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mc:AlternateContent xmlns:mc="http://schemas.openxmlformats.org/markup-compatibility/2006">
    <mc:Choice Requires="x15">
      <x15ac:absPath xmlns:x15ac="http://schemas.microsoft.com/office/spreadsheetml/2010/11/ac" url="R:\Projecten\M360080 Beheer AERIUS\Actualisatie\items\AM-540 Opstellen tabel met depositieopbouw per gebied (2018 set)\deliverable\"/>
    </mc:Choice>
  </mc:AlternateContent>
  <xr:revisionPtr revIDLastSave="0" documentId="13_ncr:1_{E9806401-1EC6-4E20-91FB-C1E3CC56156E}" xr6:coauthVersionLast="36" xr6:coauthVersionMax="36" xr10:uidLastSave="{00000000-0000-0000-0000-000000000000}"/>
  <bookViews>
    <workbookView xWindow="7725" yWindow="2235" windowWidth="21600" windowHeight="13110" xr2:uid="{00000000-000D-0000-FFFF-FFFF00000000}"/>
  </bookViews>
  <sheets>
    <sheet name="Uitleg" sheetId="4" r:id="rId1"/>
    <sheet name="Overzicht per gebied" sheetId="2" r:id="rId2"/>
    <sheet name="Grafiek per gebied" sheetId="5" r:id="rId3"/>
    <sheet name="data_sectorgroup" sheetId="1" r:id="rId4"/>
    <sheet name="data_exceedance" sheetId="3" r:id="rId5"/>
  </sheets>
  <calcPr calcId="191029"/>
  <pivotCaches>
    <pivotCache cacheId="3" r:id="rId6"/>
    <pivotCache cacheId="4" r:id="rId7"/>
  </pivotCaches>
</workbook>
</file>

<file path=xl/calcChain.xml><?xml version="1.0" encoding="utf-8"?>
<calcChain xmlns="http://schemas.openxmlformats.org/spreadsheetml/2006/main">
  <c r="J1879" i="2" l="1"/>
  <c r="I1879" i="2"/>
  <c r="H1879" i="2"/>
  <c r="G1879" i="2"/>
  <c r="F1879" i="2"/>
  <c r="J1878" i="2"/>
  <c r="I1878" i="2"/>
  <c r="H1878" i="2"/>
  <c r="G1878" i="2"/>
  <c r="F1878" i="2"/>
  <c r="J1877" i="2"/>
  <c r="I1877" i="2"/>
  <c r="H1877" i="2"/>
  <c r="G1877" i="2"/>
  <c r="F1877" i="2"/>
  <c r="J1876" i="2"/>
  <c r="I1876" i="2"/>
  <c r="H1876" i="2"/>
  <c r="G1876" i="2"/>
  <c r="F1876" i="2"/>
  <c r="J1875" i="2"/>
  <c r="I1875" i="2"/>
  <c r="H1875" i="2"/>
  <c r="G1875" i="2"/>
  <c r="F1875" i="2"/>
  <c r="J1874" i="2"/>
  <c r="I1874" i="2"/>
  <c r="H1874" i="2"/>
  <c r="G1874" i="2"/>
  <c r="F1874" i="2"/>
  <c r="J1873" i="2"/>
  <c r="I1873" i="2"/>
  <c r="H1873" i="2"/>
  <c r="G1873" i="2"/>
  <c r="F1873" i="2"/>
  <c r="J1872" i="2"/>
  <c r="I1872" i="2"/>
  <c r="H1872" i="2"/>
  <c r="G1872" i="2"/>
  <c r="F1872" i="2"/>
  <c r="J1871" i="2"/>
  <c r="I1871" i="2"/>
  <c r="H1871" i="2"/>
  <c r="G1871" i="2"/>
  <c r="F1871" i="2"/>
  <c r="J1870" i="2"/>
  <c r="I1870" i="2"/>
  <c r="H1870" i="2"/>
  <c r="G1870" i="2"/>
  <c r="F1870" i="2"/>
  <c r="J1869" i="2"/>
  <c r="I1869" i="2"/>
  <c r="H1869" i="2"/>
  <c r="G1869" i="2"/>
  <c r="F1869" i="2"/>
  <c r="J1868" i="2"/>
  <c r="I1868" i="2"/>
  <c r="H1868" i="2"/>
  <c r="G1868" i="2"/>
  <c r="F1868" i="2"/>
  <c r="J1867" i="2"/>
  <c r="I1867" i="2"/>
  <c r="H1867" i="2"/>
  <c r="G1867" i="2"/>
  <c r="F1867" i="2"/>
  <c r="J1866" i="2"/>
  <c r="I1866" i="2"/>
  <c r="H1866" i="2"/>
  <c r="G1866" i="2"/>
  <c r="F1866" i="2"/>
  <c r="J1865" i="2"/>
  <c r="I1865" i="2"/>
  <c r="H1865" i="2"/>
  <c r="G1865" i="2"/>
  <c r="F1865" i="2"/>
  <c r="J1864" i="2"/>
  <c r="I1864" i="2"/>
  <c r="H1864" i="2"/>
  <c r="G1864" i="2"/>
  <c r="F1864" i="2"/>
  <c r="J1863" i="2"/>
  <c r="I1863" i="2"/>
  <c r="H1863" i="2"/>
  <c r="G1863" i="2"/>
  <c r="F1863" i="2"/>
  <c r="J1862" i="2"/>
  <c r="I1862" i="2"/>
  <c r="H1862" i="2"/>
  <c r="G1862" i="2"/>
  <c r="F1862" i="2"/>
  <c r="J1861" i="2"/>
  <c r="I1861" i="2"/>
  <c r="H1861" i="2"/>
  <c r="G1861" i="2"/>
  <c r="F1861" i="2"/>
  <c r="J1860" i="2"/>
  <c r="I1860" i="2"/>
  <c r="H1860" i="2"/>
  <c r="G1860" i="2"/>
  <c r="F1860" i="2"/>
  <c r="J1859" i="2"/>
  <c r="I1859" i="2"/>
  <c r="H1859" i="2"/>
  <c r="G1859" i="2"/>
  <c r="F1859" i="2"/>
  <c r="J1858" i="2"/>
  <c r="I1858" i="2"/>
  <c r="H1858" i="2"/>
  <c r="G1858" i="2"/>
  <c r="F1858" i="2"/>
  <c r="J1857" i="2"/>
  <c r="I1857" i="2"/>
  <c r="H1857" i="2"/>
  <c r="G1857" i="2"/>
  <c r="F1857" i="2"/>
  <c r="J1856" i="2"/>
  <c r="I1856" i="2"/>
  <c r="H1856" i="2"/>
  <c r="G1856" i="2"/>
  <c r="F1856" i="2"/>
  <c r="J1855" i="2"/>
  <c r="I1855" i="2"/>
  <c r="H1855" i="2"/>
  <c r="G1855" i="2"/>
  <c r="F1855" i="2"/>
  <c r="J1854" i="2"/>
  <c r="I1854" i="2"/>
  <c r="H1854" i="2"/>
  <c r="G1854" i="2"/>
  <c r="F1854" i="2"/>
  <c r="J1853" i="2"/>
  <c r="I1853" i="2"/>
  <c r="H1853" i="2"/>
  <c r="G1853" i="2"/>
  <c r="F1853" i="2"/>
  <c r="J1852" i="2"/>
  <c r="I1852" i="2"/>
  <c r="H1852" i="2"/>
  <c r="G1852" i="2"/>
  <c r="F1852" i="2"/>
  <c r="J1851" i="2"/>
  <c r="I1851" i="2"/>
  <c r="H1851" i="2"/>
  <c r="G1851" i="2"/>
  <c r="F1851" i="2"/>
  <c r="J1850" i="2"/>
  <c r="I1850" i="2"/>
  <c r="H1850" i="2"/>
  <c r="G1850" i="2"/>
  <c r="F1850" i="2"/>
  <c r="J1849" i="2"/>
  <c r="I1849" i="2"/>
  <c r="H1849" i="2"/>
  <c r="G1849" i="2"/>
  <c r="F1849" i="2"/>
  <c r="J1848" i="2"/>
  <c r="I1848" i="2"/>
  <c r="H1848" i="2"/>
  <c r="G1848" i="2"/>
  <c r="F1848" i="2"/>
  <c r="J1847" i="2"/>
  <c r="I1847" i="2"/>
  <c r="H1847" i="2"/>
  <c r="G1847" i="2"/>
  <c r="F1847" i="2"/>
  <c r="J1846" i="2"/>
  <c r="I1846" i="2"/>
  <c r="H1846" i="2"/>
  <c r="G1846" i="2"/>
  <c r="F1846" i="2"/>
  <c r="J1845" i="2"/>
  <c r="I1845" i="2"/>
  <c r="H1845" i="2"/>
  <c r="G1845" i="2"/>
  <c r="F1845" i="2"/>
  <c r="J1844" i="2"/>
  <c r="I1844" i="2"/>
  <c r="H1844" i="2"/>
  <c r="G1844" i="2"/>
  <c r="F1844" i="2"/>
  <c r="J1843" i="2"/>
  <c r="I1843" i="2"/>
  <c r="H1843" i="2"/>
  <c r="G1843" i="2"/>
  <c r="F1843" i="2"/>
  <c r="J1842" i="2"/>
  <c r="I1842" i="2"/>
  <c r="H1842" i="2"/>
  <c r="G1842" i="2"/>
  <c r="F1842" i="2"/>
  <c r="J1841" i="2"/>
  <c r="I1841" i="2"/>
  <c r="H1841" i="2"/>
  <c r="G1841" i="2"/>
  <c r="F1841" i="2"/>
  <c r="J1840" i="2"/>
  <c r="I1840" i="2"/>
  <c r="H1840" i="2"/>
  <c r="G1840" i="2"/>
  <c r="F1840" i="2"/>
  <c r="J1839" i="2"/>
  <c r="I1839" i="2"/>
  <c r="H1839" i="2"/>
  <c r="G1839" i="2"/>
  <c r="F1839" i="2"/>
  <c r="J1838" i="2"/>
  <c r="I1838" i="2"/>
  <c r="H1838" i="2"/>
  <c r="G1838" i="2"/>
  <c r="F1838" i="2"/>
  <c r="J1837" i="2"/>
  <c r="I1837" i="2"/>
  <c r="H1837" i="2"/>
  <c r="G1837" i="2"/>
  <c r="F1837" i="2"/>
  <c r="J1836" i="2"/>
  <c r="I1836" i="2"/>
  <c r="H1836" i="2"/>
  <c r="G1836" i="2"/>
  <c r="F1836" i="2"/>
  <c r="J1835" i="2"/>
  <c r="I1835" i="2"/>
  <c r="H1835" i="2"/>
  <c r="G1835" i="2"/>
  <c r="F1835" i="2"/>
  <c r="J1834" i="2"/>
  <c r="I1834" i="2"/>
  <c r="H1834" i="2"/>
  <c r="G1834" i="2"/>
  <c r="F1834" i="2"/>
  <c r="J1833" i="2"/>
  <c r="I1833" i="2"/>
  <c r="H1833" i="2"/>
  <c r="G1833" i="2"/>
  <c r="F1833" i="2"/>
  <c r="J1832" i="2"/>
  <c r="I1832" i="2"/>
  <c r="H1832" i="2"/>
  <c r="G1832" i="2"/>
  <c r="F1832" i="2"/>
  <c r="J1831" i="2"/>
  <c r="I1831" i="2"/>
  <c r="H1831" i="2"/>
  <c r="G1831" i="2"/>
  <c r="F1831" i="2"/>
  <c r="J1830" i="2"/>
  <c r="I1830" i="2"/>
  <c r="H1830" i="2"/>
  <c r="G1830" i="2"/>
  <c r="F1830" i="2"/>
  <c r="J1829" i="2"/>
  <c r="I1829" i="2"/>
  <c r="H1829" i="2"/>
  <c r="G1829" i="2"/>
  <c r="F1829" i="2"/>
  <c r="J1828" i="2"/>
  <c r="I1828" i="2"/>
  <c r="H1828" i="2"/>
  <c r="G1828" i="2"/>
  <c r="F1828" i="2"/>
  <c r="J1827" i="2"/>
  <c r="I1827" i="2"/>
  <c r="H1827" i="2"/>
  <c r="G1827" i="2"/>
  <c r="F1827" i="2"/>
  <c r="J1826" i="2"/>
  <c r="I1826" i="2"/>
  <c r="H1826" i="2"/>
  <c r="G1826" i="2"/>
  <c r="F1826" i="2"/>
  <c r="J1825" i="2"/>
  <c r="I1825" i="2"/>
  <c r="H1825" i="2"/>
  <c r="G1825" i="2"/>
  <c r="F1825" i="2"/>
  <c r="J1824" i="2"/>
  <c r="I1824" i="2"/>
  <c r="H1824" i="2"/>
  <c r="G1824" i="2"/>
  <c r="F1824" i="2"/>
  <c r="J1823" i="2"/>
  <c r="I1823" i="2"/>
  <c r="H1823" i="2"/>
  <c r="G1823" i="2"/>
  <c r="F1823" i="2"/>
  <c r="J1822" i="2"/>
  <c r="I1822" i="2"/>
  <c r="H1822" i="2"/>
  <c r="G1822" i="2"/>
  <c r="F1822" i="2"/>
  <c r="J1821" i="2"/>
  <c r="I1821" i="2"/>
  <c r="H1821" i="2"/>
  <c r="G1821" i="2"/>
  <c r="F1821" i="2"/>
  <c r="J1820" i="2"/>
  <c r="I1820" i="2"/>
  <c r="H1820" i="2"/>
  <c r="G1820" i="2"/>
  <c r="F1820" i="2"/>
  <c r="J1819" i="2"/>
  <c r="I1819" i="2"/>
  <c r="H1819" i="2"/>
  <c r="G1819" i="2"/>
  <c r="F1819" i="2"/>
  <c r="J1818" i="2"/>
  <c r="I1818" i="2"/>
  <c r="H1818" i="2"/>
  <c r="G1818" i="2"/>
  <c r="F1818" i="2"/>
  <c r="J1817" i="2"/>
  <c r="I1817" i="2"/>
  <c r="H1817" i="2"/>
  <c r="G1817" i="2"/>
  <c r="F1817" i="2"/>
  <c r="J1816" i="2"/>
  <c r="I1816" i="2"/>
  <c r="H1816" i="2"/>
  <c r="G1816" i="2"/>
  <c r="F1816" i="2"/>
  <c r="J1815" i="2"/>
  <c r="I1815" i="2"/>
  <c r="H1815" i="2"/>
  <c r="G1815" i="2"/>
  <c r="F1815" i="2"/>
  <c r="J1814" i="2"/>
  <c r="I1814" i="2"/>
  <c r="H1814" i="2"/>
  <c r="G1814" i="2"/>
  <c r="F1814" i="2"/>
  <c r="J1813" i="2"/>
  <c r="I1813" i="2"/>
  <c r="H1813" i="2"/>
  <c r="G1813" i="2"/>
  <c r="F1813" i="2"/>
  <c r="J1812" i="2"/>
  <c r="I1812" i="2"/>
  <c r="H1812" i="2"/>
  <c r="G1812" i="2"/>
  <c r="F1812" i="2"/>
  <c r="J1811" i="2"/>
  <c r="I1811" i="2"/>
  <c r="H1811" i="2"/>
  <c r="G1811" i="2"/>
  <c r="F1811" i="2"/>
  <c r="J1810" i="2"/>
  <c r="I1810" i="2"/>
  <c r="H1810" i="2"/>
  <c r="G1810" i="2"/>
  <c r="F1810" i="2"/>
  <c r="J1809" i="2"/>
  <c r="I1809" i="2"/>
  <c r="H1809" i="2"/>
  <c r="G1809" i="2"/>
  <c r="F1809" i="2"/>
  <c r="J1808" i="2"/>
  <c r="I1808" i="2"/>
  <c r="H1808" i="2"/>
  <c r="G1808" i="2"/>
  <c r="F1808" i="2"/>
  <c r="J1807" i="2"/>
  <c r="I1807" i="2"/>
  <c r="H1807" i="2"/>
  <c r="G1807" i="2"/>
  <c r="F1807" i="2"/>
  <c r="J1806" i="2"/>
  <c r="I1806" i="2"/>
  <c r="H1806" i="2"/>
  <c r="G1806" i="2"/>
  <c r="F1806" i="2"/>
  <c r="J1805" i="2"/>
  <c r="I1805" i="2"/>
  <c r="H1805" i="2"/>
  <c r="G1805" i="2"/>
  <c r="F1805" i="2"/>
  <c r="J1804" i="2"/>
  <c r="I1804" i="2"/>
  <c r="H1804" i="2"/>
  <c r="G1804" i="2"/>
  <c r="F1804" i="2"/>
  <c r="J1803" i="2"/>
  <c r="I1803" i="2"/>
  <c r="H1803" i="2"/>
  <c r="G1803" i="2"/>
  <c r="F1803" i="2"/>
  <c r="J1802" i="2"/>
  <c r="I1802" i="2"/>
  <c r="H1802" i="2"/>
  <c r="G1802" i="2"/>
  <c r="F1802" i="2"/>
  <c r="J1801" i="2"/>
  <c r="I1801" i="2"/>
  <c r="H1801" i="2"/>
  <c r="G1801" i="2"/>
  <c r="F1801" i="2"/>
  <c r="J1800" i="2"/>
  <c r="I1800" i="2"/>
  <c r="H1800" i="2"/>
  <c r="G1800" i="2"/>
  <c r="F1800" i="2"/>
  <c r="J1799" i="2"/>
  <c r="I1799" i="2"/>
  <c r="H1799" i="2"/>
  <c r="G1799" i="2"/>
  <c r="F1799" i="2"/>
  <c r="J1798" i="2"/>
  <c r="I1798" i="2"/>
  <c r="H1798" i="2"/>
  <c r="G1798" i="2"/>
  <c r="F1798" i="2"/>
  <c r="J1797" i="2"/>
  <c r="I1797" i="2"/>
  <c r="H1797" i="2"/>
  <c r="G1797" i="2"/>
  <c r="F1797" i="2"/>
  <c r="J1796" i="2"/>
  <c r="I1796" i="2"/>
  <c r="H1796" i="2"/>
  <c r="G1796" i="2"/>
  <c r="F1796" i="2"/>
  <c r="J1795" i="2"/>
  <c r="I1795" i="2"/>
  <c r="H1795" i="2"/>
  <c r="G1795" i="2"/>
  <c r="F1795" i="2"/>
  <c r="J1794" i="2"/>
  <c r="I1794" i="2"/>
  <c r="H1794" i="2"/>
  <c r="G1794" i="2"/>
  <c r="F1794" i="2"/>
  <c r="J1793" i="2"/>
  <c r="I1793" i="2"/>
  <c r="H1793" i="2"/>
  <c r="G1793" i="2"/>
  <c r="F1793" i="2"/>
  <c r="J1792" i="2"/>
  <c r="I1792" i="2"/>
  <c r="H1792" i="2"/>
  <c r="G1792" i="2"/>
  <c r="F1792" i="2"/>
  <c r="J1791" i="2"/>
  <c r="I1791" i="2"/>
  <c r="H1791" i="2"/>
  <c r="G1791" i="2"/>
  <c r="F1791" i="2"/>
  <c r="J1790" i="2"/>
  <c r="I1790" i="2"/>
  <c r="H1790" i="2"/>
  <c r="G1790" i="2"/>
  <c r="F1790" i="2"/>
  <c r="J1789" i="2"/>
  <c r="I1789" i="2"/>
  <c r="H1789" i="2"/>
  <c r="G1789" i="2"/>
  <c r="F1789" i="2"/>
  <c r="J1788" i="2"/>
  <c r="I1788" i="2"/>
  <c r="H1788" i="2"/>
  <c r="G1788" i="2"/>
  <c r="F1788" i="2"/>
  <c r="J1787" i="2"/>
  <c r="I1787" i="2"/>
  <c r="H1787" i="2"/>
  <c r="G1787" i="2"/>
  <c r="F1787" i="2"/>
  <c r="J1786" i="2"/>
  <c r="I1786" i="2"/>
  <c r="H1786" i="2"/>
  <c r="G1786" i="2"/>
  <c r="F1786" i="2"/>
  <c r="J1785" i="2"/>
  <c r="I1785" i="2"/>
  <c r="H1785" i="2"/>
  <c r="G1785" i="2"/>
  <c r="F1785" i="2"/>
  <c r="J1784" i="2"/>
  <c r="I1784" i="2"/>
  <c r="H1784" i="2"/>
  <c r="G1784" i="2"/>
  <c r="F1784" i="2"/>
  <c r="J1783" i="2"/>
  <c r="I1783" i="2"/>
  <c r="H1783" i="2"/>
  <c r="G1783" i="2"/>
  <c r="F1783" i="2"/>
  <c r="J1782" i="2"/>
  <c r="I1782" i="2"/>
  <c r="H1782" i="2"/>
  <c r="G1782" i="2"/>
  <c r="F1782" i="2"/>
  <c r="J1781" i="2"/>
  <c r="I1781" i="2"/>
  <c r="H1781" i="2"/>
  <c r="G1781" i="2"/>
  <c r="F1781" i="2"/>
  <c r="J1780" i="2"/>
  <c r="I1780" i="2"/>
  <c r="H1780" i="2"/>
  <c r="G1780" i="2"/>
  <c r="F1780" i="2"/>
  <c r="J1779" i="2"/>
  <c r="I1779" i="2"/>
  <c r="H1779" i="2"/>
  <c r="G1779" i="2"/>
  <c r="F1779" i="2"/>
  <c r="J1778" i="2"/>
  <c r="I1778" i="2"/>
  <c r="H1778" i="2"/>
  <c r="G1778" i="2"/>
  <c r="F1778" i="2"/>
  <c r="J1777" i="2"/>
  <c r="I1777" i="2"/>
  <c r="H1777" i="2"/>
  <c r="G1777" i="2"/>
  <c r="F1777" i="2"/>
  <c r="J1776" i="2"/>
  <c r="I1776" i="2"/>
  <c r="H1776" i="2"/>
  <c r="G1776" i="2"/>
  <c r="F1776" i="2"/>
  <c r="J1775" i="2"/>
  <c r="I1775" i="2"/>
  <c r="H1775" i="2"/>
  <c r="G1775" i="2"/>
  <c r="F1775" i="2"/>
  <c r="J1774" i="2"/>
  <c r="I1774" i="2"/>
  <c r="H1774" i="2"/>
  <c r="G1774" i="2"/>
  <c r="F1774" i="2"/>
  <c r="J1773" i="2"/>
  <c r="I1773" i="2"/>
  <c r="H1773" i="2"/>
  <c r="G1773" i="2"/>
  <c r="F1773" i="2"/>
  <c r="J1772" i="2"/>
  <c r="I1772" i="2"/>
  <c r="H1772" i="2"/>
  <c r="G1772" i="2"/>
  <c r="F1772" i="2"/>
  <c r="J1771" i="2"/>
  <c r="I1771" i="2"/>
  <c r="H1771" i="2"/>
  <c r="G1771" i="2"/>
  <c r="F1771" i="2"/>
  <c r="J1770" i="2"/>
  <c r="I1770" i="2"/>
  <c r="H1770" i="2"/>
  <c r="G1770" i="2"/>
  <c r="F1770" i="2"/>
  <c r="J1769" i="2"/>
  <c r="I1769" i="2"/>
  <c r="H1769" i="2"/>
  <c r="G1769" i="2"/>
  <c r="F1769" i="2"/>
  <c r="J1768" i="2"/>
  <c r="I1768" i="2"/>
  <c r="H1768" i="2"/>
  <c r="G1768" i="2"/>
  <c r="F1768" i="2"/>
  <c r="J1767" i="2"/>
  <c r="I1767" i="2"/>
  <c r="H1767" i="2"/>
  <c r="G1767" i="2"/>
  <c r="F1767" i="2"/>
  <c r="J1766" i="2"/>
  <c r="I1766" i="2"/>
  <c r="H1766" i="2"/>
  <c r="G1766" i="2"/>
  <c r="F1766" i="2"/>
  <c r="J1765" i="2"/>
  <c r="I1765" i="2"/>
  <c r="H1765" i="2"/>
  <c r="G1765" i="2"/>
  <c r="F1765" i="2"/>
  <c r="J1764" i="2"/>
  <c r="I1764" i="2"/>
  <c r="H1764" i="2"/>
  <c r="G1764" i="2"/>
  <c r="F1764" i="2"/>
  <c r="J1763" i="2"/>
  <c r="I1763" i="2"/>
  <c r="H1763" i="2"/>
  <c r="G1763" i="2"/>
  <c r="F1763" i="2"/>
  <c r="J1762" i="2"/>
  <c r="I1762" i="2"/>
  <c r="H1762" i="2"/>
  <c r="G1762" i="2"/>
  <c r="F1762" i="2"/>
  <c r="J1761" i="2"/>
  <c r="I1761" i="2"/>
  <c r="H1761" i="2"/>
  <c r="G1761" i="2"/>
  <c r="F1761" i="2"/>
  <c r="J1760" i="2"/>
  <c r="I1760" i="2"/>
  <c r="H1760" i="2"/>
  <c r="G1760" i="2"/>
  <c r="F1760" i="2"/>
  <c r="J1759" i="2"/>
  <c r="I1759" i="2"/>
  <c r="H1759" i="2"/>
  <c r="G1759" i="2"/>
  <c r="F1759" i="2"/>
  <c r="J1758" i="2"/>
  <c r="I1758" i="2"/>
  <c r="H1758" i="2"/>
  <c r="G1758" i="2"/>
  <c r="F1758" i="2"/>
  <c r="J1757" i="2"/>
  <c r="I1757" i="2"/>
  <c r="H1757" i="2"/>
  <c r="G1757" i="2"/>
  <c r="F1757" i="2"/>
  <c r="J1756" i="2"/>
  <c r="I1756" i="2"/>
  <c r="H1756" i="2"/>
  <c r="G1756" i="2"/>
  <c r="F1756" i="2"/>
  <c r="J1755" i="2"/>
  <c r="I1755" i="2"/>
  <c r="H1755" i="2"/>
  <c r="G1755" i="2"/>
  <c r="F1755" i="2"/>
  <c r="J1754" i="2"/>
  <c r="I1754" i="2"/>
  <c r="H1754" i="2"/>
  <c r="G1754" i="2"/>
  <c r="F1754" i="2"/>
  <c r="J1753" i="2"/>
  <c r="I1753" i="2"/>
  <c r="H1753" i="2"/>
  <c r="G1753" i="2"/>
  <c r="F1753" i="2"/>
  <c r="J1752" i="2"/>
  <c r="I1752" i="2"/>
  <c r="H1752" i="2"/>
  <c r="G1752" i="2"/>
  <c r="F1752" i="2"/>
  <c r="J1751" i="2"/>
  <c r="I1751" i="2"/>
  <c r="H1751" i="2"/>
  <c r="G1751" i="2"/>
  <c r="F1751" i="2"/>
  <c r="J1750" i="2"/>
  <c r="I1750" i="2"/>
  <c r="H1750" i="2"/>
  <c r="G1750" i="2"/>
  <c r="F1750" i="2"/>
  <c r="J1749" i="2"/>
  <c r="I1749" i="2"/>
  <c r="H1749" i="2"/>
  <c r="G1749" i="2"/>
  <c r="F1749" i="2"/>
  <c r="J1748" i="2"/>
  <c r="I1748" i="2"/>
  <c r="H1748" i="2"/>
  <c r="G1748" i="2"/>
  <c r="F1748" i="2"/>
  <c r="J1747" i="2"/>
  <c r="I1747" i="2"/>
  <c r="H1747" i="2"/>
  <c r="G1747" i="2"/>
  <c r="F1747" i="2"/>
  <c r="J1746" i="2"/>
  <c r="I1746" i="2"/>
  <c r="H1746" i="2"/>
  <c r="G1746" i="2"/>
  <c r="F1746" i="2"/>
  <c r="J1745" i="2"/>
  <c r="I1745" i="2"/>
  <c r="H1745" i="2"/>
  <c r="G1745" i="2"/>
  <c r="F1745" i="2"/>
  <c r="J1744" i="2"/>
  <c r="I1744" i="2"/>
  <c r="H1744" i="2"/>
  <c r="G1744" i="2"/>
  <c r="F1744" i="2"/>
  <c r="J1743" i="2"/>
  <c r="I1743" i="2"/>
  <c r="H1743" i="2"/>
  <c r="G1743" i="2"/>
  <c r="F1743" i="2"/>
  <c r="J1742" i="2"/>
  <c r="I1742" i="2"/>
  <c r="H1742" i="2"/>
  <c r="G1742" i="2"/>
  <c r="F1742" i="2"/>
  <c r="J1741" i="2"/>
  <c r="I1741" i="2"/>
  <c r="H1741" i="2"/>
  <c r="G1741" i="2"/>
  <c r="F1741" i="2"/>
  <c r="J1740" i="2"/>
  <c r="I1740" i="2"/>
  <c r="H1740" i="2"/>
  <c r="G1740" i="2"/>
  <c r="F1740" i="2"/>
  <c r="J1739" i="2"/>
  <c r="I1739" i="2"/>
  <c r="H1739" i="2"/>
  <c r="G1739" i="2"/>
  <c r="F1739" i="2"/>
  <c r="J1738" i="2"/>
  <c r="I1738" i="2"/>
  <c r="H1738" i="2"/>
  <c r="G1738" i="2"/>
  <c r="F1738" i="2"/>
  <c r="J1737" i="2"/>
  <c r="I1737" i="2"/>
  <c r="H1737" i="2"/>
  <c r="G1737" i="2"/>
  <c r="F1737" i="2"/>
  <c r="J1736" i="2"/>
  <c r="I1736" i="2"/>
  <c r="H1736" i="2"/>
  <c r="G1736" i="2"/>
  <c r="F1736" i="2"/>
  <c r="J1735" i="2"/>
  <c r="I1735" i="2"/>
  <c r="H1735" i="2"/>
  <c r="G1735" i="2"/>
  <c r="F1735" i="2"/>
  <c r="J1734" i="2"/>
  <c r="I1734" i="2"/>
  <c r="H1734" i="2"/>
  <c r="G1734" i="2"/>
  <c r="F1734" i="2"/>
  <c r="J1733" i="2"/>
  <c r="I1733" i="2"/>
  <c r="H1733" i="2"/>
  <c r="G1733" i="2"/>
  <c r="F1733" i="2"/>
  <c r="J1732" i="2"/>
  <c r="I1732" i="2"/>
  <c r="H1732" i="2"/>
  <c r="G1732" i="2"/>
  <c r="F1732" i="2"/>
  <c r="J1731" i="2"/>
  <c r="I1731" i="2"/>
  <c r="H1731" i="2"/>
  <c r="G1731" i="2"/>
  <c r="F1731" i="2"/>
  <c r="J1730" i="2"/>
  <c r="I1730" i="2"/>
  <c r="H1730" i="2"/>
  <c r="G1730" i="2"/>
  <c r="F1730" i="2"/>
  <c r="J1729" i="2"/>
  <c r="I1729" i="2"/>
  <c r="H1729" i="2"/>
  <c r="G1729" i="2"/>
  <c r="F1729" i="2"/>
  <c r="J1728" i="2"/>
  <c r="I1728" i="2"/>
  <c r="H1728" i="2"/>
  <c r="G1728" i="2"/>
  <c r="F1728" i="2"/>
  <c r="J1727" i="2"/>
  <c r="I1727" i="2"/>
  <c r="H1727" i="2"/>
  <c r="G1727" i="2"/>
  <c r="F1727" i="2"/>
  <c r="J1726" i="2"/>
  <c r="I1726" i="2"/>
  <c r="H1726" i="2"/>
  <c r="G1726" i="2"/>
  <c r="F1726" i="2"/>
  <c r="J1725" i="2"/>
  <c r="I1725" i="2"/>
  <c r="H1725" i="2"/>
  <c r="G1725" i="2"/>
  <c r="F1725" i="2"/>
  <c r="J1724" i="2"/>
  <c r="I1724" i="2"/>
  <c r="H1724" i="2"/>
  <c r="G1724" i="2"/>
  <c r="F1724" i="2"/>
  <c r="J1723" i="2"/>
  <c r="I1723" i="2"/>
  <c r="H1723" i="2"/>
  <c r="G1723" i="2"/>
  <c r="F1723" i="2"/>
  <c r="J1722" i="2"/>
  <c r="I1722" i="2"/>
  <c r="H1722" i="2"/>
  <c r="G1722" i="2"/>
  <c r="F1722" i="2"/>
  <c r="J1721" i="2"/>
  <c r="I1721" i="2"/>
  <c r="H1721" i="2"/>
  <c r="G1721" i="2"/>
  <c r="F1721" i="2"/>
  <c r="J1720" i="2"/>
  <c r="I1720" i="2"/>
  <c r="H1720" i="2"/>
  <c r="G1720" i="2"/>
  <c r="F1720" i="2"/>
  <c r="J1719" i="2"/>
  <c r="I1719" i="2"/>
  <c r="H1719" i="2"/>
  <c r="G1719" i="2"/>
  <c r="F1719" i="2"/>
  <c r="J1718" i="2"/>
  <c r="I1718" i="2"/>
  <c r="H1718" i="2"/>
  <c r="G1718" i="2"/>
  <c r="F1718" i="2"/>
  <c r="J1717" i="2"/>
  <c r="I1717" i="2"/>
  <c r="H1717" i="2"/>
  <c r="G1717" i="2"/>
  <c r="F1717" i="2"/>
  <c r="J1716" i="2"/>
  <c r="I1716" i="2"/>
  <c r="H1716" i="2"/>
  <c r="G1716" i="2"/>
  <c r="F1716" i="2"/>
  <c r="J1715" i="2"/>
  <c r="I1715" i="2"/>
  <c r="H1715" i="2"/>
  <c r="G1715" i="2"/>
  <c r="F1715" i="2"/>
  <c r="J1714" i="2"/>
  <c r="I1714" i="2"/>
  <c r="H1714" i="2"/>
  <c r="G1714" i="2"/>
  <c r="F1714" i="2"/>
  <c r="J1713" i="2"/>
  <c r="I1713" i="2"/>
  <c r="H1713" i="2"/>
  <c r="G1713" i="2"/>
  <c r="F1713" i="2"/>
  <c r="J1712" i="2"/>
  <c r="I1712" i="2"/>
  <c r="H1712" i="2"/>
  <c r="G1712" i="2"/>
  <c r="F1712" i="2"/>
  <c r="J1711" i="2"/>
  <c r="I1711" i="2"/>
  <c r="H1711" i="2"/>
  <c r="G1711" i="2"/>
  <c r="F1711" i="2"/>
  <c r="J1710" i="2"/>
  <c r="I1710" i="2"/>
  <c r="H1710" i="2"/>
  <c r="G1710" i="2"/>
  <c r="F1710" i="2"/>
  <c r="J1709" i="2"/>
  <c r="I1709" i="2"/>
  <c r="H1709" i="2"/>
  <c r="G1709" i="2"/>
  <c r="F1709" i="2"/>
  <c r="J1708" i="2"/>
  <c r="I1708" i="2"/>
  <c r="H1708" i="2"/>
  <c r="G1708" i="2"/>
  <c r="F1708" i="2"/>
  <c r="J1707" i="2"/>
  <c r="I1707" i="2"/>
  <c r="H1707" i="2"/>
  <c r="G1707" i="2"/>
  <c r="F1707" i="2"/>
  <c r="J1706" i="2"/>
  <c r="I1706" i="2"/>
  <c r="H1706" i="2"/>
  <c r="G1706" i="2"/>
  <c r="F1706" i="2"/>
  <c r="J1705" i="2"/>
  <c r="I1705" i="2"/>
  <c r="H1705" i="2"/>
  <c r="G1705" i="2"/>
  <c r="F1705" i="2"/>
  <c r="J1704" i="2"/>
  <c r="I1704" i="2"/>
  <c r="H1704" i="2"/>
  <c r="G1704" i="2"/>
  <c r="F1704" i="2"/>
  <c r="J1703" i="2"/>
  <c r="I1703" i="2"/>
  <c r="H1703" i="2"/>
  <c r="G1703" i="2"/>
  <c r="F1703" i="2"/>
  <c r="J1702" i="2"/>
  <c r="I1702" i="2"/>
  <c r="H1702" i="2"/>
  <c r="G1702" i="2"/>
  <c r="F1702" i="2"/>
  <c r="J1701" i="2"/>
  <c r="I1701" i="2"/>
  <c r="H1701" i="2"/>
  <c r="G1701" i="2"/>
  <c r="F1701" i="2"/>
  <c r="J1700" i="2"/>
  <c r="I1700" i="2"/>
  <c r="H1700" i="2"/>
  <c r="G1700" i="2"/>
  <c r="F1700" i="2"/>
  <c r="J1699" i="2"/>
  <c r="I1699" i="2"/>
  <c r="H1699" i="2"/>
  <c r="G1699" i="2"/>
  <c r="F1699" i="2"/>
  <c r="J1698" i="2"/>
  <c r="I1698" i="2"/>
  <c r="H1698" i="2"/>
  <c r="G1698" i="2"/>
  <c r="F1698" i="2"/>
  <c r="J1697" i="2"/>
  <c r="I1697" i="2"/>
  <c r="H1697" i="2"/>
  <c r="G1697" i="2"/>
  <c r="F1697" i="2"/>
  <c r="J1696" i="2"/>
  <c r="I1696" i="2"/>
  <c r="H1696" i="2"/>
  <c r="G1696" i="2"/>
  <c r="F1696" i="2"/>
  <c r="J1695" i="2"/>
  <c r="I1695" i="2"/>
  <c r="H1695" i="2"/>
  <c r="G1695" i="2"/>
  <c r="F1695" i="2"/>
  <c r="J1694" i="2"/>
  <c r="I1694" i="2"/>
  <c r="H1694" i="2"/>
  <c r="G1694" i="2"/>
  <c r="F1694" i="2"/>
  <c r="J1693" i="2"/>
  <c r="I1693" i="2"/>
  <c r="H1693" i="2"/>
  <c r="G1693" i="2"/>
  <c r="F1693" i="2"/>
  <c r="J1692" i="2"/>
  <c r="I1692" i="2"/>
  <c r="H1692" i="2"/>
  <c r="G1692" i="2"/>
  <c r="F1692" i="2"/>
  <c r="J1691" i="2"/>
  <c r="I1691" i="2"/>
  <c r="H1691" i="2"/>
  <c r="G1691" i="2"/>
  <c r="F1691" i="2"/>
  <c r="J1690" i="2"/>
  <c r="I1690" i="2"/>
  <c r="H1690" i="2"/>
  <c r="G1690" i="2"/>
  <c r="F1690" i="2"/>
  <c r="J1689" i="2"/>
  <c r="I1689" i="2"/>
  <c r="H1689" i="2"/>
  <c r="G1689" i="2"/>
  <c r="F1689" i="2"/>
  <c r="J1688" i="2"/>
  <c r="I1688" i="2"/>
  <c r="H1688" i="2"/>
  <c r="G1688" i="2"/>
  <c r="F1688" i="2"/>
  <c r="J1687" i="2"/>
  <c r="I1687" i="2"/>
  <c r="H1687" i="2"/>
  <c r="G1687" i="2"/>
  <c r="F1687" i="2"/>
  <c r="J1686" i="2"/>
  <c r="I1686" i="2"/>
  <c r="H1686" i="2"/>
  <c r="G1686" i="2"/>
  <c r="F1686" i="2"/>
  <c r="J1685" i="2"/>
  <c r="I1685" i="2"/>
  <c r="H1685" i="2"/>
  <c r="G1685" i="2"/>
  <c r="F1685" i="2"/>
  <c r="J1684" i="2"/>
  <c r="I1684" i="2"/>
  <c r="H1684" i="2"/>
  <c r="G1684" i="2"/>
  <c r="F1684" i="2"/>
  <c r="J1683" i="2"/>
  <c r="I1683" i="2"/>
  <c r="H1683" i="2"/>
  <c r="G1683" i="2"/>
  <c r="F1683" i="2"/>
  <c r="J1682" i="2"/>
  <c r="I1682" i="2"/>
  <c r="H1682" i="2"/>
  <c r="G1682" i="2"/>
  <c r="F1682" i="2"/>
  <c r="J1681" i="2"/>
  <c r="I1681" i="2"/>
  <c r="H1681" i="2"/>
  <c r="G1681" i="2"/>
  <c r="F1681" i="2"/>
  <c r="J1680" i="2"/>
  <c r="I1680" i="2"/>
  <c r="H1680" i="2"/>
  <c r="G1680" i="2"/>
  <c r="F1680" i="2"/>
  <c r="J1679" i="2"/>
  <c r="I1679" i="2"/>
  <c r="H1679" i="2"/>
  <c r="G1679" i="2"/>
  <c r="F1679" i="2"/>
  <c r="J1678" i="2"/>
  <c r="I1678" i="2"/>
  <c r="H1678" i="2"/>
  <c r="G1678" i="2"/>
  <c r="F1678" i="2"/>
  <c r="J1677" i="2"/>
  <c r="I1677" i="2"/>
  <c r="H1677" i="2"/>
  <c r="G1677" i="2"/>
  <c r="F1677" i="2"/>
  <c r="J1676" i="2"/>
  <c r="I1676" i="2"/>
  <c r="H1676" i="2"/>
  <c r="G1676" i="2"/>
  <c r="F1676" i="2"/>
  <c r="J1675" i="2"/>
  <c r="I1675" i="2"/>
  <c r="H1675" i="2"/>
  <c r="G1675" i="2"/>
  <c r="F1675" i="2"/>
  <c r="J1674" i="2"/>
  <c r="I1674" i="2"/>
  <c r="H1674" i="2"/>
  <c r="G1674" i="2"/>
  <c r="F1674" i="2"/>
  <c r="J1673" i="2"/>
  <c r="I1673" i="2"/>
  <c r="H1673" i="2"/>
  <c r="G1673" i="2"/>
  <c r="F1673" i="2"/>
  <c r="J1672" i="2"/>
  <c r="I1672" i="2"/>
  <c r="H1672" i="2"/>
  <c r="G1672" i="2"/>
  <c r="F1672" i="2"/>
  <c r="J1671" i="2"/>
  <c r="I1671" i="2"/>
  <c r="H1671" i="2"/>
  <c r="G1671" i="2"/>
  <c r="F1671" i="2"/>
  <c r="J1670" i="2"/>
  <c r="I1670" i="2"/>
  <c r="H1670" i="2"/>
  <c r="G1670" i="2"/>
  <c r="F1670" i="2"/>
  <c r="J1669" i="2"/>
  <c r="I1669" i="2"/>
  <c r="H1669" i="2"/>
  <c r="G1669" i="2"/>
  <c r="F1669" i="2"/>
  <c r="J1668" i="2"/>
  <c r="I1668" i="2"/>
  <c r="H1668" i="2"/>
  <c r="G1668" i="2"/>
  <c r="F1668" i="2"/>
  <c r="J1667" i="2"/>
  <c r="I1667" i="2"/>
  <c r="H1667" i="2"/>
  <c r="G1667" i="2"/>
  <c r="F1667" i="2"/>
  <c r="J1666" i="2"/>
  <c r="I1666" i="2"/>
  <c r="H1666" i="2"/>
  <c r="G1666" i="2"/>
  <c r="F1666" i="2"/>
  <c r="J1665" i="2"/>
  <c r="I1665" i="2"/>
  <c r="H1665" i="2"/>
  <c r="G1665" i="2"/>
  <c r="F1665" i="2"/>
  <c r="J1664" i="2"/>
  <c r="I1664" i="2"/>
  <c r="H1664" i="2"/>
  <c r="G1664" i="2"/>
  <c r="F1664" i="2"/>
  <c r="J1663" i="2"/>
  <c r="I1663" i="2"/>
  <c r="H1663" i="2"/>
  <c r="G1663" i="2"/>
  <c r="F1663" i="2"/>
  <c r="J1662" i="2"/>
  <c r="I1662" i="2"/>
  <c r="H1662" i="2"/>
  <c r="G1662" i="2"/>
  <c r="F1662" i="2"/>
  <c r="J1661" i="2"/>
  <c r="I1661" i="2"/>
  <c r="H1661" i="2"/>
  <c r="G1661" i="2"/>
  <c r="F1661" i="2"/>
  <c r="J1660" i="2"/>
  <c r="I1660" i="2"/>
  <c r="H1660" i="2"/>
  <c r="G1660" i="2"/>
  <c r="F1660" i="2"/>
  <c r="J1659" i="2"/>
  <c r="I1659" i="2"/>
  <c r="H1659" i="2"/>
  <c r="G1659" i="2"/>
  <c r="F1659" i="2"/>
  <c r="J1658" i="2"/>
  <c r="I1658" i="2"/>
  <c r="H1658" i="2"/>
  <c r="G1658" i="2"/>
  <c r="F1658" i="2"/>
  <c r="J1657" i="2"/>
  <c r="I1657" i="2"/>
  <c r="H1657" i="2"/>
  <c r="G1657" i="2"/>
  <c r="F1657" i="2"/>
  <c r="J1656" i="2"/>
  <c r="I1656" i="2"/>
  <c r="H1656" i="2"/>
  <c r="G1656" i="2"/>
  <c r="F1656" i="2"/>
  <c r="J1655" i="2"/>
  <c r="I1655" i="2"/>
  <c r="H1655" i="2"/>
  <c r="G1655" i="2"/>
  <c r="F1655" i="2"/>
  <c r="J1654" i="2"/>
  <c r="I1654" i="2"/>
  <c r="H1654" i="2"/>
  <c r="G1654" i="2"/>
  <c r="F1654" i="2"/>
  <c r="J1653" i="2"/>
  <c r="I1653" i="2"/>
  <c r="H1653" i="2"/>
  <c r="G1653" i="2"/>
  <c r="F1653" i="2"/>
  <c r="J1652" i="2"/>
  <c r="I1652" i="2"/>
  <c r="H1652" i="2"/>
  <c r="G1652" i="2"/>
  <c r="F1652" i="2"/>
  <c r="J1651" i="2"/>
  <c r="I1651" i="2"/>
  <c r="H1651" i="2"/>
  <c r="G1651" i="2"/>
  <c r="F1651" i="2"/>
  <c r="J1650" i="2"/>
  <c r="I1650" i="2"/>
  <c r="H1650" i="2"/>
  <c r="G1650" i="2"/>
  <c r="F1650" i="2"/>
  <c r="J1649" i="2"/>
  <c r="I1649" i="2"/>
  <c r="H1649" i="2"/>
  <c r="G1649" i="2"/>
  <c r="F1649" i="2"/>
  <c r="J1648" i="2"/>
  <c r="I1648" i="2"/>
  <c r="H1648" i="2"/>
  <c r="G1648" i="2"/>
  <c r="F1648" i="2"/>
  <c r="J1647" i="2"/>
  <c r="I1647" i="2"/>
  <c r="H1647" i="2"/>
  <c r="G1647" i="2"/>
  <c r="F1647" i="2"/>
  <c r="J1646" i="2"/>
  <c r="I1646" i="2"/>
  <c r="H1646" i="2"/>
  <c r="G1646" i="2"/>
  <c r="F1646" i="2"/>
  <c r="J1645" i="2"/>
  <c r="I1645" i="2"/>
  <c r="H1645" i="2"/>
  <c r="G1645" i="2"/>
  <c r="F1645" i="2"/>
  <c r="J1644" i="2"/>
  <c r="I1644" i="2"/>
  <c r="H1644" i="2"/>
  <c r="G1644" i="2"/>
  <c r="F1644" i="2"/>
  <c r="J1643" i="2"/>
  <c r="I1643" i="2"/>
  <c r="H1643" i="2"/>
  <c r="G1643" i="2"/>
  <c r="F1643" i="2"/>
  <c r="J1642" i="2"/>
  <c r="I1642" i="2"/>
  <c r="H1642" i="2"/>
  <c r="G1642" i="2"/>
  <c r="F1642" i="2"/>
  <c r="J1641" i="2"/>
  <c r="I1641" i="2"/>
  <c r="H1641" i="2"/>
  <c r="G1641" i="2"/>
  <c r="F1641" i="2"/>
  <c r="J1640" i="2"/>
  <c r="I1640" i="2"/>
  <c r="H1640" i="2"/>
  <c r="G1640" i="2"/>
  <c r="F1640" i="2"/>
  <c r="J1639" i="2"/>
  <c r="I1639" i="2"/>
  <c r="H1639" i="2"/>
  <c r="G1639" i="2"/>
  <c r="F1639" i="2"/>
  <c r="J1638" i="2"/>
  <c r="I1638" i="2"/>
  <c r="H1638" i="2"/>
  <c r="G1638" i="2"/>
  <c r="F1638" i="2"/>
  <c r="J1637" i="2"/>
  <c r="I1637" i="2"/>
  <c r="H1637" i="2"/>
  <c r="G1637" i="2"/>
  <c r="F1637" i="2"/>
  <c r="J1636" i="2"/>
  <c r="I1636" i="2"/>
  <c r="H1636" i="2"/>
  <c r="G1636" i="2"/>
  <c r="F1636" i="2"/>
  <c r="J1635" i="2"/>
  <c r="I1635" i="2"/>
  <c r="H1635" i="2"/>
  <c r="G1635" i="2"/>
  <c r="F1635" i="2"/>
  <c r="J1634" i="2"/>
  <c r="I1634" i="2"/>
  <c r="H1634" i="2"/>
  <c r="G1634" i="2"/>
  <c r="F1634" i="2"/>
  <c r="J1633" i="2"/>
  <c r="I1633" i="2"/>
  <c r="H1633" i="2"/>
  <c r="G1633" i="2"/>
  <c r="F1633" i="2"/>
  <c r="J1632" i="2"/>
  <c r="I1632" i="2"/>
  <c r="H1632" i="2"/>
  <c r="G1632" i="2"/>
  <c r="F1632" i="2"/>
  <c r="J1631" i="2"/>
  <c r="I1631" i="2"/>
  <c r="H1631" i="2"/>
  <c r="G1631" i="2"/>
  <c r="F1631" i="2"/>
  <c r="J1630" i="2"/>
  <c r="I1630" i="2"/>
  <c r="H1630" i="2"/>
  <c r="G1630" i="2"/>
  <c r="F1630" i="2"/>
  <c r="J1629" i="2"/>
  <c r="I1629" i="2"/>
  <c r="H1629" i="2"/>
  <c r="G1629" i="2"/>
  <c r="F1629" i="2"/>
  <c r="J1628" i="2"/>
  <c r="I1628" i="2"/>
  <c r="H1628" i="2"/>
  <c r="G1628" i="2"/>
  <c r="F1628" i="2"/>
  <c r="J1627" i="2"/>
  <c r="I1627" i="2"/>
  <c r="H1627" i="2"/>
  <c r="G1627" i="2"/>
  <c r="F1627" i="2"/>
  <c r="J1626" i="2"/>
  <c r="I1626" i="2"/>
  <c r="H1626" i="2"/>
  <c r="G1626" i="2"/>
  <c r="F1626" i="2"/>
  <c r="J1625" i="2"/>
  <c r="I1625" i="2"/>
  <c r="H1625" i="2"/>
  <c r="G1625" i="2"/>
  <c r="F1625" i="2"/>
  <c r="J1624" i="2"/>
  <c r="I1624" i="2"/>
  <c r="H1624" i="2"/>
  <c r="G1624" i="2"/>
  <c r="F1624" i="2"/>
  <c r="J1623" i="2"/>
  <c r="I1623" i="2"/>
  <c r="H1623" i="2"/>
  <c r="G1623" i="2"/>
  <c r="F1623" i="2"/>
  <c r="J1622" i="2"/>
  <c r="I1622" i="2"/>
  <c r="H1622" i="2"/>
  <c r="G1622" i="2"/>
  <c r="F1622" i="2"/>
  <c r="J1621" i="2"/>
  <c r="I1621" i="2"/>
  <c r="H1621" i="2"/>
  <c r="G1621" i="2"/>
  <c r="F1621" i="2"/>
  <c r="J1620" i="2"/>
  <c r="I1620" i="2"/>
  <c r="H1620" i="2"/>
  <c r="G1620" i="2"/>
  <c r="F1620" i="2"/>
  <c r="J1619" i="2"/>
  <c r="I1619" i="2"/>
  <c r="H1619" i="2"/>
  <c r="G1619" i="2"/>
  <c r="F1619" i="2"/>
  <c r="J1618" i="2"/>
  <c r="I1618" i="2"/>
  <c r="H1618" i="2"/>
  <c r="G1618" i="2"/>
  <c r="F1618" i="2"/>
  <c r="J1617" i="2"/>
  <c r="I1617" i="2"/>
  <c r="H1617" i="2"/>
  <c r="G1617" i="2"/>
  <c r="F1617" i="2"/>
  <c r="J1616" i="2"/>
  <c r="I1616" i="2"/>
  <c r="H1616" i="2"/>
  <c r="G1616" i="2"/>
  <c r="F1616" i="2"/>
  <c r="J1615" i="2"/>
  <c r="I1615" i="2"/>
  <c r="H1615" i="2"/>
  <c r="G1615" i="2"/>
  <c r="F1615" i="2"/>
  <c r="J1614" i="2"/>
  <c r="I1614" i="2"/>
  <c r="H1614" i="2"/>
  <c r="G1614" i="2"/>
  <c r="F1614" i="2"/>
  <c r="J1613" i="2"/>
  <c r="I1613" i="2"/>
  <c r="H1613" i="2"/>
  <c r="G1613" i="2"/>
  <c r="F1613" i="2"/>
  <c r="J1612" i="2"/>
  <c r="I1612" i="2"/>
  <c r="H1612" i="2"/>
  <c r="G1612" i="2"/>
  <c r="F1612" i="2"/>
  <c r="J1611" i="2"/>
  <c r="I1611" i="2"/>
  <c r="H1611" i="2"/>
  <c r="G1611" i="2"/>
  <c r="F1611" i="2"/>
  <c r="J1610" i="2"/>
  <c r="I1610" i="2"/>
  <c r="H1610" i="2"/>
  <c r="G1610" i="2"/>
  <c r="F1610" i="2"/>
  <c r="J1609" i="2"/>
  <c r="I1609" i="2"/>
  <c r="H1609" i="2"/>
  <c r="G1609" i="2"/>
  <c r="F1609" i="2"/>
  <c r="J1608" i="2"/>
  <c r="I1608" i="2"/>
  <c r="H1608" i="2"/>
  <c r="G1608" i="2"/>
  <c r="F1608" i="2"/>
  <c r="J1607" i="2"/>
  <c r="I1607" i="2"/>
  <c r="H1607" i="2"/>
  <c r="G1607" i="2"/>
  <c r="F1607" i="2"/>
  <c r="J1606" i="2"/>
  <c r="I1606" i="2"/>
  <c r="H1606" i="2"/>
  <c r="G1606" i="2"/>
  <c r="F1606" i="2"/>
  <c r="J1605" i="2"/>
  <c r="I1605" i="2"/>
  <c r="H1605" i="2"/>
  <c r="G1605" i="2"/>
  <c r="F1605" i="2"/>
  <c r="J1604" i="2"/>
  <c r="I1604" i="2"/>
  <c r="H1604" i="2"/>
  <c r="G1604" i="2"/>
  <c r="F1604" i="2"/>
  <c r="J1603" i="2"/>
  <c r="I1603" i="2"/>
  <c r="H1603" i="2"/>
  <c r="G1603" i="2"/>
  <c r="F1603" i="2"/>
  <c r="J1602" i="2"/>
  <c r="I1602" i="2"/>
  <c r="H1602" i="2"/>
  <c r="G1602" i="2"/>
  <c r="F1602" i="2"/>
  <c r="J1601" i="2"/>
  <c r="I1601" i="2"/>
  <c r="H1601" i="2"/>
  <c r="G1601" i="2"/>
  <c r="F1601" i="2"/>
  <c r="J1600" i="2"/>
  <c r="I1600" i="2"/>
  <c r="H1600" i="2"/>
  <c r="G1600" i="2"/>
  <c r="F1600" i="2"/>
  <c r="J1599" i="2"/>
  <c r="I1599" i="2"/>
  <c r="H1599" i="2"/>
  <c r="G1599" i="2"/>
  <c r="F1599" i="2"/>
  <c r="J1598" i="2"/>
  <c r="I1598" i="2"/>
  <c r="H1598" i="2"/>
  <c r="G1598" i="2"/>
  <c r="F1598" i="2"/>
  <c r="J1597" i="2"/>
  <c r="I1597" i="2"/>
  <c r="H1597" i="2"/>
  <c r="G1597" i="2"/>
  <c r="F1597" i="2"/>
  <c r="J1596" i="2"/>
  <c r="I1596" i="2"/>
  <c r="H1596" i="2"/>
  <c r="G1596" i="2"/>
  <c r="F1596" i="2"/>
  <c r="J1595" i="2"/>
  <c r="I1595" i="2"/>
  <c r="H1595" i="2"/>
  <c r="G1595" i="2"/>
  <c r="F1595" i="2"/>
  <c r="J1594" i="2"/>
  <c r="I1594" i="2"/>
  <c r="H1594" i="2"/>
  <c r="G1594" i="2"/>
  <c r="F1594" i="2"/>
  <c r="J1593" i="2"/>
  <c r="I1593" i="2"/>
  <c r="H1593" i="2"/>
  <c r="G1593" i="2"/>
  <c r="F1593" i="2"/>
  <c r="J1592" i="2"/>
  <c r="I1592" i="2"/>
  <c r="H1592" i="2"/>
  <c r="G1592" i="2"/>
  <c r="F1592" i="2"/>
  <c r="J1591" i="2"/>
  <c r="I1591" i="2"/>
  <c r="H1591" i="2"/>
  <c r="G1591" i="2"/>
  <c r="F1591" i="2"/>
  <c r="J1590" i="2"/>
  <c r="I1590" i="2"/>
  <c r="H1590" i="2"/>
  <c r="G1590" i="2"/>
  <c r="F1590" i="2"/>
  <c r="J1589" i="2"/>
  <c r="I1589" i="2"/>
  <c r="H1589" i="2"/>
  <c r="G1589" i="2"/>
  <c r="F1589" i="2"/>
  <c r="J1588" i="2"/>
  <c r="I1588" i="2"/>
  <c r="H1588" i="2"/>
  <c r="G1588" i="2"/>
  <c r="F1588" i="2"/>
  <c r="J1587" i="2"/>
  <c r="I1587" i="2"/>
  <c r="H1587" i="2"/>
  <c r="G1587" i="2"/>
  <c r="F1587" i="2"/>
  <c r="J1586" i="2"/>
  <c r="I1586" i="2"/>
  <c r="H1586" i="2"/>
  <c r="G1586" i="2"/>
  <c r="F1586" i="2"/>
  <c r="J1585" i="2"/>
  <c r="I1585" i="2"/>
  <c r="H1585" i="2"/>
  <c r="G1585" i="2"/>
  <c r="F1585" i="2"/>
  <c r="J1584" i="2"/>
  <c r="I1584" i="2"/>
  <c r="H1584" i="2"/>
  <c r="G1584" i="2"/>
  <c r="F1584" i="2"/>
  <c r="J1583" i="2"/>
  <c r="I1583" i="2"/>
  <c r="H1583" i="2"/>
  <c r="G1583" i="2"/>
  <c r="F1583" i="2"/>
  <c r="J1582" i="2"/>
  <c r="I1582" i="2"/>
  <c r="H1582" i="2"/>
  <c r="G1582" i="2"/>
  <c r="F1582" i="2"/>
  <c r="J1581" i="2"/>
  <c r="I1581" i="2"/>
  <c r="H1581" i="2"/>
  <c r="G1581" i="2"/>
  <c r="F1581" i="2"/>
  <c r="J1580" i="2"/>
  <c r="I1580" i="2"/>
  <c r="H1580" i="2"/>
  <c r="G1580" i="2"/>
  <c r="F1580" i="2"/>
  <c r="J1579" i="2"/>
  <c r="I1579" i="2"/>
  <c r="H1579" i="2"/>
  <c r="G1579" i="2"/>
  <c r="F1579" i="2"/>
  <c r="J1578" i="2"/>
  <c r="I1578" i="2"/>
  <c r="H1578" i="2"/>
  <c r="G1578" i="2"/>
  <c r="F1578" i="2"/>
  <c r="J1577" i="2"/>
  <c r="I1577" i="2"/>
  <c r="H1577" i="2"/>
  <c r="G1577" i="2"/>
  <c r="F1577" i="2"/>
  <c r="J1576" i="2"/>
  <c r="I1576" i="2"/>
  <c r="H1576" i="2"/>
  <c r="G1576" i="2"/>
  <c r="F1576" i="2"/>
  <c r="J1575" i="2"/>
  <c r="I1575" i="2"/>
  <c r="H1575" i="2"/>
  <c r="G1575" i="2"/>
  <c r="F1575" i="2"/>
  <c r="J1574" i="2"/>
  <c r="I1574" i="2"/>
  <c r="H1574" i="2"/>
  <c r="G1574" i="2"/>
  <c r="F1574" i="2"/>
  <c r="J1573" i="2"/>
  <c r="I1573" i="2"/>
  <c r="H1573" i="2"/>
  <c r="G1573" i="2"/>
  <c r="F1573" i="2"/>
  <c r="J1572" i="2"/>
  <c r="I1572" i="2"/>
  <c r="H1572" i="2"/>
  <c r="G1572" i="2"/>
  <c r="F1572" i="2"/>
  <c r="J1571" i="2"/>
  <c r="I1571" i="2"/>
  <c r="H1571" i="2"/>
  <c r="G1571" i="2"/>
  <c r="F1571" i="2"/>
  <c r="J1570" i="2"/>
  <c r="I1570" i="2"/>
  <c r="H1570" i="2"/>
  <c r="G1570" i="2"/>
  <c r="F1570" i="2"/>
  <c r="J1569" i="2"/>
  <c r="I1569" i="2"/>
  <c r="H1569" i="2"/>
  <c r="G1569" i="2"/>
  <c r="F1569" i="2"/>
  <c r="J1568" i="2"/>
  <c r="I1568" i="2"/>
  <c r="H1568" i="2"/>
  <c r="G1568" i="2"/>
  <c r="F1568" i="2"/>
  <c r="J1567" i="2"/>
  <c r="I1567" i="2"/>
  <c r="H1567" i="2"/>
  <c r="G1567" i="2"/>
  <c r="F1567" i="2"/>
  <c r="J1566" i="2"/>
  <c r="I1566" i="2"/>
  <c r="H1566" i="2"/>
  <c r="G1566" i="2"/>
  <c r="F1566" i="2"/>
  <c r="J1565" i="2"/>
  <c r="I1565" i="2"/>
  <c r="H1565" i="2"/>
  <c r="G1565" i="2"/>
  <c r="F1565" i="2"/>
  <c r="J1564" i="2"/>
  <c r="I1564" i="2"/>
  <c r="H1564" i="2"/>
  <c r="G1564" i="2"/>
  <c r="F1564" i="2"/>
  <c r="J1563" i="2"/>
  <c r="I1563" i="2"/>
  <c r="H1563" i="2"/>
  <c r="G1563" i="2"/>
  <c r="F1563" i="2"/>
  <c r="J1562" i="2"/>
  <c r="I1562" i="2"/>
  <c r="H1562" i="2"/>
  <c r="G1562" i="2"/>
  <c r="F1562" i="2"/>
  <c r="J1561" i="2"/>
  <c r="I1561" i="2"/>
  <c r="H1561" i="2"/>
  <c r="G1561" i="2"/>
  <c r="F1561" i="2"/>
  <c r="J1560" i="2"/>
  <c r="I1560" i="2"/>
  <c r="H1560" i="2"/>
  <c r="G1560" i="2"/>
  <c r="F1560" i="2"/>
  <c r="J1559" i="2"/>
  <c r="I1559" i="2"/>
  <c r="H1559" i="2"/>
  <c r="G1559" i="2"/>
  <c r="F1559" i="2"/>
  <c r="J1558" i="2"/>
  <c r="I1558" i="2"/>
  <c r="H1558" i="2"/>
  <c r="G1558" i="2"/>
  <c r="F1558" i="2"/>
  <c r="J1557" i="2"/>
  <c r="I1557" i="2"/>
  <c r="H1557" i="2"/>
  <c r="G1557" i="2"/>
  <c r="F1557" i="2"/>
  <c r="J1556" i="2"/>
  <c r="I1556" i="2"/>
  <c r="H1556" i="2"/>
  <c r="G1556" i="2"/>
  <c r="F1556" i="2"/>
  <c r="J1555" i="2"/>
  <c r="I1555" i="2"/>
  <c r="H1555" i="2"/>
  <c r="G1555" i="2"/>
  <c r="F1555" i="2"/>
  <c r="J1554" i="2"/>
  <c r="I1554" i="2"/>
  <c r="H1554" i="2"/>
  <c r="G1554" i="2"/>
  <c r="F1554" i="2"/>
  <c r="J1553" i="2"/>
  <c r="I1553" i="2"/>
  <c r="H1553" i="2"/>
  <c r="G1553" i="2"/>
  <c r="F1553" i="2"/>
  <c r="J1552" i="2"/>
  <c r="I1552" i="2"/>
  <c r="H1552" i="2"/>
  <c r="G1552" i="2"/>
  <c r="F1552" i="2"/>
  <c r="J1551" i="2"/>
  <c r="I1551" i="2"/>
  <c r="H1551" i="2"/>
  <c r="G1551" i="2"/>
  <c r="F1551" i="2"/>
  <c r="J1550" i="2"/>
  <c r="I1550" i="2"/>
  <c r="H1550" i="2"/>
  <c r="G1550" i="2"/>
  <c r="F1550" i="2"/>
  <c r="J1549" i="2"/>
  <c r="I1549" i="2"/>
  <c r="H1549" i="2"/>
  <c r="G1549" i="2"/>
  <c r="F1549" i="2"/>
  <c r="J1548" i="2"/>
  <c r="I1548" i="2"/>
  <c r="H1548" i="2"/>
  <c r="G1548" i="2"/>
  <c r="F1548" i="2"/>
  <c r="J1547" i="2"/>
  <c r="I1547" i="2"/>
  <c r="H1547" i="2"/>
  <c r="G1547" i="2"/>
  <c r="F1547" i="2"/>
  <c r="J1546" i="2"/>
  <c r="I1546" i="2"/>
  <c r="H1546" i="2"/>
  <c r="G1546" i="2"/>
  <c r="F1546" i="2"/>
  <c r="J1545" i="2"/>
  <c r="I1545" i="2"/>
  <c r="H1545" i="2"/>
  <c r="G1545" i="2"/>
  <c r="F1545" i="2"/>
  <c r="J1544" i="2"/>
  <c r="I1544" i="2"/>
  <c r="H1544" i="2"/>
  <c r="G1544" i="2"/>
  <c r="F1544" i="2"/>
  <c r="J1543" i="2"/>
  <c r="I1543" i="2"/>
  <c r="H1543" i="2"/>
  <c r="G1543" i="2"/>
  <c r="F1543" i="2"/>
  <c r="J1542" i="2"/>
  <c r="I1542" i="2"/>
  <c r="H1542" i="2"/>
  <c r="G1542" i="2"/>
  <c r="F1542" i="2"/>
  <c r="J1541" i="2"/>
  <c r="I1541" i="2"/>
  <c r="H1541" i="2"/>
  <c r="G1541" i="2"/>
  <c r="F1541" i="2"/>
  <c r="J1540" i="2"/>
  <c r="I1540" i="2"/>
  <c r="H1540" i="2"/>
  <c r="G1540" i="2"/>
  <c r="F1540" i="2"/>
  <c r="J1539" i="2"/>
  <c r="I1539" i="2"/>
  <c r="H1539" i="2"/>
  <c r="G1539" i="2"/>
  <c r="F1539" i="2"/>
  <c r="J1538" i="2"/>
  <c r="I1538" i="2"/>
  <c r="H1538" i="2"/>
  <c r="G1538" i="2"/>
  <c r="F1538" i="2"/>
  <c r="J1537" i="2"/>
  <c r="I1537" i="2"/>
  <c r="H1537" i="2"/>
  <c r="G1537" i="2"/>
  <c r="F1537" i="2"/>
  <c r="J1536" i="2"/>
  <c r="I1536" i="2"/>
  <c r="H1536" i="2"/>
  <c r="G1536" i="2"/>
  <c r="F1536" i="2"/>
  <c r="J1535" i="2"/>
  <c r="I1535" i="2"/>
  <c r="H1535" i="2"/>
  <c r="G1535" i="2"/>
  <c r="F1535" i="2"/>
  <c r="J1534" i="2"/>
  <c r="I1534" i="2"/>
  <c r="H1534" i="2"/>
  <c r="G1534" i="2"/>
  <c r="F1534" i="2"/>
  <c r="J1533" i="2"/>
  <c r="I1533" i="2"/>
  <c r="H1533" i="2"/>
  <c r="G1533" i="2"/>
  <c r="F1533" i="2"/>
  <c r="J1532" i="2"/>
  <c r="I1532" i="2"/>
  <c r="H1532" i="2"/>
  <c r="G1532" i="2"/>
  <c r="F1532" i="2"/>
  <c r="J1531" i="2"/>
  <c r="I1531" i="2"/>
  <c r="H1531" i="2"/>
  <c r="G1531" i="2"/>
  <c r="F1531" i="2"/>
  <c r="J1530" i="2"/>
  <c r="I1530" i="2"/>
  <c r="H1530" i="2"/>
  <c r="G1530" i="2"/>
  <c r="F1530" i="2"/>
  <c r="J1529" i="2"/>
  <c r="I1529" i="2"/>
  <c r="H1529" i="2"/>
  <c r="G1529" i="2"/>
  <c r="F1529" i="2"/>
  <c r="J1528" i="2"/>
  <c r="I1528" i="2"/>
  <c r="H1528" i="2"/>
  <c r="G1528" i="2"/>
  <c r="F1528" i="2"/>
  <c r="J1527" i="2"/>
  <c r="I1527" i="2"/>
  <c r="H1527" i="2"/>
  <c r="G1527" i="2"/>
  <c r="F1527" i="2"/>
  <c r="J1526" i="2"/>
  <c r="I1526" i="2"/>
  <c r="H1526" i="2"/>
  <c r="G1526" i="2"/>
  <c r="F1526" i="2"/>
  <c r="J1525" i="2"/>
  <c r="I1525" i="2"/>
  <c r="H1525" i="2"/>
  <c r="G1525" i="2"/>
  <c r="F1525" i="2"/>
  <c r="J1524" i="2"/>
  <c r="I1524" i="2"/>
  <c r="H1524" i="2"/>
  <c r="G1524" i="2"/>
  <c r="F1524" i="2"/>
  <c r="J1523" i="2"/>
  <c r="I1523" i="2"/>
  <c r="H1523" i="2"/>
  <c r="G1523" i="2"/>
  <c r="F1523" i="2"/>
  <c r="J1522" i="2"/>
  <c r="I1522" i="2"/>
  <c r="H1522" i="2"/>
  <c r="G1522" i="2"/>
  <c r="F1522" i="2"/>
  <c r="J1521" i="2"/>
  <c r="I1521" i="2"/>
  <c r="H1521" i="2"/>
  <c r="G1521" i="2"/>
  <c r="F1521" i="2"/>
  <c r="J1520" i="2"/>
  <c r="I1520" i="2"/>
  <c r="H1520" i="2"/>
  <c r="G1520" i="2"/>
  <c r="F1520" i="2"/>
  <c r="J1519" i="2"/>
  <c r="I1519" i="2"/>
  <c r="H1519" i="2"/>
  <c r="G1519" i="2"/>
  <c r="F1519" i="2"/>
  <c r="J1518" i="2"/>
  <c r="I1518" i="2"/>
  <c r="H1518" i="2"/>
  <c r="G1518" i="2"/>
  <c r="F1518" i="2"/>
  <c r="J1517" i="2"/>
  <c r="I1517" i="2"/>
  <c r="H1517" i="2"/>
  <c r="G1517" i="2"/>
  <c r="F1517" i="2"/>
  <c r="J1516" i="2"/>
  <c r="I1516" i="2"/>
  <c r="H1516" i="2"/>
  <c r="G1516" i="2"/>
  <c r="F1516" i="2"/>
  <c r="J1515" i="2"/>
  <c r="I1515" i="2"/>
  <c r="H1515" i="2"/>
  <c r="G1515" i="2"/>
  <c r="F1515" i="2"/>
  <c r="J1514" i="2"/>
  <c r="I1514" i="2"/>
  <c r="H1514" i="2"/>
  <c r="G1514" i="2"/>
  <c r="F1514" i="2"/>
  <c r="J1513" i="2"/>
  <c r="I1513" i="2"/>
  <c r="H1513" i="2"/>
  <c r="G1513" i="2"/>
  <c r="F1513" i="2"/>
  <c r="J1512" i="2"/>
  <c r="I1512" i="2"/>
  <c r="H1512" i="2"/>
  <c r="G1512" i="2"/>
  <c r="F1512" i="2"/>
  <c r="J1511" i="2"/>
  <c r="I1511" i="2"/>
  <c r="H1511" i="2"/>
  <c r="G1511" i="2"/>
  <c r="F1511" i="2"/>
  <c r="J1510" i="2"/>
  <c r="I1510" i="2"/>
  <c r="H1510" i="2"/>
  <c r="G1510" i="2"/>
  <c r="F1510" i="2"/>
  <c r="J1509" i="2"/>
  <c r="I1509" i="2"/>
  <c r="H1509" i="2"/>
  <c r="G1509" i="2"/>
  <c r="F1509" i="2"/>
  <c r="J1508" i="2"/>
  <c r="I1508" i="2"/>
  <c r="H1508" i="2"/>
  <c r="G1508" i="2"/>
  <c r="F1508" i="2"/>
  <c r="J1507" i="2"/>
  <c r="I1507" i="2"/>
  <c r="H1507" i="2"/>
  <c r="G1507" i="2"/>
  <c r="F1507" i="2"/>
  <c r="J1506" i="2"/>
  <c r="I1506" i="2"/>
  <c r="H1506" i="2"/>
  <c r="G1506" i="2"/>
  <c r="F1506" i="2"/>
  <c r="J1505" i="2"/>
  <c r="I1505" i="2"/>
  <c r="H1505" i="2"/>
  <c r="G1505" i="2"/>
  <c r="F1505" i="2"/>
  <c r="J1504" i="2"/>
  <c r="I1504" i="2"/>
  <c r="H1504" i="2"/>
  <c r="G1504" i="2"/>
  <c r="F1504" i="2"/>
  <c r="J1503" i="2"/>
  <c r="I1503" i="2"/>
  <c r="H1503" i="2"/>
  <c r="G1503" i="2"/>
  <c r="F1503" i="2"/>
  <c r="J1502" i="2"/>
  <c r="I1502" i="2"/>
  <c r="H1502" i="2"/>
  <c r="G1502" i="2"/>
  <c r="F1502" i="2"/>
  <c r="J1501" i="2"/>
  <c r="I1501" i="2"/>
  <c r="H1501" i="2"/>
  <c r="G1501" i="2"/>
  <c r="F1501" i="2"/>
  <c r="J1500" i="2"/>
  <c r="I1500" i="2"/>
  <c r="H1500" i="2"/>
  <c r="G1500" i="2"/>
  <c r="F1500" i="2"/>
  <c r="J1499" i="2"/>
  <c r="I1499" i="2"/>
  <c r="H1499" i="2"/>
  <c r="G1499" i="2"/>
  <c r="F1499" i="2"/>
  <c r="J1498" i="2"/>
  <c r="I1498" i="2"/>
  <c r="H1498" i="2"/>
  <c r="G1498" i="2"/>
  <c r="F1498" i="2"/>
  <c r="J1497" i="2"/>
  <c r="I1497" i="2"/>
  <c r="H1497" i="2"/>
  <c r="G1497" i="2"/>
  <c r="F1497" i="2"/>
  <c r="J1496" i="2"/>
  <c r="I1496" i="2"/>
  <c r="H1496" i="2"/>
  <c r="G1496" i="2"/>
  <c r="F1496" i="2"/>
  <c r="J1495" i="2"/>
  <c r="I1495" i="2"/>
  <c r="H1495" i="2"/>
  <c r="G1495" i="2"/>
  <c r="F1495" i="2"/>
  <c r="J1494" i="2"/>
  <c r="I1494" i="2"/>
  <c r="H1494" i="2"/>
  <c r="G1494" i="2"/>
  <c r="F1494" i="2"/>
  <c r="J1493" i="2"/>
  <c r="I1493" i="2"/>
  <c r="H1493" i="2"/>
  <c r="G1493" i="2"/>
  <c r="F1493" i="2"/>
  <c r="J1492" i="2"/>
  <c r="I1492" i="2"/>
  <c r="H1492" i="2"/>
  <c r="G1492" i="2"/>
  <c r="F1492" i="2"/>
  <c r="J1491" i="2"/>
  <c r="I1491" i="2"/>
  <c r="H1491" i="2"/>
  <c r="G1491" i="2"/>
  <c r="F1491" i="2"/>
  <c r="J1490" i="2"/>
  <c r="I1490" i="2"/>
  <c r="H1490" i="2"/>
  <c r="G1490" i="2"/>
  <c r="F1490" i="2"/>
  <c r="J1489" i="2"/>
  <c r="I1489" i="2"/>
  <c r="H1489" i="2"/>
  <c r="G1489" i="2"/>
  <c r="F1489" i="2"/>
  <c r="J1488" i="2"/>
  <c r="I1488" i="2"/>
  <c r="H1488" i="2"/>
  <c r="G1488" i="2"/>
  <c r="F1488" i="2"/>
  <c r="J1487" i="2"/>
  <c r="I1487" i="2"/>
  <c r="H1487" i="2"/>
  <c r="G1487" i="2"/>
  <c r="F1487" i="2"/>
  <c r="J1486" i="2"/>
  <c r="I1486" i="2"/>
  <c r="H1486" i="2"/>
  <c r="G1486" i="2"/>
  <c r="F1486" i="2"/>
  <c r="J1485" i="2"/>
  <c r="I1485" i="2"/>
  <c r="H1485" i="2"/>
  <c r="G1485" i="2"/>
  <c r="F1485" i="2"/>
  <c r="J1484" i="2"/>
  <c r="I1484" i="2"/>
  <c r="H1484" i="2"/>
  <c r="G1484" i="2"/>
  <c r="F1484" i="2"/>
  <c r="J1483" i="2"/>
  <c r="I1483" i="2"/>
  <c r="H1483" i="2"/>
  <c r="G1483" i="2"/>
  <c r="F1483" i="2"/>
  <c r="J1482" i="2"/>
  <c r="I1482" i="2"/>
  <c r="H1482" i="2"/>
  <c r="G1482" i="2"/>
  <c r="F1482" i="2"/>
  <c r="J1481" i="2"/>
  <c r="I1481" i="2"/>
  <c r="H1481" i="2"/>
  <c r="G1481" i="2"/>
  <c r="F1481" i="2"/>
  <c r="J1480" i="2"/>
  <c r="I1480" i="2"/>
  <c r="H1480" i="2"/>
  <c r="G1480" i="2"/>
  <c r="F1480" i="2"/>
  <c r="J1479" i="2"/>
  <c r="I1479" i="2"/>
  <c r="H1479" i="2"/>
  <c r="G1479" i="2"/>
  <c r="F1479" i="2"/>
  <c r="J1478" i="2"/>
  <c r="I1478" i="2"/>
  <c r="H1478" i="2"/>
  <c r="G1478" i="2"/>
  <c r="F1478" i="2"/>
  <c r="J1477" i="2"/>
  <c r="I1477" i="2"/>
  <c r="H1477" i="2"/>
  <c r="G1477" i="2"/>
  <c r="F1477" i="2"/>
  <c r="J1476" i="2"/>
  <c r="I1476" i="2"/>
  <c r="H1476" i="2"/>
  <c r="G1476" i="2"/>
  <c r="F1476" i="2"/>
  <c r="J1475" i="2"/>
  <c r="I1475" i="2"/>
  <c r="H1475" i="2"/>
  <c r="G1475" i="2"/>
  <c r="F1475" i="2"/>
  <c r="J1474" i="2"/>
  <c r="I1474" i="2"/>
  <c r="H1474" i="2"/>
  <c r="G1474" i="2"/>
  <c r="F1474" i="2"/>
  <c r="J1473" i="2"/>
  <c r="I1473" i="2"/>
  <c r="H1473" i="2"/>
  <c r="G1473" i="2"/>
  <c r="F1473" i="2"/>
  <c r="J1472" i="2"/>
  <c r="I1472" i="2"/>
  <c r="H1472" i="2"/>
  <c r="G1472" i="2"/>
  <c r="F1472" i="2"/>
  <c r="J1471" i="2"/>
  <c r="I1471" i="2"/>
  <c r="H1471" i="2"/>
  <c r="G1471" i="2"/>
  <c r="F1471" i="2"/>
  <c r="J1470" i="2"/>
  <c r="I1470" i="2"/>
  <c r="H1470" i="2"/>
  <c r="G1470" i="2"/>
  <c r="F1470" i="2"/>
  <c r="J1469" i="2"/>
  <c r="I1469" i="2"/>
  <c r="H1469" i="2"/>
  <c r="G1469" i="2"/>
  <c r="F1469" i="2"/>
  <c r="J1468" i="2"/>
  <c r="I1468" i="2"/>
  <c r="H1468" i="2"/>
  <c r="G1468" i="2"/>
  <c r="F1468" i="2"/>
  <c r="J1467" i="2"/>
  <c r="I1467" i="2"/>
  <c r="H1467" i="2"/>
  <c r="G1467" i="2"/>
  <c r="F1467" i="2"/>
  <c r="J1466" i="2"/>
  <c r="I1466" i="2"/>
  <c r="H1466" i="2"/>
  <c r="G1466" i="2"/>
  <c r="F1466" i="2"/>
  <c r="J1465" i="2"/>
  <c r="I1465" i="2"/>
  <c r="H1465" i="2"/>
  <c r="G1465" i="2"/>
  <c r="F1465" i="2"/>
  <c r="J1464" i="2"/>
  <c r="I1464" i="2"/>
  <c r="H1464" i="2"/>
  <c r="G1464" i="2"/>
  <c r="F1464" i="2"/>
  <c r="J1463" i="2"/>
  <c r="I1463" i="2"/>
  <c r="H1463" i="2"/>
  <c r="G1463" i="2"/>
  <c r="F1463" i="2"/>
  <c r="J1462" i="2"/>
  <c r="I1462" i="2"/>
  <c r="H1462" i="2"/>
  <c r="G1462" i="2"/>
  <c r="F1462" i="2"/>
  <c r="J1461" i="2"/>
  <c r="I1461" i="2"/>
  <c r="H1461" i="2"/>
  <c r="G1461" i="2"/>
  <c r="F1461" i="2"/>
  <c r="J1460" i="2"/>
  <c r="I1460" i="2"/>
  <c r="H1460" i="2"/>
  <c r="G1460" i="2"/>
  <c r="F1460" i="2"/>
  <c r="J1459" i="2"/>
  <c r="I1459" i="2"/>
  <c r="H1459" i="2"/>
  <c r="G1459" i="2"/>
  <c r="F1459" i="2"/>
  <c r="J1458" i="2"/>
  <c r="I1458" i="2"/>
  <c r="H1458" i="2"/>
  <c r="G1458" i="2"/>
  <c r="F1458" i="2"/>
  <c r="J1457" i="2"/>
  <c r="I1457" i="2"/>
  <c r="H1457" i="2"/>
  <c r="G1457" i="2"/>
  <c r="F1457" i="2"/>
  <c r="J1456" i="2"/>
  <c r="I1456" i="2"/>
  <c r="H1456" i="2"/>
  <c r="G1456" i="2"/>
  <c r="F1456" i="2"/>
  <c r="J1455" i="2"/>
  <c r="I1455" i="2"/>
  <c r="H1455" i="2"/>
  <c r="G1455" i="2"/>
  <c r="F1455" i="2"/>
  <c r="J1454" i="2"/>
  <c r="I1454" i="2"/>
  <c r="H1454" i="2"/>
  <c r="G1454" i="2"/>
  <c r="F1454" i="2"/>
  <c r="J1453" i="2"/>
  <c r="I1453" i="2"/>
  <c r="H1453" i="2"/>
  <c r="G1453" i="2"/>
  <c r="F1453" i="2"/>
  <c r="J1452" i="2"/>
  <c r="I1452" i="2"/>
  <c r="H1452" i="2"/>
  <c r="G1452" i="2"/>
  <c r="F1452" i="2"/>
  <c r="J1451" i="2"/>
  <c r="I1451" i="2"/>
  <c r="H1451" i="2"/>
  <c r="G1451" i="2"/>
  <c r="F1451" i="2"/>
  <c r="J1450" i="2"/>
  <c r="I1450" i="2"/>
  <c r="H1450" i="2"/>
  <c r="G1450" i="2"/>
  <c r="F1450" i="2"/>
  <c r="J1449" i="2"/>
  <c r="I1449" i="2"/>
  <c r="H1449" i="2"/>
  <c r="G1449" i="2"/>
  <c r="F1449" i="2"/>
  <c r="J1448" i="2"/>
  <c r="I1448" i="2"/>
  <c r="H1448" i="2"/>
  <c r="G1448" i="2"/>
  <c r="F1448" i="2"/>
  <c r="J1447" i="2"/>
  <c r="I1447" i="2"/>
  <c r="H1447" i="2"/>
  <c r="G1447" i="2"/>
  <c r="F1447" i="2"/>
  <c r="J1446" i="2"/>
  <c r="I1446" i="2"/>
  <c r="H1446" i="2"/>
  <c r="G1446" i="2"/>
  <c r="F1446" i="2"/>
  <c r="J1445" i="2"/>
  <c r="I1445" i="2"/>
  <c r="H1445" i="2"/>
  <c r="G1445" i="2"/>
  <c r="F1445" i="2"/>
  <c r="J1444" i="2"/>
  <c r="I1444" i="2"/>
  <c r="H1444" i="2"/>
  <c r="G1444" i="2"/>
  <c r="F1444" i="2"/>
  <c r="J1443" i="2"/>
  <c r="I1443" i="2"/>
  <c r="H1443" i="2"/>
  <c r="G1443" i="2"/>
  <c r="F1443" i="2"/>
  <c r="J1442" i="2"/>
  <c r="I1442" i="2"/>
  <c r="H1442" i="2"/>
  <c r="G1442" i="2"/>
  <c r="F1442" i="2"/>
  <c r="J1441" i="2"/>
  <c r="I1441" i="2"/>
  <c r="H1441" i="2"/>
  <c r="G1441" i="2"/>
  <c r="F1441" i="2"/>
  <c r="J1440" i="2"/>
  <c r="I1440" i="2"/>
  <c r="H1440" i="2"/>
  <c r="G1440" i="2"/>
  <c r="F1440" i="2"/>
  <c r="J1439" i="2"/>
  <c r="I1439" i="2"/>
  <c r="H1439" i="2"/>
  <c r="G1439" i="2"/>
  <c r="F1439" i="2"/>
  <c r="J1438" i="2"/>
  <c r="I1438" i="2"/>
  <c r="H1438" i="2"/>
  <c r="G1438" i="2"/>
  <c r="F1438" i="2"/>
  <c r="J1437" i="2"/>
  <c r="I1437" i="2"/>
  <c r="H1437" i="2"/>
  <c r="G1437" i="2"/>
  <c r="F1437" i="2"/>
  <c r="J1436" i="2"/>
  <c r="I1436" i="2"/>
  <c r="H1436" i="2"/>
  <c r="G1436" i="2"/>
  <c r="F1436" i="2"/>
  <c r="J1435" i="2"/>
  <c r="I1435" i="2"/>
  <c r="H1435" i="2"/>
  <c r="G1435" i="2"/>
  <c r="F1435" i="2"/>
  <c r="J1434" i="2"/>
  <c r="I1434" i="2"/>
  <c r="H1434" i="2"/>
  <c r="G1434" i="2"/>
  <c r="F1434" i="2"/>
  <c r="J1433" i="2"/>
  <c r="I1433" i="2"/>
  <c r="H1433" i="2"/>
  <c r="G1433" i="2"/>
  <c r="F1433" i="2"/>
  <c r="J1432" i="2"/>
  <c r="I1432" i="2"/>
  <c r="H1432" i="2"/>
  <c r="G1432" i="2"/>
  <c r="F1432" i="2"/>
  <c r="J1431" i="2"/>
  <c r="I1431" i="2"/>
  <c r="H1431" i="2"/>
  <c r="G1431" i="2"/>
  <c r="F1431" i="2"/>
  <c r="J1430" i="2"/>
  <c r="I1430" i="2"/>
  <c r="H1430" i="2"/>
  <c r="G1430" i="2"/>
  <c r="F1430" i="2"/>
  <c r="J1429" i="2"/>
  <c r="I1429" i="2"/>
  <c r="H1429" i="2"/>
  <c r="G1429" i="2"/>
  <c r="F1429" i="2"/>
  <c r="J1428" i="2"/>
  <c r="I1428" i="2"/>
  <c r="H1428" i="2"/>
  <c r="G1428" i="2"/>
  <c r="F1428" i="2"/>
  <c r="J1427" i="2"/>
  <c r="I1427" i="2"/>
  <c r="H1427" i="2"/>
  <c r="G1427" i="2"/>
  <c r="F1427" i="2"/>
  <c r="J1426" i="2"/>
  <c r="I1426" i="2"/>
  <c r="H1426" i="2"/>
  <c r="G1426" i="2"/>
  <c r="F1426" i="2"/>
  <c r="J1425" i="2"/>
  <c r="I1425" i="2"/>
  <c r="H1425" i="2"/>
  <c r="G1425" i="2"/>
  <c r="F1425" i="2"/>
  <c r="J1424" i="2"/>
  <c r="I1424" i="2"/>
  <c r="H1424" i="2"/>
  <c r="G1424" i="2"/>
  <c r="F1424" i="2"/>
  <c r="J1423" i="2"/>
  <c r="I1423" i="2"/>
  <c r="H1423" i="2"/>
  <c r="G1423" i="2"/>
  <c r="F1423" i="2"/>
  <c r="J1422" i="2"/>
  <c r="I1422" i="2"/>
  <c r="H1422" i="2"/>
  <c r="G1422" i="2"/>
  <c r="F1422" i="2"/>
  <c r="J1421" i="2"/>
  <c r="I1421" i="2"/>
  <c r="H1421" i="2"/>
  <c r="G1421" i="2"/>
  <c r="F1421" i="2"/>
  <c r="J1420" i="2"/>
  <c r="I1420" i="2"/>
  <c r="H1420" i="2"/>
  <c r="G1420" i="2"/>
  <c r="F1420" i="2"/>
  <c r="J1419" i="2"/>
  <c r="I1419" i="2"/>
  <c r="H1419" i="2"/>
  <c r="G1419" i="2"/>
  <c r="F1419" i="2"/>
  <c r="J1418" i="2"/>
  <c r="I1418" i="2"/>
  <c r="H1418" i="2"/>
  <c r="G1418" i="2"/>
  <c r="F1418" i="2"/>
  <c r="J1417" i="2"/>
  <c r="I1417" i="2"/>
  <c r="H1417" i="2"/>
  <c r="G1417" i="2"/>
  <c r="F1417" i="2"/>
  <c r="J1416" i="2"/>
  <c r="I1416" i="2"/>
  <c r="H1416" i="2"/>
  <c r="G1416" i="2"/>
  <c r="F1416" i="2"/>
  <c r="J1415" i="2"/>
  <c r="I1415" i="2"/>
  <c r="H1415" i="2"/>
  <c r="G1415" i="2"/>
  <c r="F1415" i="2"/>
  <c r="J1414" i="2"/>
  <c r="I1414" i="2"/>
  <c r="H1414" i="2"/>
  <c r="G1414" i="2"/>
  <c r="F1414" i="2"/>
  <c r="J1413" i="2"/>
  <c r="I1413" i="2"/>
  <c r="H1413" i="2"/>
  <c r="G1413" i="2"/>
  <c r="F1413" i="2"/>
  <c r="J1412" i="2"/>
  <c r="I1412" i="2"/>
  <c r="H1412" i="2"/>
  <c r="G1412" i="2"/>
  <c r="F1412" i="2"/>
  <c r="J1411" i="2"/>
  <c r="I1411" i="2"/>
  <c r="H1411" i="2"/>
  <c r="G1411" i="2"/>
  <c r="F1411" i="2"/>
  <c r="J1410" i="2"/>
  <c r="I1410" i="2"/>
  <c r="H1410" i="2"/>
  <c r="G1410" i="2"/>
  <c r="F1410" i="2"/>
  <c r="J1409" i="2"/>
  <c r="I1409" i="2"/>
  <c r="H1409" i="2"/>
  <c r="G1409" i="2"/>
  <c r="F1409" i="2"/>
  <c r="J1408" i="2"/>
  <c r="I1408" i="2"/>
  <c r="H1408" i="2"/>
  <c r="G1408" i="2"/>
  <c r="F1408" i="2"/>
  <c r="J1407" i="2"/>
  <c r="I1407" i="2"/>
  <c r="H1407" i="2"/>
  <c r="G1407" i="2"/>
  <c r="F1407" i="2"/>
  <c r="J1406" i="2"/>
  <c r="I1406" i="2"/>
  <c r="H1406" i="2"/>
  <c r="G1406" i="2"/>
  <c r="F1406" i="2"/>
  <c r="J1405" i="2"/>
  <c r="I1405" i="2"/>
  <c r="H1405" i="2"/>
  <c r="G1405" i="2"/>
  <c r="F1405" i="2"/>
  <c r="J1404" i="2"/>
  <c r="I1404" i="2"/>
  <c r="H1404" i="2"/>
  <c r="G1404" i="2"/>
  <c r="F1404" i="2"/>
  <c r="J1403" i="2"/>
  <c r="I1403" i="2"/>
  <c r="H1403" i="2"/>
  <c r="G1403" i="2"/>
  <c r="F1403" i="2"/>
  <c r="J1402" i="2"/>
  <c r="I1402" i="2"/>
  <c r="H1402" i="2"/>
  <c r="G1402" i="2"/>
  <c r="F1402" i="2"/>
  <c r="J1401" i="2"/>
  <c r="I1401" i="2"/>
  <c r="H1401" i="2"/>
  <c r="G1401" i="2"/>
  <c r="F1401" i="2"/>
  <c r="J1400" i="2"/>
  <c r="I1400" i="2"/>
  <c r="H1400" i="2"/>
  <c r="G1400" i="2"/>
  <c r="F1400" i="2"/>
  <c r="J1399" i="2"/>
  <c r="I1399" i="2"/>
  <c r="H1399" i="2"/>
  <c r="G1399" i="2"/>
  <c r="F1399" i="2"/>
  <c r="J1398" i="2"/>
  <c r="I1398" i="2"/>
  <c r="H1398" i="2"/>
  <c r="G1398" i="2"/>
  <c r="F1398" i="2"/>
  <c r="J1397" i="2"/>
  <c r="I1397" i="2"/>
  <c r="H1397" i="2"/>
  <c r="G1397" i="2"/>
  <c r="F1397" i="2"/>
  <c r="J1396" i="2"/>
  <c r="I1396" i="2"/>
  <c r="H1396" i="2"/>
  <c r="G1396" i="2"/>
  <c r="F1396" i="2"/>
  <c r="J1395" i="2"/>
  <c r="I1395" i="2"/>
  <c r="H1395" i="2"/>
  <c r="G1395" i="2"/>
  <c r="F1395" i="2"/>
  <c r="J1394" i="2"/>
  <c r="I1394" i="2"/>
  <c r="H1394" i="2"/>
  <c r="G1394" i="2"/>
  <c r="F1394" i="2"/>
  <c r="J1393" i="2"/>
  <c r="I1393" i="2"/>
  <c r="H1393" i="2"/>
  <c r="G1393" i="2"/>
  <c r="F1393" i="2"/>
  <c r="J1392" i="2"/>
  <c r="I1392" i="2"/>
  <c r="H1392" i="2"/>
  <c r="G1392" i="2"/>
  <c r="F1392" i="2"/>
  <c r="J1391" i="2"/>
  <c r="I1391" i="2"/>
  <c r="H1391" i="2"/>
  <c r="G1391" i="2"/>
  <c r="F1391" i="2"/>
  <c r="J1390" i="2"/>
  <c r="I1390" i="2"/>
  <c r="H1390" i="2"/>
  <c r="G1390" i="2"/>
  <c r="F1390" i="2"/>
  <c r="J1389" i="2"/>
  <c r="I1389" i="2"/>
  <c r="H1389" i="2"/>
  <c r="G1389" i="2"/>
  <c r="F1389" i="2"/>
  <c r="J1388" i="2"/>
  <c r="I1388" i="2"/>
  <c r="H1388" i="2"/>
  <c r="G1388" i="2"/>
  <c r="F1388" i="2"/>
  <c r="J1387" i="2"/>
  <c r="I1387" i="2"/>
  <c r="H1387" i="2"/>
  <c r="G1387" i="2"/>
  <c r="F1387" i="2"/>
  <c r="J1386" i="2"/>
  <c r="I1386" i="2"/>
  <c r="H1386" i="2"/>
  <c r="G1386" i="2"/>
  <c r="F1386" i="2"/>
  <c r="J1385" i="2"/>
  <c r="I1385" i="2"/>
  <c r="H1385" i="2"/>
  <c r="G1385" i="2"/>
  <c r="F1385" i="2"/>
  <c r="J1384" i="2"/>
  <c r="I1384" i="2"/>
  <c r="H1384" i="2"/>
  <c r="G1384" i="2"/>
  <c r="F1384" i="2"/>
  <c r="J1383" i="2"/>
  <c r="I1383" i="2"/>
  <c r="H1383" i="2"/>
  <c r="G1383" i="2"/>
  <c r="F1383" i="2"/>
  <c r="J1382" i="2"/>
  <c r="I1382" i="2"/>
  <c r="H1382" i="2"/>
  <c r="G1382" i="2"/>
  <c r="F1382" i="2"/>
  <c r="J1381" i="2"/>
  <c r="I1381" i="2"/>
  <c r="H1381" i="2"/>
  <c r="G1381" i="2"/>
  <c r="F1381" i="2"/>
  <c r="J1380" i="2"/>
  <c r="I1380" i="2"/>
  <c r="H1380" i="2"/>
  <c r="G1380" i="2"/>
  <c r="F1380" i="2"/>
  <c r="J1379" i="2"/>
  <c r="I1379" i="2"/>
  <c r="H1379" i="2"/>
  <c r="G1379" i="2"/>
  <c r="F1379" i="2"/>
  <c r="J1378" i="2"/>
  <c r="I1378" i="2"/>
  <c r="H1378" i="2"/>
  <c r="G1378" i="2"/>
  <c r="F1378" i="2"/>
  <c r="J1377" i="2"/>
  <c r="I1377" i="2"/>
  <c r="H1377" i="2"/>
  <c r="G1377" i="2"/>
  <c r="F1377" i="2"/>
  <c r="J1376" i="2"/>
  <c r="I1376" i="2"/>
  <c r="H1376" i="2"/>
  <c r="G1376" i="2"/>
  <c r="F1376" i="2"/>
  <c r="J1375" i="2"/>
  <c r="I1375" i="2"/>
  <c r="H1375" i="2"/>
  <c r="G1375" i="2"/>
  <c r="F1375" i="2"/>
  <c r="J1374" i="2"/>
  <c r="I1374" i="2"/>
  <c r="H1374" i="2"/>
  <c r="G1374" i="2"/>
  <c r="F1374" i="2"/>
  <c r="J1373" i="2"/>
  <c r="I1373" i="2"/>
  <c r="H1373" i="2"/>
  <c r="G1373" i="2"/>
  <c r="F1373" i="2"/>
  <c r="J1372" i="2"/>
  <c r="I1372" i="2"/>
  <c r="H1372" i="2"/>
  <c r="G1372" i="2"/>
  <c r="F1372" i="2"/>
  <c r="J1371" i="2"/>
  <c r="I1371" i="2"/>
  <c r="H1371" i="2"/>
  <c r="G1371" i="2"/>
  <c r="F1371" i="2"/>
  <c r="J1370" i="2"/>
  <c r="I1370" i="2"/>
  <c r="H1370" i="2"/>
  <c r="G1370" i="2"/>
  <c r="F1370" i="2"/>
  <c r="J1369" i="2"/>
  <c r="I1369" i="2"/>
  <c r="H1369" i="2"/>
  <c r="G1369" i="2"/>
  <c r="F1369" i="2"/>
  <c r="J1368" i="2"/>
  <c r="I1368" i="2"/>
  <c r="H1368" i="2"/>
  <c r="G1368" i="2"/>
  <c r="F1368" i="2"/>
  <c r="J1367" i="2"/>
  <c r="I1367" i="2"/>
  <c r="H1367" i="2"/>
  <c r="G1367" i="2"/>
  <c r="F1367" i="2"/>
  <c r="J1366" i="2"/>
  <c r="I1366" i="2"/>
  <c r="H1366" i="2"/>
  <c r="G1366" i="2"/>
  <c r="F1366" i="2"/>
  <c r="J1365" i="2"/>
  <c r="I1365" i="2"/>
  <c r="H1365" i="2"/>
  <c r="G1365" i="2"/>
  <c r="F1365" i="2"/>
  <c r="J1364" i="2"/>
  <c r="I1364" i="2"/>
  <c r="H1364" i="2"/>
  <c r="G1364" i="2"/>
  <c r="F1364" i="2"/>
  <c r="J1363" i="2"/>
  <c r="I1363" i="2"/>
  <c r="H1363" i="2"/>
  <c r="G1363" i="2"/>
  <c r="F1363" i="2"/>
  <c r="J1362" i="2"/>
  <c r="I1362" i="2"/>
  <c r="H1362" i="2"/>
  <c r="G1362" i="2"/>
  <c r="F1362" i="2"/>
  <c r="J1361" i="2"/>
  <c r="I1361" i="2"/>
  <c r="H1361" i="2"/>
  <c r="G1361" i="2"/>
  <c r="F1361" i="2"/>
  <c r="J1360" i="2"/>
  <c r="I1360" i="2"/>
  <c r="H1360" i="2"/>
  <c r="G1360" i="2"/>
  <c r="F1360" i="2"/>
  <c r="J1359" i="2"/>
  <c r="I1359" i="2"/>
  <c r="H1359" i="2"/>
  <c r="G1359" i="2"/>
  <c r="F1359" i="2"/>
  <c r="J1358" i="2"/>
  <c r="I1358" i="2"/>
  <c r="H1358" i="2"/>
  <c r="G1358" i="2"/>
  <c r="F1358" i="2"/>
  <c r="J1357" i="2"/>
  <c r="I1357" i="2"/>
  <c r="H1357" i="2"/>
  <c r="G1357" i="2"/>
  <c r="F1357" i="2"/>
  <c r="J1356" i="2"/>
  <c r="I1356" i="2"/>
  <c r="H1356" i="2"/>
  <c r="G1356" i="2"/>
  <c r="F1356" i="2"/>
  <c r="J1355" i="2"/>
  <c r="I1355" i="2"/>
  <c r="H1355" i="2"/>
  <c r="G1355" i="2"/>
  <c r="F1355" i="2"/>
  <c r="J1354" i="2"/>
  <c r="I1354" i="2"/>
  <c r="H1354" i="2"/>
  <c r="G1354" i="2"/>
  <c r="F1354" i="2"/>
  <c r="J1353" i="2"/>
  <c r="I1353" i="2"/>
  <c r="H1353" i="2"/>
  <c r="G1353" i="2"/>
  <c r="F1353" i="2"/>
  <c r="J1352" i="2"/>
  <c r="I1352" i="2"/>
  <c r="H1352" i="2"/>
  <c r="G1352" i="2"/>
  <c r="F1352" i="2"/>
  <c r="J1351" i="2"/>
  <c r="I1351" i="2"/>
  <c r="H1351" i="2"/>
  <c r="G1351" i="2"/>
  <c r="F1351" i="2"/>
  <c r="J1350" i="2"/>
  <c r="I1350" i="2"/>
  <c r="H1350" i="2"/>
  <c r="G1350" i="2"/>
  <c r="F1350" i="2"/>
  <c r="J1349" i="2"/>
  <c r="I1349" i="2"/>
  <c r="H1349" i="2"/>
  <c r="G1349" i="2"/>
  <c r="F1349" i="2"/>
  <c r="J1348" i="2"/>
  <c r="I1348" i="2"/>
  <c r="H1348" i="2"/>
  <c r="G1348" i="2"/>
  <c r="F1348" i="2"/>
  <c r="J1347" i="2"/>
  <c r="I1347" i="2"/>
  <c r="H1347" i="2"/>
  <c r="G1347" i="2"/>
  <c r="F1347" i="2"/>
  <c r="J1346" i="2"/>
  <c r="I1346" i="2"/>
  <c r="H1346" i="2"/>
  <c r="G1346" i="2"/>
  <c r="F1346" i="2"/>
  <c r="J1345" i="2"/>
  <c r="I1345" i="2"/>
  <c r="H1345" i="2"/>
  <c r="G1345" i="2"/>
  <c r="F1345" i="2"/>
  <c r="J1344" i="2"/>
  <c r="I1344" i="2"/>
  <c r="H1344" i="2"/>
  <c r="G1344" i="2"/>
  <c r="F1344" i="2"/>
  <c r="J1343" i="2"/>
  <c r="I1343" i="2"/>
  <c r="H1343" i="2"/>
  <c r="G1343" i="2"/>
  <c r="F1343" i="2"/>
  <c r="J1342" i="2"/>
  <c r="I1342" i="2"/>
  <c r="H1342" i="2"/>
  <c r="G1342" i="2"/>
  <c r="F1342" i="2"/>
  <c r="J1341" i="2"/>
  <c r="I1341" i="2"/>
  <c r="H1341" i="2"/>
  <c r="G1341" i="2"/>
  <c r="F1341" i="2"/>
  <c r="J1340" i="2"/>
  <c r="I1340" i="2"/>
  <c r="H1340" i="2"/>
  <c r="G1340" i="2"/>
  <c r="F1340" i="2"/>
  <c r="J1339" i="2"/>
  <c r="I1339" i="2"/>
  <c r="H1339" i="2"/>
  <c r="G1339" i="2"/>
  <c r="F1339" i="2"/>
  <c r="J1338" i="2"/>
  <c r="I1338" i="2"/>
  <c r="H1338" i="2"/>
  <c r="G1338" i="2"/>
  <c r="F1338" i="2"/>
  <c r="J1337" i="2"/>
  <c r="I1337" i="2"/>
  <c r="H1337" i="2"/>
  <c r="G1337" i="2"/>
  <c r="F1337" i="2"/>
  <c r="J1336" i="2"/>
  <c r="I1336" i="2"/>
  <c r="H1336" i="2"/>
  <c r="G1336" i="2"/>
  <c r="F1336" i="2"/>
  <c r="J1335" i="2"/>
  <c r="I1335" i="2"/>
  <c r="H1335" i="2"/>
  <c r="G1335" i="2"/>
  <c r="F1335" i="2"/>
  <c r="J1334" i="2"/>
  <c r="I1334" i="2"/>
  <c r="H1334" i="2"/>
  <c r="G1334" i="2"/>
  <c r="F1334" i="2"/>
  <c r="J1333" i="2"/>
  <c r="I1333" i="2"/>
  <c r="H1333" i="2"/>
  <c r="G1333" i="2"/>
  <c r="F1333" i="2"/>
  <c r="J1332" i="2"/>
  <c r="I1332" i="2"/>
  <c r="H1332" i="2"/>
  <c r="G1332" i="2"/>
  <c r="F1332" i="2"/>
  <c r="J1331" i="2"/>
  <c r="I1331" i="2"/>
  <c r="H1331" i="2"/>
  <c r="G1331" i="2"/>
  <c r="F1331" i="2"/>
  <c r="J1330" i="2"/>
  <c r="I1330" i="2"/>
  <c r="H1330" i="2"/>
  <c r="G1330" i="2"/>
  <c r="F1330" i="2"/>
  <c r="J1329" i="2"/>
  <c r="I1329" i="2"/>
  <c r="H1329" i="2"/>
  <c r="G1329" i="2"/>
  <c r="F1329" i="2"/>
  <c r="J1328" i="2"/>
  <c r="I1328" i="2"/>
  <c r="H1328" i="2"/>
  <c r="G1328" i="2"/>
  <c r="F1328" i="2"/>
  <c r="J1327" i="2"/>
  <c r="I1327" i="2"/>
  <c r="H1327" i="2"/>
  <c r="G1327" i="2"/>
  <c r="F1327" i="2"/>
  <c r="J1326" i="2"/>
  <c r="I1326" i="2"/>
  <c r="H1326" i="2"/>
  <c r="G1326" i="2"/>
  <c r="F1326" i="2"/>
  <c r="J1325" i="2"/>
  <c r="I1325" i="2"/>
  <c r="H1325" i="2"/>
  <c r="G1325" i="2"/>
  <c r="F1325" i="2"/>
  <c r="J1324" i="2"/>
  <c r="I1324" i="2"/>
  <c r="H1324" i="2"/>
  <c r="G1324" i="2"/>
  <c r="F1324" i="2"/>
  <c r="J1323" i="2"/>
  <c r="I1323" i="2"/>
  <c r="H1323" i="2"/>
  <c r="G1323" i="2"/>
  <c r="F1323" i="2"/>
  <c r="J1322" i="2"/>
  <c r="I1322" i="2"/>
  <c r="H1322" i="2"/>
  <c r="G1322" i="2"/>
  <c r="F1322" i="2"/>
  <c r="J1321" i="2"/>
  <c r="I1321" i="2"/>
  <c r="H1321" i="2"/>
  <c r="G1321" i="2"/>
  <c r="F1321" i="2"/>
  <c r="J1320" i="2"/>
  <c r="I1320" i="2"/>
  <c r="H1320" i="2"/>
  <c r="G1320" i="2"/>
  <c r="F1320" i="2"/>
  <c r="J1319" i="2"/>
  <c r="I1319" i="2"/>
  <c r="H1319" i="2"/>
  <c r="G1319" i="2"/>
  <c r="F1319" i="2"/>
  <c r="J1318" i="2"/>
  <c r="I1318" i="2"/>
  <c r="H1318" i="2"/>
  <c r="G1318" i="2"/>
  <c r="F1318" i="2"/>
  <c r="J1317" i="2"/>
  <c r="I1317" i="2"/>
  <c r="H1317" i="2"/>
  <c r="G1317" i="2"/>
  <c r="F1317" i="2"/>
  <c r="J1316" i="2"/>
  <c r="I1316" i="2"/>
  <c r="H1316" i="2"/>
  <c r="G1316" i="2"/>
  <c r="F1316" i="2"/>
  <c r="J1315" i="2"/>
  <c r="I1315" i="2"/>
  <c r="H1315" i="2"/>
  <c r="G1315" i="2"/>
  <c r="F1315" i="2"/>
  <c r="J1314" i="2"/>
  <c r="I1314" i="2"/>
  <c r="H1314" i="2"/>
  <c r="G1314" i="2"/>
  <c r="F1314" i="2"/>
  <c r="J1313" i="2"/>
  <c r="I1313" i="2"/>
  <c r="H1313" i="2"/>
  <c r="G1313" i="2"/>
  <c r="F1313" i="2"/>
  <c r="J1312" i="2"/>
  <c r="I1312" i="2"/>
  <c r="H1312" i="2"/>
  <c r="G1312" i="2"/>
  <c r="F1312" i="2"/>
  <c r="J1311" i="2"/>
  <c r="I1311" i="2"/>
  <c r="H1311" i="2"/>
  <c r="G1311" i="2"/>
  <c r="F1311" i="2"/>
  <c r="J1310" i="2"/>
  <c r="I1310" i="2"/>
  <c r="H1310" i="2"/>
  <c r="G1310" i="2"/>
  <c r="F1310" i="2"/>
  <c r="J1309" i="2"/>
  <c r="I1309" i="2"/>
  <c r="H1309" i="2"/>
  <c r="G1309" i="2"/>
  <c r="F1309" i="2"/>
  <c r="J1308" i="2"/>
  <c r="I1308" i="2"/>
  <c r="H1308" i="2"/>
  <c r="G1308" i="2"/>
  <c r="F1308" i="2"/>
  <c r="J1307" i="2"/>
  <c r="I1307" i="2"/>
  <c r="H1307" i="2"/>
  <c r="G1307" i="2"/>
  <c r="F1307" i="2"/>
  <c r="J1306" i="2"/>
  <c r="I1306" i="2"/>
  <c r="H1306" i="2"/>
  <c r="G1306" i="2"/>
  <c r="F1306" i="2"/>
  <c r="J1305" i="2"/>
  <c r="I1305" i="2"/>
  <c r="H1305" i="2"/>
  <c r="G1305" i="2"/>
  <c r="F1305" i="2"/>
  <c r="J1304" i="2"/>
  <c r="I1304" i="2"/>
  <c r="H1304" i="2"/>
  <c r="G1304" i="2"/>
  <c r="F1304" i="2"/>
  <c r="J1303" i="2"/>
  <c r="I1303" i="2"/>
  <c r="H1303" i="2"/>
  <c r="G1303" i="2"/>
  <c r="F1303" i="2"/>
  <c r="J1302" i="2"/>
  <c r="I1302" i="2"/>
  <c r="H1302" i="2"/>
  <c r="G1302" i="2"/>
  <c r="F1302" i="2"/>
  <c r="J1301" i="2"/>
  <c r="I1301" i="2"/>
  <c r="H1301" i="2"/>
  <c r="G1301" i="2"/>
  <c r="F1301" i="2"/>
  <c r="J1300" i="2"/>
  <c r="I1300" i="2"/>
  <c r="H1300" i="2"/>
  <c r="G1300" i="2"/>
  <c r="F1300" i="2"/>
  <c r="J1299" i="2"/>
  <c r="I1299" i="2"/>
  <c r="H1299" i="2"/>
  <c r="G1299" i="2"/>
  <c r="F1299" i="2"/>
  <c r="J1298" i="2"/>
  <c r="I1298" i="2"/>
  <c r="H1298" i="2"/>
  <c r="G1298" i="2"/>
  <c r="F1298" i="2"/>
  <c r="J1297" i="2"/>
  <c r="I1297" i="2"/>
  <c r="H1297" i="2"/>
  <c r="G1297" i="2"/>
  <c r="F1297" i="2"/>
  <c r="J1296" i="2"/>
  <c r="I1296" i="2"/>
  <c r="H1296" i="2"/>
  <c r="G1296" i="2"/>
  <c r="F1296" i="2"/>
  <c r="J1295" i="2"/>
  <c r="I1295" i="2"/>
  <c r="H1295" i="2"/>
  <c r="G1295" i="2"/>
  <c r="F1295" i="2"/>
  <c r="J1294" i="2"/>
  <c r="I1294" i="2"/>
  <c r="H1294" i="2"/>
  <c r="G1294" i="2"/>
  <c r="F1294" i="2"/>
  <c r="J1293" i="2"/>
  <c r="I1293" i="2"/>
  <c r="H1293" i="2"/>
  <c r="G1293" i="2"/>
  <c r="F1293" i="2"/>
  <c r="J1292" i="2"/>
  <c r="I1292" i="2"/>
  <c r="H1292" i="2"/>
  <c r="G1292" i="2"/>
  <c r="F1292" i="2"/>
  <c r="J1291" i="2"/>
  <c r="I1291" i="2"/>
  <c r="H1291" i="2"/>
  <c r="G1291" i="2"/>
  <c r="F1291" i="2"/>
  <c r="J1290" i="2"/>
  <c r="I1290" i="2"/>
  <c r="H1290" i="2"/>
  <c r="G1290" i="2"/>
  <c r="F1290" i="2"/>
  <c r="J1289" i="2"/>
  <c r="I1289" i="2"/>
  <c r="H1289" i="2"/>
  <c r="G1289" i="2"/>
  <c r="F1289" i="2"/>
  <c r="J1288" i="2"/>
  <c r="I1288" i="2"/>
  <c r="H1288" i="2"/>
  <c r="G1288" i="2"/>
  <c r="F1288" i="2"/>
  <c r="J1287" i="2"/>
  <c r="I1287" i="2"/>
  <c r="H1287" i="2"/>
  <c r="G1287" i="2"/>
  <c r="F1287" i="2"/>
  <c r="J1286" i="2"/>
  <c r="I1286" i="2"/>
  <c r="H1286" i="2"/>
  <c r="G1286" i="2"/>
  <c r="F1286" i="2"/>
  <c r="J1285" i="2"/>
  <c r="I1285" i="2"/>
  <c r="H1285" i="2"/>
  <c r="G1285" i="2"/>
  <c r="F1285" i="2"/>
  <c r="J1284" i="2"/>
  <c r="I1284" i="2"/>
  <c r="H1284" i="2"/>
  <c r="G1284" i="2"/>
  <c r="F1284" i="2"/>
  <c r="J1283" i="2"/>
  <c r="I1283" i="2"/>
  <c r="H1283" i="2"/>
  <c r="G1283" i="2"/>
  <c r="F1283" i="2"/>
  <c r="J1282" i="2"/>
  <c r="I1282" i="2"/>
  <c r="H1282" i="2"/>
  <c r="G1282" i="2"/>
  <c r="F1282" i="2"/>
  <c r="J1281" i="2"/>
  <c r="I1281" i="2"/>
  <c r="H1281" i="2"/>
  <c r="G1281" i="2"/>
  <c r="F1281" i="2"/>
  <c r="J1280" i="2"/>
  <c r="I1280" i="2"/>
  <c r="H1280" i="2"/>
  <c r="G1280" i="2"/>
  <c r="F1280" i="2"/>
  <c r="J1279" i="2"/>
  <c r="I1279" i="2"/>
  <c r="H1279" i="2"/>
  <c r="G1279" i="2"/>
  <c r="F1279" i="2"/>
  <c r="J1278" i="2"/>
  <c r="I1278" i="2"/>
  <c r="H1278" i="2"/>
  <c r="G1278" i="2"/>
  <c r="F1278" i="2"/>
  <c r="J1277" i="2"/>
  <c r="I1277" i="2"/>
  <c r="H1277" i="2"/>
  <c r="G1277" i="2"/>
  <c r="F1277" i="2"/>
  <c r="J1276" i="2"/>
  <c r="I1276" i="2"/>
  <c r="H1276" i="2"/>
  <c r="G1276" i="2"/>
  <c r="F1276" i="2"/>
  <c r="J1275" i="2"/>
  <c r="I1275" i="2"/>
  <c r="H1275" i="2"/>
  <c r="G1275" i="2"/>
  <c r="F1275" i="2"/>
  <c r="J1274" i="2"/>
  <c r="I1274" i="2"/>
  <c r="H1274" i="2"/>
  <c r="G1274" i="2"/>
  <c r="F1274" i="2"/>
  <c r="J1273" i="2"/>
  <c r="I1273" i="2"/>
  <c r="H1273" i="2"/>
  <c r="G1273" i="2"/>
  <c r="F1273" i="2"/>
  <c r="J1272" i="2"/>
  <c r="I1272" i="2"/>
  <c r="H1272" i="2"/>
  <c r="G1272" i="2"/>
  <c r="F1272" i="2"/>
  <c r="J1271" i="2"/>
  <c r="I1271" i="2"/>
  <c r="H1271" i="2"/>
  <c r="G1271" i="2"/>
  <c r="F1271" i="2"/>
  <c r="J1270" i="2"/>
  <c r="I1270" i="2"/>
  <c r="H1270" i="2"/>
  <c r="G1270" i="2"/>
  <c r="F1270" i="2"/>
  <c r="J1269" i="2"/>
  <c r="I1269" i="2"/>
  <c r="H1269" i="2"/>
  <c r="G1269" i="2"/>
  <c r="F1269" i="2"/>
  <c r="J1268" i="2"/>
  <c r="I1268" i="2"/>
  <c r="H1268" i="2"/>
  <c r="G1268" i="2"/>
  <c r="F1268" i="2"/>
  <c r="J1267" i="2"/>
  <c r="I1267" i="2"/>
  <c r="H1267" i="2"/>
  <c r="G1267" i="2"/>
  <c r="F1267" i="2"/>
  <c r="J1266" i="2"/>
  <c r="I1266" i="2"/>
  <c r="H1266" i="2"/>
  <c r="G1266" i="2"/>
  <c r="F1266" i="2"/>
  <c r="J1265" i="2"/>
  <c r="I1265" i="2"/>
  <c r="H1265" i="2"/>
  <c r="G1265" i="2"/>
  <c r="F1265" i="2"/>
  <c r="J1264" i="2"/>
  <c r="I1264" i="2"/>
  <c r="H1264" i="2"/>
  <c r="G1264" i="2"/>
  <c r="F1264" i="2"/>
  <c r="J1263" i="2"/>
  <c r="I1263" i="2"/>
  <c r="H1263" i="2"/>
  <c r="G1263" i="2"/>
  <c r="F1263" i="2"/>
  <c r="J1262" i="2"/>
  <c r="I1262" i="2"/>
  <c r="H1262" i="2"/>
  <c r="G1262" i="2"/>
  <c r="F1262" i="2"/>
  <c r="J1261" i="2"/>
  <c r="I1261" i="2"/>
  <c r="H1261" i="2"/>
  <c r="G1261" i="2"/>
  <c r="F1261" i="2"/>
  <c r="J1260" i="2"/>
  <c r="I1260" i="2"/>
  <c r="H1260" i="2"/>
  <c r="G1260" i="2"/>
  <c r="F1260" i="2"/>
  <c r="J1259" i="2"/>
  <c r="I1259" i="2"/>
  <c r="H1259" i="2"/>
  <c r="G1259" i="2"/>
  <c r="F1259" i="2"/>
  <c r="J1258" i="2"/>
  <c r="I1258" i="2"/>
  <c r="H1258" i="2"/>
  <c r="G1258" i="2"/>
  <c r="F1258" i="2"/>
  <c r="J1257" i="2"/>
  <c r="I1257" i="2"/>
  <c r="H1257" i="2"/>
  <c r="G1257" i="2"/>
  <c r="F1257" i="2"/>
  <c r="J1256" i="2"/>
  <c r="I1256" i="2"/>
  <c r="H1256" i="2"/>
  <c r="G1256" i="2"/>
  <c r="F1256" i="2"/>
  <c r="J1255" i="2"/>
  <c r="I1255" i="2"/>
  <c r="H1255" i="2"/>
  <c r="G1255" i="2"/>
  <c r="F1255" i="2"/>
  <c r="J1254" i="2"/>
  <c r="I1254" i="2"/>
  <c r="H1254" i="2"/>
  <c r="G1254" i="2"/>
  <c r="F1254" i="2"/>
  <c r="J1253" i="2"/>
  <c r="I1253" i="2"/>
  <c r="H1253" i="2"/>
  <c r="G1253" i="2"/>
  <c r="F1253" i="2"/>
  <c r="J1252" i="2"/>
  <c r="I1252" i="2"/>
  <c r="H1252" i="2"/>
  <c r="G1252" i="2"/>
  <c r="F1252" i="2"/>
  <c r="J1251" i="2"/>
  <c r="I1251" i="2"/>
  <c r="H1251" i="2"/>
  <c r="G1251" i="2"/>
  <c r="F1251" i="2"/>
  <c r="J1250" i="2"/>
  <c r="I1250" i="2"/>
  <c r="H1250" i="2"/>
  <c r="G1250" i="2"/>
  <c r="F1250" i="2"/>
  <c r="J1249" i="2"/>
  <c r="I1249" i="2"/>
  <c r="H1249" i="2"/>
  <c r="G1249" i="2"/>
  <c r="F1249" i="2"/>
  <c r="J1248" i="2"/>
  <c r="I1248" i="2"/>
  <c r="H1248" i="2"/>
  <c r="G1248" i="2"/>
  <c r="F1248" i="2"/>
  <c r="J1247" i="2"/>
  <c r="I1247" i="2"/>
  <c r="H1247" i="2"/>
  <c r="G1247" i="2"/>
  <c r="F1247" i="2"/>
  <c r="J1246" i="2"/>
  <c r="I1246" i="2"/>
  <c r="H1246" i="2"/>
  <c r="G1246" i="2"/>
  <c r="F1246" i="2"/>
  <c r="J1245" i="2"/>
  <c r="I1245" i="2"/>
  <c r="H1245" i="2"/>
  <c r="G1245" i="2"/>
  <c r="F1245" i="2"/>
  <c r="J1244" i="2"/>
  <c r="I1244" i="2"/>
  <c r="H1244" i="2"/>
  <c r="G1244" i="2"/>
  <c r="F1244" i="2"/>
  <c r="J1243" i="2"/>
  <c r="I1243" i="2"/>
  <c r="H1243" i="2"/>
  <c r="G1243" i="2"/>
  <c r="F1243" i="2"/>
  <c r="J1242" i="2"/>
  <c r="I1242" i="2"/>
  <c r="H1242" i="2"/>
  <c r="G1242" i="2"/>
  <c r="F1242" i="2"/>
  <c r="J1241" i="2"/>
  <c r="I1241" i="2"/>
  <c r="H1241" i="2"/>
  <c r="G1241" i="2"/>
  <c r="F1241" i="2"/>
  <c r="J1240" i="2"/>
  <c r="I1240" i="2"/>
  <c r="H1240" i="2"/>
  <c r="G1240" i="2"/>
  <c r="F1240" i="2"/>
  <c r="J1239" i="2"/>
  <c r="I1239" i="2"/>
  <c r="H1239" i="2"/>
  <c r="G1239" i="2"/>
  <c r="F1239" i="2"/>
  <c r="J1238" i="2"/>
  <c r="I1238" i="2"/>
  <c r="H1238" i="2"/>
  <c r="G1238" i="2"/>
  <c r="F1238" i="2"/>
  <c r="J1237" i="2"/>
  <c r="I1237" i="2"/>
  <c r="H1237" i="2"/>
  <c r="G1237" i="2"/>
  <c r="F1237" i="2"/>
  <c r="J1236" i="2"/>
  <c r="I1236" i="2"/>
  <c r="H1236" i="2"/>
  <c r="G1236" i="2"/>
  <c r="F1236" i="2"/>
  <c r="J1235" i="2"/>
  <c r="I1235" i="2"/>
  <c r="H1235" i="2"/>
  <c r="G1235" i="2"/>
  <c r="F1235" i="2"/>
  <c r="J1234" i="2"/>
  <c r="I1234" i="2"/>
  <c r="H1234" i="2"/>
  <c r="G1234" i="2"/>
  <c r="F1234" i="2"/>
  <c r="J1233" i="2"/>
  <c r="I1233" i="2"/>
  <c r="H1233" i="2"/>
  <c r="G1233" i="2"/>
  <c r="F1233" i="2"/>
  <c r="J1232" i="2"/>
  <c r="I1232" i="2"/>
  <c r="H1232" i="2"/>
  <c r="G1232" i="2"/>
  <c r="F1232" i="2"/>
  <c r="J1231" i="2"/>
  <c r="I1231" i="2"/>
  <c r="H1231" i="2"/>
  <c r="G1231" i="2"/>
  <c r="F1231" i="2"/>
  <c r="J1230" i="2"/>
  <c r="I1230" i="2"/>
  <c r="H1230" i="2"/>
  <c r="G1230" i="2"/>
  <c r="F1230" i="2"/>
  <c r="J1229" i="2"/>
  <c r="I1229" i="2"/>
  <c r="H1229" i="2"/>
  <c r="G1229" i="2"/>
  <c r="F1229" i="2"/>
  <c r="J1228" i="2"/>
  <c r="I1228" i="2"/>
  <c r="H1228" i="2"/>
  <c r="G1228" i="2"/>
  <c r="F1228" i="2"/>
  <c r="J1227" i="2"/>
  <c r="I1227" i="2"/>
  <c r="H1227" i="2"/>
  <c r="G1227" i="2"/>
  <c r="F1227" i="2"/>
  <c r="J1226" i="2"/>
  <c r="I1226" i="2"/>
  <c r="H1226" i="2"/>
  <c r="G1226" i="2"/>
  <c r="F1226" i="2"/>
  <c r="J1225" i="2"/>
  <c r="I1225" i="2"/>
  <c r="H1225" i="2"/>
  <c r="G1225" i="2"/>
  <c r="F1225" i="2"/>
  <c r="J1224" i="2"/>
  <c r="I1224" i="2"/>
  <c r="H1224" i="2"/>
  <c r="G1224" i="2"/>
  <c r="F1224" i="2"/>
  <c r="J1223" i="2"/>
  <c r="I1223" i="2"/>
  <c r="H1223" i="2"/>
  <c r="G1223" i="2"/>
  <c r="F1223" i="2"/>
  <c r="J1222" i="2"/>
  <c r="I1222" i="2"/>
  <c r="H1222" i="2"/>
  <c r="G1222" i="2"/>
  <c r="F1222" i="2"/>
  <c r="J1221" i="2"/>
  <c r="I1221" i="2"/>
  <c r="H1221" i="2"/>
  <c r="G1221" i="2"/>
  <c r="F1221" i="2"/>
  <c r="J1220" i="2"/>
  <c r="I1220" i="2"/>
  <c r="H1220" i="2"/>
  <c r="G1220" i="2"/>
  <c r="F1220" i="2"/>
  <c r="J1219" i="2"/>
  <c r="I1219" i="2"/>
  <c r="H1219" i="2"/>
  <c r="G1219" i="2"/>
  <c r="F1219" i="2"/>
  <c r="J1218" i="2"/>
  <c r="I1218" i="2"/>
  <c r="H1218" i="2"/>
  <c r="G1218" i="2"/>
  <c r="F1218" i="2"/>
  <c r="J1217" i="2"/>
  <c r="I1217" i="2"/>
  <c r="H1217" i="2"/>
  <c r="G1217" i="2"/>
  <c r="F1217" i="2"/>
  <c r="J1216" i="2"/>
  <c r="I1216" i="2"/>
  <c r="H1216" i="2"/>
  <c r="G1216" i="2"/>
  <c r="F1216" i="2"/>
  <c r="J1215" i="2"/>
  <c r="I1215" i="2"/>
  <c r="H1215" i="2"/>
  <c r="G1215" i="2"/>
  <c r="F1215" i="2"/>
  <c r="J1214" i="2"/>
  <c r="I1214" i="2"/>
  <c r="H1214" i="2"/>
  <c r="G1214" i="2"/>
  <c r="F1214" i="2"/>
  <c r="J1213" i="2"/>
  <c r="I1213" i="2"/>
  <c r="H1213" i="2"/>
  <c r="G1213" i="2"/>
  <c r="F1213" i="2"/>
  <c r="J1212" i="2"/>
  <c r="I1212" i="2"/>
  <c r="H1212" i="2"/>
  <c r="G1212" i="2"/>
  <c r="F1212" i="2"/>
  <c r="J1211" i="2"/>
  <c r="I1211" i="2"/>
  <c r="H1211" i="2"/>
  <c r="G1211" i="2"/>
  <c r="F1211" i="2"/>
  <c r="J1210" i="2"/>
  <c r="I1210" i="2"/>
  <c r="H1210" i="2"/>
  <c r="G1210" i="2"/>
  <c r="F1210" i="2"/>
  <c r="J1209" i="2"/>
  <c r="I1209" i="2"/>
  <c r="H1209" i="2"/>
  <c r="G1209" i="2"/>
  <c r="F1209" i="2"/>
  <c r="J1208" i="2"/>
  <c r="I1208" i="2"/>
  <c r="H1208" i="2"/>
  <c r="G1208" i="2"/>
  <c r="F1208" i="2"/>
  <c r="J1207" i="2"/>
  <c r="I1207" i="2"/>
  <c r="H1207" i="2"/>
  <c r="G1207" i="2"/>
  <c r="F1207" i="2"/>
  <c r="J1206" i="2"/>
  <c r="I1206" i="2"/>
  <c r="H1206" i="2"/>
  <c r="G1206" i="2"/>
  <c r="F1206" i="2"/>
  <c r="J1205" i="2"/>
  <c r="I1205" i="2"/>
  <c r="H1205" i="2"/>
  <c r="G1205" i="2"/>
  <c r="F1205" i="2"/>
  <c r="J1204" i="2"/>
  <c r="I1204" i="2"/>
  <c r="H1204" i="2"/>
  <c r="G1204" i="2"/>
  <c r="F1204" i="2"/>
  <c r="J1203" i="2"/>
  <c r="I1203" i="2"/>
  <c r="H1203" i="2"/>
  <c r="G1203" i="2"/>
  <c r="F1203" i="2"/>
  <c r="J1202" i="2"/>
  <c r="I1202" i="2"/>
  <c r="H1202" i="2"/>
  <c r="G1202" i="2"/>
  <c r="F1202" i="2"/>
  <c r="J1201" i="2"/>
  <c r="I1201" i="2"/>
  <c r="H1201" i="2"/>
  <c r="G1201" i="2"/>
  <c r="F1201" i="2"/>
  <c r="J1200" i="2"/>
  <c r="I1200" i="2"/>
  <c r="H1200" i="2"/>
  <c r="G1200" i="2"/>
  <c r="F1200" i="2"/>
  <c r="J1199" i="2"/>
  <c r="I1199" i="2"/>
  <c r="H1199" i="2"/>
  <c r="G1199" i="2"/>
  <c r="F1199" i="2"/>
  <c r="J1198" i="2"/>
  <c r="I1198" i="2"/>
  <c r="H1198" i="2"/>
  <c r="G1198" i="2"/>
  <c r="F1198" i="2"/>
  <c r="J1197" i="2"/>
  <c r="I1197" i="2"/>
  <c r="H1197" i="2"/>
  <c r="G1197" i="2"/>
  <c r="F1197" i="2"/>
  <c r="J1196" i="2"/>
  <c r="I1196" i="2"/>
  <c r="H1196" i="2"/>
  <c r="G1196" i="2"/>
  <c r="F1196" i="2"/>
  <c r="J1195" i="2"/>
  <c r="I1195" i="2"/>
  <c r="H1195" i="2"/>
  <c r="G1195" i="2"/>
  <c r="F1195" i="2"/>
  <c r="J1194" i="2"/>
  <c r="I1194" i="2"/>
  <c r="H1194" i="2"/>
  <c r="G1194" i="2"/>
  <c r="F1194" i="2"/>
  <c r="J1193" i="2"/>
  <c r="I1193" i="2"/>
  <c r="H1193" i="2"/>
  <c r="G1193" i="2"/>
  <c r="F1193" i="2"/>
  <c r="J1192" i="2"/>
  <c r="I1192" i="2"/>
  <c r="H1192" i="2"/>
  <c r="G1192" i="2"/>
  <c r="F1192" i="2"/>
  <c r="J1191" i="2"/>
  <c r="I1191" i="2"/>
  <c r="H1191" i="2"/>
  <c r="G1191" i="2"/>
  <c r="F1191" i="2"/>
  <c r="J1190" i="2"/>
  <c r="I1190" i="2"/>
  <c r="H1190" i="2"/>
  <c r="G1190" i="2"/>
  <c r="F1190" i="2"/>
  <c r="J1189" i="2"/>
  <c r="I1189" i="2"/>
  <c r="H1189" i="2"/>
  <c r="G1189" i="2"/>
  <c r="F1189" i="2"/>
  <c r="J1188" i="2"/>
  <c r="I1188" i="2"/>
  <c r="H1188" i="2"/>
  <c r="G1188" i="2"/>
  <c r="F1188" i="2"/>
  <c r="J1187" i="2"/>
  <c r="I1187" i="2"/>
  <c r="H1187" i="2"/>
  <c r="G1187" i="2"/>
  <c r="F1187" i="2"/>
  <c r="J1186" i="2"/>
  <c r="I1186" i="2"/>
  <c r="H1186" i="2"/>
  <c r="G1186" i="2"/>
  <c r="F1186" i="2"/>
  <c r="J1185" i="2"/>
  <c r="I1185" i="2"/>
  <c r="H1185" i="2"/>
  <c r="G1185" i="2"/>
  <c r="F1185" i="2"/>
  <c r="J1184" i="2"/>
  <c r="I1184" i="2"/>
  <c r="H1184" i="2"/>
  <c r="G1184" i="2"/>
  <c r="F1184" i="2"/>
  <c r="J1183" i="2"/>
  <c r="I1183" i="2"/>
  <c r="H1183" i="2"/>
  <c r="G1183" i="2"/>
  <c r="F1183" i="2"/>
  <c r="J1182" i="2"/>
  <c r="I1182" i="2"/>
  <c r="H1182" i="2"/>
  <c r="G1182" i="2"/>
  <c r="F1182" i="2"/>
  <c r="J1181" i="2"/>
  <c r="I1181" i="2"/>
  <c r="H1181" i="2"/>
  <c r="G1181" i="2"/>
  <c r="F1181" i="2"/>
  <c r="J1180" i="2"/>
  <c r="I1180" i="2"/>
  <c r="H1180" i="2"/>
  <c r="G1180" i="2"/>
  <c r="F1180" i="2"/>
  <c r="J1179" i="2"/>
  <c r="I1179" i="2"/>
  <c r="H1179" i="2"/>
  <c r="G1179" i="2"/>
  <c r="F1179" i="2"/>
  <c r="J1178" i="2"/>
  <c r="I1178" i="2"/>
  <c r="H1178" i="2"/>
  <c r="G1178" i="2"/>
  <c r="F1178" i="2"/>
  <c r="J1177" i="2"/>
  <c r="I1177" i="2"/>
  <c r="H1177" i="2"/>
  <c r="G1177" i="2"/>
  <c r="F1177" i="2"/>
  <c r="J1176" i="2"/>
  <c r="I1176" i="2"/>
  <c r="H1176" i="2"/>
  <c r="G1176" i="2"/>
  <c r="F1176" i="2"/>
  <c r="J1175" i="2"/>
  <c r="I1175" i="2"/>
  <c r="H1175" i="2"/>
  <c r="G1175" i="2"/>
  <c r="F1175" i="2"/>
  <c r="J1174" i="2"/>
  <c r="I1174" i="2"/>
  <c r="H1174" i="2"/>
  <c r="G1174" i="2"/>
  <c r="F1174" i="2"/>
  <c r="J1173" i="2"/>
  <c r="I1173" i="2"/>
  <c r="H1173" i="2"/>
  <c r="G1173" i="2"/>
  <c r="F1173" i="2"/>
  <c r="J1172" i="2"/>
  <c r="I1172" i="2"/>
  <c r="H1172" i="2"/>
  <c r="G1172" i="2"/>
  <c r="F1172" i="2"/>
  <c r="J1171" i="2"/>
  <c r="I1171" i="2"/>
  <c r="H1171" i="2"/>
  <c r="G1171" i="2"/>
  <c r="F1171" i="2"/>
  <c r="J1170" i="2"/>
  <c r="I1170" i="2"/>
  <c r="H1170" i="2"/>
  <c r="G1170" i="2"/>
  <c r="F1170" i="2"/>
  <c r="J1169" i="2"/>
  <c r="I1169" i="2"/>
  <c r="H1169" i="2"/>
  <c r="G1169" i="2"/>
  <c r="F1169" i="2"/>
  <c r="J1168" i="2"/>
  <c r="I1168" i="2"/>
  <c r="H1168" i="2"/>
  <c r="G1168" i="2"/>
  <c r="F1168" i="2"/>
  <c r="J1167" i="2"/>
  <c r="I1167" i="2"/>
  <c r="H1167" i="2"/>
  <c r="G1167" i="2"/>
  <c r="F1167" i="2"/>
  <c r="J1166" i="2"/>
  <c r="I1166" i="2"/>
  <c r="H1166" i="2"/>
  <c r="G1166" i="2"/>
  <c r="F1166" i="2"/>
  <c r="J1165" i="2"/>
  <c r="I1165" i="2"/>
  <c r="H1165" i="2"/>
  <c r="G1165" i="2"/>
  <c r="F1165" i="2"/>
  <c r="J1164" i="2"/>
  <c r="I1164" i="2"/>
  <c r="H1164" i="2"/>
  <c r="G1164" i="2"/>
  <c r="F1164" i="2"/>
  <c r="J1163" i="2"/>
  <c r="I1163" i="2"/>
  <c r="H1163" i="2"/>
  <c r="G1163" i="2"/>
  <c r="F1163" i="2"/>
  <c r="J1162" i="2"/>
  <c r="I1162" i="2"/>
  <c r="H1162" i="2"/>
  <c r="G1162" i="2"/>
  <c r="F1162" i="2"/>
  <c r="J1161" i="2"/>
  <c r="I1161" i="2"/>
  <c r="H1161" i="2"/>
  <c r="G1161" i="2"/>
  <c r="F1161" i="2"/>
  <c r="J1160" i="2"/>
  <c r="I1160" i="2"/>
  <c r="H1160" i="2"/>
  <c r="G1160" i="2"/>
  <c r="F1160" i="2"/>
  <c r="J1159" i="2"/>
  <c r="I1159" i="2"/>
  <c r="H1159" i="2"/>
  <c r="G1159" i="2"/>
  <c r="F1159" i="2"/>
  <c r="J1158" i="2"/>
  <c r="I1158" i="2"/>
  <c r="H1158" i="2"/>
  <c r="G1158" i="2"/>
  <c r="F1158" i="2"/>
  <c r="J1157" i="2"/>
  <c r="I1157" i="2"/>
  <c r="H1157" i="2"/>
  <c r="G1157" i="2"/>
  <c r="F1157" i="2"/>
  <c r="J1156" i="2"/>
  <c r="I1156" i="2"/>
  <c r="H1156" i="2"/>
  <c r="G1156" i="2"/>
  <c r="F1156" i="2"/>
  <c r="J1155" i="2"/>
  <c r="I1155" i="2"/>
  <c r="H1155" i="2"/>
  <c r="G1155" i="2"/>
  <c r="F1155" i="2"/>
  <c r="J1154" i="2"/>
  <c r="I1154" i="2"/>
  <c r="H1154" i="2"/>
  <c r="G1154" i="2"/>
  <c r="F1154" i="2"/>
  <c r="J1153" i="2"/>
  <c r="I1153" i="2"/>
  <c r="H1153" i="2"/>
  <c r="G1153" i="2"/>
  <c r="F1153" i="2"/>
  <c r="J1152" i="2"/>
  <c r="I1152" i="2"/>
  <c r="H1152" i="2"/>
  <c r="G1152" i="2"/>
  <c r="F1152" i="2"/>
  <c r="J1151" i="2"/>
  <c r="I1151" i="2"/>
  <c r="H1151" i="2"/>
  <c r="G1151" i="2"/>
  <c r="F1151" i="2"/>
  <c r="J1150" i="2"/>
  <c r="I1150" i="2"/>
  <c r="H1150" i="2"/>
  <c r="G1150" i="2"/>
  <c r="F1150" i="2"/>
  <c r="J1149" i="2"/>
  <c r="I1149" i="2"/>
  <c r="H1149" i="2"/>
  <c r="G1149" i="2"/>
  <c r="F1149" i="2"/>
  <c r="J1148" i="2"/>
  <c r="I1148" i="2"/>
  <c r="H1148" i="2"/>
  <c r="G1148" i="2"/>
  <c r="F1148" i="2"/>
  <c r="J1147" i="2"/>
  <c r="I1147" i="2"/>
  <c r="H1147" i="2"/>
  <c r="G1147" i="2"/>
  <c r="F1147" i="2"/>
  <c r="J1146" i="2"/>
  <c r="I1146" i="2"/>
  <c r="H1146" i="2"/>
  <c r="G1146" i="2"/>
  <c r="F1146" i="2"/>
  <c r="J1145" i="2"/>
  <c r="I1145" i="2"/>
  <c r="H1145" i="2"/>
  <c r="G1145" i="2"/>
  <c r="F1145" i="2"/>
  <c r="J1144" i="2"/>
  <c r="I1144" i="2"/>
  <c r="H1144" i="2"/>
  <c r="G1144" i="2"/>
  <c r="F1144" i="2"/>
  <c r="J1143" i="2"/>
  <c r="I1143" i="2"/>
  <c r="H1143" i="2"/>
  <c r="G1143" i="2"/>
  <c r="F1143" i="2"/>
  <c r="J1142" i="2"/>
  <c r="I1142" i="2"/>
  <c r="H1142" i="2"/>
  <c r="G1142" i="2"/>
  <c r="F1142" i="2"/>
  <c r="J1141" i="2"/>
  <c r="I1141" i="2"/>
  <c r="H1141" i="2"/>
  <c r="G1141" i="2"/>
  <c r="F1141" i="2"/>
  <c r="J1140" i="2"/>
  <c r="I1140" i="2"/>
  <c r="H1140" i="2"/>
  <c r="G1140" i="2"/>
  <c r="F1140" i="2"/>
  <c r="J1139" i="2"/>
  <c r="I1139" i="2"/>
  <c r="H1139" i="2"/>
  <c r="G1139" i="2"/>
  <c r="F1139" i="2"/>
  <c r="J1138" i="2"/>
  <c r="I1138" i="2"/>
  <c r="H1138" i="2"/>
  <c r="G1138" i="2"/>
  <c r="F1138" i="2"/>
  <c r="J1137" i="2"/>
  <c r="I1137" i="2"/>
  <c r="H1137" i="2"/>
  <c r="G1137" i="2"/>
  <c r="F1137" i="2"/>
  <c r="J1136" i="2"/>
  <c r="I1136" i="2"/>
  <c r="H1136" i="2"/>
  <c r="G1136" i="2"/>
  <c r="F1136" i="2"/>
  <c r="J1135" i="2"/>
  <c r="I1135" i="2"/>
  <c r="H1135" i="2"/>
  <c r="G1135" i="2"/>
  <c r="F1135" i="2"/>
  <c r="J1134" i="2"/>
  <c r="I1134" i="2"/>
  <c r="H1134" i="2"/>
  <c r="G1134" i="2"/>
  <c r="F1134" i="2"/>
  <c r="J1133" i="2"/>
  <c r="I1133" i="2"/>
  <c r="H1133" i="2"/>
  <c r="G1133" i="2"/>
  <c r="F1133" i="2"/>
  <c r="J1132" i="2"/>
  <c r="I1132" i="2"/>
  <c r="H1132" i="2"/>
  <c r="G1132" i="2"/>
  <c r="F1132" i="2"/>
  <c r="J1131" i="2"/>
  <c r="I1131" i="2"/>
  <c r="H1131" i="2"/>
  <c r="G1131" i="2"/>
  <c r="F1131" i="2"/>
  <c r="J1130" i="2"/>
  <c r="I1130" i="2"/>
  <c r="H1130" i="2"/>
  <c r="G1130" i="2"/>
  <c r="F1130" i="2"/>
  <c r="J1129" i="2"/>
  <c r="I1129" i="2"/>
  <c r="H1129" i="2"/>
  <c r="G1129" i="2"/>
  <c r="F1129" i="2"/>
  <c r="J1128" i="2"/>
  <c r="I1128" i="2"/>
  <c r="H1128" i="2"/>
  <c r="G1128" i="2"/>
  <c r="F1128" i="2"/>
  <c r="J1127" i="2"/>
  <c r="I1127" i="2"/>
  <c r="H1127" i="2"/>
  <c r="G1127" i="2"/>
  <c r="F1127" i="2"/>
  <c r="J1126" i="2"/>
  <c r="I1126" i="2"/>
  <c r="H1126" i="2"/>
  <c r="G1126" i="2"/>
  <c r="F1126" i="2"/>
  <c r="J1125" i="2"/>
  <c r="I1125" i="2"/>
  <c r="H1125" i="2"/>
  <c r="G1125" i="2"/>
  <c r="F1125" i="2"/>
  <c r="J1124" i="2"/>
  <c r="I1124" i="2"/>
  <c r="H1124" i="2"/>
  <c r="G1124" i="2"/>
  <c r="F1124" i="2"/>
  <c r="J1123" i="2"/>
  <c r="I1123" i="2"/>
  <c r="H1123" i="2"/>
  <c r="G1123" i="2"/>
  <c r="F1123" i="2"/>
  <c r="J1122" i="2"/>
  <c r="I1122" i="2"/>
  <c r="H1122" i="2"/>
  <c r="G1122" i="2"/>
  <c r="F1122" i="2"/>
  <c r="J1121" i="2"/>
  <c r="I1121" i="2"/>
  <c r="H1121" i="2"/>
  <c r="G1121" i="2"/>
  <c r="F1121" i="2"/>
  <c r="J1120" i="2"/>
  <c r="I1120" i="2"/>
  <c r="H1120" i="2"/>
  <c r="G1120" i="2"/>
  <c r="F1120" i="2"/>
  <c r="J1119" i="2"/>
  <c r="I1119" i="2"/>
  <c r="H1119" i="2"/>
  <c r="G1119" i="2"/>
  <c r="F1119" i="2"/>
  <c r="J1118" i="2"/>
  <c r="I1118" i="2"/>
  <c r="H1118" i="2"/>
  <c r="G1118" i="2"/>
  <c r="F1118" i="2"/>
  <c r="J1117" i="2"/>
  <c r="I1117" i="2"/>
  <c r="H1117" i="2"/>
  <c r="G1117" i="2"/>
  <c r="F1117" i="2"/>
  <c r="J1116" i="2"/>
  <c r="I1116" i="2"/>
  <c r="H1116" i="2"/>
  <c r="G1116" i="2"/>
  <c r="F1116" i="2"/>
  <c r="J1115" i="2"/>
  <c r="I1115" i="2"/>
  <c r="H1115" i="2"/>
  <c r="G1115" i="2"/>
  <c r="F1115" i="2"/>
  <c r="J1114" i="2"/>
  <c r="I1114" i="2"/>
  <c r="H1114" i="2"/>
  <c r="G1114" i="2"/>
  <c r="F1114" i="2"/>
  <c r="J1113" i="2"/>
  <c r="I1113" i="2"/>
  <c r="H1113" i="2"/>
  <c r="G1113" i="2"/>
  <c r="F1113" i="2"/>
  <c r="J1112" i="2"/>
  <c r="I1112" i="2"/>
  <c r="H1112" i="2"/>
  <c r="G1112" i="2"/>
  <c r="F1112" i="2"/>
  <c r="J1111" i="2"/>
  <c r="I1111" i="2"/>
  <c r="H1111" i="2"/>
  <c r="G1111" i="2"/>
  <c r="F1111" i="2"/>
  <c r="J1110" i="2"/>
  <c r="I1110" i="2"/>
  <c r="H1110" i="2"/>
  <c r="G1110" i="2"/>
  <c r="F1110" i="2"/>
  <c r="J1109" i="2"/>
  <c r="I1109" i="2"/>
  <c r="H1109" i="2"/>
  <c r="G1109" i="2"/>
  <c r="F1109" i="2"/>
  <c r="J1108" i="2"/>
  <c r="I1108" i="2"/>
  <c r="H1108" i="2"/>
  <c r="G1108" i="2"/>
  <c r="F1108" i="2"/>
  <c r="J1107" i="2"/>
  <c r="I1107" i="2"/>
  <c r="H1107" i="2"/>
  <c r="G1107" i="2"/>
  <c r="F1107" i="2"/>
  <c r="J1106" i="2"/>
  <c r="I1106" i="2"/>
  <c r="H1106" i="2"/>
  <c r="G1106" i="2"/>
  <c r="F1106" i="2"/>
  <c r="J1105" i="2"/>
  <c r="I1105" i="2"/>
  <c r="H1105" i="2"/>
  <c r="G1105" i="2"/>
  <c r="F1105" i="2"/>
  <c r="J1104" i="2"/>
  <c r="I1104" i="2"/>
  <c r="H1104" i="2"/>
  <c r="G1104" i="2"/>
  <c r="F1104" i="2"/>
  <c r="J1103" i="2"/>
  <c r="I1103" i="2"/>
  <c r="H1103" i="2"/>
  <c r="G1103" i="2"/>
  <c r="F1103" i="2"/>
  <c r="J1102" i="2"/>
  <c r="I1102" i="2"/>
  <c r="H1102" i="2"/>
  <c r="G1102" i="2"/>
  <c r="F1102" i="2"/>
  <c r="J1101" i="2"/>
  <c r="I1101" i="2"/>
  <c r="H1101" i="2"/>
  <c r="G1101" i="2"/>
  <c r="F1101" i="2"/>
  <c r="J1100" i="2"/>
  <c r="I1100" i="2"/>
  <c r="H1100" i="2"/>
  <c r="G1100" i="2"/>
  <c r="F1100" i="2"/>
  <c r="J1099" i="2"/>
  <c r="I1099" i="2"/>
  <c r="H1099" i="2"/>
  <c r="G1099" i="2"/>
  <c r="F1099" i="2"/>
  <c r="J1098" i="2"/>
  <c r="I1098" i="2"/>
  <c r="H1098" i="2"/>
  <c r="G1098" i="2"/>
  <c r="F1098" i="2"/>
  <c r="J1097" i="2"/>
  <c r="I1097" i="2"/>
  <c r="H1097" i="2"/>
  <c r="G1097" i="2"/>
  <c r="F1097" i="2"/>
  <c r="J1096" i="2"/>
  <c r="I1096" i="2"/>
  <c r="H1096" i="2"/>
  <c r="G1096" i="2"/>
  <c r="F1096" i="2"/>
  <c r="J1095" i="2"/>
  <c r="I1095" i="2"/>
  <c r="H1095" i="2"/>
  <c r="G1095" i="2"/>
  <c r="F1095" i="2"/>
  <c r="J1094" i="2"/>
  <c r="I1094" i="2"/>
  <c r="H1094" i="2"/>
  <c r="G1094" i="2"/>
  <c r="F1094" i="2"/>
  <c r="J1093" i="2"/>
  <c r="I1093" i="2"/>
  <c r="H1093" i="2"/>
  <c r="G1093" i="2"/>
  <c r="F1093" i="2"/>
  <c r="J1092" i="2"/>
  <c r="I1092" i="2"/>
  <c r="H1092" i="2"/>
  <c r="G1092" i="2"/>
  <c r="F1092" i="2"/>
  <c r="J1091" i="2"/>
  <c r="I1091" i="2"/>
  <c r="H1091" i="2"/>
  <c r="G1091" i="2"/>
  <c r="F1091" i="2"/>
  <c r="J1090" i="2"/>
  <c r="I1090" i="2"/>
  <c r="H1090" i="2"/>
  <c r="G1090" i="2"/>
  <c r="F1090" i="2"/>
  <c r="J1089" i="2"/>
  <c r="I1089" i="2"/>
  <c r="H1089" i="2"/>
  <c r="G1089" i="2"/>
  <c r="F1089" i="2"/>
  <c r="J1088" i="2"/>
  <c r="I1088" i="2"/>
  <c r="H1088" i="2"/>
  <c r="G1088" i="2"/>
  <c r="F1088" i="2"/>
  <c r="J1087" i="2"/>
  <c r="I1087" i="2"/>
  <c r="H1087" i="2"/>
  <c r="G1087" i="2"/>
  <c r="F1087" i="2"/>
  <c r="J1086" i="2"/>
  <c r="I1086" i="2"/>
  <c r="H1086" i="2"/>
  <c r="G1086" i="2"/>
  <c r="F1086" i="2"/>
  <c r="J1085" i="2"/>
  <c r="I1085" i="2"/>
  <c r="H1085" i="2"/>
  <c r="G1085" i="2"/>
  <c r="F1085" i="2"/>
  <c r="J1084" i="2"/>
  <c r="I1084" i="2"/>
  <c r="H1084" i="2"/>
  <c r="G1084" i="2"/>
  <c r="F1084" i="2"/>
  <c r="J1083" i="2"/>
  <c r="I1083" i="2"/>
  <c r="H1083" i="2"/>
  <c r="G1083" i="2"/>
  <c r="F1083" i="2"/>
  <c r="J1082" i="2"/>
  <c r="I1082" i="2"/>
  <c r="H1082" i="2"/>
  <c r="G1082" i="2"/>
  <c r="F1082" i="2"/>
  <c r="J1081" i="2"/>
  <c r="I1081" i="2"/>
  <c r="H1081" i="2"/>
  <c r="G1081" i="2"/>
  <c r="F1081" i="2"/>
  <c r="J1080" i="2"/>
  <c r="I1080" i="2"/>
  <c r="H1080" i="2"/>
  <c r="G1080" i="2"/>
  <c r="F1080" i="2"/>
  <c r="J1079" i="2"/>
  <c r="I1079" i="2"/>
  <c r="H1079" i="2"/>
  <c r="G1079" i="2"/>
  <c r="F1079" i="2"/>
  <c r="J1078" i="2"/>
  <c r="I1078" i="2"/>
  <c r="H1078" i="2"/>
  <c r="G1078" i="2"/>
  <c r="F1078" i="2"/>
  <c r="J1077" i="2"/>
  <c r="I1077" i="2"/>
  <c r="H1077" i="2"/>
  <c r="G1077" i="2"/>
  <c r="F1077" i="2"/>
  <c r="J1076" i="2"/>
  <c r="I1076" i="2"/>
  <c r="H1076" i="2"/>
  <c r="G1076" i="2"/>
  <c r="F1076" i="2"/>
  <c r="J1075" i="2"/>
  <c r="I1075" i="2"/>
  <c r="H1075" i="2"/>
  <c r="G1075" i="2"/>
  <c r="F1075" i="2"/>
  <c r="J1074" i="2"/>
  <c r="I1074" i="2"/>
  <c r="H1074" i="2"/>
  <c r="G1074" i="2"/>
  <c r="F1074" i="2"/>
  <c r="J1073" i="2"/>
  <c r="I1073" i="2"/>
  <c r="H1073" i="2"/>
  <c r="G1073" i="2"/>
  <c r="F1073" i="2"/>
  <c r="J1072" i="2"/>
  <c r="I1072" i="2"/>
  <c r="H1072" i="2"/>
  <c r="G1072" i="2"/>
  <c r="F1072" i="2"/>
  <c r="J1071" i="2"/>
  <c r="I1071" i="2"/>
  <c r="H1071" i="2"/>
  <c r="G1071" i="2"/>
  <c r="F1071" i="2"/>
  <c r="J1070" i="2"/>
  <c r="I1070" i="2"/>
  <c r="H1070" i="2"/>
  <c r="G1070" i="2"/>
  <c r="F1070" i="2"/>
  <c r="J1069" i="2"/>
  <c r="I1069" i="2"/>
  <c r="H1069" i="2"/>
  <c r="G1069" i="2"/>
  <c r="F1069" i="2"/>
  <c r="J1068" i="2"/>
  <c r="I1068" i="2"/>
  <c r="H1068" i="2"/>
  <c r="G1068" i="2"/>
  <c r="F1068" i="2"/>
  <c r="J1067" i="2"/>
  <c r="I1067" i="2"/>
  <c r="H1067" i="2"/>
  <c r="G1067" i="2"/>
  <c r="F1067" i="2"/>
  <c r="J1066" i="2"/>
  <c r="I1066" i="2"/>
  <c r="H1066" i="2"/>
  <c r="G1066" i="2"/>
  <c r="F1066" i="2"/>
  <c r="J1065" i="2"/>
  <c r="I1065" i="2"/>
  <c r="H1065" i="2"/>
  <c r="G1065" i="2"/>
  <c r="F1065" i="2"/>
  <c r="J1064" i="2"/>
  <c r="I1064" i="2"/>
  <c r="H1064" i="2"/>
  <c r="G1064" i="2"/>
  <c r="F1064" i="2"/>
  <c r="J1063" i="2"/>
  <c r="I1063" i="2"/>
  <c r="H1063" i="2"/>
  <c r="G1063" i="2"/>
  <c r="F1063" i="2"/>
  <c r="J1062" i="2"/>
  <c r="I1062" i="2"/>
  <c r="H1062" i="2"/>
  <c r="G1062" i="2"/>
  <c r="F1062" i="2"/>
  <c r="J1061" i="2"/>
  <c r="I1061" i="2"/>
  <c r="H1061" i="2"/>
  <c r="G1061" i="2"/>
  <c r="F1061" i="2"/>
  <c r="J1060" i="2"/>
  <c r="I1060" i="2"/>
  <c r="H1060" i="2"/>
  <c r="G1060" i="2"/>
  <c r="F1060" i="2"/>
  <c r="J1059" i="2"/>
  <c r="I1059" i="2"/>
  <c r="H1059" i="2"/>
  <c r="G1059" i="2"/>
  <c r="F1059" i="2"/>
  <c r="J1058" i="2"/>
  <c r="I1058" i="2"/>
  <c r="H1058" i="2"/>
  <c r="G1058" i="2"/>
  <c r="F1058" i="2"/>
  <c r="J1057" i="2"/>
  <c r="I1057" i="2"/>
  <c r="H1057" i="2"/>
  <c r="G1057" i="2"/>
  <c r="F1057" i="2"/>
  <c r="J1056" i="2"/>
  <c r="I1056" i="2"/>
  <c r="H1056" i="2"/>
  <c r="G1056" i="2"/>
  <c r="F1056" i="2"/>
  <c r="J1055" i="2"/>
  <c r="I1055" i="2"/>
  <c r="H1055" i="2"/>
  <c r="G1055" i="2"/>
  <c r="F1055" i="2"/>
  <c r="J1054" i="2"/>
  <c r="I1054" i="2"/>
  <c r="H1054" i="2"/>
  <c r="G1054" i="2"/>
  <c r="F1054" i="2"/>
  <c r="J1053" i="2"/>
  <c r="I1053" i="2"/>
  <c r="H1053" i="2"/>
  <c r="G1053" i="2"/>
  <c r="F1053" i="2"/>
  <c r="J1052" i="2"/>
  <c r="I1052" i="2"/>
  <c r="H1052" i="2"/>
  <c r="G1052" i="2"/>
  <c r="F1052" i="2"/>
  <c r="J1051" i="2"/>
  <c r="I1051" i="2"/>
  <c r="H1051" i="2"/>
  <c r="G1051" i="2"/>
  <c r="F1051" i="2"/>
  <c r="J1050" i="2"/>
  <c r="I1050" i="2"/>
  <c r="H1050" i="2"/>
  <c r="G1050" i="2"/>
  <c r="F1050" i="2"/>
  <c r="J1049" i="2"/>
  <c r="I1049" i="2"/>
  <c r="H1049" i="2"/>
  <c r="G1049" i="2"/>
  <c r="F1049" i="2"/>
  <c r="J1048" i="2"/>
  <c r="I1048" i="2"/>
  <c r="H1048" i="2"/>
  <c r="G1048" i="2"/>
  <c r="F1048" i="2"/>
  <c r="J1047" i="2"/>
  <c r="I1047" i="2"/>
  <c r="H1047" i="2"/>
  <c r="G1047" i="2"/>
  <c r="F1047" i="2"/>
  <c r="J1046" i="2"/>
  <c r="I1046" i="2"/>
  <c r="H1046" i="2"/>
  <c r="G1046" i="2"/>
  <c r="F1046" i="2"/>
  <c r="J1045" i="2"/>
  <c r="I1045" i="2"/>
  <c r="H1045" i="2"/>
  <c r="G1045" i="2"/>
  <c r="F1045" i="2"/>
  <c r="J1044" i="2"/>
  <c r="I1044" i="2"/>
  <c r="H1044" i="2"/>
  <c r="G1044" i="2"/>
  <c r="F1044" i="2"/>
  <c r="J1043" i="2"/>
  <c r="I1043" i="2"/>
  <c r="H1043" i="2"/>
  <c r="G1043" i="2"/>
  <c r="F1043" i="2"/>
  <c r="J1042" i="2"/>
  <c r="I1042" i="2"/>
  <c r="H1042" i="2"/>
  <c r="G1042" i="2"/>
  <c r="F1042" i="2"/>
  <c r="J1041" i="2"/>
  <c r="I1041" i="2"/>
  <c r="H1041" i="2"/>
  <c r="G1041" i="2"/>
  <c r="F1041" i="2"/>
  <c r="J1040" i="2"/>
  <c r="I1040" i="2"/>
  <c r="H1040" i="2"/>
  <c r="G1040" i="2"/>
  <c r="F1040" i="2"/>
  <c r="J1039" i="2"/>
  <c r="I1039" i="2"/>
  <c r="H1039" i="2"/>
  <c r="G1039" i="2"/>
  <c r="F1039" i="2"/>
  <c r="J1038" i="2"/>
  <c r="I1038" i="2"/>
  <c r="H1038" i="2"/>
  <c r="G1038" i="2"/>
  <c r="F1038" i="2"/>
  <c r="J1037" i="2"/>
  <c r="I1037" i="2"/>
  <c r="H1037" i="2"/>
  <c r="G1037" i="2"/>
  <c r="F1037" i="2"/>
  <c r="J1036" i="2"/>
  <c r="I1036" i="2"/>
  <c r="H1036" i="2"/>
  <c r="G1036" i="2"/>
  <c r="F1036" i="2"/>
  <c r="J1035" i="2"/>
  <c r="I1035" i="2"/>
  <c r="H1035" i="2"/>
  <c r="G1035" i="2"/>
  <c r="F1035" i="2"/>
  <c r="J1034" i="2"/>
  <c r="I1034" i="2"/>
  <c r="H1034" i="2"/>
  <c r="G1034" i="2"/>
  <c r="F1034" i="2"/>
  <c r="J1033" i="2"/>
  <c r="I1033" i="2"/>
  <c r="H1033" i="2"/>
  <c r="G1033" i="2"/>
  <c r="F1033" i="2"/>
  <c r="J1032" i="2"/>
  <c r="I1032" i="2"/>
  <c r="H1032" i="2"/>
  <c r="G1032" i="2"/>
  <c r="F1032" i="2"/>
  <c r="J1031" i="2"/>
  <c r="I1031" i="2"/>
  <c r="H1031" i="2"/>
  <c r="G1031" i="2"/>
  <c r="F1031" i="2"/>
  <c r="J1030" i="2"/>
  <c r="I1030" i="2"/>
  <c r="H1030" i="2"/>
  <c r="G1030" i="2"/>
  <c r="F1030" i="2"/>
  <c r="J1029" i="2"/>
  <c r="I1029" i="2"/>
  <c r="H1029" i="2"/>
  <c r="G1029" i="2"/>
  <c r="F1029" i="2"/>
  <c r="J1028" i="2"/>
  <c r="I1028" i="2"/>
  <c r="H1028" i="2"/>
  <c r="G1028" i="2"/>
  <c r="F1028" i="2"/>
  <c r="J1027" i="2"/>
  <c r="I1027" i="2"/>
  <c r="H1027" i="2"/>
  <c r="G1027" i="2"/>
  <c r="F1027" i="2"/>
  <c r="J1026" i="2"/>
  <c r="I1026" i="2"/>
  <c r="H1026" i="2"/>
  <c r="G1026" i="2"/>
  <c r="F1026" i="2"/>
  <c r="J1025" i="2"/>
  <c r="I1025" i="2"/>
  <c r="H1025" i="2"/>
  <c r="G1025" i="2"/>
  <c r="F1025" i="2"/>
  <c r="J1024" i="2"/>
  <c r="I1024" i="2"/>
  <c r="H1024" i="2"/>
  <c r="G1024" i="2"/>
  <c r="F1024" i="2"/>
  <c r="J1023" i="2"/>
  <c r="I1023" i="2"/>
  <c r="H1023" i="2"/>
  <c r="G1023" i="2"/>
  <c r="F1023" i="2"/>
  <c r="J1022" i="2"/>
  <c r="I1022" i="2"/>
  <c r="H1022" i="2"/>
  <c r="G1022" i="2"/>
  <c r="F1022" i="2"/>
  <c r="J1021" i="2"/>
  <c r="I1021" i="2"/>
  <c r="H1021" i="2"/>
  <c r="G1021" i="2"/>
  <c r="F1021" i="2"/>
  <c r="J1020" i="2"/>
  <c r="I1020" i="2"/>
  <c r="H1020" i="2"/>
  <c r="G1020" i="2"/>
  <c r="F1020" i="2"/>
  <c r="J1019" i="2"/>
  <c r="I1019" i="2"/>
  <c r="H1019" i="2"/>
  <c r="G1019" i="2"/>
  <c r="F1019" i="2"/>
  <c r="J1018" i="2"/>
  <c r="I1018" i="2"/>
  <c r="H1018" i="2"/>
  <c r="G1018" i="2"/>
  <c r="F1018" i="2"/>
  <c r="J1017" i="2"/>
  <c r="I1017" i="2"/>
  <c r="H1017" i="2"/>
  <c r="G1017" i="2"/>
  <c r="F1017" i="2"/>
  <c r="J1016" i="2"/>
  <c r="I1016" i="2"/>
  <c r="H1016" i="2"/>
  <c r="G1016" i="2"/>
  <c r="F1016" i="2"/>
  <c r="J1015" i="2"/>
  <c r="I1015" i="2"/>
  <c r="H1015" i="2"/>
  <c r="G1015" i="2"/>
  <c r="F1015" i="2"/>
  <c r="J1014" i="2"/>
  <c r="I1014" i="2"/>
  <c r="H1014" i="2"/>
  <c r="G1014" i="2"/>
  <c r="F1014" i="2"/>
  <c r="J1013" i="2"/>
  <c r="I1013" i="2"/>
  <c r="H1013" i="2"/>
  <c r="G1013" i="2"/>
  <c r="F1013" i="2"/>
  <c r="J1012" i="2"/>
  <c r="I1012" i="2"/>
  <c r="H1012" i="2"/>
  <c r="G1012" i="2"/>
  <c r="F1012" i="2"/>
  <c r="J1011" i="2"/>
  <c r="I1011" i="2"/>
  <c r="H1011" i="2"/>
  <c r="G1011" i="2"/>
  <c r="F1011" i="2"/>
  <c r="J1010" i="2"/>
  <c r="I1010" i="2"/>
  <c r="H1010" i="2"/>
  <c r="G1010" i="2"/>
  <c r="F1010" i="2"/>
  <c r="J1009" i="2"/>
  <c r="I1009" i="2"/>
  <c r="H1009" i="2"/>
  <c r="G1009" i="2"/>
  <c r="F1009" i="2"/>
  <c r="J1008" i="2"/>
  <c r="I1008" i="2"/>
  <c r="H1008" i="2"/>
  <c r="G1008" i="2"/>
  <c r="F1008" i="2"/>
  <c r="J1007" i="2"/>
  <c r="I1007" i="2"/>
  <c r="H1007" i="2"/>
  <c r="G1007" i="2"/>
  <c r="F1007" i="2"/>
  <c r="J1006" i="2"/>
  <c r="I1006" i="2"/>
  <c r="H1006" i="2"/>
  <c r="G1006" i="2"/>
  <c r="F1006" i="2"/>
  <c r="J1005" i="2"/>
  <c r="I1005" i="2"/>
  <c r="H1005" i="2"/>
  <c r="G1005" i="2"/>
  <c r="F1005" i="2"/>
  <c r="J1004" i="2"/>
  <c r="I1004" i="2"/>
  <c r="H1004" i="2"/>
  <c r="G1004" i="2"/>
  <c r="F1004" i="2"/>
  <c r="J1003" i="2"/>
  <c r="I1003" i="2"/>
  <c r="H1003" i="2"/>
  <c r="G1003" i="2"/>
  <c r="F1003" i="2"/>
  <c r="J1002" i="2"/>
  <c r="I1002" i="2"/>
  <c r="H1002" i="2"/>
  <c r="G1002" i="2"/>
  <c r="F1002" i="2"/>
  <c r="J1001" i="2"/>
  <c r="I1001" i="2"/>
  <c r="H1001" i="2"/>
  <c r="G1001" i="2"/>
  <c r="F1001" i="2"/>
  <c r="J1000" i="2"/>
  <c r="I1000" i="2"/>
  <c r="H1000" i="2"/>
  <c r="G1000" i="2"/>
  <c r="F1000" i="2"/>
  <c r="J999" i="2"/>
  <c r="I999" i="2"/>
  <c r="H999" i="2"/>
  <c r="G999" i="2"/>
  <c r="F999" i="2"/>
  <c r="J998" i="2"/>
  <c r="I998" i="2"/>
  <c r="H998" i="2"/>
  <c r="G998" i="2"/>
  <c r="F998" i="2"/>
  <c r="J997" i="2"/>
  <c r="I997" i="2"/>
  <c r="H997" i="2"/>
  <c r="G997" i="2"/>
  <c r="F997" i="2"/>
  <c r="J996" i="2"/>
  <c r="I996" i="2"/>
  <c r="H996" i="2"/>
  <c r="G996" i="2"/>
  <c r="F996" i="2"/>
  <c r="J995" i="2"/>
  <c r="I995" i="2"/>
  <c r="H995" i="2"/>
  <c r="G995" i="2"/>
  <c r="F995" i="2"/>
  <c r="J994" i="2"/>
  <c r="I994" i="2"/>
  <c r="H994" i="2"/>
  <c r="G994" i="2"/>
  <c r="F994" i="2"/>
  <c r="J993" i="2"/>
  <c r="I993" i="2"/>
  <c r="H993" i="2"/>
  <c r="G993" i="2"/>
  <c r="F993" i="2"/>
  <c r="J992" i="2"/>
  <c r="I992" i="2"/>
  <c r="H992" i="2"/>
  <c r="G992" i="2"/>
  <c r="F992" i="2"/>
  <c r="J991" i="2"/>
  <c r="I991" i="2"/>
  <c r="H991" i="2"/>
  <c r="G991" i="2"/>
  <c r="F991" i="2"/>
  <c r="J990" i="2"/>
  <c r="I990" i="2"/>
  <c r="H990" i="2"/>
  <c r="G990" i="2"/>
  <c r="F990" i="2"/>
  <c r="J989" i="2"/>
  <c r="I989" i="2"/>
  <c r="H989" i="2"/>
  <c r="G989" i="2"/>
  <c r="F989" i="2"/>
  <c r="J988" i="2"/>
  <c r="I988" i="2"/>
  <c r="H988" i="2"/>
  <c r="G988" i="2"/>
  <c r="F988" i="2"/>
  <c r="J987" i="2"/>
  <c r="I987" i="2"/>
  <c r="H987" i="2"/>
  <c r="G987" i="2"/>
  <c r="F987" i="2"/>
  <c r="J986" i="2"/>
  <c r="I986" i="2"/>
  <c r="H986" i="2"/>
  <c r="G986" i="2"/>
  <c r="F986" i="2"/>
  <c r="J985" i="2"/>
  <c r="I985" i="2"/>
  <c r="H985" i="2"/>
  <c r="G985" i="2"/>
  <c r="F985" i="2"/>
  <c r="J984" i="2"/>
  <c r="I984" i="2"/>
  <c r="H984" i="2"/>
  <c r="G984" i="2"/>
  <c r="F984" i="2"/>
  <c r="J983" i="2"/>
  <c r="I983" i="2"/>
  <c r="H983" i="2"/>
  <c r="G983" i="2"/>
  <c r="F983" i="2"/>
  <c r="J982" i="2"/>
  <c r="I982" i="2"/>
  <c r="H982" i="2"/>
  <c r="G982" i="2"/>
  <c r="F982" i="2"/>
  <c r="J981" i="2"/>
  <c r="I981" i="2"/>
  <c r="H981" i="2"/>
  <c r="G981" i="2"/>
  <c r="F981" i="2"/>
  <c r="J980" i="2"/>
  <c r="I980" i="2"/>
  <c r="H980" i="2"/>
  <c r="G980" i="2"/>
  <c r="F980" i="2"/>
  <c r="J979" i="2"/>
  <c r="I979" i="2"/>
  <c r="H979" i="2"/>
  <c r="G979" i="2"/>
  <c r="F979" i="2"/>
  <c r="J978" i="2"/>
  <c r="I978" i="2"/>
  <c r="H978" i="2"/>
  <c r="G978" i="2"/>
  <c r="F978" i="2"/>
  <c r="J977" i="2"/>
  <c r="I977" i="2"/>
  <c r="H977" i="2"/>
  <c r="G977" i="2"/>
  <c r="F977" i="2"/>
  <c r="J976" i="2"/>
  <c r="I976" i="2"/>
  <c r="H976" i="2"/>
  <c r="G976" i="2"/>
  <c r="F976" i="2"/>
  <c r="J975" i="2"/>
  <c r="I975" i="2"/>
  <c r="H975" i="2"/>
  <c r="G975" i="2"/>
  <c r="F975" i="2"/>
  <c r="J974" i="2"/>
  <c r="I974" i="2"/>
  <c r="H974" i="2"/>
  <c r="G974" i="2"/>
  <c r="F974" i="2"/>
  <c r="J973" i="2"/>
  <c r="I973" i="2"/>
  <c r="H973" i="2"/>
  <c r="G973" i="2"/>
  <c r="F973" i="2"/>
  <c r="J972" i="2"/>
  <c r="I972" i="2"/>
  <c r="H972" i="2"/>
  <c r="G972" i="2"/>
  <c r="F972" i="2"/>
  <c r="J971" i="2"/>
  <c r="I971" i="2"/>
  <c r="H971" i="2"/>
  <c r="G971" i="2"/>
  <c r="F971" i="2"/>
  <c r="J970" i="2"/>
  <c r="I970" i="2"/>
  <c r="H970" i="2"/>
  <c r="G970" i="2"/>
  <c r="F970" i="2"/>
  <c r="J969" i="2"/>
  <c r="I969" i="2"/>
  <c r="H969" i="2"/>
  <c r="G969" i="2"/>
  <c r="F969" i="2"/>
  <c r="J968" i="2"/>
  <c r="I968" i="2"/>
  <c r="H968" i="2"/>
  <c r="G968" i="2"/>
  <c r="F968" i="2"/>
  <c r="J967" i="2"/>
  <c r="I967" i="2"/>
  <c r="H967" i="2"/>
  <c r="G967" i="2"/>
  <c r="F967" i="2"/>
  <c r="J966" i="2"/>
  <c r="I966" i="2"/>
  <c r="H966" i="2"/>
  <c r="G966" i="2"/>
  <c r="F966" i="2"/>
  <c r="J965" i="2"/>
  <c r="I965" i="2"/>
  <c r="H965" i="2"/>
  <c r="G965" i="2"/>
  <c r="F965" i="2"/>
  <c r="J964" i="2"/>
  <c r="I964" i="2"/>
  <c r="H964" i="2"/>
  <c r="G964" i="2"/>
  <c r="F964" i="2"/>
  <c r="J963" i="2"/>
  <c r="I963" i="2"/>
  <c r="H963" i="2"/>
  <c r="G963" i="2"/>
  <c r="F963" i="2"/>
  <c r="J962" i="2"/>
  <c r="I962" i="2"/>
  <c r="H962" i="2"/>
  <c r="G962" i="2"/>
  <c r="F962" i="2"/>
  <c r="J961" i="2"/>
  <c r="I961" i="2"/>
  <c r="H961" i="2"/>
  <c r="G961" i="2"/>
  <c r="F961" i="2"/>
  <c r="J960" i="2"/>
  <c r="I960" i="2"/>
  <c r="H960" i="2"/>
  <c r="G960" i="2"/>
  <c r="F960" i="2"/>
  <c r="J959" i="2"/>
  <c r="I959" i="2"/>
  <c r="H959" i="2"/>
  <c r="G959" i="2"/>
  <c r="F959" i="2"/>
  <c r="J958" i="2"/>
  <c r="I958" i="2"/>
  <c r="H958" i="2"/>
  <c r="G958" i="2"/>
  <c r="F958" i="2"/>
  <c r="J957" i="2"/>
  <c r="I957" i="2"/>
  <c r="H957" i="2"/>
  <c r="G957" i="2"/>
  <c r="F957" i="2"/>
  <c r="J956" i="2"/>
  <c r="I956" i="2"/>
  <c r="H956" i="2"/>
  <c r="G956" i="2"/>
  <c r="F956" i="2"/>
  <c r="J955" i="2"/>
  <c r="I955" i="2"/>
  <c r="H955" i="2"/>
  <c r="G955" i="2"/>
  <c r="F955" i="2"/>
  <c r="J954" i="2"/>
  <c r="I954" i="2"/>
  <c r="H954" i="2"/>
  <c r="G954" i="2"/>
  <c r="F954" i="2"/>
  <c r="J953" i="2"/>
  <c r="I953" i="2"/>
  <c r="H953" i="2"/>
  <c r="G953" i="2"/>
  <c r="F953" i="2"/>
  <c r="J952" i="2"/>
  <c r="I952" i="2"/>
  <c r="H952" i="2"/>
  <c r="G952" i="2"/>
  <c r="F952" i="2"/>
  <c r="J951" i="2"/>
  <c r="I951" i="2"/>
  <c r="H951" i="2"/>
  <c r="G951" i="2"/>
  <c r="F951" i="2"/>
  <c r="J950" i="2"/>
  <c r="I950" i="2"/>
  <c r="H950" i="2"/>
  <c r="G950" i="2"/>
  <c r="F950" i="2"/>
  <c r="J949" i="2"/>
  <c r="I949" i="2"/>
  <c r="H949" i="2"/>
  <c r="G949" i="2"/>
  <c r="F949" i="2"/>
  <c r="J948" i="2"/>
  <c r="I948" i="2"/>
  <c r="H948" i="2"/>
  <c r="G948" i="2"/>
  <c r="F948" i="2"/>
  <c r="J947" i="2"/>
  <c r="I947" i="2"/>
  <c r="H947" i="2"/>
  <c r="G947" i="2"/>
  <c r="F947" i="2"/>
  <c r="J946" i="2"/>
  <c r="I946" i="2"/>
  <c r="H946" i="2"/>
  <c r="G946" i="2"/>
  <c r="F946" i="2"/>
  <c r="J945" i="2"/>
  <c r="I945" i="2"/>
  <c r="H945" i="2"/>
  <c r="G945" i="2"/>
  <c r="F945" i="2"/>
  <c r="J944" i="2"/>
  <c r="I944" i="2"/>
  <c r="H944" i="2"/>
  <c r="G944" i="2"/>
  <c r="F944" i="2"/>
  <c r="J943" i="2"/>
  <c r="I943" i="2"/>
  <c r="H943" i="2"/>
  <c r="G943" i="2"/>
  <c r="F943" i="2"/>
  <c r="J942" i="2"/>
  <c r="I942" i="2"/>
  <c r="H942" i="2"/>
  <c r="G942" i="2"/>
  <c r="F942" i="2"/>
  <c r="J941" i="2"/>
  <c r="I941" i="2"/>
  <c r="H941" i="2"/>
  <c r="G941" i="2"/>
  <c r="F941" i="2"/>
  <c r="J940" i="2"/>
  <c r="I940" i="2"/>
  <c r="H940" i="2"/>
  <c r="G940" i="2"/>
  <c r="F940" i="2"/>
  <c r="J939" i="2"/>
  <c r="I939" i="2"/>
  <c r="H939" i="2"/>
  <c r="G939" i="2"/>
  <c r="F939" i="2"/>
  <c r="J938" i="2"/>
  <c r="I938" i="2"/>
  <c r="H938" i="2"/>
  <c r="G938" i="2"/>
  <c r="F938" i="2"/>
  <c r="J937" i="2"/>
  <c r="I937" i="2"/>
  <c r="H937" i="2"/>
  <c r="G937" i="2"/>
  <c r="F937" i="2"/>
  <c r="J936" i="2"/>
  <c r="I936" i="2"/>
  <c r="H936" i="2"/>
  <c r="G936" i="2"/>
  <c r="F936" i="2"/>
  <c r="J935" i="2"/>
  <c r="I935" i="2"/>
  <c r="H935" i="2"/>
  <c r="G935" i="2"/>
  <c r="F935" i="2"/>
  <c r="J934" i="2"/>
  <c r="I934" i="2"/>
  <c r="H934" i="2"/>
  <c r="G934" i="2"/>
  <c r="F934" i="2"/>
  <c r="J933" i="2"/>
  <c r="I933" i="2"/>
  <c r="H933" i="2"/>
  <c r="G933" i="2"/>
  <c r="F933" i="2"/>
  <c r="J932" i="2"/>
  <c r="I932" i="2"/>
  <c r="H932" i="2"/>
  <c r="G932" i="2"/>
  <c r="F932" i="2"/>
  <c r="J931" i="2"/>
  <c r="I931" i="2"/>
  <c r="H931" i="2"/>
  <c r="G931" i="2"/>
  <c r="F931" i="2"/>
  <c r="J930" i="2"/>
  <c r="I930" i="2"/>
  <c r="H930" i="2"/>
  <c r="G930" i="2"/>
  <c r="F930" i="2"/>
  <c r="J929" i="2"/>
  <c r="I929" i="2"/>
  <c r="H929" i="2"/>
  <c r="G929" i="2"/>
  <c r="F929" i="2"/>
  <c r="J928" i="2"/>
  <c r="I928" i="2"/>
  <c r="H928" i="2"/>
  <c r="G928" i="2"/>
  <c r="F928" i="2"/>
  <c r="J927" i="2"/>
  <c r="I927" i="2"/>
  <c r="H927" i="2"/>
  <c r="G927" i="2"/>
  <c r="F927" i="2"/>
  <c r="J926" i="2"/>
  <c r="I926" i="2"/>
  <c r="H926" i="2"/>
  <c r="G926" i="2"/>
  <c r="F926" i="2"/>
  <c r="J925" i="2"/>
  <c r="I925" i="2"/>
  <c r="H925" i="2"/>
  <c r="G925" i="2"/>
  <c r="F925" i="2"/>
  <c r="J924" i="2"/>
  <c r="I924" i="2"/>
  <c r="H924" i="2"/>
  <c r="G924" i="2"/>
  <c r="F924" i="2"/>
  <c r="J923" i="2"/>
  <c r="I923" i="2"/>
  <c r="H923" i="2"/>
  <c r="G923" i="2"/>
  <c r="F923" i="2"/>
  <c r="J922" i="2"/>
  <c r="I922" i="2"/>
  <c r="H922" i="2"/>
  <c r="G922" i="2"/>
  <c r="F922" i="2"/>
  <c r="J921" i="2"/>
  <c r="I921" i="2"/>
  <c r="H921" i="2"/>
  <c r="G921" i="2"/>
  <c r="F921" i="2"/>
  <c r="J920" i="2"/>
  <c r="I920" i="2"/>
  <c r="H920" i="2"/>
  <c r="G920" i="2"/>
  <c r="F920" i="2"/>
  <c r="J919" i="2"/>
  <c r="I919" i="2"/>
  <c r="H919" i="2"/>
  <c r="G919" i="2"/>
  <c r="F919" i="2"/>
  <c r="J918" i="2"/>
  <c r="I918" i="2"/>
  <c r="H918" i="2"/>
  <c r="G918" i="2"/>
  <c r="F918" i="2"/>
  <c r="J917" i="2"/>
  <c r="I917" i="2"/>
  <c r="H917" i="2"/>
  <c r="G917" i="2"/>
  <c r="F917" i="2"/>
  <c r="J916" i="2"/>
  <c r="I916" i="2"/>
  <c r="H916" i="2"/>
  <c r="G916" i="2"/>
  <c r="F916" i="2"/>
  <c r="J915" i="2"/>
  <c r="I915" i="2"/>
  <c r="H915" i="2"/>
  <c r="G915" i="2"/>
  <c r="F915" i="2"/>
  <c r="J914" i="2"/>
  <c r="I914" i="2"/>
  <c r="H914" i="2"/>
  <c r="G914" i="2"/>
  <c r="F914" i="2"/>
  <c r="J913" i="2"/>
  <c r="I913" i="2"/>
  <c r="H913" i="2"/>
  <c r="G913" i="2"/>
  <c r="F913" i="2"/>
  <c r="J912" i="2"/>
  <c r="I912" i="2"/>
  <c r="H912" i="2"/>
  <c r="G912" i="2"/>
  <c r="F912" i="2"/>
  <c r="J911" i="2"/>
  <c r="I911" i="2"/>
  <c r="H911" i="2"/>
  <c r="G911" i="2"/>
  <c r="F911" i="2"/>
  <c r="J910" i="2"/>
  <c r="I910" i="2"/>
  <c r="H910" i="2"/>
  <c r="G910" i="2"/>
  <c r="F910" i="2"/>
  <c r="J909" i="2"/>
  <c r="I909" i="2"/>
  <c r="H909" i="2"/>
  <c r="G909" i="2"/>
  <c r="F909" i="2"/>
  <c r="J908" i="2"/>
  <c r="I908" i="2"/>
  <c r="H908" i="2"/>
  <c r="G908" i="2"/>
  <c r="F908" i="2"/>
  <c r="J907" i="2"/>
  <c r="I907" i="2"/>
  <c r="H907" i="2"/>
  <c r="G907" i="2"/>
  <c r="F907" i="2"/>
  <c r="J906" i="2"/>
  <c r="I906" i="2"/>
  <c r="H906" i="2"/>
  <c r="G906" i="2"/>
  <c r="F906" i="2"/>
  <c r="J905" i="2"/>
  <c r="I905" i="2"/>
  <c r="H905" i="2"/>
  <c r="G905" i="2"/>
  <c r="F905" i="2"/>
  <c r="J904" i="2"/>
  <c r="I904" i="2"/>
  <c r="H904" i="2"/>
  <c r="G904" i="2"/>
  <c r="F904" i="2"/>
  <c r="J903" i="2"/>
  <c r="I903" i="2"/>
  <c r="H903" i="2"/>
  <c r="G903" i="2"/>
  <c r="F903" i="2"/>
  <c r="J902" i="2"/>
  <c r="I902" i="2"/>
  <c r="H902" i="2"/>
  <c r="G902" i="2"/>
  <c r="F902" i="2"/>
  <c r="J901" i="2"/>
  <c r="I901" i="2"/>
  <c r="H901" i="2"/>
  <c r="G901" i="2"/>
  <c r="F901" i="2"/>
  <c r="J900" i="2"/>
  <c r="I900" i="2"/>
  <c r="H900" i="2"/>
  <c r="G900" i="2"/>
  <c r="F900" i="2"/>
  <c r="J899" i="2"/>
  <c r="I899" i="2"/>
  <c r="H899" i="2"/>
  <c r="G899" i="2"/>
  <c r="F899" i="2"/>
  <c r="J898" i="2"/>
  <c r="I898" i="2"/>
  <c r="H898" i="2"/>
  <c r="G898" i="2"/>
  <c r="F898" i="2"/>
  <c r="J897" i="2"/>
  <c r="I897" i="2"/>
  <c r="H897" i="2"/>
  <c r="G897" i="2"/>
  <c r="F897" i="2"/>
  <c r="J896" i="2"/>
  <c r="I896" i="2"/>
  <c r="H896" i="2"/>
  <c r="G896" i="2"/>
  <c r="F896" i="2"/>
  <c r="J895" i="2"/>
  <c r="I895" i="2"/>
  <c r="H895" i="2"/>
  <c r="G895" i="2"/>
  <c r="F895" i="2"/>
  <c r="J894" i="2"/>
  <c r="I894" i="2"/>
  <c r="H894" i="2"/>
  <c r="G894" i="2"/>
  <c r="F894" i="2"/>
  <c r="J893" i="2"/>
  <c r="I893" i="2"/>
  <c r="H893" i="2"/>
  <c r="G893" i="2"/>
  <c r="F893" i="2"/>
  <c r="J892" i="2"/>
  <c r="I892" i="2"/>
  <c r="H892" i="2"/>
  <c r="G892" i="2"/>
  <c r="F892" i="2"/>
  <c r="J891" i="2"/>
  <c r="I891" i="2"/>
  <c r="H891" i="2"/>
  <c r="G891" i="2"/>
  <c r="F891" i="2"/>
  <c r="J890" i="2"/>
  <c r="I890" i="2"/>
  <c r="H890" i="2"/>
  <c r="G890" i="2"/>
  <c r="F890" i="2"/>
  <c r="J889" i="2"/>
  <c r="I889" i="2"/>
  <c r="H889" i="2"/>
  <c r="G889" i="2"/>
  <c r="F889" i="2"/>
  <c r="J888" i="2"/>
  <c r="I888" i="2"/>
  <c r="H888" i="2"/>
  <c r="G888" i="2"/>
  <c r="F888" i="2"/>
  <c r="J887" i="2"/>
  <c r="I887" i="2"/>
  <c r="H887" i="2"/>
  <c r="G887" i="2"/>
  <c r="F887" i="2"/>
  <c r="J886" i="2"/>
  <c r="I886" i="2"/>
  <c r="H886" i="2"/>
  <c r="G886" i="2"/>
  <c r="F886" i="2"/>
  <c r="J885" i="2"/>
  <c r="I885" i="2"/>
  <c r="H885" i="2"/>
  <c r="G885" i="2"/>
  <c r="F885" i="2"/>
  <c r="J884" i="2"/>
  <c r="I884" i="2"/>
  <c r="H884" i="2"/>
  <c r="G884" i="2"/>
  <c r="F884" i="2"/>
  <c r="J883" i="2"/>
  <c r="I883" i="2"/>
  <c r="H883" i="2"/>
  <c r="G883" i="2"/>
  <c r="F883" i="2"/>
  <c r="J882" i="2"/>
  <c r="I882" i="2"/>
  <c r="H882" i="2"/>
  <c r="G882" i="2"/>
  <c r="F882" i="2"/>
  <c r="J881" i="2"/>
  <c r="I881" i="2"/>
  <c r="H881" i="2"/>
  <c r="G881" i="2"/>
  <c r="F881" i="2"/>
  <c r="J880" i="2"/>
  <c r="I880" i="2"/>
  <c r="H880" i="2"/>
  <c r="G880" i="2"/>
  <c r="F880" i="2"/>
  <c r="J879" i="2"/>
  <c r="I879" i="2"/>
  <c r="H879" i="2"/>
  <c r="G879" i="2"/>
  <c r="F879" i="2"/>
  <c r="J878" i="2"/>
  <c r="I878" i="2"/>
  <c r="H878" i="2"/>
  <c r="G878" i="2"/>
  <c r="F878" i="2"/>
  <c r="J877" i="2"/>
  <c r="I877" i="2"/>
  <c r="H877" i="2"/>
  <c r="G877" i="2"/>
  <c r="F877" i="2"/>
  <c r="J876" i="2"/>
  <c r="I876" i="2"/>
  <c r="H876" i="2"/>
  <c r="G876" i="2"/>
  <c r="F876" i="2"/>
  <c r="J875" i="2"/>
  <c r="I875" i="2"/>
  <c r="H875" i="2"/>
  <c r="G875" i="2"/>
  <c r="F875" i="2"/>
  <c r="J874" i="2"/>
  <c r="I874" i="2"/>
  <c r="H874" i="2"/>
  <c r="G874" i="2"/>
  <c r="F874" i="2"/>
  <c r="J873" i="2"/>
  <c r="I873" i="2"/>
  <c r="H873" i="2"/>
  <c r="G873" i="2"/>
  <c r="F873" i="2"/>
  <c r="J872" i="2"/>
  <c r="I872" i="2"/>
  <c r="H872" i="2"/>
  <c r="G872" i="2"/>
  <c r="F872" i="2"/>
  <c r="J871" i="2"/>
  <c r="I871" i="2"/>
  <c r="H871" i="2"/>
  <c r="G871" i="2"/>
  <c r="F871" i="2"/>
  <c r="J870" i="2"/>
  <c r="I870" i="2"/>
  <c r="H870" i="2"/>
  <c r="G870" i="2"/>
  <c r="F870" i="2"/>
  <c r="J869" i="2"/>
  <c r="I869" i="2"/>
  <c r="H869" i="2"/>
  <c r="G869" i="2"/>
  <c r="F869" i="2"/>
  <c r="J868" i="2"/>
  <c r="I868" i="2"/>
  <c r="H868" i="2"/>
  <c r="G868" i="2"/>
  <c r="F868" i="2"/>
  <c r="J867" i="2"/>
  <c r="I867" i="2"/>
  <c r="H867" i="2"/>
  <c r="G867" i="2"/>
  <c r="F867" i="2"/>
  <c r="J866" i="2"/>
  <c r="I866" i="2"/>
  <c r="H866" i="2"/>
  <c r="G866" i="2"/>
  <c r="F866" i="2"/>
  <c r="J865" i="2"/>
  <c r="I865" i="2"/>
  <c r="H865" i="2"/>
  <c r="G865" i="2"/>
  <c r="F865" i="2"/>
  <c r="J864" i="2"/>
  <c r="I864" i="2"/>
  <c r="H864" i="2"/>
  <c r="G864" i="2"/>
  <c r="F864" i="2"/>
  <c r="J863" i="2"/>
  <c r="I863" i="2"/>
  <c r="H863" i="2"/>
  <c r="G863" i="2"/>
  <c r="F863" i="2"/>
  <c r="J862" i="2"/>
  <c r="I862" i="2"/>
  <c r="H862" i="2"/>
  <c r="G862" i="2"/>
  <c r="F862" i="2"/>
  <c r="J861" i="2"/>
  <c r="I861" i="2"/>
  <c r="H861" i="2"/>
  <c r="G861" i="2"/>
  <c r="F861" i="2"/>
  <c r="J860" i="2"/>
  <c r="I860" i="2"/>
  <c r="H860" i="2"/>
  <c r="G860" i="2"/>
  <c r="F860" i="2"/>
  <c r="J859" i="2"/>
  <c r="I859" i="2"/>
  <c r="H859" i="2"/>
  <c r="G859" i="2"/>
  <c r="F859" i="2"/>
  <c r="J858" i="2"/>
  <c r="I858" i="2"/>
  <c r="H858" i="2"/>
  <c r="G858" i="2"/>
  <c r="F858" i="2"/>
  <c r="J857" i="2"/>
  <c r="I857" i="2"/>
  <c r="H857" i="2"/>
  <c r="G857" i="2"/>
  <c r="F857" i="2"/>
  <c r="J856" i="2"/>
  <c r="I856" i="2"/>
  <c r="H856" i="2"/>
  <c r="G856" i="2"/>
  <c r="F856" i="2"/>
  <c r="J855" i="2"/>
  <c r="I855" i="2"/>
  <c r="H855" i="2"/>
  <c r="G855" i="2"/>
  <c r="F855" i="2"/>
  <c r="J854" i="2"/>
  <c r="I854" i="2"/>
  <c r="H854" i="2"/>
  <c r="G854" i="2"/>
  <c r="F854" i="2"/>
  <c r="J853" i="2"/>
  <c r="I853" i="2"/>
  <c r="H853" i="2"/>
  <c r="G853" i="2"/>
  <c r="F853" i="2"/>
  <c r="J852" i="2"/>
  <c r="I852" i="2"/>
  <c r="H852" i="2"/>
  <c r="G852" i="2"/>
  <c r="F852" i="2"/>
  <c r="J851" i="2"/>
  <c r="I851" i="2"/>
  <c r="H851" i="2"/>
  <c r="G851" i="2"/>
  <c r="F851" i="2"/>
  <c r="J850" i="2"/>
  <c r="I850" i="2"/>
  <c r="H850" i="2"/>
  <c r="G850" i="2"/>
  <c r="F850" i="2"/>
  <c r="J849" i="2"/>
  <c r="I849" i="2"/>
  <c r="H849" i="2"/>
  <c r="G849" i="2"/>
  <c r="F849" i="2"/>
  <c r="J848" i="2"/>
  <c r="I848" i="2"/>
  <c r="H848" i="2"/>
  <c r="G848" i="2"/>
  <c r="F848" i="2"/>
  <c r="J847" i="2"/>
  <c r="I847" i="2"/>
  <c r="H847" i="2"/>
  <c r="G847" i="2"/>
  <c r="F847" i="2"/>
  <c r="J846" i="2"/>
  <c r="I846" i="2"/>
  <c r="H846" i="2"/>
  <c r="G846" i="2"/>
  <c r="F846" i="2"/>
  <c r="J845" i="2"/>
  <c r="I845" i="2"/>
  <c r="H845" i="2"/>
  <c r="G845" i="2"/>
  <c r="F845" i="2"/>
  <c r="J844" i="2"/>
  <c r="I844" i="2"/>
  <c r="H844" i="2"/>
  <c r="G844" i="2"/>
  <c r="F844" i="2"/>
  <c r="J843" i="2"/>
  <c r="I843" i="2"/>
  <c r="H843" i="2"/>
  <c r="G843" i="2"/>
  <c r="F843" i="2"/>
  <c r="J842" i="2"/>
  <c r="I842" i="2"/>
  <c r="H842" i="2"/>
  <c r="G842" i="2"/>
  <c r="F842" i="2"/>
  <c r="J841" i="2"/>
  <c r="I841" i="2"/>
  <c r="H841" i="2"/>
  <c r="G841" i="2"/>
  <c r="F841" i="2"/>
  <c r="J840" i="2"/>
  <c r="I840" i="2"/>
  <c r="H840" i="2"/>
  <c r="G840" i="2"/>
  <c r="F840" i="2"/>
  <c r="J839" i="2"/>
  <c r="I839" i="2"/>
  <c r="H839" i="2"/>
  <c r="G839" i="2"/>
  <c r="F839" i="2"/>
  <c r="J838" i="2"/>
  <c r="I838" i="2"/>
  <c r="H838" i="2"/>
  <c r="G838" i="2"/>
  <c r="F838" i="2"/>
  <c r="J837" i="2"/>
  <c r="I837" i="2"/>
  <c r="H837" i="2"/>
  <c r="G837" i="2"/>
  <c r="F837" i="2"/>
  <c r="J836" i="2"/>
  <c r="I836" i="2"/>
  <c r="H836" i="2"/>
  <c r="G836" i="2"/>
  <c r="F836" i="2"/>
  <c r="J835" i="2"/>
  <c r="I835" i="2"/>
  <c r="H835" i="2"/>
  <c r="G835" i="2"/>
  <c r="F835" i="2"/>
  <c r="J834" i="2"/>
  <c r="I834" i="2"/>
  <c r="H834" i="2"/>
  <c r="G834" i="2"/>
  <c r="F834" i="2"/>
  <c r="J833" i="2"/>
  <c r="I833" i="2"/>
  <c r="H833" i="2"/>
  <c r="G833" i="2"/>
  <c r="F833" i="2"/>
  <c r="J832" i="2"/>
  <c r="I832" i="2"/>
  <c r="H832" i="2"/>
  <c r="G832" i="2"/>
  <c r="F832" i="2"/>
  <c r="J831" i="2"/>
  <c r="I831" i="2"/>
  <c r="H831" i="2"/>
  <c r="G831" i="2"/>
  <c r="F831" i="2"/>
  <c r="J830" i="2"/>
  <c r="I830" i="2"/>
  <c r="H830" i="2"/>
  <c r="G830" i="2"/>
  <c r="F830" i="2"/>
  <c r="J829" i="2"/>
  <c r="I829" i="2"/>
  <c r="H829" i="2"/>
  <c r="G829" i="2"/>
  <c r="F829" i="2"/>
  <c r="J828" i="2"/>
  <c r="I828" i="2"/>
  <c r="H828" i="2"/>
  <c r="G828" i="2"/>
  <c r="F828" i="2"/>
  <c r="J827" i="2"/>
  <c r="I827" i="2"/>
  <c r="H827" i="2"/>
  <c r="G827" i="2"/>
  <c r="F827" i="2"/>
  <c r="J826" i="2"/>
  <c r="I826" i="2"/>
  <c r="H826" i="2"/>
  <c r="G826" i="2"/>
  <c r="F826" i="2"/>
  <c r="J825" i="2"/>
  <c r="I825" i="2"/>
  <c r="H825" i="2"/>
  <c r="G825" i="2"/>
  <c r="F825" i="2"/>
  <c r="J824" i="2"/>
  <c r="I824" i="2"/>
  <c r="H824" i="2"/>
  <c r="G824" i="2"/>
  <c r="F824" i="2"/>
  <c r="J823" i="2"/>
  <c r="I823" i="2"/>
  <c r="H823" i="2"/>
  <c r="G823" i="2"/>
  <c r="F823" i="2"/>
  <c r="J822" i="2"/>
  <c r="I822" i="2"/>
  <c r="H822" i="2"/>
  <c r="G822" i="2"/>
  <c r="F822" i="2"/>
  <c r="J821" i="2"/>
  <c r="I821" i="2"/>
  <c r="H821" i="2"/>
  <c r="G821" i="2"/>
  <c r="F821" i="2"/>
  <c r="J820" i="2"/>
  <c r="I820" i="2"/>
  <c r="H820" i="2"/>
  <c r="G820" i="2"/>
  <c r="F820" i="2"/>
  <c r="J819" i="2"/>
  <c r="I819" i="2"/>
  <c r="H819" i="2"/>
  <c r="G819" i="2"/>
  <c r="F819" i="2"/>
  <c r="J818" i="2"/>
  <c r="I818" i="2"/>
  <c r="H818" i="2"/>
  <c r="G818" i="2"/>
  <c r="F818" i="2"/>
  <c r="J817" i="2"/>
  <c r="I817" i="2"/>
  <c r="H817" i="2"/>
  <c r="G817" i="2"/>
  <c r="F817" i="2"/>
  <c r="J816" i="2"/>
  <c r="I816" i="2"/>
  <c r="H816" i="2"/>
  <c r="G816" i="2"/>
  <c r="F816" i="2"/>
  <c r="J815" i="2"/>
  <c r="I815" i="2"/>
  <c r="H815" i="2"/>
  <c r="G815" i="2"/>
  <c r="F815" i="2"/>
  <c r="J814" i="2"/>
  <c r="I814" i="2"/>
  <c r="H814" i="2"/>
  <c r="G814" i="2"/>
  <c r="F814" i="2"/>
  <c r="J813" i="2"/>
  <c r="I813" i="2"/>
  <c r="H813" i="2"/>
  <c r="G813" i="2"/>
  <c r="F813" i="2"/>
  <c r="J812" i="2"/>
  <c r="I812" i="2"/>
  <c r="H812" i="2"/>
  <c r="G812" i="2"/>
  <c r="F812" i="2"/>
  <c r="J811" i="2"/>
  <c r="I811" i="2"/>
  <c r="H811" i="2"/>
  <c r="G811" i="2"/>
  <c r="F811" i="2"/>
  <c r="J810" i="2"/>
  <c r="I810" i="2"/>
  <c r="H810" i="2"/>
  <c r="G810" i="2"/>
  <c r="F810" i="2"/>
  <c r="J809" i="2"/>
  <c r="I809" i="2"/>
  <c r="H809" i="2"/>
  <c r="G809" i="2"/>
  <c r="F809" i="2"/>
  <c r="J808" i="2"/>
  <c r="I808" i="2"/>
  <c r="H808" i="2"/>
  <c r="G808" i="2"/>
  <c r="F808" i="2"/>
  <c r="J807" i="2"/>
  <c r="I807" i="2"/>
  <c r="H807" i="2"/>
  <c r="G807" i="2"/>
  <c r="F807" i="2"/>
  <c r="J806" i="2"/>
  <c r="I806" i="2"/>
  <c r="H806" i="2"/>
  <c r="G806" i="2"/>
  <c r="F806" i="2"/>
  <c r="J805" i="2"/>
  <c r="I805" i="2"/>
  <c r="H805" i="2"/>
  <c r="G805" i="2"/>
  <c r="F805" i="2"/>
  <c r="J804" i="2"/>
  <c r="I804" i="2"/>
  <c r="H804" i="2"/>
  <c r="G804" i="2"/>
  <c r="F804" i="2"/>
  <c r="J803" i="2"/>
  <c r="I803" i="2"/>
  <c r="H803" i="2"/>
  <c r="G803" i="2"/>
  <c r="F803" i="2"/>
  <c r="J802" i="2"/>
  <c r="I802" i="2"/>
  <c r="H802" i="2"/>
  <c r="G802" i="2"/>
  <c r="F802" i="2"/>
  <c r="J801" i="2"/>
  <c r="I801" i="2"/>
  <c r="H801" i="2"/>
  <c r="G801" i="2"/>
  <c r="F801" i="2"/>
  <c r="J800" i="2"/>
  <c r="I800" i="2"/>
  <c r="H800" i="2"/>
  <c r="G800" i="2"/>
  <c r="F800" i="2"/>
  <c r="J799" i="2"/>
  <c r="I799" i="2"/>
  <c r="H799" i="2"/>
  <c r="G799" i="2"/>
  <c r="F799" i="2"/>
  <c r="J798" i="2"/>
  <c r="I798" i="2"/>
  <c r="H798" i="2"/>
  <c r="G798" i="2"/>
  <c r="F798" i="2"/>
  <c r="J797" i="2"/>
  <c r="I797" i="2"/>
  <c r="H797" i="2"/>
  <c r="G797" i="2"/>
  <c r="F797" i="2"/>
  <c r="J796" i="2"/>
  <c r="I796" i="2"/>
  <c r="H796" i="2"/>
  <c r="G796" i="2"/>
  <c r="F796" i="2"/>
  <c r="J795" i="2"/>
  <c r="I795" i="2"/>
  <c r="H795" i="2"/>
  <c r="G795" i="2"/>
  <c r="F795" i="2"/>
  <c r="J794" i="2"/>
  <c r="I794" i="2"/>
  <c r="H794" i="2"/>
  <c r="G794" i="2"/>
  <c r="F794" i="2"/>
  <c r="J793" i="2"/>
  <c r="I793" i="2"/>
  <c r="H793" i="2"/>
  <c r="G793" i="2"/>
  <c r="F793" i="2"/>
  <c r="J792" i="2"/>
  <c r="I792" i="2"/>
  <c r="H792" i="2"/>
  <c r="G792" i="2"/>
  <c r="F792" i="2"/>
  <c r="J791" i="2"/>
  <c r="I791" i="2"/>
  <c r="H791" i="2"/>
  <c r="G791" i="2"/>
  <c r="F791" i="2"/>
  <c r="J790" i="2"/>
  <c r="I790" i="2"/>
  <c r="H790" i="2"/>
  <c r="G790" i="2"/>
  <c r="F790" i="2"/>
  <c r="J789" i="2"/>
  <c r="I789" i="2"/>
  <c r="H789" i="2"/>
  <c r="G789" i="2"/>
  <c r="F789" i="2"/>
  <c r="J788" i="2"/>
  <c r="I788" i="2"/>
  <c r="H788" i="2"/>
  <c r="G788" i="2"/>
  <c r="F788" i="2"/>
  <c r="J787" i="2"/>
  <c r="I787" i="2"/>
  <c r="H787" i="2"/>
  <c r="G787" i="2"/>
  <c r="F787" i="2"/>
  <c r="J786" i="2"/>
  <c r="I786" i="2"/>
  <c r="H786" i="2"/>
  <c r="G786" i="2"/>
  <c r="F786" i="2"/>
  <c r="J785" i="2"/>
  <c r="I785" i="2"/>
  <c r="H785" i="2"/>
  <c r="G785" i="2"/>
  <c r="F785" i="2"/>
  <c r="J784" i="2"/>
  <c r="I784" i="2"/>
  <c r="H784" i="2"/>
  <c r="G784" i="2"/>
  <c r="F784" i="2"/>
  <c r="J783" i="2"/>
  <c r="I783" i="2"/>
  <c r="H783" i="2"/>
  <c r="G783" i="2"/>
  <c r="F783" i="2"/>
  <c r="J782" i="2"/>
  <c r="I782" i="2"/>
  <c r="H782" i="2"/>
  <c r="G782" i="2"/>
  <c r="F782" i="2"/>
  <c r="J781" i="2"/>
  <c r="I781" i="2"/>
  <c r="H781" i="2"/>
  <c r="G781" i="2"/>
  <c r="F781" i="2"/>
  <c r="J780" i="2"/>
  <c r="I780" i="2"/>
  <c r="H780" i="2"/>
  <c r="G780" i="2"/>
  <c r="F780" i="2"/>
  <c r="J779" i="2"/>
  <c r="I779" i="2"/>
  <c r="H779" i="2"/>
  <c r="G779" i="2"/>
  <c r="F779" i="2"/>
  <c r="J778" i="2"/>
  <c r="I778" i="2"/>
  <c r="H778" i="2"/>
  <c r="G778" i="2"/>
  <c r="F778" i="2"/>
  <c r="J777" i="2"/>
  <c r="I777" i="2"/>
  <c r="H777" i="2"/>
  <c r="G777" i="2"/>
  <c r="F777" i="2"/>
  <c r="J776" i="2"/>
  <c r="I776" i="2"/>
  <c r="H776" i="2"/>
  <c r="G776" i="2"/>
  <c r="F776" i="2"/>
  <c r="J775" i="2"/>
  <c r="I775" i="2"/>
  <c r="H775" i="2"/>
  <c r="G775" i="2"/>
  <c r="F775" i="2"/>
  <c r="J774" i="2"/>
  <c r="I774" i="2"/>
  <c r="H774" i="2"/>
  <c r="G774" i="2"/>
  <c r="F774" i="2"/>
  <c r="J773" i="2"/>
  <c r="I773" i="2"/>
  <c r="H773" i="2"/>
  <c r="G773" i="2"/>
  <c r="F773" i="2"/>
  <c r="J772" i="2"/>
  <c r="I772" i="2"/>
  <c r="H772" i="2"/>
  <c r="G772" i="2"/>
  <c r="F772" i="2"/>
  <c r="J771" i="2"/>
  <c r="I771" i="2"/>
  <c r="H771" i="2"/>
  <c r="G771" i="2"/>
  <c r="F771" i="2"/>
  <c r="J770" i="2"/>
  <c r="I770" i="2"/>
  <c r="H770" i="2"/>
  <c r="G770" i="2"/>
  <c r="F770" i="2"/>
  <c r="J769" i="2"/>
  <c r="I769" i="2"/>
  <c r="H769" i="2"/>
  <c r="G769" i="2"/>
  <c r="F769" i="2"/>
  <c r="J768" i="2"/>
  <c r="I768" i="2"/>
  <c r="H768" i="2"/>
  <c r="G768" i="2"/>
  <c r="F768" i="2"/>
  <c r="J767" i="2"/>
  <c r="I767" i="2"/>
  <c r="H767" i="2"/>
  <c r="G767" i="2"/>
  <c r="F767" i="2"/>
  <c r="J766" i="2"/>
  <c r="I766" i="2"/>
  <c r="H766" i="2"/>
  <c r="G766" i="2"/>
  <c r="F766" i="2"/>
  <c r="J765" i="2"/>
  <c r="I765" i="2"/>
  <c r="H765" i="2"/>
  <c r="G765" i="2"/>
  <c r="F765" i="2"/>
  <c r="J764" i="2"/>
  <c r="I764" i="2"/>
  <c r="H764" i="2"/>
  <c r="G764" i="2"/>
  <c r="F764" i="2"/>
  <c r="J763" i="2"/>
  <c r="I763" i="2"/>
  <c r="H763" i="2"/>
  <c r="G763" i="2"/>
  <c r="F763" i="2"/>
  <c r="J762" i="2"/>
  <c r="I762" i="2"/>
  <c r="H762" i="2"/>
  <c r="G762" i="2"/>
  <c r="F762" i="2"/>
  <c r="J761" i="2"/>
  <c r="I761" i="2"/>
  <c r="H761" i="2"/>
  <c r="G761" i="2"/>
  <c r="F761" i="2"/>
  <c r="J760" i="2"/>
  <c r="I760" i="2"/>
  <c r="H760" i="2"/>
  <c r="G760" i="2"/>
  <c r="F760" i="2"/>
  <c r="J759" i="2"/>
  <c r="I759" i="2"/>
  <c r="H759" i="2"/>
  <c r="G759" i="2"/>
  <c r="F759" i="2"/>
  <c r="J758" i="2"/>
  <c r="I758" i="2"/>
  <c r="H758" i="2"/>
  <c r="G758" i="2"/>
  <c r="F758" i="2"/>
  <c r="J757" i="2"/>
  <c r="I757" i="2"/>
  <c r="H757" i="2"/>
  <c r="G757" i="2"/>
  <c r="F757" i="2"/>
  <c r="J756" i="2"/>
  <c r="I756" i="2"/>
  <c r="H756" i="2"/>
  <c r="G756" i="2"/>
  <c r="F756" i="2"/>
  <c r="J755" i="2"/>
  <c r="I755" i="2"/>
  <c r="H755" i="2"/>
  <c r="G755" i="2"/>
  <c r="F755" i="2"/>
  <c r="J754" i="2"/>
  <c r="I754" i="2"/>
  <c r="H754" i="2"/>
  <c r="G754" i="2"/>
  <c r="F754" i="2"/>
  <c r="J753" i="2"/>
  <c r="I753" i="2"/>
  <c r="H753" i="2"/>
  <c r="G753" i="2"/>
  <c r="F753" i="2"/>
  <c r="J752" i="2"/>
  <c r="I752" i="2"/>
  <c r="H752" i="2"/>
  <c r="G752" i="2"/>
  <c r="F752" i="2"/>
  <c r="J751" i="2"/>
  <c r="I751" i="2"/>
  <c r="H751" i="2"/>
  <c r="G751" i="2"/>
  <c r="F751" i="2"/>
  <c r="J750" i="2"/>
  <c r="I750" i="2"/>
  <c r="H750" i="2"/>
  <c r="G750" i="2"/>
  <c r="F750" i="2"/>
  <c r="J749" i="2"/>
  <c r="I749" i="2"/>
  <c r="H749" i="2"/>
  <c r="G749" i="2"/>
  <c r="F749" i="2"/>
  <c r="J748" i="2"/>
  <c r="I748" i="2"/>
  <c r="H748" i="2"/>
  <c r="G748" i="2"/>
  <c r="F748" i="2"/>
  <c r="J747" i="2"/>
  <c r="I747" i="2"/>
  <c r="H747" i="2"/>
  <c r="G747" i="2"/>
  <c r="F747" i="2"/>
  <c r="J746" i="2"/>
  <c r="I746" i="2"/>
  <c r="H746" i="2"/>
  <c r="G746" i="2"/>
  <c r="F746" i="2"/>
  <c r="J745" i="2"/>
  <c r="I745" i="2"/>
  <c r="H745" i="2"/>
  <c r="G745" i="2"/>
  <c r="F745" i="2"/>
  <c r="J744" i="2"/>
  <c r="I744" i="2"/>
  <c r="H744" i="2"/>
  <c r="G744" i="2"/>
  <c r="F744" i="2"/>
  <c r="J743" i="2"/>
  <c r="I743" i="2"/>
  <c r="H743" i="2"/>
  <c r="G743" i="2"/>
  <c r="F743" i="2"/>
  <c r="J742" i="2"/>
  <c r="I742" i="2"/>
  <c r="H742" i="2"/>
  <c r="G742" i="2"/>
  <c r="F742" i="2"/>
  <c r="J741" i="2"/>
  <c r="I741" i="2"/>
  <c r="H741" i="2"/>
  <c r="G741" i="2"/>
  <c r="F741" i="2"/>
  <c r="J740" i="2"/>
  <c r="I740" i="2"/>
  <c r="H740" i="2"/>
  <c r="G740" i="2"/>
  <c r="F740" i="2"/>
  <c r="J739" i="2"/>
  <c r="I739" i="2"/>
  <c r="H739" i="2"/>
  <c r="G739" i="2"/>
  <c r="F739" i="2"/>
  <c r="J738" i="2"/>
  <c r="I738" i="2"/>
  <c r="H738" i="2"/>
  <c r="G738" i="2"/>
  <c r="F738" i="2"/>
  <c r="J737" i="2"/>
  <c r="I737" i="2"/>
  <c r="H737" i="2"/>
  <c r="G737" i="2"/>
  <c r="F737" i="2"/>
  <c r="J736" i="2"/>
  <c r="I736" i="2"/>
  <c r="H736" i="2"/>
  <c r="G736" i="2"/>
  <c r="F736" i="2"/>
  <c r="J735" i="2"/>
  <c r="I735" i="2"/>
  <c r="H735" i="2"/>
  <c r="G735" i="2"/>
  <c r="F735" i="2"/>
  <c r="J734" i="2"/>
  <c r="I734" i="2"/>
  <c r="H734" i="2"/>
  <c r="G734" i="2"/>
  <c r="F734" i="2"/>
  <c r="J733" i="2"/>
  <c r="I733" i="2"/>
  <c r="H733" i="2"/>
  <c r="G733" i="2"/>
  <c r="F733" i="2"/>
  <c r="J732" i="2"/>
  <c r="I732" i="2"/>
  <c r="H732" i="2"/>
  <c r="G732" i="2"/>
  <c r="F732" i="2"/>
  <c r="J731" i="2"/>
  <c r="I731" i="2"/>
  <c r="H731" i="2"/>
  <c r="G731" i="2"/>
  <c r="F731" i="2"/>
  <c r="J730" i="2"/>
  <c r="I730" i="2"/>
  <c r="H730" i="2"/>
  <c r="G730" i="2"/>
  <c r="F730" i="2"/>
  <c r="J729" i="2"/>
  <c r="I729" i="2"/>
  <c r="H729" i="2"/>
  <c r="G729" i="2"/>
  <c r="F729" i="2"/>
  <c r="J728" i="2"/>
  <c r="I728" i="2"/>
  <c r="H728" i="2"/>
  <c r="G728" i="2"/>
  <c r="F728" i="2"/>
  <c r="J727" i="2"/>
  <c r="I727" i="2"/>
  <c r="H727" i="2"/>
  <c r="G727" i="2"/>
  <c r="F727" i="2"/>
  <c r="J726" i="2"/>
  <c r="I726" i="2"/>
  <c r="H726" i="2"/>
  <c r="G726" i="2"/>
  <c r="F726" i="2"/>
  <c r="J725" i="2"/>
  <c r="I725" i="2"/>
  <c r="H725" i="2"/>
  <c r="G725" i="2"/>
  <c r="F725" i="2"/>
  <c r="J724" i="2"/>
  <c r="I724" i="2"/>
  <c r="H724" i="2"/>
  <c r="G724" i="2"/>
  <c r="F724" i="2"/>
  <c r="J723" i="2"/>
  <c r="I723" i="2"/>
  <c r="H723" i="2"/>
  <c r="G723" i="2"/>
  <c r="F723" i="2"/>
  <c r="J722" i="2"/>
  <c r="I722" i="2"/>
  <c r="H722" i="2"/>
  <c r="G722" i="2"/>
  <c r="F722" i="2"/>
  <c r="J721" i="2"/>
  <c r="I721" i="2"/>
  <c r="H721" i="2"/>
  <c r="G721" i="2"/>
  <c r="F721" i="2"/>
  <c r="J720" i="2"/>
  <c r="I720" i="2"/>
  <c r="H720" i="2"/>
  <c r="G720" i="2"/>
  <c r="F720" i="2"/>
  <c r="J719" i="2"/>
  <c r="I719" i="2"/>
  <c r="H719" i="2"/>
  <c r="G719" i="2"/>
  <c r="F719" i="2"/>
  <c r="J718" i="2"/>
  <c r="I718" i="2"/>
  <c r="H718" i="2"/>
  <c r="G718" i="2"/>
  <c r="F718" i="2"/>
  <c r="J717" i="2"/>
  <c r="I717" i="2"/>
  <c r="H717" i="2"/>
  <c r="G717" i="2"/>
  <c r="F717" i="2"/>
  <c r="J716" i="2"/>
  <c r="I716" i="2"/>
  <c r="H716" i="2"/>
  <c r="G716" i="2"/>
  <c r="F716" i="2"/>
  <c r="J715" i="2"/>
  <c r="I715" i="2"/>
  <c r="H715" i="2"/>
  <c r="G715" i="2"/>
  <c r="F715" i="2"/>
  <c r="J714" i="2"/>
  <c r="I714" i="2"/>
  <c r="H714" i="2"/>
  <c r="G714" i="2"/>
  <c r="F714" i="2"/>
  <c r="J713" i="2"/>
  <c r="I713" i="2"/>
  <c r="H713" i="2"/>
  <c r="G713" i="2"/>
  <c r="F713" i="2"/>
  <c r="J712" i="2"/>
  <c r="I712" i="2"/>
  <c r="H712" i="2"/>
  <c r="G712" i="2"/>
  <c r="F712" i="2"/>
  <c r="J711" i="2"/>
  <c r="I711" i="2"/>
  <c r="H711" i="2"/>
  <c r="G711" i="2"/>
  <c r="F711" i="2"/>
  <c r="J710" i="2"/>
  <c r="I710" i="2"/>
  <c r="H710" i="2"/>
  <c r="G710" i="2"/>
  <c r="F710" i="2"/>
  <c r="J709" i="2"/>
  <c r="I709" i="2"/>
  <c r="H709" i="2"/>
  <c r="G709" i="2"/>
  <c r="F709" i="2"/>
  <c r="J708" i="2"/>
  <c r="I708" i="2"/>
  <c r="H708" i="2"/>
  <c r="G708" i="2"/>
  <c r="F708" i="2"/>
  <c r="J707" i="2"/>
  <c r="I707" i="2"/>
  <c r="H707" i="2"/>
  <c r="G707" i="2"/>
  <c r="F707" i="2"/>
  <c r="J706" i="2"/>
  <c r="I706" i="2"/>
  <c r="H706" i="2"/>
  <c r="G706" i="2"/>
  <c r="F706" i="2"/>
  <c r="J705" i="2"/>
  <c r="I705" i="2"/>
  <c r="H705" i="2"/>
  <c r="G705" i="2"/>
  <c r="F705" i="2"/>
  <c r="J704" i="2"/>
  <c r="I704" i="2"/>
  <c r="H704" i="2"/>
  <c r="G704" i="2"/>
  <c r="F704" i="2"/>
  <c r="J703" i="2"/>
  <c r="I703" i="2"/>
  <c r="H703" i="2"/>
  <c r="G703" i="2"/>
  <c r="F703" i="2"/>
  <c r="J702" i="2"/>
  <c r="I702" i="2"/>
  <c r="H702" i="2"/>
  <c r="G702" i="2"/>
  <c r="F702" i="2"/>
  <c r="J701" i="2"/>
  <c r="I701" i="2"/>
  <c r="H701" i="2"/>
  <c r="G701" i="2"/>
  <c r="F701" i="2"/>
  <c r="J700" i="2"/>
  <c r="I700" i="2"/>
  <c r="H700" i="2"/>
  <c r="G700" i="2"/>
  <c r="F700" i="2"/>
  <c r="J699" i="2"/>
  <c r="I699" i="2"/>
  <c r="H699" i="2"/>
  <c r="G699" i="2"/>
  <c r="F699" i="2"/>
  <c r="J698" i="2"/>
  <c r="I698" i="2"/>
  <c r="H698" i="2"/>
  <c r="G698" i="2"/>
  <c r="F698" i="2"/>
  <c r="J697" i="2"/>
  <c r="I697" i="2"/>
  <c r="H697" i="2"/>
  <c r="G697" i="2"/>
  <c r="F697" i="2"/>
  <c r="J696" i="2"/>
  <c r="I696" i="2"/>
  <c r="H696" i="2"/>
  <c r="G696" i="2"/>
  <c r="F696" i="2"/>
  <c r="J695" i="2"/>
  <c r="I695" i="2"/>
  <c r="H695" i="2"/>
  <c r="G695" i="2"/>
  <c r="F695" i="2"/>
  <c r="J694" i="2"/>
  <c r="I694" i="2"/>
  <c r="H694" i="2"/>
  <c r="G694" i="2"/>
  <c r="F694" i="2"/>
  <c r="J693" i="2"/>
  <c r="I693" i="2"/>
  <c r="H693" i="2"/>
  <c r="G693" i="2"/>
  <c r="F693" i="2"/>
  <c r="J692" i="2"/>
  <c r="I692" i="2"/>
  <c r="H692" i="2"/>
  <c r="G692" i="2"/>
  <c r="F692" i="2"/>
  <c r="J691" i="2"/>
  <c r="I691" i="2"/>
  <c r="H691" i="2"/>
  <c r="G691" i="2"/>
  <c r="F691" i="2"/>
  <c r="J690" i="2"/>
  <c r="I690" i="2"/>
  <c r="H690" i="2"/>
  <c r="G690" i="2"/>
  <c r="F690" i="2"/>
  <c r="J689" i="2"/>
  <c r="I689" i="2"/>
  <c r="H689" i="2"/>
  <c r="G689" i="2"/>
  <c r="F689" i="2"/>
  <c r="J688" i="2"/>
  <c r="I688" i="2"/>
  <c r="H688" i="2"/>
  <c r="G688" i="2"/>
  <c r="F688" i="2"/>
  <c r="J687" i="2"/>
  <c r="I687" i="2"/>
  <c r="H687" i="2"/>
  <c r="G687" i="2"/>
  <c r="F687" i="2"/>
  <c r="J686" i="2"/>
  <c r="I686" i="2"/>
  <c r="H686" i="2"/>
  <c r="G686" i="2"/>
  <c r="F686" i="2"/>
  <c r="J685" i="2"/>
  <c r="I685" i="2"/>
  <c r="H685" i="2"/>
  <c r="G685" i="2"/>
  <c r="F685" i="2"/>
  <c r="J684" i="2"/>
  <c r="I684" i="2"/>
  <c r="H684" i="2"/>
  <c r="G684" i="2"/>
  <c r="F684" i="2"/>
  <c r="J683" i="2"/>
  <c r="I683" i="2"/>
  <c r="H683" i="2"/>
  <c r="G683" i="2"/>
  <c r="F683" i="2"/>
  <c r="J682" i="2"/>
  <c r="I682" i="2"/>
  <c r="H682" i="2"/>
  <c r="G682" i="2"/>
  <c r="F682" i="2"/>
  <c r="J681" i="2"/>
  <c r="I681" i="2"/>
  <c r="H681" i="2"/>
  <c r="G681" i="2"/>
  <c r="F681" i="2"/>
  <c r="J680" i="2"/>
  <c r="I680" i="2"/>
  <c r="H680" i="2"/>
  <c r="G680" i="2"/>
  <c r="F680" i="2"/>
  <c r="J679" i="2"/>
  <c r="I679" i="2"/>
  <c r="H679" i="2"/>
  <c r="G679" i="2"/>
  <c r="F679" i="2"/>
  <c r="J678" i="2"/>
  <c r="I678" i="2"/>
  <c r="H678" i="2"/>
  <c r="G678" i="2"/>
  <c r="F678" i="2"/>
  <c r="J677" i="2"/>
  <c r="I677" i="2"/>
  <c r="H677" i="2"/>
  <c r="G677" i="2"/>
  <c r="F677" i="2"/>
  <c r="J676" i="2"/>
  <c r="I676" i="2"/>
  <c r="H676" i="2"/>
  <c r="G676" i="2"/>
  <c r="F676" i="2"/>
  <c r="J675" i="2"/>
  <c r="I675" i="2"/>
  <c r="H675" i="2"/>
  <c r="G675" i="2"/>
  <c r="F675" i="2"/>
  <c r="J674" i="2"/>
  <c r="I674" i="2"/>
  <c r="H674" i="2"/>
  <c r="G674" i="2"/>
  <c r="F674" i="2"/>
  <c r="J673" i="2"/>
  <c r="I673" i="2"/>
  <c r="H673" i="2"/>
  <c r="G673" i="2"/>
  <c r="F673" i="2"/>
  <c r="J672" i="2"/>
  <c r="I672" i="2"/>
  <c r="H672" i="2"/>
  <c r="G672" i="2"/>
  <c r="F672" i="2"/>
  <c r="J671" i="2"/>
  <c r="I671" i="2"/>
  <c r="H671" i="2"/>
  <c r="G671" i="2"/>
  <c r="F671" i="2"/>
  <c r="J670" i="2"/>
  <c r="I670" i="2"/>
  <c r="H670" i="2"/>
  <c r="G670" i="2"/>
  <c r="F670" i="2"/>
  <c r="J669" i="2"/>
  <c r="I669" i="2"/>
  <c r="H669" i="2"/>
  <c r="G669" i="2"/>
  <c r="F669" i="2"/>
  <c r="J668" i="2"/>
  <c r="I668" i="2"/>
  <c r="H668" i="2"/>
  <c r="G668" i="2"/>
  <c r="F668" i="2"/>
  <c r="J667" i="2"/>
  <c r="I667" i="2"/>
  <c r="H667" i="2"/>
  <c r="G667" i="2"/>
  <c r="F667" i="2"/>
  <c r="J666" i="2"/>
  <c r="I666" i="2"/>
  <c r="H666" i="2"/>
  <c r="G666" i="2"/>
  <c r="F666" i="2"/>
  <c r="J665" i="2"/>
  <c r="I665" i="2"/>
  <c r="H665" i="2"/>
  <c r="G665" i="2"/>
  <c r="F665" i="2"/>
  <c r="J664" i="2"/>
  <c r="I664" i="2"/>
  <c r="H664" i="2"/>
  <c r="G664" i="2"/>
  <c r="F664" i="2"/>
  <c r="J663" i="2"/>
  <c r="I663" i="2"/>
  <c r="H663" i="2"/>
  <c r="G663" i="2"/>
  <c r="F663" i="2"/>
  <c r="J662" i="2"/>
  <c r="I662" i="2"/>
  <c r="H662" i="2"/>
  <c r="G662" i="2"/>
  <c r="F662" i="2"/>
  <c r="J661" i="2"/>
  <c r="I661" i="2"/>
  <c r="H661" i="2"/>
  <c r="G661" i="2"/>
  <c r="F661" i="2"/>
  <c r="J660" i="2"/>
  <c r="I660" i="2"/>
  <c r="H660" i="2"/>
  <c r="G660" i="2"/>
  <c r="F660" i="2"/>
  <c r="J659" i="2"/>
  <c r="I659" i="2"/>
  <c r="H659" i="2"/>
  <c r="G659" i="2"/>
  <c r="F659" i="2"/>
  <c r="J658" i="2"/>
  <c r="I658" i="2"/>
  <c r="H658" i="2"/>
  <c r="G658" i="2"/>
  <c r="F658" i="2"/>
  <c r="J657" i="2"/>
  <c r="I657" i="2"/>
  <c r="H657" i="2"/>
  <c r="G657" i="2"/>
  <c r="F657" i="2"/>
  <c r="J656" i="2"/>
  <c r="I656" i="2"/>
  <c r="H656" i="2"/>
  <c r="G656" i="2"/>
  <c r="F656" i="2"/>
  <c r="J655" i="2"/>
  <c r="I655" i="2"/>
  <c r="H655" i="2"/>
  <c r="G655" i="2"/>
  <c r="F655" i="2"/>
  <c r="J654" i="2"/>
  <c r="I654" i="2"/>
  <c r="H654" i="2"/>
  <c r="G654" i="2"/>
  <c r="F654" i="2"/>
  <c r="J653" i="2"/>
  <c r="I653" i="2"/>
  <c r="H653" i="2"/>
  <c r="G653" i="2"/>
  <c r="F653" i="2"/>
  <c r="J652" i="2"/>
  <c r="I652" i="2"/>
  <c r="H652" i="2"/>
  <c r="G652" i="2"/>
  <c r="F652" i="2"/>
  <c r="J651" i="2"/>
  <c r="I651" i="2"/>
  <c r="H651" i="2"/>
  <c r="G651" i="2"/>
  <c r="F651" i="2"/>
  <c r="J650" i="2"/>
  <c r="I650" i="2"/>
  <c r="H650" i="2"/>
  <c r="G650" i="2"/>
  <c r="F650" i="2"/>
  <c r="J649" i="2"/>
  <c r="I649" i="2"/>
  <c r="H649" i="2"/>
  <c r="G649" i="2"/>
  <c r="F649" i="2"/>
  <c r="J648" i="2"/>
  <c r="I648" i="2"/>
  <c r="H648" i="2"/>
  <c r="G648" i="2"/>
  <c r="F648" i="2"/>
  <c r="J647" i="2"/>
  <c r="I647" i="2"/>
  <c r="H647" i="2"/>
  <c r="G647" i="2"/>
  <c r="F647" i="2"/>
  <c r="J646" i="2"/>
  <c r="I646" i="2"/>
  <c r="H646" i="2"/>
  <c r="G646" i="2"/>
  <c r="F646" i="2"/>
  <c r="J645" i="2"/>
  <c r="I645" i="2"/>
  <c r="H645" i="2"/>
  <c r="G645" i="2"/>
  <c r="F645" i="2"/>
  <c r="J644" i="2"/>
  <c r="I644" i="2"/>
  <c r="H644" i="2"/>
  <c r="G644" i="2"/>
  <c r="F644" i="2"/>
  <c r="J643" i="2"/>
  <c r="I643" i="2"/>
  <c r="H643" i="2"/>
  <c r="G643" i="2"/>
  <c r="F643" i="2"/>
  <c r="J642" i="2"/>
  <c r="I642" i="2"/>
  <c r="H642" i="2"/>
  <c r="G642" i="2"/>
  <c r="F642" i="2"/>
  <c r="J641" i="2"/>
  <c r="I641" i="2"/>
  <c r="H641" i="2"/>
  <c r="G641" i="2"/>
  <c r="F641" i="2"/>
  <c r="J640" i="2"/>
  <c r="I640" i="2"/>
  <c r="H640" i="2"/>
  <c r="G640" i="2"/>
  <c r="F640" i="2"/>
  <c r="J639" i="2"/>
  <c r="I639" i="2"/>
  <c r="H639" i="2"/>
  <c r="G639" i="2"/>
  <c r="F639" i="2"/>
  <c r="J638" i="2"/>
  <c r="I638" i="2"/>
  <c r="H638" i="2"/>
  <c r="G638" i="2"/>
  <c r="F638" i="2"/>
  <c r="J637" i="2"/>
  <c r="I637" i="2"/>
  <c r="H637" i="2"/>
  <c r="G637" i="2"/>
  <c r="F637" i="2"/>
  <c r="J636" i="2"/>
  <c r="I636" i="2"/>
  <c r="H636" i="2"/>
  <c r="G636" i="2"/>
  <c r="F636" i="2"/>
  <c r="J635" i="2"/>
  <c r="I635" i="2"/>
  <c r="H635" i="2"/>
  <c r="G635" i="2"/>
  <c r="F635" i="2"/>
  <c r="J634" i="2"/>
  <c r="I634" i="2"/>
  <c r="H634" i="2"/>
  <c r="G634" i="2"/>
  <c r="F634" i="2"/>
  <c r="J633" i="2"/>
  <c r="I633" i="2"/>
  <c r="H633" i="2"/>
  <c r="G633" i="2"/>
  <c r="F633" i="2"/>
  <c r="J632" i="2"/>
  <c r="I632" i="2"/>
  <c r="H632" i="2"/>
  <c r="G632" i="2"/>
  <c r="F632" i="2"/>
  <c r="J631" i="2"/>
  <c r="I631" i="2"/>
  <c r="H631" i="2"/>
  <c r="G631" i="2"/>
  <c r="F631" i="2"/>
  <c r="J630" i="2"/>
  <c r="I630" i="2"/>
  <c r="H630" i="2"/>
  <c r="G630" i="2"/>
  <c r="F630" i="2"/>
  <c r="J629" i="2"/>
  <c r="I629" i="2"/>
  <c r="H629" i="2"/>
  <c r="G629" i="2"/>
  <c r="F629" i="2"/>
  <c r="J628" i="2"/>
  <c r="I628" i="2"/>
  <c r="H628" i="2"/>
  <c r="G628" i="2"/>
  <c r="F628" i="2"/>
  <c r="J627" i="2"/>
  <c r="I627" i="2"/>
  <c r="H627" i="2"/>
  <c r="G627" i="2"/>
  <c r="F627" i="2"/>
  <c r="J626" i="2"/>
  <c r="I626" i="2"/>
  <c r="H626" i="2"/>
  <c r="G626" i="2"/>
  <c r="F626" i="2"/>
  <c r="J625" i="2"/>
  <c r="I625" i="2"/>
  <c r="H625" i="2"/>
  <c r="G625" i="2"/>
  <c r="F625" i="2"/>
  <c r="J624" i="2"/>
  <c r="I624" i="2"/>
  <c r="H624" i="2"/>
  <c r="G624" i="2"/>
  <c r="F624" i="2"/>
  <c r="J623" i="2"/>
  <c r="I623" i="2"/>
  <c r="H623" i="2"/>
  <c r="G623" i="2"/>
  <c r="F623" i="2"/>
  <c r="J622" i="2"/>
  <c r="I622" i="2"/>
  <c r="H622" i="2"/>
  <c r="G622" i="2"/>
  <c r="F622" i="2"/>
  <c r="J621" i="2"/>
  <c r="I621" i="2"/>
  <c r="H621" i="2"/>
  <c r="G621" i="2"/>
  <c r="F621" i="2"/>
  <c r="J620" i="2"/>
  <c r="I620" i="2"/>
  <c r="H620" i="2"/>
  <c r="G620" i="2"/>
  <c r="F620" i="2"/>
  <c r="J619" i="2"/>
  <c r="I619" i="2"/>
  <c r="H619" i="2"/>
  <c r="G619" i="2"/>
  <c r="F619" i="2"/>
  <c r="J618" i="2"/>
  <c r="I618" i="2"/>
  <c r="H618" i="2"/>
  <c r="G618" i="2"/>
  <c r="F618" i="2"/>
  <c r="J617" i="2"/>
  <c r="I617" i="2"/>
  <c r="H617" i="2"/>
  <c r="G617" i="2"/>
  <c r="F617" i="2"/>
  <c r="J616" i="2"/>
  <c r="I616" i="2"/>
  <c r="H616" i="2"/>
  <c r="G616" i="2"/>
  <c r="F616" i="2"/>
  <c r="J615" i="2"/>
  <c r="I615" i="2"/>
  <c r="H615" i="2"/>
  <c r="G615" i="2"/>
  <c r="F615" i="2"/>
  <c r="J614" i="2"/>
  <c r="I614" i="2"/>
  <c r="H614" i="2"/>
  <c r="G614" i="2"/>
  <c r="F614" i="2"/>
  <c r="J613" i="2"/>
  <c r="I613" i="2"/>
  <c r="H613" i="2"/>
  <c r="G613" i="2"/>
  <c r="F613" i="2"/>
  <c r="J612" i="2"/>
  <c r="I612" i="2"/>
  <c r="H612" i="2"/>
  <c r="G612" i="2"/>
  <c r="F612" i="2"/>
  <c r="J611" i="2"/>
  <c r="I611" i="2"/>
  <c r="H611" i="2"/>
  <c r="G611" i="2"/>
  <c r="F611" i="2"/>
  <c r="J610" i="2"/>
  <c r="I610" i="2"/>
  <c r="H610" i="2"/>
  <c r="G610" i="2"/>
  <c r="F610" i="2"/>
  <c r="J609" i="2"/>
  <c r="I609" i="2"/>
  <c r="H609" i="2"/>
  <c r="G609" i="2"/>
  <c r="F609" i="2"/>
  <c r="J608" i="2"/>
  <c r="I608" i="2"/>
  <c r="H608" i="2"/>
  <c r="G608" i="2"/>
  <c r="F608" i="2"/>
  <c r="J607" i="2"/>
  <c r="I607" i="2"/>
  <c r="H607" i="2"/>
  <c r="G607" i="2"/>
  <c r="F607" i="2"/>
  <c r="J606" i="2"/>
  <c r="I606" i="2"/>
  <c r="H606" i="2"/>
  <c r="G606" i="2"/>
  <c r="F606" i="2"/>
  <c r="J605" i="2"/>
  <c r="I605" i="2"/>
  <c r="H605" i="2"/>
  <c r="G605" i="2"/>
  <c r="F605" i="2"/>
  <c r="J604" i="2"/>
  <c r="I604" i="2"/>
  <c r="H604" i="2"/>
  <c r="G604" i="2"/>
  <c r="F604" i="2"/>
  <c r="J603" i="2"/>
  <c r="I603" i="2"/>
  <c r="H603" i="2"/>
  <c r="G603" i="2"/>
  <c r="F603" i="2"/>
  <c r="J602" i="2"/>
  <c r="I602" i="2"/>
  <c r="H602" i="2"/>
  <c r="G602" i="2"/>
  <c r="F602" i="2"/>
  <c r="J601" i="2"/>
  <c r="I601" i="2"/>
  <c r="H601" i="2"/>
  <c r="G601" i="2"/>
  <c r="F601" i="2"/>
  <c r="J600" i="2"/>
  <c r="I600" i="2"/>
  <c r="H600" i="2"/>
  <c r="G600" i="2"/>
  <c r="F600" i="2"/>
  <c r="J599" i="2"/>
  <c r="I599" i="2"/>
  <c r="H599" i="2"/>
  <c r="G599" i="2"/>
  <c r="F599" i="2"/>
  <c r="J598" i="2"/>
  <c r="I598" i="2"/>
  <c r="H598" i="2"/>
  <c r="G598" i="2"/>
  <c r="F598" i="2"/>
  <c r="J597" i="2"/>
  <c r="I597" i="2"/>
  <c r="H597" i="2"/>
  <c r="G597" i="2"/>
  <c r="F597" i="2"/>
  <c r="J596" i="2"/>
  <c r="I596" i="2"/>
  <c r="H596" i="2"/>
  <c r="G596" i="2"/>
  <c r="F596" i="2"/>
  <c r="J595" i="2"/>
  <c r="I595" i="2"/>
  <c r="H595" i="2"/>
  <c r="G595" i="2"/>
  <c r="F595" i="2"/>
  <c r="J594" i="2"/>
  <c r="I594" i="2"/>
  <c r="H594" i="2"/>
  <c r="G594" i="2"/>
  <c r="F594" i="2"/>
  <c r="J593" i="2"/>
  <c r="I593" i="2"/>
  <c r="H593" i="2"/>
  <c r="G593" i="2"/>
  <c r="F593" i="2"/>
  <c r="J592" i="2"/>
  <c r="I592" i="2"/>
  <c r="H592" i="2"/>
  <c r="G592" i="2"/>
  <c r="F592" i="2"/>
  <c r="J591" i="2"/>
  <c r="I591" i="2"/>
  <c r="H591" i="2"/>
  <c r="G591" i="2"/>
  <c r="F591" i="2"/>
  <c r="J590" i="2"/>
  <c r="I590" i="2"/>
  <c r="H590" i="2"/>
  <c r="G590" i="2"/>
  <c r="F590" i="2"/>
  <c r="J589" i="2"/>
  <c r="I589" i="2"/>
  <c r="H589" i="2"/>
  <c r="G589" i="2"/>
  <c r="F589" i="2"/>
  <c r="J588" i="2"/>
  <c r="I588" i="2"/>
  <c r="H588" i="2"/>
  <c r="G588" i="2"/>
  <c r="F588" i="2"/>
  <c r="J587" i="2"/>
  <c r="I587" i="2"/>
  <c r="H587" i="2"/>
  <c r="G587" i="2"/>
  <c r="F587" i="2"/>
  <c r="J586" i="2"/>
  <c r="I586" i="2"/>
  <c r="H586" i="2"/>
  <c r="G586" i="2"/>
  <c r="F586" i="2"/>
  <c r="J585" i="2"/>
  <c r="I585" i="2"/>
  <c r="H585" i="2"/>
  <c r="G585" i="2"/>
  <c r="F585" i="2"/>
  <c r="J584" i="2"/>
  <c r="I584" i="2"/>
  <c r="H584" i="2"/>
  <c r="G584" i="2"/>
  <c r="F584" i="2"/>
  <c r="J583" i="2"/>
  <c r="I583" i="2"/>
  <c r="H583" i="2"/>
  <c r="G583" i="2"/>
  <c r="F583" i="2"/>
  <c r="J582" i="2"/>
  <c r="I582" i="2"/>
  <c r="H582" i="2"/>
  <c r="G582" i="2"/>
  <c r="F582" i="2"/>
  <c r="J581" i="2"/>
  <c r="I581" i="2"/>
  <c r="H581" i="2"/>
  <c r="G581" i="2"/>
  <c r="F581" i="2"/>
  <c r="J580" i="2"/>
  <c r="I580" i="2"/>
  <c r="H580" i="2"/>
  <c r="G580" i="2"/>
  <c r="F580" i="2"/>
  <c r="J579" i="2"/>
  <c r="I579" i="2"/>
  <c r="H579" i="2"/>
  <c r="G579" i="2"/>
  <c r="F579" i="2"/>
  <c r="J578" i="2"/>
  <c r="I578" i="2"/>
  <c r="H578" i="2"/>
  <c r="G578" i="2"/>
  <c r="F578" i="2"/>
  <c r="J577" i="2"/>
  <c r="I577" i="2"/>
  <c r="H577" i="2"/>
  <c r="G577" i="2"/>
  <c r="F577" i="2"/>
  <c r="J576" i="2"/>
  <c r="I576" i="2"/>
  <c r="H576" i="2"/>
  <c r="G576" i="2"/>
  <c r="F576" i="2"/>
  <c r="J575" i="2"/>
  <c r="I575" i="2"/>
  <c r="H575" i="2"/>
  <c r="G575" i="2"/>
  <c r="F575" i="2"/>
  <c r="J574" i="2"/>
  <c r="I574" i="2"/>
  <c r="H574" i="2"/>
  <c r="G574" i="2"/>
  <c r="F574" i="2"/>
  <c r="J573" i="2"/>
  <c r="I573" i="2"/>
  <c r="H573" i="2"/>
  <c r="G573" i="2"/>
  <c r="F573" i="2"/>
  <c r="J572" i="2"/>
  <c r="I572" i="2"/>
  <c r="H572" i="2"/>
  <c r="G572" i="2"/>
  <c r="F572" i="2"/>
  <c r="J571" i="2"/>
  <c r="I571" i="2"/>
  <c r="H571" i="2"/>
  <c r="G571" i="2"/>
  <c r="F571" i="2"/>
  <c r="J570" i="2"/>
  <c r="I570" i="2"/>
  <c r="H570" i="2"/>
  <c r="G570" i="2"/>
  <c r="F570" i="2"/>
  <c r="J569" i="2"/>
  <c r="I569" i="2"/>
  <c r="H569" i="2"/>
  <c r="G569" i="2"/>
  <c r="F569" i="2"/>
  <c r="J568" i="2"/>
  <c r="I568" i="2"/>
  <c r="H568" i="2"/>
  <c r="G568" i="2"/>
  <c r="F568" i="2"/>
  <c r="J567" i="2"/>
  <c r="I567" i="2"/>
  <c r="H567" i="2"/>
  <c r="G567" i="2"/>
  <c r="F567" i="2"/>
  <c r="J566" i="2"/>
  <c r="I566" i="2"/>
  <c r="H566" i="2"/>
  <c r="G566" i="2"/>
  <c r="F566" i="2"/>
  <c r="J565" i="2"/>
  <c r="I565" i="2"/>
  <c r="H565" i="2"/>
  <c r="G565" i="2"/>
  <c r="F565" i="2"/>
  <c r="J564" i="2"/>
  <c r="I564" i="2"/>
  <c r="H564" i="2"/>
  <c r="G564" i="2"/>
  <c r="F564" i="2"/>
  <c r="J563" i="2"/>
  <c r="I563" i="2"/>
  <c r="H563" i="2"/>
  <c r="G563" i="2"/>
  <c r="F563" i="2"/>
  <c r="J562" i="2"/>
  <c r="I562" i="2"/>
  <c r="H562" i="2"/>
  <c r="G562" i="2"/>
  <c r="F562" i="2"/>
  <c r="J561" i="2"/>
  <c r="I561" i="2"/>
  <c r="H561" i="2"/>
  <c r="G561" i="2"/>
  <c r="F561" i="2"/>
  <c r="J560" i="2"/>
  <c r="I560" i="2"/>
  <c r="H560" i="2"/>
  <c r="G560" i="2"/>
  <c r="F560" i="2"/>
  <c r="J559" i="2"/>
  <c r="I559" i="2"/>
  <c r="H559" i="2"/>
  <c r="G559" i="2"/>
  <c r="F559" i="2"/>
  <c r="J558" i="2"/>
  <c r="I558" i="2"/>
  <c r="H558" i="2"/>
  <c r="G558" i="2"/>
  <c r="F558" i="2"/>
  <c r="J557" i="2"/>
  <c r="I557" i="2"/>
  <c r="H557" i="2"/>
  <c r="G557" i="2"/>
  <c r="F557" i="2"/>
  <c r="J556" i="2"/>
  <c r="I556" i="2"/>
  <c r="H556" i="2"/>
  <c r="G556" i="2"/>
  <c r="F556" i="2"/>
  <c r="J555" i="2"/>
  <c r="I555" i="2"/>
  <c r="H555" i="2"/>
  <c r="G555" i="2"/>
  <c r="F555" i="2"/>
  <c r="J554" i="2"/>
  <c r="I554" i="2"/>
  <c r="H554" i="2"/>
  <c r="G554" i="2"/>
  <c r="F554" i="2"/>
  <c r="J553" i="2"/>
  <c r="I553" i="2"/>
  <c r="H553" i="2"/>
  <c r="G553" i="2"/>
  <c r="F553" i="2"/>
  <c r="J552" i="2"/>
  <c r="I552" i="2"/>
  <c r="H552" i="2"/>
  <c r="G552" i="2"/>
  <c r="F552" i="2"/>
  <c r="J551" i="2"/>
  <c r="I551" i="2"/>
  <c r="H551" i="2"/>
  <c r="G551" i="2"/>
  <c r="F551" i="2"/>
  <c r="J550" i="2"/>
  <c r="I550" i="2"/>
  <c r="H550" i="2"/>
  <c r="G550" i="2"/>
  <c r="F550" i="2"/>
  <c r="J549" i="2"/>
  <c r="I549" i="2"/>
  <c r="H549" i="2"/>
  <c r="G549" i="2"/>
  <c r="F549" i="2"/>
  <c r="J548" i="2"/>
  <c r="I548" i="2"/>
  <c r="H548" i="2"/>
  <c r="G548" i="2"/>
  <c r="F548" i="2"/>
  <c r="J547" i="2"/>
  <c r="I547" i="2"/>
  <c r="H547" i="2"/>
  <c r="G547" i="2"/>
  <c r="F547" i="2"/>
  <c r="J546" i="2"/>
  <c r="I546" i="2"/>
  <c r="H546" i="2"/>
  <c r="G546" i="2"/>
  <c r="F546" i="2"/>
  <c r="J545" i="2"/>
  <c r="I545" i="2"/>
  <c r="H545" i="2"/>
  <c r="G545" i="2"/>
  <c r="F545" i="2"/>
  <c r="J544" i="2"/>
  <c r="I544" i="2"/>
  <c r="H544" i="2"/>
  <c r="G544" i="2"/>
  <c r="F544" i="2"/>
  <c r="J543" i="2"/>
  <c r="I543" i="2"/>
  <c r="H543" i="2"/>
  <c r="G543" i="2"/>
  <c r="F543" i="2"/>
  <c r="J542" i="2"/>
  <c r="I542" i="2"/>
  <c r="H542" i="2"/>
  <c r="G542" i="2"/>
  <c r="F542" i="2"/>
  <c r="J541" i="2"/>
  <c r="I541" i="2"/>
  <c r="H541" i="2"/>
  <c r="G541" i="2"/>
  <c r="F541" i="2"/>
  <c r="J540" i="2"/>
  <c r="I540" i="2"/>
  <c r="H540" i="2"/>
  <c r="G540" i="2"/>
  <c r="F540" i="2"/>
  <c r="J539" i="2"/>
  <c r="I539" i="2"/>
  <c r="H539" i="2"/>
  <c r="G539" i="2"/>
  <c r="F539" i="2"/>
  <c r="J538" i="2"/>
  <c r="I538" i="2"/>
  <c r="H538" i="2"/>
  <c r="G538" i="2"/>
  <c r="F538" i="2"/>
  <c r="J537" i="2"/>
  <c r="I537" i="2"/>
  <c r="H537" i="2"/>
  <c r="G537" i="2"/>
  <c r="F537" i="2"/>
  <c r="J536" i="2"/>
  <c r="I536" i="2"/>
  <c r="H536" i="2"/>
  <c r="G536" i="2"/>
  <c r="F536" i="2"/>
  <c r="J535" i="2"/>
  <c r="I535" i="2"/>
  <c r="H535" i="2"/>
  <c r="G535" i="2"/>
  <c r="F535" i="2"/>
  <c r="J534" i="2"/>
  <c r="I534" i="2"/>
  <c r="H534" i="2"/>
  <c r="G534" i="2"/>
  <c r="F534" i="2"/>
  <c r="J533" i="2"/>
  <c r="I533" i="2"/>
  <c r="H533" i="2"/>
  <c r="G533" i="2"/>
  <c r="F533" i="2"/>
  <c r="J532" i="2"/>
  <c r="I532" i="2"/>
  <c r="H532" i="2"/>
  <c r="G532" i="2"/>
  <c r="F532" i="2"/>
  <c r="J531" i="2"/>
  <c r="I531" i="2"/>
  <c r="H531" i="2"/>
  <c r="G531" i="2"/>
  <c r="F531" i="2"/>
  <c r="J530" i="2"/>
  <c r="I530" i="2"/>
  <c r="H530" i="2"/>
  <c r="G530" i="2"/>
  <c r="F530" i="2"/>
  <c r="J529" i="2"/>
  <c r="I529" i="2"/>
  <c r="H529" i="2"/>
  <c r="G529" i="2"/>
  <c r="F529" i="2"/>
  <c r="J528" i="2"/>
  <c r="I528" i="2"/>
  <c r="H528" i="2"/>
  <c r="G528" i="2"/>
  <c r="F528" i="2"/>
  <c r="J527" i="2"/>
  <c r="I527" i="2"/>
  <c r="H527" i="2"/>
  <c r="G527" i="2"/>
  <c r="F527" i="2"/>
  <c r="J526" i="2"/>
  <c r="I526" i="2"/>
  <c r="H526" i="2"/>
  <c r="G526" i="2"/>
  <c r="F526" i="2"/>
  <c r="J525" i="2"/>
  <c r="I525" i="2"/>
  <c r="H525" i="2"/>
  <c r="G525" i="2"/>
  <c r="F525" i="2"/>
  <c r="J524" i="2"/>
  <c r="I524" i="2"/>
  <c r="H524" i="2"/>
  <c r="G524" i="2"/>
  <c r="F524" i="2"/>
  <c r="J523" i="2"/>
  <c r="I523" i="2"/>
  <c r="H523" i="2"/>
  <c r="G523" i="2"/>
  <c r="F523" i="2"/>
  <c r="J522" i="2"/>
  <c r="I522" i="2"/>
  <c r="H522" i="2"/>
  <c r="G522" i="2"/>
  <c r="F522" i="2"/>
  <c r="J521" i="2"/>
  <c r="I521" i="2"/>
  <c r="H521" i="2"/>
  <c r="G521" i="2"/>
  <c r="F521" i="2"/>
  <c r="J520" i="2"/>
  <c r="I520" i="2"/>
  <c r="H520" i="2"/>
  <c r="G520" i="2"/>
  <c r="F520" i="2"/>
  <c r="J519" i="2"/>
  <c r="I519" i="2"/>
  <c r="H519" i="2"/>
  <c r="G519" i="2"/>
  <c r="F519" i="2"/>
  <c r="J518" i="2"/>
  <c r="I518" i="2"/>
  <c r="H518" i="2"/>
  <c r="G518" i="2"/>
  <c r="F518" i="2"/>
  <c r="J517" i="2"/>
  <c r="I517" i="2"/>
  <c r="H517" i="2"/>
  <c r="G517" i="2"/>
  <c r="F517" i="2"/>
  <c r="J516" i="2"/>
  <c r="I516" i="2"/>
  <c r="H516" i="2"/>
  <c r="G516" i="2"/>
  <c r="F516" i="2"/>
  <c r="J515" i="2"/>
  <c r="I515" i="2"/>
  <c r="H515" i="2"/>
  <c r="G515" i="2"/>
  <c r="F515" i="2"/>
  <c r="J514" i="2"/>
  <c r="I514" i="2"/>
  <c r="H514" i="2"/>
  <c r="G514" i="2"/>
  <c r="F514" i="2"/>
  <c r="J513" i="2"/>
  <c r="I513" i="2"/>
  <c r="H513" i="2"/>
  <c r="G513" i="2"/>
  <c r="F513" i="2"/>
  <c r="J512" i="2"/>
  <c r="I512" i="2"/>
  <c r="H512" i="2"/>
  <c r="G512" i="2"/>
  <c r="F512" i="2"/>
  <c r="J511" i="2"/>
  <c r="I511" i="2"/>
  <c r="H511" i="2"/>
  <c r="G511" i="2"/>
  <c r="F511" i="2"/>
  <c r="J510" i="2"/>
  <c r="I510" i="2"/>
  <c r="H510" i="2"/>
  <c r="G510" i="2"/>
  <c r="F510" i="2"/>
  <c r="J509" i="2"/>
  <c r="I509" i="2"/>
  <c r="H509" i="2"/>
  <c r="G509" i="2"/>
  <c r="F509" i="2"/>
  <c r="J508" i="2"/>
  <c r="I508" i="2"/>
  <c r="H508" i="2"/>
  <c r="G508" i="2"/>
  <c r="F508" i="2"/>
  <c r="J507" i="2"/>
  <c r="I507" i="2"/>
  <c r="H507" i="2"/>
  <c r="G507" i="2"/>
  <c r="F507" i="2"/>
  <c r="J506" i="2"/>
  <c r="I506" i="2"/>
  <c r="H506" i="2"/>
  <c r="G506" i="2"/>
  <c r="F506" i="2"/>
  <c r="J505" i="2"/>
  <c r="I505" i="2"/>
  <c r="H505" i="2"/>
  <c r="G505" i="2"/>
  <c r="F505" i="2"/>
  <c r="J504" i="2"/>
  <c r="I504" i="2"/>
  <c r="H504" i="2"/>
  <c r="G504" i="2"/>
  <c r="F504" i="2"/>
  <c r="J503" i="2"/>
  <c r="I503" i="2"/>
  <c r="H503" i="2"/>
  <c r="G503" i="2"/>
  <c r="F503" i="2"/>
  <c r="J502" i="2"/>
  <c r="I502" i="2"/>
  <c r="H502" i="2"/>
  <c r="G502" i="2"/>
  <c r="F502" i="2"/>
  <c r="J501" i="2"/>
  <c r="I501" i="2"/>
  <c r="H501" i="2"/>
  <c r="G501" i="2"/>
  <c r="F501" i="2"/>
  <c r="J500" i="2"/>
  <c r="I500" i="2"/>
  <c r="H500" i="2"/>
  <c r="G500" i="2"/>
  <c r="F500" i="2"/>
  <c r="J499" i="2"/>
  <c r="I499" i="2"/>
  <c r="H499" i="2"/>
  <c r="G499" i="2"/>
  <c r="F499" i="2"/>
  <c r="J498" i="2"/>
  <c r="I498" i="2"/>
  <c r="H498" i="2"/>
  <c r="G498" i="2"/>
  <c r="F498" i="2"/>
  <c r="J497" i="2"/>
  <c r="I497" i="2"/>
  <c r="H497" i="2"/>
  <c r="G497" i="2"/>
  <c r="F497" i="2"/>
  <c r="J496" i="2"/>
  <c r="I496" i="2"/>
  <c r="H496" i="2"/>
  <c r="G496" i="2"/>
  <c r="F496" i="2"/>
  <c r="J495" i="2"/>
  <c r="I495" i="2"/>
  <c r="H495" i="2"/>
  <c r="G495" i="2"/>
  <c r="F495" i="2"/>
  <c r="J494" i="2"/>
  <c r="I494" i="2"/>
  <c r="H494" i="2"/>
  <c r="G494" i="2"/>
  <c r="F494" i="2"/>
  <c r="J493" i="2"/>
  <c r="I493" i="2"/>
  <c r="H493" i="2"/>
  <c r="G493" i="2"/>
  <c r="F493" i="2"/>
  <c r="J492" i="2"/>
  <c r="I492" i="2"/>
  <c r="H492" i="2"/>
  <c r="G492" i="2"/>
  <c r="F492" i="2"/>
  <c r="J491" i="2"/>
  <c r="I491" i="2"/>
  <c r="H491" i="2"/>
  <c r="G491" i="2"/>
  <c r="F491" i="2"/>
  <c r="J490" i="2"/>
  <c r="I490" i="2"/>
  <c r="H490" i="2"/>
  <c r="G490" i="2"/>
  <c r="F490" i="2"/>
  <c r="J489" i="2"/>
  <c r="I489" i="2"/>
  <c r="H489" i="2"/>
  <c r="G489" i="2"/>
  <c r="F489" i="2"/>
  <c r="J488" i="2"/>
  <c r="I488" i="2"/>
  <c r="H488" i="2"/>
  <c r="G488" i="2"/>
  <c r="F488" i="2"/>
  <c r="J487" i="2"/>
  <c r="I487" i="2"/>
  <c r="H487" i="2"/>
  <c r="G487" i="2"/>
  <c r="F487" i="2"/>
  <c r="J486" i="2"/>
  <c r="I486" i="2"/>
  <c r="H486" i="2"/>
  <c r="G486" i="2"/>
  <c r="F486" i="2"/>
  <c r="J485" i="2"/>
  <c r="I485" i="2"/>
  <c r="H485" i="2"/>
  <c r="G485" i="2"/>
  <c r="F485" i="2"/>
  <c r="J484" i="2"/>
  <c r="I484" i="2"/>
  <c r="H484" i="2"/>
  <c r="G484" i="2"/>
  <c r="F484" i="2"/>
  <c r="J483" i="2"/>
  <c r="I483" i="2"/>
  <c r="H483" i="2"/>
  <c r="G483" i="2"/>
  <c r="F483" i="2"/>
  <c r="J482" i="2"/>
  <c r="I482" i="2"/>
  <c r="H482" i="2"/>
  <c r="G482" i="2"/>
  <c r="F482" i="2"/>
  <c r="J481" i="2"/>
  <c r="I481" i="2"/>
  <c r="H481" i="2"/>
  <c r="G481" i="2"/>
  <c r="F481" i="2"/>
  <c r="J480" i="2"/>
  <c r="I480" i="2"/>
  <c r="H480" i="2"/>
  <c r="G480" i="2"/>
  <c r="F480" i="2"/>
  <c r="J479" i="2"/>
  <c r="I479" i="2"/>
  <c r="H479" i="2"/>
  <c r="G479" i="2"/>
  <c r="F479" i="2"/>
  <c r="J478" i="2"/>
  <c r="I478" i="2"/>
  <c r="H478" i="2"/>
  <c r="G478" i="2"/>
  <c r="F478" i="2"/>
  <c r="J477" i="2"/>
  <c r="I477" i="2"/>
  <c r="H477" i="2"/>
  <c r="G477" i="2"/>
  <c r="F477" i="2"/>
  <c r="J476" i="2"/>
  <c r="I476" i="2"/>
  <c r="H476" i="2"/>
  <c r="G476" i="2"/>
  <c r="F476" i="2"/>
  <c r="J475" i="2"/>
  <c r="I475" i="2"/>
  <c r="H475" i="2"/>
  <c r="G475" i="2"/>
  <c r="F475" i="2"/>
  <c r="J474" i="2"/>
  <c r="I474" i="2"/>
  <c r="H474" i="2"/>
  <c r="G474" i="2"/>
  <c r="F474" i="2"/>
  <c r="J473" i="2"/>
  <c r="I473" i="2"/>
  <c r="H473" i="2"/>
  <c r="G473" i="2"/>
  <c r="F473" i="2"/>
  <c r="J472" i="2"/>
  <c r="I472" i="2"/>
  <c r="H472" i="2"/>
  <c r="G472" i="2"/>
  <c r="F472" i="2"/>
  <c r="J471" i="2"/>
  <c r="I471" i="2"/>
  <c r="H471" i="2"/>
  <c r="G471" i="2"/>
  <c r="F471" i="2"/>
  <c r="J470" i="2"/>
  <c r="I470" i="2"/>
  <c r="H470" i="2"/>
  <c r="G470" i="2"/>
  <c r="F470" i="2"/>
  <c r="J469" i="2"/>
  <c r="I469" i="2"/>
  <c r="H469" i="2"/>
  <c r="G469" i="2"/>
  <c r="F469" i="2"/>
  <c r="J468" i="2"/>
  <c r="I468" i="2"/>
  <c r="H468" i="2"/>
  <c r="G468" i="2"/>
  <c r="F468" i="2"/>
  <c r="J467" i="2"/>
  <c r="I467" i="2"/>
  <c r="H467" i="2"/>
  <c r="G467" i="2"/>
  <c r="F467" i="2"/>
  <c r="J466" i="2"/>
  <c r="I466" i="2"/>
  <c r="H466" i="2"/>
  <c r="G466" i="2"/>
  <c r="F466" i="2"/>
  <c r="J465" i="2"/>
  <c r="I465" i="2"/>
  <c r="H465" i="2"/>
  <c r="G465" i="2"/>
  <c r="F465" i="2"/>
  <c r="J464" i="2"/>
  <c r="I464" i="2"/>
  <c r="H464" i="2"/>
  <c r="G464" i="2"/>
  <c r="F464" i="2"/>
  <c r="J463" i="2"/>
  <c r="I463" i="2"/>
  <c r="H463" i="2"/>
  <c r="G463" i="2"/>
  <c r="F463" i="2"/>
  <c r="J462" i="2"/>
  <c r="I462" i="2"/>
  <c r="H462" i="2"/>
  <c r="G462" i="2"/>
  <c r="F462" i="2"/>
  <c r="J461" i="2"/>
  <c r="I461" i="2"/>
  <c r="H461" i="2"/>
  <c r="G461" i="2"/>
  <c r="F461" i="2"/>
  <c r="J460" i="2"/>
  <c r="I460" i="2"/>
  <c r="H460" i="2"/>
  <c r="G460" i="2"/>
  <c r="F460" i="2"/>
  <c r="J459" i="2"/>
  <c r="I459" i="2"/>
  <c r="H459" i="2"/>
  <c r="G459" i="2"/>
  <c r="F459" i="2"/>
  <c r="J458" i="2"/>
  <c r="I458" i="2"/>
  <c r="H458" i="2"/>
  <c r="G458" i="2"/>
  <c r="F458" i="2"/>
  <c r="J457" i="2"/>
  <c r="I457" i="2"/>
  <c r="H457" i="2"/>
  <c r="G457" i="2"/>
  <c r="F457" i="2"/>
  <c r="J456" i="2"/>
  <c r="I456" i="2"/>
  <c r="H456" i="2"/>
  <c r="G456" i="2"/>
  <c r="F456" i="2"/>
  <c r="J455" i="2"/>
  <c r="I455" i="2"/>
  <c r="H455" i="2"/>
  <c r="G455" i="2"/>
  <c r="F455" i="2"/>
  <c r="J454" i="2"/>
  <c r="I454" i="2"/>
  <c r="H454" i="2"/>
  <c r="G454" i="2"/>
  <c r="F454" i="2"/>
  <c r="J453" i="2"/>
  <c r="I453" i="2"/>
  <c r="H453" i="2"/>
  <c r="G453" i="2"/>
  <c r="F453" i="2"/>
  <c r="J452" i="2"/>
  <c r="I452" i="2"/>
  <c r="H452" i="2"/>
  <c r="G452" i="2"/>
  <c r="F452" i="2"/>
  <c r="J451" i="2"/>
  <c r="I451" i="2"/>
  <c r="H451" i="2"/>
  <c r="G451" i="2"/>
  <c r="F451" i="2"/>
  <c r="J450" i="2"/>
  <c r="I450" i="2"/>
  <c r="H450" i="2"/>
  <c r="G450" i="2"/>
  <c r="F450" i="2"/>
  <c r="J449" i="2"/>
  <c r="I449" i="2"/>
  <c r="H449" i="2"/>
  <c r="G449" i="2"/>
  <c r="F449" i="2"/>
  <c r="J448" i="2"/>
  <c r="I448" i="2"/>
  <c r="H448" i="2"/>
  <c r="G448" i="2"/>
  <c r="F448" i="2"/>
  <c r="J447" i="2"/>
  <c r="I447" i="2"/>
  <c r="H447" i="2"/>
  <c r="G447" i="2"/>
  <c r="F447" i="2"/>
  <c r="J446" i="2"/>
  <c r="I446" i="2"/>
  <c r="H446" i="2"/>
  <c r="G446" i="2"/>
  <c r="F446" i="2"/>
  <c r="J445" i="2"/>
  <c r="I445" i="2"/>
  <c r="H445" i="2"/>
  <c r="G445" i="2"/>
  <c r="F445" i="2"/>
  <c r="J444" i="2"/>
  <c r="I444" i="2"/>
  <c r="H444" i="2"/>
  <c r="G444" i="2"/>
  <c r="F444" i="2"/>
  <c r="J443" i="2"/>
  <c r="I443" i="2"/>
  <c r="H443" i="2"/>
  <c r="G443" i="2"/>
  <c r="F443" i="2"/>
  <c r="J442" i="2"/>
  <c r="I442" i="2"/>
  <c r="H442" i="2"/>
  <c r="G442" i="2"/>
  <c r="F442" i="2"/>
  <c r="J441" i="2"/>
  <c r="I441" i="2"/>
  <c r="H441" i="2"/>
  <c r="G441" i="2"/>
  <c r="F441" i="2"/>
  <c r="J440" i="2"/>
  <c r="I440" i="2"/>
  <c r="H440" i="2"/>
  <c r="G440" i="2"/>
  <c r="F440" i="2"/>
  <c r="J439" i="2"/>
  <c r="I439" i="2"/>
  <c r="H439" i="2"/>
  <c r="G439" i="2"/>
  <c r="F439" i="2"/>
  <c r="J438" i="2"/>
  <c r="I438" i="2"/>
  <c r="H438" i="2"/>
  <c r="G438" i="2"/>
  <c r="F438" i="2"/>
  <c r="J437" i="2"/>
  <c r="I437" i="2"/>
  <c r="H437" i="2"/>
  <c r="G437" i="2"/>
  <c r="F437" i="2"/>
  <c r="J436" i="2"/>
  <c r="I436" i="2"/>
  <c r="H436" i="2"/>
  <c r="G436" i="2"/>
  <c r="F436" i="2"/>
  <c r="J435" i="2"/>
  <c r="I435" i="2"/>
  <c r="H435" i="2"/>
  <c r="G435" i="2"/>
  <c r="F435" i="2"/>
  <c r="J434" i="2"/>
  <c r="I434" i="2"/>
  <c r="H434" i="2"/>
  <c r="G434" i="2"/>
  <c r="F434" i="2"/>
  <c r="J433" i="2"/>
  <c r="I433" i="2"/>
  <c r="H433" i="2"/>
  <c r="G433" i="2"/>
  <c r="F433" i="2"/>
  <c r="J432" i="2"/>
  <c r="I432" i="2"/>
  <c r="H432" i="2"/>
  <c r="G432" i="2"/>
  <c r="F432" i="2"/>
  <c r="J431" i="2"/>
  <c r="I431" i="2"/>
  <c r="H431" i="2"/>
  <c r="G431" i="2"/>
  <c r="F431" i="2"/>
  <c r="J430" i="2"/>
  <c r="I430" i="2"/>
  <c r="H430" i="2"/>
  <c r="G430" i="2"/>
  <c r="F430" i="2"/>
  <c r="J429" i="2"/>
  <c r="I429" i="2"/>
  <c r="H429" i="2"/>
  <c r="G429" i="2"/>
  <c r="F429" i="2"/>
  <c r="J428" i="2"/>
  <c r="I428" i="2"/>
  <c r="H428" i="2"/>
  <c r="G428" i="2"/>
  <c r="F428" i="2"/>
  <c r="J427" i="2"/>
  <c r="I427" i="2"/>
  <c r="H427" i="2"/>
  <c r="G427" i="2"/>
  <c r="F427" i="2"/>
  <c r="J426" i="2"/>
  <c r="I426" i="2"/>
  <c r="H426" i="2"/>
  <c r="G426" i="2"/>
  <c r="F426" i="2"/>
  <c r="J425" i="2"/>
  <c r="I425" i="2"/>
  <c r="H425" i="2"/>
  <c r="G425" i="2"/>
  <c r="F425" i="2"/>
  <c r="J424" i="2"/>
  <c r="I424" i="2"/>
  <c r="H424" i="2"/>
  <c r="G424" i="2"/>
  <c r="F424" i="2"/>
  <c r="J423" i="2"/>
  <c r="I423" i="2"/>
  <c r="H423" i="2"/>
  <c r="G423" i="2"/>
  <c r="F423" i="2"/>
  <c r="J422" i="2"/>
  <c r="I422" i="2"/>
  <c r="H422" i="2"/>
  <c r="G422" i="2"/>
  <c r="F422" i="2"/>
  <c r="J421" i="2"/>
  <c r="I421" i="2"/>
  <c r="H421" i="2"/>
  <c r="G421" i="2"/>
  <c r="F421" i="2"/>
  <c r="J420" i="2"/>
  <c r="I420" i="2"/>
  <c r="H420" i="2"/>
  <c r="G420" i="2"/>
  <c r="F420" i="2"/>
  <c r="J419" i="2"/>
  <c r="I419" i="2"/>
  <c r="H419" i="2"/>
  <c r="G419" i="2"/>
  <c r="F419" i="2"/>
  <c r="J418" i="2"/>
  <c r="I418" i="2"/>
  <c r="H418" i="2"/>
  <c r="G418" i="2"/>
  <c r="F418" i="2"/>
  <c r="J417" i="2"/>
  <c r="I417" i="2"/>
  <c r="H417" i="2"/>
  <c r="G417" i="2"/>
  <c r="F417" i="2"/>
  <c r="J416" i="2"/>
  <c r="I416" i="2"/>
  <c r="H416" i="2"/>
  <c r="G416" i="2"/>
  <c r="F416" i="2"/>
  <c r="J415" i="2"/>
  <c r="I415" i="2"/>
  <c r="H415" i="2"/>
  <c r="G415" i="2"/>
  <c r="F415" i="2"/>
  <c r="J414" i="2"/>
  <c r="I414" i="2"/>
  <c r="H414" i="2"/>
  <c r="G414" i="2"/>
  <c r="F414" i="2"/>
  <c r="J413" i="2"/>
  <c r="I413" i="2"/>
  <c r="H413" i="2"/>
  <c r="G413" i="2"/>
  <c r="F413" i="2"/>
  <c r="J412" i="2"/>
  <c r="I412" i="2"/>
  <c r="H412" i="2"/>
  <c r="G412" i="2"/>
  <c r="F412" i="2"/>
  <c r="J411" i="2"/>
  <c r="I411" i="2"/>
  <c r="H411" i="2"/>
  <c r="G411" i="2"/>
  <c r="F411" i="2"/>
  <c r="J410" i="2"/>
  <c r="I410" i="2"/>
  <c r="H410" i="2"/>
  <c r="G410" i="2"/>
  <c r="F410" i="2"/>
  <c r="J409" i="2"/>
  <c r="I409" i="2"/>
  <c r="H409" i="2"/>
  <c r="G409" i="2"/>
  <c r="F409" i="2"/>
  <c r="J408" i="2"/>
  <c r="I408" i="2"/>
  <c r="H408" i="2"/>
  <c r="G408" i="2"/>
  <c r="F408" i="2"/>
  <c r="J407" i="2"/>
  <c r="I407" i="2"/>
  <c r="H407" i="2"/>
  <c r="G407" i="2"/>
  <c r="F407" i="2"/>
  <c r="J406" i="2"/>
  <c r="I406" i="2"/>
  <c r="H406" i="2"/>
  <c r="G406" i="2"/>
  <c r="F406" i="2"/>
  <c r="J405" i="2"/>
  <c r="I405" i="2"/>
  <c r="H405" i="2"/>
  <c r="G405" i="2"/>
  <c r="F405" i="2"/>
  <c r="J404" i="2"/>
  <c r="I404" i="2"/>
  <c r="H404" i="2"/>
  <c r="G404" i="2"/>
  <c r="F404" i="2"/>
  <c r="J403" i="2"/>
  <c r="I403" i="2"/>
  <c r="H403" i="2"/>
  <c r="G403" i="2"/>
  <c r="F403" i="2"/>
  <c r="J402" i="2"/>
  <c r="I402" i="2"/>
  <c r="H402" i="2"/>
  <c r="G402" i="2"/>
  <c r="F402" i="2"/>
  <c r="J401" i="2"/>
  <c r="I401" i="2"/>
  <c r="H401" i="2"/>
  <c r="G401" i="2"/>
  <c r="F401" i="2"/>
  <c r="J400" i="2"/>
  <c r="I400" i="2"/>
  <c r="H400" i="2"/>
  <c r="G400" i="2"/>
  <c r="F400" i="2"/>
  <c r="J399" i="2"/>
  <c r="I399" i="2"/>
  <c r="H399" i="2"/>
  <c r="G399" i="2"/>
  <c r="F399" i="2"/>
  <c r="J398" i="2"/>
  <c r="I398" i="2"/>
  <c r="H398" i="2"/>
  <c r="G398" i="2"/>
  <c r="F398" i="2"/>
  <c r="J397" i="2"/>
  <c r="I397" i="2"/>
  <c r="H397" i="2"/>
  <c r="G397" i="2"/>
  <c r="F397" i="2"/>
  <c r="J396" i="2"/>
  <c r="I396" i="2"/>
  <c r="H396" i="2"/>
  <c r="G396" i="2"/>
  <c r="F396" i="2"/>
  <c r="J395" i="2"/>
  <c r="I395" i="2"/>
  <c r="H395" i="2"/>
  <c r="G395" i="2"/>
  <c r="F395" i="2"/>
  <c r="J394" i="2"/>
  <c r="I394" i="2"/>
  <c r="H394" i="2"/>
  <c r="G394" i="2"/>
  <c r="F394" i="2"/>
  <c r="J393" i="2"/>
  <c r="I393" i="2"/>
  <c r="H393" i="2"/>
  <c r="G393" i="2"/>
  <c r="F393" i="2"/>
  <c r="J392" i="2"/>
  <c r="I392" i="2"/>
  <c r="H392" i="2"/>
  <c r="G392" i="2"/>
  <c r="F392" i="2"/>
  <c r="J391" i="2"/>
  <c r="I391" i="2"/>
  <c r="H391" i="2"/>
  <c r="G391" i="2"/>
  <c r="F391" i="2"/>
  <c r="J390" i="2"/>
  <c r="I390" i="2"/>
  <c r="H390" i="2"/>
  <c r="G390" i="2"/>
  <c r="F390" i="2"/>
  <c r="J389" i="2"/>
  <c r="I389" i="2"/>
  <c r="H389" i="2"/>
  <c r="G389" i="2"/>
  <c r="F389" i="2"/>
  <c r="J388" i="2"/>
  <c r="I388" i="2"/>
  <c r="H388" i="2"/>
  <c r="G388" i="2"/>
  <c r="F388" i="2"/>
  <c r="J387" i="2"/>
  <c r="I387" i="2"/>
  <c r="H387" i="2"/>
  <c r="G387" i="2"/>
  <c r="F387" i="2"/>
  <c r="J386" i="2"/>
  <c r="I386" i="2"/>
  <c r="H386" i="2"/>
  <c r="G386" i="2"/>
  <c r="F386" i="2"/>
  <c r="J385" i="2"/>
  <c r="I385" i="2"/>
  <c r="H385" i="2"/>
  <c r="G385" i="2"/>
  <c r="F385" i="2"/>
  <c r="J384" i="2"/>
  <c r="I384" i="2"/>
  <c r="H384" i="2"/>
  <c r="G384" i="2"/>
  <c r="F384" i="2"/>
  <c r="J383" i="2"/>
  <c r="I383" i="2"/>
  <c r="H383" i="2"/>
  <c r="G383" i="2"/>
  <c r="F383" i="2"/>
  <c r="J382" i="2"/>
  <c r="I382" i="2"/>
  <c r="H382" i="2"/>
  <c r="G382" i="2"/>
  <c r="F382" i="2"/>
  <c r="J381" i="2"/>
  <c r="I381" i="2"/>
  <c r="H381" i="2"/>
  <c r="G381" i="2"/>
  <c r="F381" i="2"/>
  <c r="J380" i="2"/>
  <c r="I380" i="2"/>
  <c r="H380" i="2"/>
  <c r="G380" i="2"/>
  <c r="F380" i="2"/>
  <c r="J379" i="2"/>
  <c r="I379" i="2"/>
  <c r="H379" i="2"/>
  <c r="G379" i="2"/>
  <c r="F379" i="2"/>
  <c r="J378" i="2"/>
  <c r="I378" i="2"/>
  <c r="H378" i="2"/>
  <c r="G378" i="2"/>
  <c r="F378" i="2"/>
  <c r="J377" i="2"/>
  <c r="I377" i="2"/>
  <c r="H377" i="2"/>
  <c r="G377" i="2"/>
  <c r="F377" i="2"/>
  <c r="J376" i="2"/>
  <c r="I376" i="2"/>
  <c r="H376" i="2"/>
  <c r="G376" i="2"/>
  <c r="F376" i="2"/>
  <c r="J375" i="2"/>
  <c r="I375" i="2"/>
  <c r="H375" i="2"/>
  <c r="G375" i="2"/>
  <c r="F375" i="2"/>
  <c r="J374" i="2"/>
  <c r="I374" i="2"/>
  <c r="H374" i="2"/>
  <c r="G374" i="2"/>
  <c r="F374" i="2"/>
  <c r="J373" i="2"/>
  <c r="I373" i="2"/>
  <c r="H373" i="2"/>
  <c r="G373" i="2"/>
  <c r="F373" i="2"/>
  <c r="J372" i="2"/>
  <c r="I372" i="2"/>
  <c r="H372" i="2"/>
  <c r="G372" i="2"/>
  <c r="F372" i="2"/>
  <c r="J371" i="2"/>
  <c r="I371" i="2"/>
  <c r="H371" i="2"/>
  <c r="G371" i="2"/>
  <c r="F371" i="2"/>
  <c r="J370" i="2"/>
  <c r="I370" i="2"/>
  <c r="H370" i="2"/>
  <c r="G370" i="2"/>
  <c r="F370" i="2"/>
  <c r="J369" i="2"/>
  <c r="I369" i="2"/>
  <c r="H369" i="2"/>
  <c r="G369" i="2"/>
  <c r="F369" i="2"/>
  <c r="J368" i="2"/>
  <c r="I368" i="2"/>
  <c r="H368" i="2"/>
  <c r="G368" i="2"/>
  <c r="F368" i="2"/>
  <c r="J367" i="2"/>
  <c r="I367" i="2"/>
  <c r="H367" i="2"/>
  <c r="G367" i="2"/>
  <c r="F367" i="2"/>
  <c r="J366" i="2"/>
  <c r="I366" i="2"/>
  <c r="H366" i="2"/>
  <c r="G366" i="2"/>
  <c r="F366" i="2"/>
  <c r="J365" i="2"/>
  <c r="I365" i="2"/>
  <c r="H365" i="2"/>
  <c r="G365" i="2"/>
  <c r="F365" i="2"/>
  <c r="J364" i="2"/>
  <c r="I364" i="2"/>
  <c r="H364" i="2"/>
  <c r="G364" i="2"/>
  <c r="F364" i="2"/>
  <c r="J363" i="2"/>
  <c r="I363" i="2"/>
  <c r="H363" i="2"/>
  <c r="G363" i="2"/>
  <c r="F363" i="2"/>
  <c r="J362" i="2"/>
  <c r="I362" i="2"/>
  <c r="H362" i="2"/>
  <c r="G362" i="2"/>
  <c r="F362" i="2"/>
  <c r="J361" i="2"/>
  <c r="I361" i="2"/>
  <c r="H361" i="2"/>
  <c r="G361" i="2"/>
  <c r="F361" i="2"/>
  <c r="J360" i="2"/>
  <c r="I360" i="2"/>
  <c r="H360" i="2"/>
  <c r="G360" i="2"/>
  <c r="F360" i="2"/>
  <c r="J359" i="2"/>
  <c r="I359" i="2"/>
  <c r="H359" i="2"/>
  <c r="G359" i="2"/>
  <c r="F359" i="2"/>
  <c r="J358" i="2"/>
  <c r="I358" i="2"/>
  <c r="H358" i="2"/>
  <c r="G358" i="2"/>
  <c r="F358" i="2"/>
  <c r="J357" i="2"/>
  <c r="I357" i="2"/>
  <c r="H357" i="2"/>
  <c r="G357" i="2"/>
  <c r="F357" i="2"/>
  <c r="J356" i="2"/>
  <c r="I356" i="2"/>
  <c r="H356" i="2"/>
  <c r="G356" i="2"/>
  <c r="F356" i="2"/>
  <c r="J355" i="2"/>
  <c r="I355" i="2"/>
  <c r="H355" i="2"/>
  <c r="G355" i="2"/>
  <c r="F355" i="2"/>
  <c r="J354" i="2"/>
  <c r="I354" i="2"/>
  <c r="H354" i="2"/>
  <c r="G354" i="2"/>
  <c r="F354" i="2"/>
  <c r="J353" i="2"/>
  <c r="I353" i="2"/>
  <c r="H353" i="2"/>
  <c r="G353" i="2"/>
  <c r="F353" i="2"/>
  <c r="J352" i="2"/>
  <c r="I352" i="2"/>
  <c r="H352" i="2"/>
  <c r="G352" i="2"/>
  <c r="F352" i="2"/>
  <c r="J351" i="2"/>
  <c r="I351" i="2"/>
  <c r="H351" i="2"/>
  <c r="G351" i="2"/>
  <c r="F351" i="2"/>
  <c r="J350" i="2"/>
  <c r="I350" i="2"/>
  <c r="H350" i="2"/>
  <c r="G350" i="2"/>
  <c r="F350" i="2"/>
  <c r="J349" i="2"/>
  <c r="I349" i="2"/>
  <c r="H349" i="2"/>
  <c r="G349" i="2"/>
  <c r="F349" i="2"/>
  <c r="J348" i="2"/>
  <c r="I348" i="2"/>
  <c r="H348" i="2"/>
  <c r="G348" i="2"/>
  <c r="F348" i="2"/>
  <c r="J347" i="2"/>
  <c r="I347" i="2"/>
  <c r="H347" i="2"/>
  <c r="G347" i="2"/>
  <c r="F347" i="2"/>
  <c r="J346" i="2"/>
  <c r="I346" i="2"/>
  <c r="H346" i="2"/>
  <c r="G346" i="2"/>
  <c r="F346" i="2"/>
  <c r="J345" i="2"/>
  <c r="I345" i="2"/>
  <c r="H345" i="2"/>
  <c r="G345" i="2"/>
  <c r="F345" i="2"/>
  <c r="J344" i="2"/>
  <c r="I344" i="2"/>
  <c r="H344" i="2"/>
  <c r="G344" i="2"/>
  <c r="F344" i="2"/>
  <c r="J343" i="2"/>
  <c r="I343" i="2"/>
  <c r="H343" i="2"/>
  <c r="G343" i="2"/>
  <c r="F343" i="2"/>
  <c r="J342" i="2"/>
  <c r="I342" i="2"/>
  <c r="H342" i="2"/>
  <c r="G342" i="2"/>
  <c r="F342" i="2"/>
  <c r="J341" i="2"/>
  <c r="I341" i="2"/>
  <c r="H341" i="2"/>
  <c r="G341" i="2"/>
  <c r="F341" i="2"/>
  <c r="J340" i="2"/>
  <c r="I340" i="2"/>
  <c r="H340" i="2"/>
  <c r="G340" i="2"/>
  <c r="F340" i="2"/>
  <c r="J339" i="2"/>
  <c r="I339" i="2"/>
  <c r="H339" i="2"/>
  <c r="G339" i="2"/>
  <c r="F339" i="2"/>
  <c r="J338" i="2"/>
  <c r="I338" i="2"/>
  <c r="H338" i="2"/>
  <c r="G338" i="2"/>
  <c r="F338" i="2"/>
  <c r="J337" i="2"/>
  <c r="I337" i="2"/>
  <c r="H337" i="2"/>
  <c r="G337" i="2"/>
  <c r="F337" i="2"/>
  <c r="J336" i="2"/>
  <c r="I336" i="2"/>
  <c r="H336" i="2"/>
  <c r="G336" i="2"/>
  <c r="F336" i="2"/>
  <c r="J335" i="2"/>
  <c r="I335" i="2"/>
  <c r="H335" i="2"/>
  <c r="G335" i="2"/>
  <c r="F335" i="2"/>
  <c r="J334" i="2"/>
  <c r="I334" i="2"/>
  <c r="H334" i="2"/>
  <c r="G334" i="2"/>
  <c r="F334" i="2"/>
  <c r="J333" i="2"/>
  <c r="I333" i="2"/>
  <c r="H333" i="2"/>
  <c r="G333" i="2"/>
  <c r="F333" i="2"/>
  <c r="J332" i="2"/>
  <c r="I332" i="2"/>
  <c r="H332" i="2"/>
  <c r="G332" i="2"/>
  <c r="F332" i="2"/>
  <c r="J331" i="2"/>
  <c r="I331" i="2"/>
  <c r="H331" i="2"/>
  <c r="G331" i="2"/>
  <c r="F331" i="2"/>
  <c r="J330" i="2"/>
  <c r="I330" i="2"/>
  <c r="H330" i="2"/>
  <c r="G330" i="2"/>
  <c r="F330" i="2"/>
  <c r="J329" i="2"/>
  <c r="I329" i="2"/>
  <c r="H329" i="2"/>
  <c r="G329" i="2"/>
  <c r="F329" i="2"/>
  <c r="J328" i="2"/>
  <c r="I328" i="2"/>
  <c r="H328" i="2"/>
  <c r="G328" i="2"/>
  <c r="F328" i="2"/>
  <c r="J327" i="2"/>
  <c r="I327" i="2"/>
  <c r="H327" i="2"/>
  <c r="G327" i="2"/>
  <c r="F327" i="2"/>
  <c r="J326" i="2"/>
  <c r="I326" i="2"/>
  <c r="H326" i="2"/>
  <c r="G326" i="2"/>
  <c r="F326" i="2"/>
  <c r="J325" i="2"/>
  <c r="I325" i="2"/>
  <c r="H325" i="2"/>
  <c r="G325" i="2"/>
  <c r="F325" i="2"/>
  <c r="J324" i="2"/>
  <c r="I324" i="2"/>
  <c r="H324" i="2"/>
  <c r="G324" i="2"/>
  <c r="F324" i="2"/>
  <c r="J323" i="2"/>
  <c r="I323" i="2"/>
  <c r="H323" i="2"/>
  <c r="G323" i="2"/>
  <c r="F323" i="2"/>
  <c r="J322" i="2"/>
  <c r="I322" i="2"/>
  <c r="H322" i="2"/>
  <c r="G322" i="2"/>
  <c r="F322" i="2"/>
  <c r="J321" i="2"/>
  <c r="I321" i="2"/>
  <c r="H321" i="2"/>
  <c r="G321" i="2"/>
  <c r="F321" i="2"/>
  <c r="J320" i="2"/>
  <c r="I320" i="2"/>
  <c r="H320" i="2"/>
  <c r="G320" i="2"/>
  <c r="F320" i="2"/>
  <c r="J319" i="2"/>
  <c r="I319" i="2"/>
  <c r="H319" i="2"/>
  <c r="G319" i="2"/>
  <c r="F319" i="2"/>
  <c r="J318" i="2"/>
  <c r="I318" i="2"/>
  <c r="H318" i="2"/>
  <c r="G318" i="2"/>
  <c r="F318" i="2"/>
  <c r="J317" i="2"/>
  <c r="I317" i="2"/>
  <c r="H317" i="2"/>
  <c r="G317" i="2"/>
  <c r="F317" i="2"/>
  <c r="J316" i="2"/>
  <c r="I316" i="2"/>
  <c r="H316" i="2"/>
  <c r="G316" i="2"/>
  <c r="F316" i="2"/>
  <c r="J315" i="2"/>
  <c r="I315" i="2"/>
  <c r="H315" i="2"/>
  <c r="G315" i="2"/>
  <c r="F315" i="2"/>
  <c r="J314" i="2"/>
  <c r="I314" i="2"/>
  <c r="H314" i="2"/>
  <c r="G314" i="2"/>
  <c r="F314" i="2"/>
  <c r="J313" i="2"/>
  <c r="I313" i="2"/>
  <c r="H313" i="2"/>
  <c r="G313" i="2"/>
  <c r="F313" i="2"/>
  <c r="J312" i="2"/>
  <c r="I312" i="2"/>
  <c r="H312" i="2"/>
  <c r="G312" i="2"/>
  <c r="F312" i="2"/>
  <c r="J311" i="2"/>
  <c r="I311" i="2"/>
  <c r="H311" i="2"/>
  <c r="G311" i="2"/>
  <c r="F311" i="2"/>
  <c r="J310" i="2"/>
  <c r="I310" i="2"/>
  <c r="H310" i="2"/>
  <c r="G310" i="2"/>
  <c r="F310" i="2"/>
  <c r="J309" i="2"/>
  <c r="I309" i="2"/>
  <c r="H309" i="2"/>
  <c r="G309" i="2"/>
  <c r="F309" i="2"/>
  <c r="J308" i="2"/>
  <c r="I308" i="2"/>
  <c r="H308" i="2"/>
  <c r="G308" i="2"/>
  <c r="F308" i="2"/>
  <c r="J307" i="2"/>
  <c r="I307" i="2"/>
  <c r="H307" i="2"/>
  <c r="G307" i="2"/>
  <c r="F307" i="2"/>
  <c r="J306" i="2"/>
  <c r="I306" i="2"/>
  <c r="H306" i="2"/>
  <c r="G306" i="2"/>
  <c r="F306" i="2"/>
  <c r="J305" i="2"/>
  <c r="I305" i="2"/>
  <c r="H305" i="2"/>
  <c r="G305" i="2"/>
  <c r="F305" i="2"/>
  <c r="J304" i="2"/>
  <c r="I304" i="2"/>
  <c r="H304" i="2"/>
  <c r="G304" i="2"/>
  <c r="F304" i="2"/>
  <c r="J303" i="2"/>
  <c r="I303" i="2"/>
  <c r="H303" i="2"/>
  <c r="G303" i="2"/>
  <c r="F303" i="2"/>
  <c r="J302" i="2"/>
  <c r="I302" i="2"/>
  <c r="H302" i="2"/>
  <c r="G302" i="2"/>
  <c r="F302" i="2"/>
  <c r="J301" i="2"/>
  <c r="I301" i="2"/>
  <c r="H301" i="2"/>
  <c r="G301" i="2"/>
  <c r="F301" i="2"/>
  <c r="J300" i="2"/>
  <c r="I300" i="2"/>
  <c r="H300" i="2"/>
  <c r="G300" i="2"/>
  <c r="F300" i="2"/>
  <c r="J299" i="2"/>
  <c r="I299" i="2"/>
  <c r="H299" i="2"/>
  <c r="G299" i="2"/>
  <c r="F299" i="2"/>
  <c r="J298" i="2"/>
  <c r="I298" i="2"/>
  <c r="H298" i="2"/>
  <c r="G298" i="2"/>
  <c r="F298" i="2"/>
  <c r="J297" i="2"/>
  <c r="I297" i="2"/>
  <c r="H297" i="2"/>
  <c r="G297" i="2"/>
  <c r="F297" i="2"/>
  <c r="J296" i="2"/>
  <c r="I296" i="2"/>
  <c r="H296" i="2"/>
  <c r="G296" i="2"/>
  <c r="F296" i="2"/>
  <c r="J295" i="2"/>
  <c r="I295" i="2"/>
  <c r="H295" i="2"/>
  <c r="G295" i="2"/>
  <c r="F295" i="2"/>
  <c r="J294" i="2"/>
  <c r="I294" i="2"/>
  <c r="H294" i="2"/>
  <c r="G294" i="2"/>
  <c r="F294" i="2"/>
  <c r="J293" i="2"/>
  <c r="I293" i="2"/>
  <c r="H293" i="2"/>
  <c r="G293" i="2"/>
  <c r="F293" i="2"/>
  <c r="J292" i="2"/>
  <c r="I292" i="2"/>
  <c r="H292" i="2"/>
  <c r="G292" i="2"/>
  <c r="F292" i="2"/>
  <c r="J291" i="2"/>
  <c r="I291" i="2"/>
  <c r="H291" i="2"/>
  <c r="G291" i="2"/>
  <c r="F291" i="2"/>
  <c r="J290" i="2"/>
  <c r="I290" i="2"/>
  <c r="H290" i="2"/>
  <c r="G290" i="2"/>
  <c r="F290" i="2"/>
  <c r="J289" i="2"/>
  <c r="I289" i="2"/>
  <c r="H289" i="2"/>
  <c r="G289" i="2"/>
  <c r="F289" i="2"/>
  <c r="J288" i="2"/>
  <c r="I288" i="2"/>
  <c r="H288" i="2"/>
  <c r="G288" i="2"/>
  <c r="F288" i="2"/>
  <c r="J287" i="2"/>
  <c r="I287" i="2"/>
  <c r="H287" i="2"/>
  <c r="G287" i="2"/>
  <c r="F287" i="2"/>
  <c r="J286" i="2"/>
  <c r="I286" i="2"/>
  <c r="H286" i="2"/>
  <c r="G286" i="2"/>
  <c r="F286" i="2"/>
  <c r="J285" i="2"/>
  <c r="I285" i="2"/>
  <c r="H285" i="2"/>
  <c r="G285" i="2"/>
  <c r="F285" i="2"/>
  <c r="J284" i="2"/>
  <c r="I284" i="2"/>
  <c r="H284" i="2"/>
  <c r="G284" i="2"/>
  <c r="F284" i="2"/>
  <c r="J283" i="2"/>
  <c r="I283" i="2"/>
  <c r="H283" i="2"/>
  <c r="G283" i="2"/>
  <c r="F283" i="2"/>
  <c r="J282" i="2"/>
  <c r="I282" i="2"/>
  <c r="H282" i="2"/>
  <c r="G282" i="2"/>
  <c r="F282" i="2"/>
  <c r="J281" i="2"/>
  <c r="I281" i="2"/>
  <c r="H281" i="2"/>
  <c r="G281" i="2"/>
  <c r="F281" i="2"/>
  <c r="J280" i="2"/>
  <c r="I280" i="2"/>
  <c r="H280" i="2"/>
  <c r="G280" i="2"/>
  <c r="F280" i="2"/>
  <c r="J279" i="2"/>
  <c r="I279" i="2"/>
  <c r="H279" i="2"/>
  <c r="G279" i="2"/>
  <c r="F279" i="2"/>
  <c r="J278" i="2"/>
  <c r="I278" i="2"/>
  <c r="H278" i="2"/>
  <c r="G278" i="2"/>
  <c r="F278" i="2"/>
  <c r="J277" i="2"/>
  <c r="I277" i="2"/>
  <c r="H277" i="2"/>
  <c r="G277" i="2"/>
  <c r="F277" i="2"/>
  <c r="J276" i="2"/>
  <c r="I276" i="2"/>
  <c r="H276" i="2"/>
  <c r="G276" i="2"/>
  <c r="F276" i="2"/>
  <c r="J275" i="2"/>
  <c r="I275" i="2"/>
  <c r="H275" i="2"/>
  <c r="G275" i="2"/>
  <c r="F275" i="2"/>
  <c r="J274" i="2"/>
  <c r="I274" i="2"/>
  <c r="H274" i="2"/>
  <c r="G274" i="2"/>
  <c r="F274" i="2"/>
  <c r="J273" i="2"/>
  <c r="I273" i="2"/>
  <c r="H273" i="2"/>
  <c r="G273" i="2"/>
  <c r="F273" i="2"/>
  <c r="J272" i="2"/>
  <c r="I272" i="2"/>
  <c r="H272" i="2"/>
  <c r="G272" i="2"/>
  <c r="F272" i="2"/>
  <c r="J271" i="2"/>
  <c r="I271" i="2"/>
  <c r="H271" i="2"/>
  <c r="G271" i="2"/>
  <c r="F271" i="2"/>
  <c r="J270" i="2"/>
  <c r="I270" i="2"/>
  <c r="H270" i="2"/>
  <c r="G270" i="2"/>
  <c r="F270" i="2"/>
  <c r="J269" i="2"/>
  <c r="I269" i="2"/>
  <c r="H269" i="2"/>
  <c r="G269" i="2"/>
  <c r="F269" i="2"/>
  <c r="J268" i="2"/>
  <c r="I268" i="2"/>
  <c r="H268" i="2"/>
  <c r="G268" i="2"/>
  <c r="F268" i="2"/>
  <c r="J267" i="2"/>
  <c r="I267" i="2"/>
  <c r="H267" i="2"/>
  <c r="G267" i="2"/>
  <c r="F267" i="2"/>
  <c r="J266" i="2"/>
  <c r="I266" i="2"/>
  <c r="H266" i="2"/>
  <c r="G266" i="2"/>
  <c r="F266" i="2"/>
  <c r="J265" i="2"/>
  <c r="I265" i="2"/>
  <c r="H265" i="2"/>
  <c r="G265" i="2"/>
  <c r="F265" i="2"/>
  <c r="J264" i="2"/>
  <c r="I264" i="2"/>
  <c r="H264" i="2"/>
  <c r="G264" i="2"/>
  <c r="F264" i="2"/>
  <c r="J263" i="2"/>
  <c r="I263" i="2"/>
  <c r="H263" i="2"/>
  <c r="G263" i="2"/>
  <c r="F263" i="2"/>
  <c r="J262" i="2"/>
  <c r="I262" i="2"/>
  <c r="H262" i="2"/>
  <c r="G262" i="2"/>
  <c r="F262" i="2"/>
  <c r="J261" i="2"/>
  <c r="I261" i="2"/>
  <c r="H261" i="2"/>
  <c r="G261" i="2"/>
  <c r="F261" i="2"/>
  <c r="J260" i="2"/>
  <c r="I260" i="2"/>
  <c r="H260" i="2"/>
  <c r="G260" i="2"/>
  <c r="F260" i="2"/>
  <c r="J259" i="2"/>
  <c r="I259" i="2"/>
  <c r="H259" i="2"/>
  <c r="G259" i="2"/>
  <c r="F259" i="2"/>
  <c r="J258" i="2"/>
  <c r="I258" i="2"/>
  <c r="H258" i="2"/>
  <c r="G258" i="2"/>
  <c r="F258" i="2"/>
  <c r="J257" i="2"/>
  <c r="I257" i="2"/>
  <c r="H257" i="2"/>
  <c r="G257" i="2"/>
  <c r="F257" i="2"/>
  <c r="J256" i="2"/>
  <c r="I256" i="2"/>
  <c r="H256" i="2"/>
  <c r="G256" i="2"/>
  <c r="F256" i="2"/>
  <c r="J255" i="2"/>
  <c r="I255" i="2"/>
  <c r="H255" i="2"/>
  <c r="G255" i="2"/>
  <c r="F255" i="2"/>
  <c r="J254" i="2"/>
  <c r="I254" i="2"/>
  <c r="H254" i="2"/>
  <c r="G254" i="2"/>
  <c r="F254" i="2"/>
  <c r="J253" i="2"/>
  <c r="I253" i="2"/>
  <c r="H253" i="2"/>
  <c r="G253" i="2"/>
  <c r="F253" i="2"/>
  <c r="J252" i="2"/>
  <c r="I252" i="2"/>
  <c r="H252" i="2"/>
  <c r="G252" i="2"/>
  <c r="F252" i="2"/>
  <c r="J251" i="2"/>
  <c r="I251" i="2"/>
  <c r="H251" i="2"/>
  <c r="G251" i="2"/>
  <c r="F251" i="2"/>
  <c r="J250" i="2"/>
  <c r="I250" i="2"/>
  <c r="H250" i="2"/>
  <c r="G250" i="2"/>
  <c r="F250" i="2"/>
  <c r="J249" i="2"/>
  <c r="I249" i="2"/>
  <c r="H249" i="2"/>
  <c r="G249" i="2"/>
  <c r="F249" i="2"/>
  <c r="J248" i="2"/>
  <c r="I248" i="2"/>
  <c r="H248" i="2"/>
  <c r="G248" i="2"/>
  <c r="F248" i="2"/>
  <c r="J247" i="2"/>
  <c r="I247" i="2"/>
  <c r="H247" i="2"/>
  <c r="G247" i="2"/>
  <c r="F247" i="2"/>
  <c r="J246" i="2"/>
  <c r="I246" i="2"/>
  <c r="H246" i="2"/>
  <c r="G246" i="2"/>
  <c r="F246" i="2"/>
  <c r="J245" i="2"/>
  <c r="I245" i="2"/>
  <c r="H245" i="2"/>
  <c r="G245" i="2"/>
  <c r="F245" i="2"/>
  <c r="J244" i="2"/>
  <c r="I244" i="2"/>
  <c r="H244" i="2"/>
  <c r="G244" i="2"/>
  <c r="F244" i="2"/>
  <c r="J243" i="2"/>
  <c r="I243" i="2"/>
  <c r="H243" i="2"/>
  <c r="G243" i="2"/>
  <c r="F243" i="2"/>
  <c r="J242" i="2"/>
  <c r="I242" i="2"/>
  <c r="H242" i="2"/>
  <c r="G242" i="2"/>
  <c r="F242" i="2"/>
  <c r="J241" i="2"/>
  <c r="I241" i="2"/>
  <c r="H241" i="2"/>
  <c r="G241" i="2"/>
  <c r="F241" i="2"/>
  <c r="J240" i="2"/>
  <c r="I240" i="2"/>
  <c r="H240" i="2"/>
  <c r="G240" i="2"/>
  <c r="F240" i="2"/>
  <c r="J239" i="2"/>
  <c r="I239" i="2"/>
  <c r="H239" i="2"/>
  <c r="G239" i="2"/>
  <c r="F239" i="2"/>
  <c r="J238" i="2"/>
  <c r="I238" i="2"/>
  <c r="H238" i="2"/>
  <c r="G238" i="2"/>
  <c r="F238" i="2"/>
  <c r="J237" i="2"/>
  <c r="I237" i="2"/>
  <c r="H237" i="2"/>
  <c r="G237" i="2"/>
  <c r="F237" i="2"/>
  <c r="J236" i="2"/>
  <c r="I236" i="2"/>
  <c r="H236" i="2"/>
  <c r="G236" i="2"/>
  <c r="F236" i="2"/>
  <c r="J235" i="2"/>
  <c r="I235" i="2"/>
  <c r="H235" i="2"/>
  <c r="G235" i="2"/>
  <c r="F235" i="2"/>
  <c r="J234" i="2"/>
  <c r="I234" i="2"/>
  <c r="H234" i="2"/>
  <c r="G234" i="2"/>
  <c r="F234" i="2"/>
  <c r="J233" i="2"/>
  <c r="I233" i="2"/>
  <c r="H233" i="2"/>
  <c r="G233" i="2"/>
  <c r="F233" i="2"/>
  <c r="J232" i="2"/>
  <c r="I232" i="2"/>
  <c r="H232" i="2"/>
  <c r="G232" i="2"/>
  <c r="F232" i="2"/>
  <c r="J231" i="2"/>
  <c r="I231" i="2"/>
  <c r="H231" i="2"/>
  <c r="G231" i="2"/>
  <c r="F231" i="2"/>
  <c r="J230" i="2"/>
  <c r="I230" i="2"/>
  <c r="H230" i="2"/>
  <c r="G230" i="2"/>
  <c r="F230" i="2"/>
  <c r="J229" i="2"/>
  <c r="I229" i="2"/>
  <c r="H229" i="2"/>
  <c r="G229" i="2"/>
  <c r="F229" i="2"/>
  <c r="J228" i="2"/>
  <c r="I228" i="2"/>
  <c r="H228" i="2"/>
  <c r="G228" i="2"/>
  <c r="F228" i="2"/>
  <c r="J227" i="2"/>
  <c r="I227" i="2"/>
  <c r="H227" i="2"/>
  <c r="G227" i="2"/>
  <c r="F227" i="2"/>
  <c r="J226" i="2"/>
  <c r="I226" i="2"/>
  <c r="H226" i="2"/>
  <c r="G226" i="2"/>
  <c r="F226" i="2"/>
  <c r="J225" i="2"/>
  <c r="I225" i="2"/>
  <c r="H225" i="2"/>
  <c r="G225" i="2"/>
  <c r="F225" i="2"/>
  <c r="J224" i="2"/>
  <c r="I224" i="2"/>
  <c r="H224" i="2"/>
  <c r="G224" i="2"/>
  <c r="F224" i="2"/>
  <c r="J223" i="2"/>
  <c r="I223" i="2"/>
  <c r="H223" i="2"/>
  <c r="G223" i="2"/>
  <c r="F223" i="2"/>
  <c r="J222" i="2"/>
  <c r="I222" i="2"/>
  <c r="H222" i="2"/>
  <c r="G222" i="2"/>
  <c r="F222" i="2"/>
  <c r="J221" i="2"/>
  <c r="I221" i="2"/>
  <c r="H221" i="2"/>
  <c r="G221" i="2"/>
  <c r="F221" i="2"/>
  <c r="J220" i="2"/>
  <c r="I220" i="2"/>
  <c r="H220" i="2"/>
  <c r="G220" i="2"/>
  <c r="F220" i="2"/>
  <c r="J219" i="2"/>
  <c r="I219" i="2"/>
  <c r="H219" i="2"/>
  <c r="G219" i="2"/>
  <c r="F219" i="2"/>
  <c r="J218" i="2"/>
  <c r="I218" i="2"/>
  <c r="H218" i="2"/>
  <c r="G218" i="2"/>
  <c r="F218" i="2"/>
  <c r="J217" i="2"/>
  <c r="I217" i="2"/>
  <c r="H217" i="2"/>
  <c r="G217" i="2"/>
  <c r="F217" i="2"/>
  <c r="J216" i="2"/>
  <c r="I216" i="2"/>
  <c r="H216" i="2"/>
  <c r="G216" i="2"/>
  <c r="F216" i="2"/>
  <c r="J215" i="2"/>
  <c r="I215" i="2"/>
  <c r="H215" i="2"/>
  <c r="G215" i="2"/>
  <c r="F215" i="2"/>
  <c r="J214" i="2"/>
  <c r="I214" i="2"/>
  <c r="H214" i="2"/>
  <c r="G214" i="2"/>
  <c r="F214" i="2"/>
  <c r="J213" i="2"/>
  <c r="I213" i="2"/>
  <c r="H213" i="2"/>
  <c r="G213" i="2"/>
  <c r="F213" i="2"/>
  <c r="J212" i="2"/>
  <c r="I212" i="2"/>
  <c r="H212" i="2"/>
  <c r="G212" i="2"/>
  <c r="F212" i="2"/>
  <c r="J211" i="2"/>
  <c r="I211" i="2"/>
  <c r="H211" i="2"/>
  <c r="G211" i="2"/>
  <c r="F211" i="2"/>
  <c r="J210" i="2"/>
  <c r="I210" i="2"/>
  <c r="H210" i="2"/>
  <c r="G210" i="2"/>
  <c r="F210" i="2"/>
  <c r="J209" i="2"/>
  <c r="I209" i="2"/>
  <c r="H209" i="2"/>
  <c r="G209" i="2"/>
  <c r="F209" i="2"/>
  <c r="J208" i="2"/>
  <c r="I208" i="2"/>
  <c r="H208" i="2"/>
  <c r="G208" i="2"/>
  <c r="F208" i="2"/>
  <c r="J207" i="2"/>
  <c r="I207" i="2"/>
  <c r="H207" i="2"/>
  <c r="G207" i="2"/>
  <c r="F207" i="2"/>
  <c r="J206" i="2"/>
  <c r="I206" i="2"/>
  <c r="H206" i="2"/>
  <c r="G206" i="2"/>
  <c r="F206" i="2"/>
  <c r="J205" i="2"/>
  <c r="I205" i="2"/>
  <c r="H205" i="2"/>
  <c r="G205" i="2"/>
  <c r="F205" i="2"/>
  <c r="J204" i="2"/>
  <c r="I204" i="2"/>
  <c r="H204" i="2"/>
  <c r="G204" i="2"/>
  <c r="F204" i="2"/>
  <c r="J203" i="2"/>
  <c r="I203" i="2"/>
  <c r="H203" i="2"/>
  <c r="G203" i="2"/>
  <c r="F203" i="2"/>
  <c r="J202" i="2"/>
  <c r="I202" i="2"/>
  <c r="H202" i="2"/>
  <c r="G202" i="2"/>
  <c r="F202" i="2"/>
  <c r="J201" i="2"/>
  <c r="I201" i="2"/>
  <c r="H201" i="2"/>
  <c r="G201" i="2"/>
  <c r="F201" i="2"/>
  <c r="J200" i="2"/>
  <c r="I200" i="2"/>
  <c r="H200" i="2"/>
  <c r="G200" i="2"/>
  <c r="F200" i="2"/>
  <c r="J199" i="2"/>
  <c r="I199" i="2"/>
  <c r="H199" i="2"/>
  <c r="G199" i="2"/>
  <c r="F199" i="2"/>
  <c r="J198" i="2"/>
  <c r="I198" i="2"/>
  <c r="H198" i="2"/>
  <c r="G198" i="2"/>
  <c r="F198" i="2"/>
  <c r="J197" i="2"/>
  <c r="I197" i="2"/>
  <c r="H197" i="2"/>
  <c r="G197" i="2"/>
  <c r="F197" i="2"/>
  <c r="J196" i="2"/>
  <c r="I196" i="2"/>
  <c r="H196" i="2"/>
  <c r="G196" i="2"/>
  <c r="F196" i="2"/>
  <c r="J195" i="2"/>
  <c r="I195" i="2"/>
  <c r="H195" i="2"/>
  <c r="G195" i="2"/>
  <c r="F195" i="2"/>
  <c r="J194" i="2"/>
  <c r="I194" i="2"/>
  <c r="H194" i="2"/>
  <c r="G194" i="2"/>
  <c r="F194" i="2"/>
  <c r="J193" i="2"/>
  <c r="I193" i="2"/>
  <c r="H193" i="2"/>
  <c r="G193" i="2"/>
  <c r="F193" i="2"/>
  <c r="J192" i="2"/>
  <c r="I192" i="2"/>
  <c r="H192" i="2"/>
  <c r="G192" i="2"/>
  <c r="F192" i="2"/>
  <c r="J191" i="2"/>
  <c r="I191" i="2"/>
  <c r="H191" i="2"/>
  <c r="G191" i="2"/>
  <c r="F191" i="2"/>
  <c r="J190" i="2"/>
  <c r="I190" i="2"/>
  <c r="H190" i="2"/>
  <c r="G190" i="2"/>
  <c r="F190" i="2"/>
  <c r="J189" i="2"/>
  <c r="I189" i="2"/>
  <c r="H189" i="2"/>
  <c r="G189" i="2"/>
  <c r="F189" i="2"/>
  <c r="J188" i="2"/>
  <c r="I188" i="2"/>
  <c r="H188" i="2"/>
  <c r="G188" i="2"/>
  <c r="F188" i="2"/>
  <c r="J187" i="2"/>
  <c r="I187" i="2"/>
  <c r="H187" i="2"/>
  <c r="G187" i="2"/>
  <c r="F187" i="2"/>
  <c r="J186" i="2"/>
  <c r="I186" i="2"/>
  <c r="H186" i="2"/>
  <c r="G186" i="2"/>
  <c r="F186" i="2"/>
  <c r="J185" i="2"/>
  <c r="I185" i="2"/>
  <c r="H185" i="2"/>
  <c r="G185" i="2"/>
  <c r="F185" i="2"/>
  <c r="J184" i="2"/>
  <c r="I184" i="2"/>
  <c r="H184" i="2"/>
  <c r="G184" i="2"/>
  <c r="F184" i="2"/>
  <c r="J183" i="2"/>
  <c r="I183" i="2"/>
  <c r="H183" i="2"/>
  <c r="G183" i="2"/>
  <c r="F183" i="2"/>
  <c r="J182" i="2"/>
  <c r="I182" i="2"/>
  <c r="H182" i="2"/>
  <c r="G182" i="2"/>
  <c r="F182" i="2"/>
  <c r="J181" i="2"/>
  <c r="I181" i="2"/>
  <c r="H181" i="2"/>
  <c r="G181" i="2"/>
  <c r="F181" i="2"/>
  <c r="J180" i="2"/>
  <c r="I180" i="2"/>
  <c r="H180" i="2"/>
  <c r="G180" i="2"/>
  <c r="F180" i="2"/>
  <c r="J179" i="2"/>
  <c r="I179" i="2"/>
  <c r="H179" i="2"/>
  <c r="G179" i="2"/>
  <c r="F179" i="2"/>
  <c r="J178" i="2"/>
  <c r="I178" i="2"/>
  <c r="H178" i="2"/>
  <c r="G178" i="2"/>
  <c r="F178" i="2"/>
  <c r="J177" i="2"/>
  <c r="I177" i="2"/>
  <c r="H177" i="2"/>
  <c r="G177" i="2"/>
  <c r="F177" i="2"/>
  <c r="J176" i="2"/>
  <c r="I176" i="2"/>
  <c r="H176" i="2"/>
  <c r="G176" i="2"/>
  <c r="F176" i="2"/>
  <c r="J175" i="2"/>
  <c r="I175" i="2"/>
  <c r="H175" i="2"/>
  <c r="G175" i="2"/>
  <c r="F175" i="2"/>
  <c r="J174" i="2"/>
  <c r="I174" i="2"/>
  <c r="H174" i="2"/>
  <c r="G174" i="2"/>
  <c r="F174" i="2"/>
  <c r="J173" i="2"/>
  <c r="I173" i="2"/>
  <c r="H173" i="2"/>
  <c r="G173" i="2"/>
  <c r="F173" i="2"/>
  <c r="J172" i="2"/>
  <c r="I172" i="2"/>
  <c r="H172" i="2"/>
  <c r="G172" i="2"/>
  <c r="F172" i="2"/>
  <c r="J171" i="2"/>
  <c r="I171" i="2"/>
  <c r="H171" i="2"/>
  <c r="G171" i="2"/>
  <c r="F171" i="2"/>
  <c r="J170" i="2"/>
  <c r="I170" i="2"/>
  <c r="H170" i="2"/>
  <c r="G170" i="2"/>
  <c r="F170" i="2"/>
  <c r="J169" i="2"/>
  <c r="I169" i="2"/>
  <c r="H169" i="2"/>
  <c r="G169" i="2"/>
  <c r="F169" i="2"/>
  <c r="J168" i="2"/>
  <c r="I168" i="2"/>
  <c r="H168" i="2"/>
  <c r="G168" i="2"/>
  <c r="F168" i="2"/>
  <c r="J167" i="2"/>
  <c r="I167" i="2"/>
  <c r="H167" i="2"/>
  <c r="G167" i="2"/>
  <c r="F167" i="2"/>
  <c r="J166" i="2"/>
  <c r="I166" i="2"/>
  <c r="H166" i="2"/>
  <c r="G166" i="2"/>
  <c r="F166" i="2"/>
  <c r="J165" i="2"/>
  <c r="I165" i="2"/>
  <c r="H165" i="2"/>
  <c r="G165" i="2"/>
  <c r="F165" i="2"/>
  <c r="J164" i="2"/>
  <c r="I164" i="2"/>
  <c r="H164" i="2"/>
  <c r="G164" i="2"/>
  <c r="F164" i="2"/>
  <c r="J163" i="2"/>
  <c r="I163" i="2"/>
  <c r="H163" i="2"/>
  <c r="G163" i="2"/>
  <c r="F163" i="2"/>
  <c r="J162" i="2"/>
  <c r="I162" i="2"/>
  <c r="H162" i="2"/>
  <c r="G162" i="2"/>
  <c r="F162" i="2"/>
  <c r="J161" i="2"/>
  <c r="I161" i="2"/>
  <c r="H161" i="2"/>
  <c r="G161" i="2"/>
  <c r="F161" i="2"/>
  <c r="J160" i="2"/>
  <c r="I160" i="2"/>
  <c r="H160" i="2"/>
  <c r="G160" i="2"/>
  <c r="F160" i="2"/>
  <c r="J159" i="2"/>
  <c r="I159" i="2"/>
  <c r="H159" i="2"/>
  <c r="G159" i="2"/>
  <c r="F159" i="2"/>
  <c r="J158" i="2"/>
  <c r="I158" i="2"/>
  <c r="H158" i="2"/>
  <c r="G158" i="2"/>
  <c r="F158" i="2"/>
  <c r="J157" i="2"/>
  <c r="I157" i="2"/>
  <c r="H157" i="2"/>
  <c r="G157" i="2"/>
  <c r="F157" i="2"/>
  <c r="J156" i="2"/>
  <c r="I156" i="2"/>
  <c r="H156" i="2"/>
  <c r="G156" i="2"/>
  <c r="F156" i="2"/>
  <c r="J155" i="2"/>
  <c r="I155" i="2"/>
  <c r="H155" i="2"/>
  <c r="G155" i="2"/>
  <c r="F155" i="2"/>
  <c r="J154" i="2"/>
  <c r="I154" i="2"/>
  <c r="H154" i="2"/>
  <c r="G154" i="2"/>
  <c r="F154" i="2"/>
  <c r="J153" i="2"/>
  <c r="I153" i="2"/>
  <c r="H153" i="2"/>
  <c r="G153" i="2"/>
  <c r="F153" i="2"/>
  <c r="J152" i="2"/>
  <c r="I152" i="2"/>
  <c r="H152" i="2"/>
  <c r="G152" i="2"/>
  <c r="F152" i="2"/>
  <c r="J151" i="2"/>
  <c r="I151" i="2"/>
  <c r="H151" i="2"/>
  <c r="G151" i="2"/>
  <c r="F151" i="2"/>
  <c r="J150" i="2"/>
  <c r="I150" i="2"/>
  <c r="H150" i="2"/>
  <c r="G150" i="2"/>
  <c r="F150" i="2"/>
  <c r="J149" i="2"/>
  <c r="I149" i="2"/>
  <c r="H149" i="2"/>
  <c r="G149" i="2"/>
  <c r="F149" i="2"/>
  <c r="J148" i="2"/>
  <c r="I148" i="2"/>
  <c r="H148" i="2"/>
  <c r="G148" i="2"/>
  <c r="F148" i="2"/>
  <c r="J147" i="2"/>
  <c r="I147" i="2"/>
  <c r="H147" i="2"/>
  <c r="G147" i="2"/>
  <c r="F147" i="2"/>
  <c r="J146" i="2"/>
  <c r="I146" i="2"/>
  <c r="H146" i="2"/>
  <c r="G146" i="2"/>
  <c r="F146" i="2"/>
  <c r="J145" i="2"/>
  <c r="I145" i="2"/>
  <c r="H145" i="2"/>
  <c r="G145" i="2"/>
  <c r="F145" i="2"/>
  <c r="J144" i="2"/>
  <c r="I144" i="2"/>
  <c r="H144" i="2"/>
  <c r="G144" i="2"/>
  <c r="F144" i="2"/>
  <c r="J143" i="2"/>
  <c r="I143" i="2"/>
  <c r="H143" i="2"/>
  <c r="G143" i="2"/>
  <c r="F143" i="2"/>
  <c r="J142" i="2"/>
  <c r="I142" i="2"/>
  <c r="H142" i="2"/>
  <c r="G142" i="2"/>
  <c r="F142" i="2"/>
  <c r="J141" i="2"/>
  <c r="I141" i="2"/>
  <c r="H141" i="2"/>
  <c r="G141" i="2"/>
  <c r="F141" i="2"/>
  <c r="J140" i="2"/>
  <c r="I140" i="2"/>
  <c r="H140" i="2"/>
  <c r="G140" i="2"/>
  <c r="F140" i="2"/>
  <c r="J139" i="2"/>
  <c r="I139" i="2"/>
  <c r="H139" i="2"/>
  <c r="G139" i="2"/>
  <c r="F139" i="2"/>
  <c r="J138" i="2"/>
  <c r="I138" i="2"/>
  <c r="H138" i="2"/>
  <c r="G138" i="2"/>
  <c r="F138" i="2"/>
  <c r="J137" i="2"/>
  <c r="I137" i="2"/>
  <c r="H137" i="2"/>
  <c r="G137" i="2"/>
  <c r="F137" i="2"/>
  <c r="J136" i="2"/>
  <c r="I136" i="2"/>
  <c r="H136" i="2"/>
  <c r="G136" i="2"/>
  <c r="F136" i="2"/>
  <c r="J135" i="2"/>
  <c r="I135" i="2"/>
  <c r="H135" i="2"/>
  <c r="G135" i="2"/>
  <c r="F135" i="2"/>
  <c r="J134" i="2"/>
  <c r="I134" i="2"/>
  <c r="H134" i="2"/>
  <c r="G134" i="2"/>
  <c r="F134" i="2"/>
  <c r="J133" i="2"/>
  <c r="I133" i="2"/>
  <c r="H133" i="2"/>
  <c r="G133" i="2"/>
  <c r="F133" i="2"/>
  <c r="J132" i="2"/>
  <c r="I132" i="2"/>
  <c r="H132" i="2"/>
  <c r="G132" i="2"/>
  <c r="F132" i="2"/>
  <c r="J131" i="2"/>
  <c r="I131" i="2"/>
  <c r="H131" i="2"/>
  <c r="G131" i="2"/>
  <c r="F131" i="2"/>
  <c r="J130" i="2"/>
  <c r="I130" i="2"/>
  <c r="H130" i="2"/>
  <c r="G130" i="2"/>
  <c r="F130" i="2"/>
  <c r="J129" i="2"/>
  <c r="I129" i="2"/>
  <c r="H129" i="2"/>
  <c r="G129" i="2"/>
  <c r="F129" i="2"/>
  <c r="J128" i="2"/>
  <c r="I128" i="2"/>
  <c r="H128" i="2"/>
  <c r="G128" i="2"/>
  <c r="F128" i="2"/>
  <c r="J127" i="2"/>
  <c r="I127" i="2"/>
  <c r="H127" i="2"/>
  <c r="G127" i="2"/>
  <c r="F127" i="2"/>
  <c r="J126" i="2"/>
  <c r="I126" i="2"/>
  <c r="H126" i="2"/>
  <c r="G126" i="2"/>
  <c r="F126" i="2"/>
  <c r="J125" i="2"/>
  <c r="I125" i="2"/>
  <c r="H125" i="2"/>
  <c r="G125" i="2"/>
  <c r="F125" i="2"/>
  <c r="J124" i="2"/>
  <c r="I124" i="2"/>
  <c r="H124" i="2"/>
  <c r="G124" i="2"/>
  <c r="F124" i="2"/>
  <c r="J123" i="2"/>
  <c r="I123" i="2"/>
  <c r="H123" i="2"/>
  <c r="G123" i="2"/>
  <c r="F123" i="2"/>
  <c r="J122" i="2"/>
  <c r="I122" i="2"/>
  <c r="H122" i="2"/>
  <c r="G122" i="2"/>
  <c r="F122" i="2"/>
  <c r="J121" i="2"/>
  <c r="I121" i="2"/>
  <c r="H121" i="2"/>
  <c r="G121" i="2"/>
  <c r="F121" i="2"/>
  <c r="J120" i="2"/>
  <c r="I120" i="2"/>
  <c r="H120" i="2"/>
  <c r="G120" i="2"/>
  <c r="F120" i="2"/>
  <c r="J119" i="2"/>
  <c r="I119" i="2"/>
  <c r="H119" i="2"/>
  <c r="G119" i="2"/>
  <c r="F119" i="2"/>
  <c r="J118" i="2"/>
  <c r="I118" i="2"/>
  <c r="H118" i="2"/>
  <c r="G118" i="2"/>
  <c r="F118" i="2"/>
  <c r="J117" i="2"/>
  <c r="I117" i="2"/>
  <c r="H117" i="2"/>
  <c r="G117" i="2"/>
  <c r="F117" i="2"/>
  <c r="J116" i="2"/>
  <c r="I116" i="2"/>
  <c r="H116" i="2"/>
  <c r="G116" i="2"/>
  <c r="F116" i="2"/>
  <c r="J115" i="2"/>
  <c r="I115" i="2"/>
  <c r="H115" i="2"/>
  <c r="G115" i="2"/>
  <c r="F115" i="2"/>
  <c r="J114" i="2"/>
  <c r="I114" i="2"/>
  <c r="H114" i="2"/>
  <c r="G114" i="2"/>
  <c r="F114" i="2"/>
  <c r="J113" i="2"/>
  <c r="I113" i="2"/>
  <c r="H113" i="2"/>
  <c r="G113" i="2"/>
  <c r="F113" i="2"/>
  <c r="J112" i="2"/>
  <c r="I112" i="2"/>
  <c r="H112" i="2"/>
  <c r="G112" i="2"/>
  <c r="F112" i="2"/>
  <c r="J111" i="2"/>
  <c r="I111" i="2"/>
  <c r="H111" i="2"/>
  <c r="G111" i="2"/>
  <c r="F111" i="2"/>
  <c r="J110" i="2"/>
  <c r="I110" i="2"/>
  <c r="H110" i="2"/>
  <c r="G110" i="2"/>
  <c r="F110" i="2"/>
  <c r="J109" i="2"/>
  <c r="I109" i="2"/>
  <c r="H109" i="2"/>
  <c r="G109" i="2"/>
  <c r="F109" i="2"/>
  <c r="J108" i="2"/>
  <c r="I108" i="2"/>
  <c r="H108" i="2"/>
  <c r="G108" i="2"/>
  <c r="F108" i="2"/>
  <c r="J107" i="2"/>
  <c r="I107" i="2"/>
  <c r="H107" i="2"/>
  <c r="G107" i="2"/>
  <c r="F107" i="2"/>
  <c r="J106" i="2"/>
  <c r="I106" i="2"/>
  <c r="H106" i="2"/>
  <c r="G106" i="2"/>
  <c r="F106" i="2"/>
  <c r="J105" i="2"/>
  <c r="I105" i="2"/>
  <c r="H105" i="2"/>
  <c r="G105" i="2"/>
  <c r="F105" i="2"/>
  <c r="J104" i="2"/>
  <c r="I104" i="2"/>
  <c r="H104" i="2"/>
  <c r="G104" i="2"/>
  <c r="F104" i="2"/>
  <c r="J103" i="2"/>
  <c r="I103" i="2"/>
  <c r="H103" i="2"/>
  <c r="G103" i="2"/>
  <c r="F103" i="2"/>
  <c r="J102" i="2"/>
  <c r="I102" i="2"/>
  <c r="H102" i="2"/>
  <c r="G102" i="2"/>
  <c r="F102" i="2"/>
  <c r="J101" i="2"/>
  <c r="I101" i="2"/>
  <c r="H101" i="2"/>
  <c r="G101" i="2"/>
  <c r="F101" i="2"/>
  <c r="J100" i="2"/>
  <c r="I100" i="2"/>
  <c r="H100" i="2"/>
  <c r="G100" i="2"/>
  <c r="F100" i="2"/>
  <c r="J99" i="2"/>
  <c r="I99" i="2"/>
  <c r="H99" i="2"/>
  <c r="G99" i="2"/>
  <c r="F99" i="2"/>
  <c r="J98" i="2"/>
  <c r="I98" i="2"/>
  <c r="H98" i="2"/>
  <c r="G98" i="2"/>
  <c r="F98" i="2"/>
  <c r="J97" i="2"/>
  <c r="I97" i="2"/>
  <c r="H97" i="2"/>
  <c r="G97" i="2"/>
  <c r="F97" i="2"/>
  <c r="J96" i="2"/>
  <c r="I96" i="2"/>
  <c r="H96" i="2"/>
  <c r="G96" i="2"/>
  <c r="F96" i="2"/>
  <c r="J95" i="2"/>
  <c r="I95" i="2"/>
  <c r="H95" i="2"/>
  <c r="G95" i="2"/>
  <c r="F95" i="2"/>
  <c r="J94" i="2"/>
  <c r="I94" i="2"/>
  <c r="H94" i="2"/>
  <c r="G94" i="2"/>
  <c r="F94" i="2"/>
  <c r="J93" i="2"/>
  <c r="I93" i="2"/>
  <c r="H93" i="2"/>
  <c r="G93" i="2"/>
  <c r="F93" i="2"/>
  <c r="J92" i="2"/>
  <c r="I92" i="2"/>
  <c r="H92" i="2"/>
  <c r="G92" i="2"/>
  <c r="F92" i="2"/>
  <c r="J91" i="2"/>
  <c r="I91" i="2"/>
  <c r="H91" i="2"/>
  <c r="G91" i="2"/>
  <c r="F91" i="2"/>
  <c r="J90" i="2"/>
  <c r="I90" i="2"/>
  <c r="H90" i="2"/>
  <c r="G90" i="2"/>
  <c r="F90" i="2"/>
  <c r="J89" i="2"/>
  <c r="I89" i="2"/>
  <c r="H89" i="2"/>
  <c r="G89" i="2"/>
  <c r="F89" i="2"/>
  <c r="J88" i="2"/>
  <c r="I88" i="2"/>
  <c r="H88" i="2"/>
  <c r="G88" i="2"/>
  <c r="F88" i="2"/>
  <c r="J87" i="2"/>
  <c r="I87" i="2"/>
  <c r="H87" i="2"/>
  <c r="G87" i="2"/>
  <c r="F87" i="2"/>
  <c r="J86" i="2"/>
  <c r="I86" i="2"/>
  <c r="H86" i="2"/>
  <c r="G86" i="2"/>
  <c r="F86" i="2"/>
  <c r="J85" i="2"/>
  <c r="I85" i="2"/>
  <c r="H85" i="2"/>
  <c r="G85" i="2"/>
  <c r="F85" i="2"/>
  <c r="J84" i="2"/>
  <c r="I84" i="2"/>
  <c r="H84" i="2"/>
  <c r="G84" i="2"/>
  <c r="F84" i="2"/>
  <c r="J83" i="2"/>
  <c r="I83" i="2"/>
  <c r="H83" i="2"/>
  <c r="G83" i="2"/>
  <c r="F83" i="2"/>
  <c r="J82" i="2"/>
  <c r="I82" i="2"/>
  <c r="H82" i="2"/>
  <c r="G82" i="2"/>
  <c r="F82" i="2"/>
  <c r="J81" i="2"/>
  <c r="I81" i="2"/>
  <c r="H81" i="2"/>
  <c r="G81" i="2"/>
  <c r="F81" i="2"/>
  <c r="J80" i="2"/>
  <c r="I80" i="2"/>
  <c r="H80" i="2"/>
  <c r="G80" i="2"/>
  <c r="F80" i="2"/>
  <c r="J79" i="2"/>
  <c r="I79" i="2"/>
  <c r="H79" i="2"/>
  <c r="G79" i="2"/>
  <c r="F79" i="2"/>
  <c r="J78" i="2"/>
  <c r="I78" i="2"/>
  <c r="H78" i="2"/>
  <c r="G78" i="2"/>
  <c r="F78" i="2"/>
  <c r="J77" i="2"/>
  <c r="I77" i="2"/>
  <c r="H77" i="2"/>
  <c r="G77" i="2"/>
  <c r="F77" i="2"/>
  <c r="J76" i="2"/>
  <c r="I76" i="2"/>
  <c r="H76" i="2"/>
  <c r="G76" i="2"/>
  <c r="F76" i="2"/>
  <c r="J75" i="2"/>
  <c r="I75" i="2"/>
  <c r="H75" i="2"/>
  <c r="G75" i="2"/>
  <c r="F75" i="2"/>
  <c r="J74" i="2"/>
  <c r="I74" i="2"/>
  <c r="H74" i="2"/>
  <c r="G74" i="2"/>
  <c r="F74" i="2"/>
  <c r="J73" i="2"/>
  <c r="I73" i="2"/>
  <c r="H73" i="2"/>
  <c r="G73" i="2"/>
  <c r="F73" i="2"/>
  <c r="J72" i="2"/>
  <c r="I72" i="2"/>
  <c r="H72" i="2"/>
  <c r="G72" i="2"/>
  <c r="F72" i="2"/>
  <c r="J71" i="2"/>
  <c r="I71" i="2"/>
  <c r="H71" i="2"/>
  <c r="G71" i="2"/>
  <c r="F71" i="2"/>
  <c r="J70" i="2"/>
  <c r="I70" i="2"/>
  <c r="H70" i="2"/>
  <c r="G70" i="2"/>
  <c r="F70" i="2"/>
  <c r="J69" i="2"/>
  <c r="I69" i="2"/>
  <c r="H69" i="2"/>
  <c r="G69" i="2"/>
  <c r="F69" i="2"/>
  <c r="J68" i="2"/>
  <c r="I68" i="2"/>
  <c r="H68" i="2"/>
  <c r="G68" i="2"/>
  <c r="F68" i="2"/>
  <c r="J67" i="2"/>
  <c r="I67" i="2"/>
  <c r="H67" i="2"/>
  <c r="G67" i="2"/>
  <c r="F67" i="2"/>
  <c r="J66" i="2"/>
  <c r="I66" i="2"/>
  <c r="H66" i="2"/>
  <c r="G66" i="2"/>
  <c r="F66" i="2"/>
  <c r="J65" i="2"/>
  <c r="I65" i="2"/>
  <c r="H65" i="2"/>
  <c r="G65" i="2"/>
  <c r="F65" i="2"/>
  <c r="J64" i="2"/>
  <c r="I64" i="2"/>
  <c r="H64" i="2"/>
  <c r="G64" i="2"/>
  <c r="F64" i="2"/>
  <c r="J63" i="2"/>
  <c r="I63" i="2"/>
  <c r="H63" i="2"/>
  <c r="G63" i="2"/>
  <c r="F63" i="2"/>
  <c r="J62" i="2"/>
  <c r="I62" i="2"/>
  <c r="H62" i="2"/>
  <c r="G62" i="2"/>
  <c r="F62" i="2"/>
  <c r="J61" i="2"/>
  <c r="I61" i="2"/>
  <c r="H61" i="2"/>
  <c r="G61" i="2"/>
  <c r="F61" i="2"/>
  <c r="J60" i="2"/>
  <c r="I60" i="2"/>
  <c r="H60" i="2"/>
  <c r="G60" i="2"/>
  <c r="F60" i="2"/>
  <c r="J59" i="2"/>
  <c r="I59" i="2"/>
  <c r="H59" i="2"/>
  <c r="G59" i="2"/>
  <c r="F59" i="2"/>
  <c r="J58" i="2"/>
  <c r="I58" i="2"/>
  <c r="H58" i="2"/>
  <c r="G58" i="2"/>
  <c r="F58" i="2"/>
  <c r="J57" i="2"/>
  <c r="I57" i="2"/>
  <c r="H57" i="2"/>
  <c r="G57" i="2"/>
  <c r="F57" i="2"/>
  <c r="J56" i="2"/>
  <c r="I56" i="2"/>
  <c r="H56" i="2"/>
  <c r="G56" i="2"/>
  <c r="F56" i="2"/>
  <c r="J55" i="2"/>
  <c r="I55" i="2"/>
  <c r="H55" i="2"/>
  <c r="G55" i="2"/>
  <c r="F55" i="2"/>
  <c r="J54" i="2"/>
  <c r="I54" i="2"/>
  <c r="H54" i="2"/>
  <c r="G54" i="2"/>
  <c r="F54" i="2"/>
  <c r="J53" i="2"/>
  <c r="I53" i="2"/>
  <c r="H53" i="2"/>
  <c r="G53" i="2"/>
  <c r="F53" i="2"/>
  <c r="J52" i="2"/>
  <c r="I52" i="2"/>
  <c r="H52" i="2"/>
  <c r="G52" i="2"/>
  <c r="F52" i="2"/>
  <c r="J51" i="2"/>
  <c r="I51" i="2"/>
  <c r="H51" i="2"/>
  <c r="G51" i="2"/>
  <c r="F51" i="2"/>
  <c r="J50" i="2"/>
  <c r="I50" i="2"/>
  <c r="H50" i="2"/>
  <c r="G50" i="2"/>
  <c r="F50" i="2"/>
  <c r="J49" i="2"/>
  <c r="I49" i="2"/>
  <c r="H49" i="2"/>
  <c r="G49" i="2"/>
  <c r="F49" i="2"/>
  <c r="J48" i="2"/>
  <c r="I48" i="2"/>
  <c r="H48" i="2"/>
  <c r="G48" i="2"/>
  <c r="F48" i="2"/>
  <c r="J47" i="2"/>
  <c r="I47" i="2"/>
  <c r="H47" i="2"/>
  <c r="G47" i="2"/>
  <c r="F47" i="2"/>
  <c r="J46" i="2"/>
  <c r="I46" i="2"/>
  <c r="H46" i="2"/>
  <c r="G46" i="2"/>
  <c r="F46" i="2"/>
  <c r="J45" i="2"/>
  <c r="I45" i="2"/>
  <c r="H45" i="2"/>
  <c r="G45" i="2"/>
  <c r="F45" i="2"/>
  <c r="J44" i="2"/>
  <c r="I44" i="2"/>
  <c r="H44" i="2"/>
  <c r="G44" i="2"/>
  <c r="F44" i="2"/>
  <c r="J43" i="2"/>
  <c r="I43" i="2"/>
  <c r="H43" i="2"/>
  <c r="G43" i="2"/>
  <c r="F43" i="2"/>
  <c r="J42" i="2"/>
  <c r="I42" i="2"/>
  <c r="H42" i="2"/>
  <c r="G42" i="2"/>
  <c r="F42" i="2"/>
  <c r="J41" i="2"/>
  <c r="I41" i="2"/>
  <c r="H41" i="2"/>
  <c r="G41" i="2"/>
  <c r="F41" i="2"/>
  <c r="J40" i="2"/>
  <c r="I40" i="2"/>
  <c r="H40" i="2"/>
  <c r="G40" i="2"/>
  <c r="F40" i="2"/>
  <c r="J39" i="2"/>
  <c r="I39" i="2"/>
  <c r="H39" i="2"/>
  <c r="G39" i="2"/>
  <c r="F39" i="2"/>
  <c r="J38" i="2"/>
  <c r="I38" i="2"/>
  <c r="H38" i="2"/>
  <c r="G38" i="2"/>
  <c r="F38" i="2"/>
  <c r="J37" i="2"/>
  <c r="I37" i="2"/>
  <c r="H37" i="2"/>
  <c r="G37" i="2"/>
  <c r="F37" i="2"/>
  <c r="J36" i="2"/>
  <c r="I36" i="2"/>
  <c r="H36" i="2"/>
  <c r="G36" i="2"/>
  <c r="F36" i="2"/>
  <c r="J35" i="2"/>
  <c r="I35" i="2"/>
  <c r="H35" i="2"/>
  <c r="G35" i="2"/>
  <c r="F35" i="2"/>
  <c r="J34" i="2"/>
  <c r="I34" i="2"/>
  <c r="H34" i="2"/>
  <c r="G34" i="2"/>
  <c r="F34" i="2"/>
  <c r="J33" i="2"/>
  <c r="I33" i="2"/>
  <c r="H33" i="2"/>
  <c r="G33" i="2"/>
  <c r="F33" i="2"/>
  <c r="J32" i="2"/>
  <c r="I32" i="2"/>
  <c r="H32" i="2"/>
  <c r="G32" i="2"/>
  <c r="F32" i="2"/>
  <c r="J31" i="2"/>
  <c r="I31" i="2"/>
  <c r="H31" i="2"/>
  <c r="G31" i="2"/>
  <c r="F31" i="2"/>
  <c r="J30" i="2"/>
  <c r="I30" i="2"/>
  <c r="H30" i="2"/>
  <c r="G30" i="2"/>
  <c r="F30" i="2"/>
  <c r="J29" i="2"/>
  <c r="I29" i="2"/>
  <c r="H29" i="2"/>
  <c r="G29" i="2"/>
  <c r="F29" i="2"/>
  <c r="J28" i="2"/>
  <c r="I28" i="2"/>
  <c r="H28" i="2"/>
  <c r="G28" i="2"/>
  <c r="F28" i="2"/>
  <c r="J27" i="2"/>
  <c r="I27" i="2"/>
  <c r="H27" i="2"/>
  <c r="G27" i="2"/>
  <c r="F27" i="2"/>
  <c r="J26" i="2"/>
  <c r="I26" i="2"/>
  <c r="H26" i="2"/>
  <c r="G26" i="2"/>
  <c r="F26" i="2"/>
  <c r="J25" i="2"/>
  <c r="I25" i="2"/>
  <c r="H25" i="2"/>
  <c r="G25" i="2"/>
  <c r="F25" i="2"/>
  <c r="J24" i="2"/>
  <c r="I24" i="2"/>
  <c r="H24" i="2"/>
  <c r="G24" i="2"/>
  <c r="F24" i="2"/>
  <c r="J23" i="2"/>
  <c r="I23" i="2"/>
  <c r="H23" i="2"/>
  <c r="G23" i="2"/>
  <c r="F23" i="2"/>
  <c r="J22" i="2"/>
  <c r="I22" i="2"/>
  <c r="H22" i="2"/>
  <c r="G22" i="2"/>
  <c r="F22" i="2"/>
  <c r="J21" i="2"/>
  <c r="I21" i="2"/>
  <c r="H21" i="2"/>
  <c r="G21" i="2"/>
  <c r="F21" i="2"/>
  <c r="J20" i="2"/>
  <c r="I20" i="2"/>
  <c r="H20" i="2"/>
  <c r="G20" i="2"/>
  <c r="F20" i="2"/>
  <c r="J19" i="2"/>
  <c r="I19" i="2"/>
  <c r="H19" i="2"/>
  <c r="G19" i="2"/>
  <c r="F19" i="2"/>
  <c r="J18" i="2"/>
  <c r="I18" i="2"/>
  <c r="H18" i="2"/>
  <c r="G18" i="2"/>
  <c r="F18" i="2"/>
  <c r="J17" i="2"/>
  <c r="I17" i="2"/>
  <c r="H17" i="2"/>
  <c r="G17" i="2"/>
  <c r="F17" i="2"/>
  <c r="J16" i="2"/>
  <c r="I16" i="2"/>
  <c r="H16" i="2"/>
  <c r="G16" i="2"/>
  <c r="F16" i="2"/>
  <c r="J15" i="2"/>
  <c r="I15" i="2"/>
  <c r="H15" i="2"/>
  <c r="G15" i="2"/>
  <c r="F15" i="2"/>
  <c r="J14" i="2"/>
  <c r="I14" i="2"/>
  <c r="H14" i="2"/>
  <c r="G14" i="2"/>
  <c r="F14" i="2"/>
  <c r="J13" i="2"/>
  <c r="I13" i="2"/>
  <c r="H13" i="2"/>
  <c r="G13" i="2"/>
  <c r="F13" i="2"/>
  <c r="J12" i="2"/>
  <c r="I12" i="2"/>
  <c r="H12" i="2"/>
  <c r="G12" i="2"/>
  <c r="F12" i="2"/>
  <c r="J11" i="2"/>
  <c r="I11" i="2"/>
  <c r="H11" i="2"/>
  <c r="G11" i="2"/>
  <c r="F11" i="2"/>
  <c r="J10" i="2"/>
  <c r="I10" i="2"/>
  <c r="H10" i="2"/>
  <c r="G10" i="2"/>
  <c r="F10" i="2"/>
  <c r="J9" i="2"/>
  <c r="I9" i="2"/>
  <c r="H9" i="2"/>
  <c r="G9" i="2"/>
  <c r="F9" i="2"/>
  <c r="J8" i="2"/>
  <c r="I8" i="2"/>
  <c r="H8" i="2"/>
  <c r="G8" i="2"/>
  <c r="F8" i="2"/>
  <c r="J7" i="2"/>
  <c r="I7" i="2"/>
  <c r="H7" i="2"/>
  <c r="G7" i="2"/>
  <c r="F7" i="2"/>
  <c r="J6" i="2"/>
  <c r="I6" i="2"/>
  <c r="H6" i="2"/>
  <c r="G6" i="2"/>
  <c r="F6" i="2"/>
  <c r="J5" i="2"/>
  <c r="I5" i="2"/>
  <c r="H5" i="2"/>
  <c r="G5" i="2"/>
  <c r="F5" i="2"/>
  <c r="J4" i="2"/>
  <c r="I4" i="2"/>
  <c r="H4" i="2"/>
  <c r="G4" i="2"/>
  <c r="F4" i="2"/>
  <c r="J2" i="2"/>
  <c r="I2" i="2"/>
  <c r="H2" i="2"/>
  <c r="G2" i="2"/>
  <c r="F2" i="2"/>
</calcChain>
</file>

<file path=xl/sharedStrings.xml><?xml version="1.0" encoding="utf-8"?>
<sst xmlns="http://schemas.openxmlformats.org/spreadsheetml/2006/main" count="4733" uniqueCount="311">
  <si>
    <t>area_id</t>
  </si>
  <si>
    <t>area_name</t>
  </si>
  <si>
    <t>year</t>
  </si>
  <si>
    <t>deposition</t>
  </si>
  <si>
    <t>percentage_deposition</t>
  </si>
  <si>
    <t>Waddenzee</t>
  </si>
  <si>
    <t>Scheepvaart</t>
  </si>
  <si>
    <t>Wegverkeer</t>
  </si>
  <si>
    <t>Buitenland</t>
  </si>
  <si>
    <t>Duinen en Lage Land Texel</t>
  </si>
  <si>
    <t>Duinen Vlieland</t>
  </si>
  <si>
    <t>Duinen Terschelling</t>
  </si>
  <si>
    <t>Duinen Ameland</t>
  </si>
  <si>
    <t>Duinen Schiermonnikoog</t>
  </si>
  <si>
    <t>Noordzeekustzone</t>
  </si>
  <si>
    <t>Lauwersmeer</t>
  </si>
  <si>
    <t>Oudegaasterbrekken, Fluessen en omgeving</t>
  </si>
  <si>
    <t>Sneekermeergebied</t>
  </si>
  <si>
    <t>Alde Feanen</t>
  </si>
  <si>
    <t>Van Oordt's Mersken</t>
  </si>
  <si>
    <t>Wijnjeterper Schar</t>
  </si>
  <si>
    <t>Bakkeveense Duinen</t>
  </si>
  <si>
    <t>Rottige Meenthe &amp; Brandemeer</t>
  </si>
  <si>
    <t>Lieftinghsbroek</t>
  </si>
  <si>
    <t>Norgerholt</t>
  </si>
  <si>
    <t>Fochteloërveen</t>
  </si>
  <si>
    <t>Witterveld</t>
  </si>
  <si>
    <t>Drentsche Aa-gebied</t>
  </si>
  <si>
    <t>Drouwenerzand</t>
  </si>
  <si>
    <t>Drents-Friese Wold &amp; Leggelderveld</t>
  </si>
  <si>
    <t>Elperstroomgebied</t>
  </si>
  <si>
    <t>Holtingerveld</t>
  </si>
  <si>
    <t>Dwingelderveld</t>
  </si>
  <si>
    <t>Mantingerbos</t>
  </si>
  <si>
    <t>Mantingerzand</t>
  </si>
  <si>
    <t>Bargerveen</t>
  </si>
  <si>
    <t>Weerribben</t>
  </si>
  <si>
    <t>De Wieden</t>
  </si>
  <si>
    <t>Uiterwaarden Zwarte Water en Vecht</t>
  </si>
  <si>
    <t>Olde Maten &amp; Veerslootslanden</t>
  </si>
  <si>
    <t>Rijntakken</t>
  </si>
  <si>
    <t>Vecht- en Beneden-Reggegebied</t>
  </si>
  <si>
    <t>Engbertsdijksvenen</t>
  </si>
  <si>
    <t>Boetelerveld</t>
  </si>
  <si>
    <t>Sallandse Heuvelrug</t>
  </si>
  <si>
    <t>Wierdense Veld</t>
  </si>
  <si>
    <t>Borkeld</t>
  </si>
  <si>
    <t>Springendal &amp; Dal van de Mosbeek</t>
  </si>
  <si>
    <t>Bergvennen &amp; Brecklenkampse Veld</t>
  </si>
  <si>
    <t>Achter de Voort, Agelerbroek &amp; Voltherbroek</t>
  </si>
  <si>
    <t>Lemselermaten</t>
  </si>
  <si>
    <t>Dinkelland</t>
  </si>
  <si>
    <t>Landgoederen Oldenzaal</t>
  </si>
  <si>
    <t>Lonnekermeer</t>
  </si>
  <si>
    <t>Buurserzand &amp; Haaksbergerveen</t>
  </si>
  <si>
    <t>Witte Veen</t>
  </si>
  <si>
    <t>Aamsveen</t>
  </si>
  <si>
    <t>Veluwe</t>
  </si>
  <si>
    <t>Landgoederen Brummen</t>
  </si>
  <si>
    <t>Stelkampsveld</t>
  </si>
  <si>
    <t>Korenburgerveen</t>
  </si>
  <si>
    <t>Willinks Weust</t>
  </si>
  <si>
    <t>Bekendelle</t>
  </si>
  <si>
    <t>Wooldse Veen</t>
  </si>
  <si>
    <t>Binnenveld</t>
  </si>
  <si>
    <t>De Bruuk</t>
  </si>
  <si>
    <t>Lingegebied &amp; Diefdijk-Zuid</t>
  </si>
  <si>
    <t>Loevestein, Pompveld &amp; Kornsche Boezem</t>
  </si>
  <si>
    <t>IJsselmeer</t>
  </si>
  <si>
    <t>Zwarte Meer</t>
  </si>
  <si>
    <t>Ketelmeer &amp; Vossemeer</t>
  </si>
  <si>
    <t>Kolland &amp; Overlangbroek</t>
  </si>
  <si>
    <t>Uiterwaarden Lek</t>
  </si>
  <si>
    <t>Botshol</t>
  </si>
  <si>
    <t>Duinen Den Helder-Callantsoog</t>
  </si>
  <si>
    <t>Zwanenwater &amp; Pettemerduinen</t>
  </si>
  <si>
    <t>Schoorlse Duinen</t>
  </si>
  <si>
    <t>Noordhollands Duinreservaat</t>
  </si>
  <si>
    <t>Kennemerland-Zuid</t>
  </si>
  <si>
    <t>Eilandspolder</t>
  </si>
  <si>
    <t>Wormer- en Jisperveld &amp; Kalverpolder</t>
  </si>
  <si>
    <t>Polder Westzaan</t>
  </si>
  <si>
    <t>Ilperveld, Varkensland, Oostzanerveld &amp; Twiske</t>
  </si>
  <si>
    <t>Naardermeer</t>
  </si>
  <si>
    <t>Oostelijke Vechtplassen</t>
  </si>
  <si>
    <t>Coepelduynen</t>
  </si>
  <si>
    <t>Meijendel &amp; Berkheide</t>
  </si>
  <si>
    <t>Westduinpark &amp; Wapendal</t>
  </si>
  <si>
    <t>Solleveld &amp; Kapittelduinen</t>
  </si>
  <si>
    <t>Voornes Duin</t>
  </si>
  <si>
    <t>Duinen Goeree &amp; Kwade Hoek</t>
  </si>
  <si>
    <t>Nieuwkoopse Plassen &amp; De Haeck</t>
  </si>
  <si>
    <t>Zouweboezem</t>
  </si>
  <si>
    <t>Haringvliet</t>
  </si>
  <si>
    <t>Biesbosch</t>
  </si>
  <si>
    <t>Voordelta</t>
  </si>
  <si>
    <t>Krammer-Volkerak</t>
  </si>
  <si>
    <t>Grevelingen</t>
  </si>
  <si>
    <t>Kop van Schouwen</t>
  </si>
  <si>
    <t>Manteling van Walcheren</t>
  </si>
  <si>
    <t>Oosterschelde</t>
  </si>
  <si>
    <t>Veerse Meer</t>
  </si>
  <si>
    <t>Yerseke en Kapelse Moer</t>
  </si>
  <si>
    <t>Westerschelde &amp; Saeftinghe</t>
  </si>
  <si>
    <t>Zwin &amp; Kievittepolder</t>
  </si>
  <si>
    <t>Groote Gat</t>
  </si>
  <si>
    <t>Canisvliet</t>
  </si>
  <si>
    <t>Vogelkreek</t>
  </si>
  <si>
    <t>Brabantse Wal</t>
  </si>
  <si>
    <t>Ulvenhoutse Bos</t>
  </si>
  <si>
    <t>Langstraat</t>
  </si>
  <si>
    <t>Loonse en Drunense Duinen &amp; Leemkuilen</t>
  </si>
  <si>
    <t>Vlijmens Ven, Moerputten &amp; Bossche Broek</t>
  </si>
  <si>
    <t>Kampina &amp; Oisterwijkse Vennen</t>
  </si>
  <si>
    <t>Regte Heide &amp; Riels Laag</t>
  </si>
  <si>
    <t>Kempenland-West</t>
  </si>
  <si>
    <t>Leenderbos, Groote Heide &amp; De Plateaux</t>
  </si>
  <si>
    <t>Strabrechtse Heide &amp; Beuven</t>
  </si>
  <si>
    <t>Weerter- en Budelerbergen &amp; Ringselven</t>
  </si>
  <si>
    <t>Deurnsche Peel &amp; Mariapeel</t>
  </si>
  <si>
    <t>Groote Peel</t>
  </si>
  <si>
    <t>Oeffelter Meent</t>
  </si>
  <si>
    <t>Sint Jansberg</t>
  </si>
  <si>
    <t>Zeldersche Driessen</t>
  </si>
  <si>
    <t>Boschhuizerbergen</t>
  </si>
  <si>
    <t>Maasduinen</t>
  </si>
  <si>
    <t>Sarsven en De Banen</t>
  </si>
  <si>
    <t>Leudal</t>
  </si>
  <si>
    <t>Swalmdal</t>
  </si>
  <si>
    <t>Meinweg</t>
  </si>
  <si>
    <t>Roerdal</t>
  </si>
  <si>
    <t>Grensmaas</t>
  </si>
  <si>
    <t>Bunder- en Elslooërbos</t>
  </si>
  <si>
    <t>Geleenbeekdal</t>
  </si>
  <si>
    <t>Brunssummerheide</t>
  </si>
  <si>
    <t>Bemelerberg &amp; Schiepersberg</t>
  </si>
  <si>
    <t>Geuldal</t>
  </si>
  <si>
    <t>Kunderberg</t>
  </si>
  <si>
    <t>Sint Pietersberg &amp; Jekerdal</t>
  </si>
  <si>
    <t>Savelsbos</t>
  </si>
  <si>
    <t>Noorbeemden &amp; Hoogbos</t>
  </si>
  <si>
    <t>Maas bij Eijsden</t>
  </si>
  <si>
    <t>sector</t>
  </si>
  <si>
    <t>Waddenzee Total</t>
  </si>
  <si>
    <t>Duinen en Lage Land Texel Total</t>
  </si>
  <si>
    <t>Duinen Vlieland Total</t>
  </si>
  <si>
    <t>Duinen Terschelling Total</t>
  </si>
  <si>
    <t>Duinen Ameland Total</t>
  </si>
  <si>
    <t>Duinen Schiermonnikoog Total</t>
  </si>
  <si>
    <t>Noordzeekustzone Total</t>
  </si>
  <si>
    <t>Lauwersmeer Total</t>
  </si>
  <si>
    <t>Oudegaasterbrekken, Fluessen en omgeving Total</t>
  </si>
  <si>
    <t>Sneekermeergebied Total</t>
  </si>
  <si>
    <t>Alde Feanen Total</t>
  </si>
  <si>
    <t>Van Oordt's Mersken Total</t>
  </si>
  <si>
    <t>Wijnjeterper Schar Total</t>
  </si>
  <si>
    <t>Bakkeveense Duinen Total</t>
  </si>
  <si>
    <t>Rottige Meenthe &amp; Brandemeer Total</t>
  </si>
  <si>
    <t>Lieftinghsbroek Total</t>
  </si>
  <si>
    <t>Norgerholt Total</t>
  </si>
  <si>
    <t>Fochteloërveen Total</t>
  </si>
  <si>
    <t>Witterveld Total</t>
  </si>
  <si>
    <t>Drentsche Aa-gebied Total</t>
  </si>
  <si>
    <t>Drouwenerzand Total</t>
  </si>
  <si>
    <t>Drents-Friese Wold &amp; Leggelderveld Total</t>
  </si>
  <si>
    <t>Elperstroomgebied Total</t>
  </si>
  <si>
    <t>Holtingerveld Total</t>
  </si>
  <si>
    <t>Dwingelderveld Total</t>
  </si>
  <si>
    <t>Mantingerbos Total</t>
  </si>
  <si>
    <t>Mantingerzand Total</t>
  </si>
  <si>
    <t>Bargerveen Total</t>
  </si>
  <si>
    <t>Weerribben Total</t>
  </si>
  <si>
    <t>De Wieden Total</t>
  </si>
  <si>
    <t>Uiterwaarden Zwarte Water en Vecht Total</t>
  </si>
  <si>
    <t>Olde Maten &amp; Veerslootslanden Total</t>
  </si>
  <si>
    <t>Rijntakken Total</t>
  </si>
  <si>
    <t>Vecht- en Beneden-Reggegebied Total</t>
  </si>
  <si>
    <t>Engbertsdijksvenen Total</t>
  </si>
  <si>
    <t>Boetelerveld Total</t>
  </si>
  <si>
    <t>Sallandse Heuvelrug Total</t>
  </si>
  <si>
    <t>Wierdense Veld Total</t>
  </si>
  <si>
    <t>Borkeld Total</t>
  </si>
  <si>
    <t>Springendal &amp; Dal van de Mosbeek Total</t>
  </si>
  <si>
    <t>Bergvennen &amp; Brecklenkampse Veld Total</t>
  </si>
  <si>
    <t>Achter de Voort, Agelerbroek &amp; Voltherbroek Total</t>
  </si>
  <si>
    <t>Lemselermaten Total</t>
  </si>
  <si>
    <t>Dinkelland Total</t>
  </si>
  <si>
    <t>Landgoederen Oldenzaal Total</t>
  </si>
  <si>
    <t>Lonnekermeer Total</t>
  </si>
  <si>
    <t>Buurserzand &amp; Haaksbergerveen Total</t>
  </si>
  <si>
    <t>Witte Veen Total</t>
  </si>
  <si>
    <t>Aamsveen Total</t>
  </si>
  <si>
    <t>Veluwe Total</t>
  </si>
  <si>
    <t>Landgoederen Brummen Total</t>
  </si>
  <si>
    <t>Stelkampsveld Total</t>
  </si>
  <si>
    <t>Korenburgerveen Total</t>
  </si>
  <si>
    <t>Willinks Weust Total</t>
  </si>
  <si>
    <t>Bekendelle Total</t>
  </si>
  <si>
    <t>Wooldse Veen Total</t>
  </si>
  <si>
    <t>Binnenveld Total</t>
  </si>
  <si>
    <t>De Bruuk Total</t>
  </si>
  <si>
    <t>Lingegebied &amp; Diefdijk-Zuid Total</t>
  </si>
  <si>
    <t>Loevestein, Pompveld &amp; Kornsche Boezem Total</t>
  </si>
  <si>
    <t>IJsselmeer Total</t>
  </si>
  <si>
    <t>Zwarte Meer Total</t>
  </si>
  <si>
    <t>Ketelmeer &amp; Vossemeer Total</t>
  </si>
  <si>
    <t>Kolland &amp; Overlangbroek Total</t>
  </si>
  <si>
    <t>Uiterwaarden Lek Total</t>
  </si>
  <si>
    <t>Botshol Total</t>
  </si>
  <si>
    <t>Duinen Den Helder-Callantsoog Total</t>
  </si>
  <si>
    <t>Zwanenwater &amp; Pettemerduinen Total</t>
  </si>
  <si>
    <t>Schoorlse Duinen Total</t>
  </si>
  <si>
    <t>Noordhollands Duinreservaat Total</t>
  </si>
  <si>
    <t>Kennemerland-Zuid Total</t>
  </si>
  <si>
    <t>Eilandspolder Total</t>
  </si>
  <si>
    <t>Wormer- en Jisperveld &amp; Kalverpolder Total</t>
  </si>
  <si>
    <t>Polder Westzaan Total</t>
  </si>
  <si>
    <t>Ilperveld, Varkensland, Oostzanerveld &amp; Twiske Total</t>
  </si>
  <si>
    <t>Naardermeer Total</t>
  </si>
  <si>
    <t>Oostelijke Vechtplassen Total</t>
  </si>
  <si>
    <t>Coepelduynen Total</t>
  </si>
  <si>
    <t>Meijendel &amp; Berkheide Total</t>
  </si>
  <si>
    <t>Westduinpark &amp; Wapendal Total</t>
  </si>
  <si>
    <t>Solleveld &amp; Kapittelduinen Total</t>
  </si>
  <si>
    <t>Voornes Duin Total</t>
  </si>
  <si>
    <t>Duinen Goeree &amp; Kwade Hoek Total</t>
  </si>
  <si>
    <t>Nieuwkoopse Plassen &amp; De Haeck Total</t>
  </si>
  <si>
    <t>Zouweboezem Total</t>
  </si>
  <si>
    <t>Haringvliet Total</t>
  </si>
  <si>
    <t>Biesbosch Total</t>
  </si>
  <si>
    <t>Voordelta Total</t>
  </si>
  <si>
    <t>Krammer-Volkerak Total</t>
  </si>
  <si>
    <t>Grevelingen Total</t>
  </si>
  <si>
    <t>Kop van Schouwen Total</t>
  </si>
  <si>
    <t>Manteling van Walcheren Total</t>
  </si>
  <si>
    <t>Oosterschelde Total</t>
  </si>
  <si>
    <t>Veerse Meer Total</t>
  </si>
  <si>
    <t>Yerseke en Kapelse Moer Total</t>
  </si>
  <si>
    <t>Westerschelde &amp; Saeftinghe Total</t>
  </si>
  <si>
    <t>Zwin &amp; Kievittepolder Total</t>
  </si>
  <si>
    <t>Groote Gat Total</t>
  </si>
  <si>
    <t>Canisvliet Total</t>
  </si>
  <si>
    <t>Vogelkreek Total</t>
  </si>
  <si>
    <t>Brabantse Wal Total</t>
  </si>
  <si>
    <t>Ulvenhoutse Bos Total</t>
  </si>
  <si>
    <t>Langstraat Total</t>
  </si>
  <si>
    <t>Loonse en Drunense Duinen &amp; Leemkuilen Total</t>
  </si>
  <si>
    <t>Vlijmens Ven, Moerputten &amp; Bossche Broek Total</t>
  </si>
  <si>
    <t>Kampina &amp; Oisterwijkse Vennen Total</t>
  </si>
  <si>
    <t>Regte Heide &amp; Riels Laag Total</t>
  </si>
  <si>
    <t>Kempenland-West Total</t>
  </si>
  <si>
    <t>Leenderbos, Groote Heide &amp; De Plateaux Total</t>
  </si>
  <si>
    <t>Strabrechtse Heide &amp; Beuven Total</t>
  </si>
  <si>
    <t>Weerter- en Budelerbergen &amp; Ringselven Total</t>
  </si>
  <si>
    <t>Deurnsche Peel &amp; Mariapeel Total</t>
  </si>
  <si>
    <t>Groote Peel Total</t>
  </si>
  <si>
    <t>Oeffelter Meent Total</t>
  </si>
  <si>
    <t>Sint Jansberg Total</t>
  </si>
  <si>
    <t>Zeldersche Driessen Total</t>
  </si>
  <si>
    <t>Boschhuizerbergen Total</t>
  </si>
  <si>
    <t>Maasduinen Total</t>
  </si>
  <si>
    <t>Sarsven en De Banen Total</t>
  </si>
  <si>
    <t>Leudal Total</t>
  </si>
  <si>
    <t>Swalmdal Total</t>
  </si>
  <si>
    <t>Meinweg Total</t>
  </si>
  <si>
    <t>Roerdal Total</t>
  </si>
  <si>
    <t>Grensmaas Total</t>
  </si>
  <si>
    <t>Bunder- en Elslooërbos Total</t>
  </si>
  <si>
    <t>Geleenbeekdal Total</t>
  </si>
  <si>
    <t>Brunssummerheide Total</t>
  </si>
  <si>
    <t>Bemelerberg &amp; Schiepersberg Total</t>
  </si>
  <si>
    <t>Geuldal Total</t>
  </si>
  <si>
    <t>Kunderberg Total</t>
  </si>
  <si>
    <t>Sint Pietersberg &amp; Jekerdal Total</t>
  </si>
  <si>
    <t>Savelsbos Total</t>
  </si>
  <si>
    <t>Noorbeemden &amp; Hoogbos Total</t>
  </si>
  <si>
    <t>Maas bij Eijsden Total</t>
  </si>
  <si>
    <t>Depositie</t>
  </si>
  <si>
    <t>#</t>
  </si>
  <si>
    <t>Gebied</t>
  </si>
  <si>
    <t>Jaar</t>
  </si>
  <si>
    <t xml:space="preserve"> </t>
  </si>
  <si>
    <t>%</t>
  </si>
  <si>
    <t>Sector</t>
  </si>
  <si>
    <t>deposition_avg</t>
  </si>
  <si>
    <t>critical_deposition_min</t>
  </si>
  <si>
    <t>exceedance_avg</t>
  </si>
  <si>
    <t>exceedance_max</t>
  </si>
  <si>
    <t>Laagste KDW</t>
  </si>
  <si>
    <t>Hoogste overschrijding</t>
  </si>
  <si>
    <t>Gemiddelde overschrijding</t>
  </si>
  <si>
    <t>surface_relevant_habitats</t>
  </si>
  <si>
    <t>Oppervlakte relevante habitats (ha)</t>
  </si>
  <si>
    <t>distance_critical_load_avg</t>
  </si>
  <si>
    <t>surface_exceeding_habitats</t>
  </si>
  <si>
    <t>Oppervlakte overschreden habitats (ha)</t>
  </si>
  <si>
    <t>Per gebied staat vermeld wat het oppervlak relevante habitattypen en overschreden habitattypen (gekarteerd oppervlak, overschreden is depositie &gt; kdw).</t>
  </si>
  <si>
    <t>Daarnaast de gemiddelde overschrijding: dit is de het naar oppervlakte gewogen gemiddelde voor alle overschreden habitattypen.</t>
  </si>
  <si>
    <t>Row Labels</t>
  </si>
  <si>
    <t>Grand Total</t>
  </si>
  <si>
    <t>Column Labels</t>
  </si>
  <si>
    <t xml:space="preserve">Landbouw </t>
  </si>
  <si>
    <t>Industrie, Energie en Raffinaderijen</t>
  </si>
  <si>
    <t>Consumenten</t>
  </si>
  <si>
    <t>Handel, diensten, overheid en bouw</t>
  </si>
  <si>
    <t>Verkeer overig</t>
  </si>
  <si>
    <t>Meetcorrectie</t>
  </si>
  <si>
    <t>Ammoniak uit zee</t>
  </si>
  <si>
    <t>Sum of percentage_deposition</t>
  </si>
  <si>
    <t>Het tabblad 'Overzicht per gebied' toont per natuurgebied de gemiddelde depositieopbouw per sector voor het stikstofgevoelige oppervlak in dat gebied.</t>
  </si>
  <si>
    <t>De relatieve bijdragen zijn uitgedrukt als percentage van de berekende depositie. De berekende depositie bestaat uit alle Nederlandse bronnen, buitenlandse bronnen en ammoniakemissie uit de zee. Onder Nederlandse bronnen valt ook internationale zeevaart op het Nederlandse continentaal plat (onderdeel verkeer), zeevaart daarbuiten valt onder de buitenlandse bijdragen. De meetcorrectie is geen berekende bijdrage en daarmee geen onderdeel van de verdeling van depositie naar herkomst.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</si>
</sst>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numFmts>
  <fonts count="4">
    <font>
      <sz val="11"/>
      <name val="Calibri"/>
    </font>
    <font>
      <b/>
      <sz val="11"/>
      <name val="Calibri"/>
      <family val="2"/>
    </font>
    <font>
      <sz val="11"/>
      <color theme="4" tint="0.79995117038483843"/>
      <name val="Calibri"/>
      <family val="2"/>
    </font>
    <font>
      <sz val="11"/>
      <name val="Calibri"/>
      <family val="2"/>
    </font>
  </fonts>
  <fills count="3">
    <fill>
      <patternFill patternType="none"/>
    </fill>
    <fill>
      <patternFill patternType="gray125"/>
    </fill>
    <fill>
      <patternFill patternType="solid">
        <fgColor theme="4" tint="0.79995117038483843"/>
        <bgColor indexed="64"/>
      </patternFill>
    </fill>
  </fills>
  <borders count="2">
    <border>
      <left/>
      <right/>
      <top/>
      <bottom/>
      <diagonal/>
    </border>
    <border>
      <left/>
      <right/>
      <top/>
      <bottom style="thin">
        <color indexed="64"/>
      </bottom>
      <diagonal/>
    </border>
  </borders>
  <cellStyleXfs count="1">
    <xf numFmtId="0" fontId="0" fillId="0" borderId="0"/>
  </cellStyleXfs>
  <cellXfs count="22">
    <xf numFmtId="0" fontId="0" fillId="0" borderId="0" xfId="0"/>
    <xf numFmtId="0" fontId="0" fillId="0" borderId="0" xfId="0" applyNumberFormat="1"/>
    <xf numFmtId="0" fontId="0" fillId="0" borderId="0" xfId="0" applyAlignment="1">
      <alignment horizontal="right"/>
    </xf>
    <xf numFmtId="0" fontId="0" fillId="0" borderId="0" xfId="0" applyNumberFormat="1" applyAlignment="1">
      <alignment horizontal="right"/>
    </xf>
    <xf numFmtId="0" fontId="0" fillId="0" borderId="1" xfId="0" pivotButton="1" applyBorder="1"/>
    <xf numFmtId="0" fontId="0" fillId="0" borderId="1" xfId="0" applyBorder="1"/>
    <xf numFmtId="0" fontId="1" fillId="2" borderId="1" xfId="0" applyFont="1" applyFill="1" applyBorder="1" applyAlignment="1">
      <alignment horizontal="right" wrapText="1"/>
    </xf>
    <xf numFmtId="0" fontId="1" fillId="2" borderId="1" xfId="0" applyNumberFormat="1" applyFont="1" applyFill="1" applyBorder="1" applyAlignment="1">
      <alignment horizontal="right" wrapText="1"/>
    </xf>
    <xf numFmtId="0" fontId="2" fillId="2" borderId="0" xfId="0" applyNumberFormat="1" applyFont="1" applyFill="1" applyAlignment="1">
      <alignment horizontal="right"/>
    </xf>
    <xf numFmtId="0" fontId="2" fillId="2" borderId="0" xfId="0" applyFont="1" applyFill="1" applyAlignment="1">
      <alignment horizontal="right"/>
    </xf>
    <xf numFmtId="0" fontId="0" fillId="0" borderId="0" xfId="0" pivotButton="1"/>
    <xf numFmtId="0" fontId="0" fillId="0" borderId="0" xfId="0" applyAlignment="1">
      <alignment horizontal="left"/>
    </xf>
    <xf numFmtId="164" fontId="0" fillId="0" borderId="0" xfId="0" pivotButton="1" applyNumberFormat="1" applyAlignment="1">
      <alignment horizontal="right"/>
    </xf>
    <xf numFmtId="164" fontId="0" fillId="0" borderId="0" xfId="0" applyNumberFormat="1" applyAlignment="1">
      <alignment horizontal="right"/>
    </xf>
    <xf numFmtId="164" fontId="0" fillId="0" borderId="1" xfId="0" applyNumberFormat="1" applyBorder="1" applyAlignment="1">
      <alignment horizontal="right"/>
    </xf>
    <xf numFmtId="164" fontId="0" fillId="0" borderId="0" xfId="0" applyNumberFormat="1"/>
    <xf numFmtId="164" fontId="0" fillId="0" borderId="0" xfId="0" pivotButton="1" applyNumberFormat="1"/>
    <xf numFmtId="0" fontId="0" fillId="0" borderId="1" xfId="0" pivotButton="1" applyBorder="1" applyAlignment="1">
      <alignment horizontal="right"/>
    </xf>
    <xf numFmtId="0" fontId="0" fillId="0" borderId="0" xfId="0" pivotButton="1" applyNumberFormat="1" applyAlignment="1">
      <alignment horizontal="right"/>
    </xf>
    <xf numFmtId="0" fontId="0" fillId="0" borderId="1" xfId="0" applyNumberFormat="1" applyBorder="1" applyAlignment="1">
      <alignment horizontal="right"/>
    </xf>
    <xf numFmtId="0" fontId="3" fillId="0" borderId="0" xfId="0" applyFont="1" applyAlignment="1">
      <alignment horizontal="left" vertical="top" wrapText="1"/>
    </xf>
    <xf numFmtId="0" fontId="0" fillId="0" borderId="0" xfId="0" applyAlignment="1">
      <alignment horizontal="left" vertical="top" wrapText="1"/>
    </xf>
  </cellXfs>
  <cellStyles count="1">
    <cellStyle name="Normal" xfId="0" builtinId="0"/>
  </cellStyles>
  <dxfs count="24">
    <dxf>
      <numFmt numFmtId="164" formatCode="0\ \%"/>
    </dxf>
    <dxf>
      <numFmt numFmtId="164" formatCode="0\ \%"/>
    </dxf>
    <dxf>
      <numFmt numFmtId="164" formatCode="0\ \%"/>
    </dxf>
    <dxf>
      <numFmt numFmtId="164" formatCode="0\ \%"/>
    </dxf>
    <dxf>
      <numFmt numFmtId="0" formatCode="General"/>
    </dxf>
    <dxf>
      <numFmt numFmtId="0" formatCode="General"/>
    </dxf>
    <dxf>
      <numFmt numFmtId="0" formatCode="General"/>
    </dxf>
    <dxf>
      <numFmt numFmtId="0" formatCode="General"/>
    </dxf>
    <dxf>
      <alignment horizontal="right"/>
    </dxf>
    <dxf>
      <alignment horizontal="right"/>
    </dxf>
    <dxf>
      <alignment horizontal="right"/>
    </dxf>
    <dxf>
      <alignment horizontal="right"/>
    </dxf>
    <dxf>
      <alignment horizontal="right"/>
    </dxf>
    <dxf>
      <numFmt numFmtId="164" formatCode="0\ \%"/>
    </dxf>
    <dxf>
      <numFmt numFmtId="164" formatCode="0\ \%"/>
    </dxf>
    <dxf>
      <numFmt numFmtId="164" formatCode="0\ \%"/>
    </dxf>
    <dxf>
      <border>
        <bottom style="thin">
          <color indexed="64"/>
        </bottom>
      </border>
    </dxf>
    <dxf>
      <border>
        <bottom style="thin">
          <color indexed="64"/>
        </bottom>
      </border>
    </dxf>
    <dxf>
      <border>
        <bottom style="thin">
          <color indexed="64"/>
        </bottom>
      </border>
    </dxf>
    <dxf>
      <border>
        <bottom style="thin">
          <color indexed="64"/>
        </bottom>
      </border>
    </dxf>
    <dxf>
      <alignment horizontal="right" readingOrder="0"/>
    </dxf>
    <dxf>
      <alignment horizontal="right" readingOrder="0"/>
    </dxf>
    <dxf>
      <alignment horizontal="right" readingOrder="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[Depositie_per_gebied_AERIUS_2018.xlsx]Grafiek per gebied!PivotTable1</c:name>
    <c:fmtId val="2"/>
  </c:pivotSource>
  <c:chart>
    <c:title>
      <c:tx>
        <c:strRef>
          <c:f>'Grafiek per gebied'!$B$1</c:f>
          <c:strCache>
            <c:ptCount val="1"/>
            <c:pt idx="0">
              <c:v>Waddenzee</c:v>
            </c:pt>
          </c:strCache>
        </c:strRef>
      </c:tx>
      <c:layout>
        <c:manualLayout>
          <c:xMode val="edge"/>
          <c:yMode val="edge"/>
          <c:x val="7.8455818022745588E-4"/>
          <c:y val="0"/>
        </c:manualLayout>
      </c:layout>
      <c:overlay val="0"/>
      <c:spPr>
        <a:noFill/>
        <a:ln>
          <a:noFill/>
        </a:ln>
        <a:effectLst/>
      </c:spPr>
      <c:txPr>
        <a:bodyPr rot="0" spcFirstLastPara="1" vertOverflow="ellipsis" vert="horz" wrap="square" anchor="ctr" anchorCtr="1"/>
        <a:lstStyle/>
        <a:p>
          <a:pPr>
            <a:defRPr sz="960" b="1"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nl-NL"/>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'Grafiek per gebied'!$B$1</c:f>
              <c:strCache>
                <c:ptCount val="1"/>
                <c:pt idx="0">
                  <c:v>2018</c:v>
                </c:pt>
              </c:strCache>
            </c:strRef>
          </c:tx>
          <c:spPr>
            <a:solidFill>
              <a:schemeClr val="accent1"/>
            </a:solidFill>
            <a:ln>
              <a:noFill/>
            </a:ln>
            <a:effectLst/>
          </c:spPr>
          <c:invertIfNegative val="0"/>
          <c:cat>
            <c:strRef>
              <c:f>'Grafiek per gebied'!$B$1</c:f>
              <c:strCache>
                <c:ptCount val="9"/>
                <c:pt idx="0">
                  <c:v>Industrie, Energie en Raffinaderijen</c:v>
                </c:pt>
                <c:pt idx="1">
                  <c:v>Wegverkeer</c:v>
                </c:pt>
                <c:pt idx="2">
                  <c:v>Scheepvaart</c:v>
                </c:pt>
                <c:pt idx="3">
                  <c:v>Verkeer overig</c:v>
                </c:pt>
                <c:pt idx="4">
                  <c:v>Landbouw </c:v>
                </c:pt>
                <c:pt idx="5">
                  <c:v>Handel, diensten, overheid en bouw</c:v>
                </c:pt>
                <c:pt idx="6">
                  <c:v>Consumenten</c:v>
                </c:pt>
                <c:pt idx="7">
                  <c:v>Buitenland</c:v>
                </c:pt>
                <c:pt idx="8">
                  <c:v>Ammoniak uit zee</c:v>
                </c:pt>
              </c:strCache>
            </c:strRef>
          </c:cat>
          <c:val>
            <c:numRef>
              <c:f>'Grafiek per gebied'!$B$1</c:f>
              <c:numCache>
                <c:formatCode>0\ \%</c:formatCode>
                <c:ptCount val="9"/>
                <c:pt idx="0">
                  <c:v>1.7</c:v>
                </c:pt>
                <c:pt idx="1">
                  <c:v>3.1</c:v>
                </c:pt>
                <c:pt idx="2">
                  <c:v>3.8</c:v>
                </c:pt>
                <c:pt idx="3">
                  <c:v>0.9</c:v>
                </c:pt>
                <c:pt idx="4">
                  <c:v>29.7</c:v>
                </c:pt>
                <c:pt idx="5">
                  <c:v>0.3</c:v>
                </c:pt>
                <c:pt idx="6">
                  <c:v>2.4</c:v>
                </c:pt>
                <c:pt idx="7">
                  <c:v>38.1</c:v>
                </c:pt>
                <c:pt idx="8">
                  <c:v>20</c:v>
                </c:pt>
              </c:numCache>
            </c:numRef>
          </c:val>
          <c:extLst>
            <c:ext xmlns:c16="http://schemas.microsoft.com/office/drawing/2014/chart" uri="{C3380CC4-5D6E-409C-BE32-E72D297353CC}">
              <c16:uniqueId val="{00000000-BE22-420F-A3A0-D5C4EE3785BB}"/>
            </c:ext>
          </c:extLst>
        </c:ser>
        <c:dLbls>
          <c:showLegendKey val="0"/>
          <c:showVal val="0"/>
          <c:showCatName val="0"/>
          <c:showSerName val="0"/>
          <c:showPercent val="0"/>
          <c:showBubbleSize val="0"/>
        </c:dLbls>
        <c:gapWidth val="50"/>
        <c:axId val="1091027504"/>
        <c:axId val="1088450720"/>
      </c:barChart>
      <c:catAx>
        <c:axId val="109102750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nl-NL"/>
          </a:p>
        </c:txPr>
        <c:crossAx val="1088450720"/>
        <c:crosses val="autoZero"/>
        <c:auto val="1"/>
        <c:lblAlgn val="ctr"/>
        <c:lblOffset val="100"/>
        <c:noMultiLvlLbl val="0"/>
      </c:catAx>
      <c:valAx>
        <c:axId val="10884507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nl-NL"/>
                  <a:t>Bijdrage aan depositie (%)</a:t>
                </a:r>
              </a:p>
            </c:rich>
          </c:tx>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nl-NL"/>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nl-NL"/>
          </a:p>
        </c:txPr>
        <c:crossAx val="1091027504"/>
        <c:crosses val="max"/>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800">
          <a:latin typeface="Verdana" panose="020B0604030504040204" pitchFamily="34" charset="0"/>
          <a:ea typeface="Verdana" panose="020B0604030504040204" pitchFamily="34" charset="0"/>
        </a:defRPr>
      </a:pPr>
      <a:endParaRPr lang="nl-N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200025</xdr:colOff>
      <xdr:row>0</xdr:row>
      <xdr:rowOff>61912</xdr:rowOff>
    </xdr:from>
    <xdr:to>
      <xdr:col>9</xdr:col>
      <xdr:colOff>485775</xdr:colOff>
      <xdr:row>14</xdr:row>
      <xdr:rowOff>138112</xdr:rowOff>
    </xdr:to>
    <xdr:graphicFrame macro="">
      <xdr:nvGraphicFramePr>
        <xdr:cNvPr id="2" name="Chart 1">
          <a:extLst>
            <a:ext uri="{FF2B5EF4-FFF2-40B4-BE49-F238E27FC236}">
              <a16:creationId xmlns:a16="http://schemas.microsoft.com/office/drawing/2014/main" id="{C4303A51-957A-4BC2-8C0A-C9124C971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uter Marra" refreshedDate="43880.576332060184" createdVersion="6" refreshedVersion="6" minRefreshableVersion="3" recordCount="1475" xr:uid="{7522F4C0-FE61-48B7-A56E-AA4806AE3132}">
  <cacheSource type="worksheet">
    <worksheetSource ref="A1:F1048576" sheet="data_sectorgroup"/>
  </cacheSource>
  <cacheFields count="6">
    <cacheField name="area_id" numFmtId="0">
      <sharedItems containsString="0" containsBlank="1" containsNumber="1" containsInteger="1" minValue="1" maxValue="167"/>
    </cacheField>
    <cacheField name="area_name" numFmtId="0">
      <sharedItems containsBlank="1" count="135">
        <s v="Waddenzee"/>
        <s v="Duinen en Lage Land Texel"/>
        <s v="Duinen Vlieland"/>
        <s v="Duinen Terschelling"/>
        <s v="Duinen Ameland"/>
        <s v="Duinen Schiermonnikoog"/>
        <s v="Noordzeekustzone"/>
        <s v="Lauwersmeer"/>
        <s v="Oudegaasterbrekken, Fluessen en omgeving"/>
        <s v="Sneekermeergebied"/>
        <s v="Alde Feanen"/>
        <s v="Van Oordt's Mersken"/>
        <s v="Wijnjeterper Schar"/>
        <s v="Bakkeveense Duinen"/>
        <s v="Rottige Meenthe &amp; Brandemeer"/>
        <s v="Lieftinghsbroek"/>
        <s v="Norgerholt"/>
        <s v="Fochteloërveen"/>
        <s v="Witterveld"/>
        <s v="Drentsche Aa-gebied"/>
        <s v="Drouwenerzand"/>
        <s v="Drents-Friese Wold &amp; Leggelderveld"/>
        <s v="Elperstroomgebied"/>
        <s v="Holtingerveld"/>
        <s v="Dwingelderveld"/>
        <s v="Mantingerbos"/>
        <s v="Mantingerzand"/>
        <s v="Bargerveen"/>
        <s v="Weerribben"/>
        <s v="De Wieden"/>
        <s v="Uiterwaarden Zwarte Water en Vecht"/>
        <s v="Olde Maten &amp; Veerslootslanden"/>
        <s v="Rijntakken"/>
        <s v="Vecht- en Beneden-Reggegebied"/>
        <s v="Engbertsdijksvenen"/>
        <s v="Boetelerveld"/>
        <s v="Sallandse Heuvelrug"/>
        <s v="Wierdense Veld"/>
        <s v="Borkeld"/>
        <s v="Springendal &amp; Dal van de Mosbeek"/>
        <s v="Bergvennen &amp; Brecklenkampse Veld"/>
        <s v="Achter de Voort, Agelerbroek &amp; Voltherbroek"/>
        <s v="Lemselermaten"/>
        <s v="Dinkelland"/>
        <s v="Landgoederen Oldenzaal"/>
        <s v="Lonnekermeer"/>
        <s v="Buurserzand &amp; Haaksbergerveen"/>
        <s v="Witte Veen"/>
        <s v="Aamsveen"/>
        <s v="Veluwe"/>
        <s v="Landgoederen Brummen"/>
        <s v="Stelkampsveld"/>
        <s v="Korenburgerveen"/>
        <s v="Willinks Weust"/>
        <s v="Bekendelle"/>
        <s v="Wooldse Veen"/>
        <s v="Binnenveld"/>
        <s v="De Bruuk"/>
        <s v="Lingegebied &amp; Diefdijk-Zuid"/>
        <s v="Loevestein, Pompveld &amp; Kornsche Boezem"/>
        <s v="IJsselmeer"/>
        <s v="Zwarte Meer"/>
        <s v="Ketelmeer &amp; Vossemeer"/>
        <s v="Kolland &amp; Overlangbroek"/>
        <s v="Uiterwaarden Lek"/>
        <s v="Botshol"/>
        <s v="Duinen Den Helder-Callantsoog"/>
        <s v="Zwanenwater &amp; Pettemerduinen"/>
        <s v="Schoorlse Duinen"/>
        <s v="Noordhollands Duinreservaat"/>
        <s v="Kennemerland-Zuid"/>
        <s v="Eilandspolder"/>
        <s v="Wormer- en Jisperveld &amp; Kalverpolder"/>
        <s v="Polder Westzaan"/>
        <s v="Ilperveld, Varkensland, Oostzanerveld &amp; Twiske"/>
        <s v="Naardermeer"/>
        <s v="Oostelijke Vechtplassen"/>
        <s v="Coepelduynen"/>
        <s v="Meijendel &amp; Berkheide"/>
        <s v="Westduinpark &amp; Wapendal"/>
        <s v="Solleveld &amp; Kapittelduinen"/>
        <s v="Voornes Duin"/>
        <s v="Duinen Goeree &amp; Kwade Hoek"/>
        <s v="Nieuwkoopse Plassen &amp; De Haeck"/>
        <s v="Zouweboezem"/>
        <s v="Haringvliet"/>
        <s v="Biesbosch"/>
        <s v="Voordelta"/>
        <s v="Krammer-Volkerak"/>
        <s v="Grevelingen"/>
        <s v="Kop van Schouwen"/>
        <s v="Manteling van Walcheren"/>
        <s v="Oosterschelde"/>
        <s v="Veerse Meer"/>
        <s v="Yerseke en Kapelse Moer"/>
        <s v="Westerschelde &amp; Saeftinghe"/>
        <s v="Zwin &amp; Kievittepolder"/>
        <s v="Groote Gat"/>
        <s v="Canisvliet"/>
        <s v="Vogelkreek"/>
        <s v="Brabantse Wal"/>
        <s v="Ulvenhoutse Bos"/>
        <s v="Langstraat"/>
        <s v="Loonse en Drunense Duinen &amp; Leemkuilen"/>
        <s v="Vlijmens Ven, Moerputten &amp; Bossche Broek"/>
        <s v="Kampina &amp; Oisterwijkse Vennen"/>
        <s v="Regte Heide &amp; Riels Laag"/>
        <s v="Kempenland-West"/>
        <s v="Leenderbos, Groote Heide &amp; De Plateaux"/>
        <s v="Strabrechtse Heide &amp; Beuven"/>
        <s v="Weerter- en Budelerbergen &amp; Ringselven"/>
        <s v="Deurnsche Peel &amp; Mariapeel"/>
        <s v="Groote Peel"/>
        <s v="Oeffelter Meent"/>
        <s v="Sint Jansberg"/>
        <s v="Zeldersche Driessen"/>
        <s v="Boschhuizerbergen"/>
        <s v="Maasduinen"/>
        <s v="Sarsven en De Banen"/>
        <s v="Leudal"/>
        <s v="Swalmdal"/>
        <s v="Meinweg"/>
        <s v="Roerdal"/>
        <s v="Grensmaas"/>
        <s v="Bunder- en Elslooërbos"/>
        <s v="Geleenbeekdal"/>
        <s v="Brunssummerheide"/>
        <s v="Bemelerberg &amp; Schiepersberg"/>
        <s v="Geuldal"/>
        <s v="Kunderberg"/>
        <s v="Sint Pietersberg &amp; Jekerdal"/>
        <s v="Savelsbos"/>
        <s v="Noorbeemden &amp; Hoogbos"/>
        <s v="Maas bij Eijsden"/>
        <m/>
      </sharedItems>
    </cacheField>
    <cacheField name="sector" numFmtId="0">
      <sharedItems containsBlank="1" count="19">
        <s v="Landbouw "/>
        <s v="Industrie, Energie en Raffinaderijen"/>
        <s v="Consumenten"/>
        <s v="Handel, diensten, overheid en bouw"/>
        <s v="Wegverkeer"/>
        <s v="Verkeer overig"/>
        <s v="Scheepvaart"/>
        <s v="Meetcorrectie"/>
        <s v="Buitenland"/>
        <s v="Ammoniak uit zee"/>
        <m/>
        <s v="Onverklaard" u="1"/>
        <s v="Landbouw overig" u="1"/>
        <s v="Landbouw stallen" u="1"/>
        <s v="Overig verkeer" u="1"/>
        <s v="Industrie" u="1"/>
        <s v="Overig" u="1"/>
        <s v="Emissies uit zee" u="1"/>
        <s v="Landbouw beweiden en bemesten" u="1"/>
      </sharedItems>
    </cacheField>
    <cacheField name="year" numFmtId="0">
      <sharedItems containsString="0" containsBlank="1" containsNumber="1" containsInteger="1" minValue="2018" maxValue="2018" count="2">
        <n v="2018"/>
        <m/>
      </sharedItems>
    </cacheField>
    <cacheField name="deposition" numFmtId="0">
      <sharedItems containsString="0" containsBlank="1" containsNumber="1" containsInteger="1" minValue="2" maxValue="1355"/>
    </cacheField>
    <cacheField name="percentage_deposition" numFmtId="0">
      <sharedItems containsString="0" containsBlank="1" containsNumber="1" minValue="0.1" maxValue="8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outer Marra" refreshedDate="43880.576332407407" createdVersion="4" refreshedVersion="6" minRefreshableVersion="3" recordCount="1475" xr:uid="{00000000-000A-0000-FFFF-FFFF45000000}">
  <cacheSource type="worksheet">
    <worksheetSource ref="A1:F1743" sheet="data_sectorgroup"/>
  </cacheSource>
  <cacheFields count="6">
    <cacheField name="area_id" numFmtId="0">
      <sharedItems containsString="0" containsBlank="1" containsNumber="1" containsInteger="1" minValue="1" maxValue="167" count="135">
        <n v="1"/>
        <n v="2"/>
        <n v="3"/>
        <n v="4"/>
        <n v="5"/>
        <n v="6"/>
        <n v="7"/>
        <n v="8"/>
        <n v="10"/>
        <n v="12"/>
        <n v="13"/>
        <n v="15"/>
        <n v="16"/>
        <n v="17"/>
        <n v="18"/>
        <n v="21"/>
        <n v="22"/>
        <n v="23"/>
        <n v="24"/>
        <n v="25"/>
        <n v="26"/>
        <n v="27"/>
        <n v="28"/>
        <n v="29"/>
        <n v="30"/>
        <n v="31"/>
        <n v="32"/>
        <n v="33"/>
        <n v="34"/>
        <n v="35"/>
        <n v="36"/>
        <n v="37"/>
        <n v="38"/>
        <n v="39"/>
        <n v="40"/>
        <n v="41"/>
        <n v="42"/>
        <n v="43"/>
        <n v="44"/>
        <n v="45"/>
        <n v="46"/>
        <n v="47"/>
        <n v="48"/>
        <n v="49"/>
        <n v="50"/>
        <n v="51"/>
        <n v="53"/>
        <n v="54"/>
        <n v="55"/>
        <n v="57"/>
        <n v="58"/>
        <n v="60"/>
        <n v="61"/>
        <n v="62"/>
        <n v="63"/>
        <n v="64"/>
        <n v="65"/>
        <n v="69"/>
        <n v="70"/>
        <n v="71"/>
        <n v="72"/>
        <n v="74"/>
        <n v="75"/>
        <n v="81"/>
        <n v="82"/>
        <n v="83"/>
        <n v="84"/>
        <n v="85"/>
        <n v="86"/>
        <n v="87"/>
        <n v="88"/>
        <n v="89"/>
        <n v="90"/>
        <n v="91"/>
        <n v="92"/>
        <n v="94"/>
        <n v="95"/>
        <n v="96"/>
        <n v="97"/>
        <n v="98"/>
        <n v="99"/>
        <n v="100"/>
        <n v="101"/>
        <n v="103"/>
        <n v="105"/>
        <n v="109"/>
        <n v="112"/>
        <n v="113"/>
        <n v="114"/>
        <n v="115"/>
        <n v="116"/>
        <n v="117"/>
        <n v="118"/>
        <n v="119"/>
        <n v="121"/>
        <n v="122"/>
        <n v="123"/>
        <n v="124"/>
        <n v="125"/>
        <n v="126"/>
        <n v="128"/>
        <n v="129"/>
        <n v="130"/>
        <n v="131"/>
        <n v="132"/>
        <n v="133"/>
        <n v="134"/>
        <n v="135"/>
        <n v="136"/>
        <n v="137"/>
        <n v="138"/>
        <n v="139"/>
        <n v="140"/>
        <n v="141"/>
        <n v="142"/>
        <n v="143"/>
        <n v="144"/>
        <n v="145"/>
        <n v="146"/>
        <n v="147"/>
        <n v="148"/>
        <n v="149"/>
        <n v="150"/>
        <n v="152"/>
        <n v="153"/>
        <n v="154"/>
        <n v="155"/>
        <n v="156"/>
        <n v="157"/>
        <n v="158"/>
        <n v="159"/>
        <n v="160"/>
        <n v="161"/>
        <n v="167"/>
        <m/>
      </sharedItems>
    </cacheField>
    <cacheField name="area_name" numFmtId="0">
      <sharedItems containsBlank="1" count="135">
        <s v="Waddenzee"/>
        <s v="Duinen en Lage Land Texel"/>
        <s v="Duinen Vlieland"/>
        <s v="Duinen Terschelling"/>
        <s v="Duinen Ameland"/>
        <s v="Duinen Schiermonnikoog"/>
        <s v="Noordzeekustzone"/>
        <s v="Lauwersmeer"/>
        <s v="Oudegaasterbrekken, Fluessen en omgeving"/>
        <s v="Sneekermeergebied"/>
        <s v="Alde Feanen"/>
        <s v="Van Oordt's Mersken"/>
        <s v="Wijnjeterper Schar"/>
        <s v="Bakkeveense Duinen"/>
        <s v="Rottige Meenthe &amp; Brandemeer"/>
        <s v="Lieftinghsbroek"/>
        <s v="Norgerholt"/>
        <s v="Fochteloërveen"/>
        <s v="Witterveld"/>
        <s v="Drentsche Aa-gebied"/>
        <s v="Drouwenerzand"/>
        <s v="Drents-Friese Wold &amp; Leggelderveld"/>
        <s v="Elperstroomgebied"/>
        <s v="Holtingerveld"/>
        <s v="Dwingelderveld"/>
        <s v="Mantingerbos"/>
        <s v="Mantingerzand"/>
        <s v="Bargerveen"/>
        <s v="Weerribben"/>
        <s v="De Wieden"/>
        <s v="Uiterwaarden Zwarte Water en Vecht"/>
        <s v="Olde Maten &amp; Veerslootslanden"/>
        <s v="Rijntakken"/>
        <s v="Vecht- en Beneden-Reggegebied"/>
        <s v="Engbertsdijksvenen"/>
        <s v="Boetelerveld"/>
        <s v="Sallandse Heuvelrug"/>
        <s v="Wierdense Veld"/>
        <s v="Borkeld"/>
        <s v="Springendal &amp; Dal van de Mosbeek"/>
        <s v="Bergvennen &amp; Brecklenkampse Veld"/>
        <s v="Achter de Voort, Agelerbroek &amp; Voltherbroek"/>
        <s v="Lemselermaten"/>
        <s v="Dinkelland"/>
        <s v="Landgoederen Oldenzaal"/>
        <s v="Lonnekermeer"/>
        <s v="Buurserzand &amp; Haaksbergerveen"/>
        <s v="Witte Veen"/>
        <s v="Aamsveen"/>
        <s v="Veluwe"/>
        <s v="Landgoederen Brummen"/>
        <s v="Stelkampsveld"/>
        <s v="Korenburgerveen"/>
        <s v="Willinks Weust"/>
        <s v="Bekendelle"/>
        <s v="Wooldse Veen"/>
        <s v="Binnenveld"/>
        <s v="De Bruuk"/>
        <s v="Lingegebied &amp; Diefdijk-Zuid"/>
        <s v="Loevestein, Pompveld &amp; Kornsche Boezem"/>
        <s v="IJsselmeer"/>
        <s v="Zwarte Meer"/>
        <s v="Ketelmeer &amp; Vossemeer"/>
        <s v="Kolland &amp; Overlangbroek"/>
        <s v="Uiterwaarden Lek"/>
        <s v="Botshol"/>
        <s v="Duinen Den Helder-Callantsoog"/>
        <s v="Zwanenwater &amp; Pettemerduinen"/>
        <s v="Schoorlse Duinen"/>
        <s v="Noordhollands Duinreservaat"/>
        <s v="Kennemerland-Zuid"/>
        <s v="Eilandspolder"/>
        <s v="Wormer- en Jisperveld &amp; Kalverpolder"/>
        <s v="Polder Westzaan"/>
        <s v="Ilperveld, Varkensland, Oostzanerveld &amp; Twiske"/>
        <s v="Naardermeer"/>
        <s v="Oostelijke Vechtplassen"/>
        <s v="Coepelduynen"/>
        <s v="Meijendel &amp; Berkheide"/>
        <s v="Westduinpark &amp; Wapendal"/>
        <s v="Solleveld &amp; Kapittelduinen"/>
        <s v="Voornes Duin"/>
        <s v="Duinen Goeree &amp; Kwade Hoek"/>
        <s v="Nieuwkoopse Plassen &amp; De Haeck"/>
        <s v="Zouweboezem"/>
        <s v="Haringvliet"/>
        <s v="Biesbosch"/>
        <s v="Voordelta"/>
        <s v="Krammer-Volkerak"/>
        <s v="Grevelingen"/>
        <s v="Kop van Schouwen"/>
        <s v="Manteling van Walcheren"/>
        <s v="Oosterschelde"/>
        <s v="Veerse Meer"/>
        <s v="Yerseke en Kapelse Moer"/>
        <s v="Westerschelde &amp; Saeftinghe"/>
        <s v="Zwin &amp; Kievittepolder"/>
        <s v="Groote Gat"/>
        <s v="Canisvliet"/>
        <s v="Vogelkreek"/>
        <s v="Brabantse Wal"/>
        <s v="Ulvenhoutse Bos"/>
        <s v="Langstraat"/>
        <s v="Loonse en Drunense Duinen &amp; Leemkuilen"/>
        <s v="Vlijmens Ven, Moerputten &amp; Bossche Broek"/>
        <s v="Kampina &amp; Oisterwijkse Vennen"/>
        <s v="Regte Heide &amp; Riels Laag"/>
        <s v="Kempenland-West"/>
        <s v="Leenderbos, Groote Heide &amp; De Plateaux"/>
        <s v="Strabrechtse Heide &amp; Beuven"/>
        <s v="Weerter- en Budelerbergen &amp; Ringselven"/>
        <s v="Deurnsche Peel &amp; Mariapeel"/>
        <s v="Groote Peel"/>
        <s v="Oeffelter Meent"/>
        <s v="Sint Jansberg"/>
        <s v="Zeldersche Driessen"/>
        <s v="Boschhuizerbergen"/>
        <s v="Maasduinen"/>
        <s v="Sarsven en De Banen"/>
        <s v="Leudal"/>
        <s v="Swalmdal"/>
        <s v="Meinweg"/>
        <s v="Roerdal"/>
        <s v="Grensmaas"/>
        <s v="Bunder- en Elslooërbos"/>
        <s v="Geleenbeekdal"/>
        <s v="Brunssummerheide"/>
        <s v="Bemelerberg &amp; Schiepersberg"/>
        <s v="Geuldal"/>
        <s v="Kunderberg"/>
        <s v="Sint Pietersberg &amp; Jekerdal"/>
        <s v="Savelsbos"/>
        <s v="Noorbeemden &amp; Hoogbos"/>
        <s v="Maas bij Eijsden"/>
        <m/>
      </sharedItems>
    </cacheField>
    <cacheField name="sector" numFmtId="0">
      <sharedItems containsBlank="1" count="20">
        <s v="Landbouw "/>
        <s v="Industrie, Energie en Raffinaderijen"/>
        <s v="Consumenten"/>
        <s v="Handel, diensten, overheid en bouw"/>
        <s v="Wegverkeer"/>
        <s v="Verkeer overig"/>
        <s v="Scheepvaart"/>
        <s v="Meetcorrectie"/>
        <s v="Buitenland"/>
        <s v="Ammoniak uit zee"/>
        <m/>
        <s v="Onverklaard" u="1"/>
        <s v="Landbouw overig" u="1"/>
        <s v="Landbouw stallen" u="1"/>
        <s v="Overig verkeer" u="1"/>
        <s v="Industrie" u="1"/>
        <s v="Vliegverkeer" u="1"/>
        <s v="Overig" u="1"/>
        <s v="Emissies uit zee" u="1"/>
        <s v="Landbouw beweiden en bemesten" u="1"/>
      </sharedItems>
    </cacheField>
    <cacheField name="year" numFmtId="0">
      <sharedItems containsString="0" containsBlank="1" containsNumber="1" containsInteger="1" minValue="2018" maxValue="2018" count="2">
        <n v="2018"/>
        <m/>
      </sharedItems>
    </cacheField>
    <cacheField name="deposition" numFmtId="0">
      <sharedItems containsString="0" containsBlank="1" containsNumber="1" containsInteger="1" minValue="2" maxValue="1355"/>
    </cacheField>
    <cacheField name="percentage_deposition" numFmtId="0">
      <sharedItems containsString="0" containsBlank="1" containsNumber="1" minValue="0.1" maxValue="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5">
  <r>
    <n v="1"/>
    <x v="0"/>
    <x v="0"/>
    <x v="0"/>
    <n v="222"/>
    <n v="29.7"/>
  </r>
  <r>
    <n v="1"/>
    <x v="0"/>
    <x v="1"/>
    <x v="0"/>
    <n v="12"/>
    <n v="1.7"/>
  </r>
  <r>
    <n v="1"/>
    <x v="0"/>
    <x v="2"/>
    <x v="0"/>
    <n v="18"/>
    <n v="2.4"/>
  </r>
  <r>
    <n v="1"/>
    <x v="0"/>
    <x v="3"/>
    <x v="0"/>
    <n v="2"/>
    <n v="0.3"/>
  </r>
  <r>
    <n v="1"/>
    <x v="0"/>
    <x v="4"/>
    <x v="0"/>
    <n v="12"/>
    <n v="1.6"/>
  </r>
  <r>
    <n v="1"/>
    <x v="0"/>
    <x v="5"/>
    <x v="0"/>
    <n v="6"/>
    <n v="0.9"/>
  </r>
  <r>
    <n v="1"/>
    <x v="0"/>
    <x v="4"/>
    <x v="0"/>
    <n v="11"/>
    <n v="1.5"/>
  </r>
  <r>
    <n v="1"/>
    <x v="0"/>
    <x v="6"/>
    <x v="0"/>
    <n v="29"/>
    <n v="3.8"/>
  </r>
  <r>
    <n v="1"/>
    <x v="0"/>
    <x v="7"/>
    <x v="0"/>
    <n v="85"/>
    <m/>
  </r>
  <r>
    <n v="1"/>
    <x v="0"/>
    <x v="8"/>
    <x v="0"/>
    <n v="284"/>
    <n v="38.1"/>
  </r>
  <r>
    <n v="1"/>
    <x v="0"/>
    <x v="9"/>
    <x v="0"/>
    <n v="149"/>
    <n v="20"/>
  </r>
  <r>
    <n v="2"/>
    <x v="1"/>
    <x v="0"/>
    <x v="0"/>
    <n v="165"/>
    <n v="19.100000000000001"/>
  </r>
  <r>
    <n v="2"/>
    <x v="1"/>
    <x v="1"/>
    <x v="0"/>
    <n v="15"/>
    <n v="1.7"/>
  </r>
  <r>
    <n v="2"/>
    <x v="1"/>
    <x v="2"/>
    <x v="0"/>
    <n v="31"/>
    <n v="3.5"/>
  </r>
  <r>
    <n v="2"/>
    <x v="1"/>
    <x v="3"/>
    <x v="0"/>
    <n v="3"/>
    <n v="0.3"/>
  </r>
  <r>
    <n v="2"/>
    <x v="1"/>
    <x v="4"/>
    <x v="0"/>
    <n v="13"/>
    <n v="1.5"/>
  </r>
  <r>
    <n v="2"/>
    <x v="1"/>
    <x v="5"/>
    <x v="0"/>
    <n v="7"/>
    <n v="0.8"/>
  </r>
  <r>
    <n v="2"/>
    <x v="1"/>
    <x v="4"/>
    <x v="0"/>
    <n v="13"/>
    <n v="1.6"/>
  </r>
  <r>
    <n v="2"/>
    <x v="1"/>
    <x v="6"/>
    <x v="0"/>
    <n v="50"/>
    <n v="5.7"/>
  </r>
  <r>
    <n v="2"/>
    <x v="1"/>
    <x v="9"/>
    <x v="0"/>
    <n v="237"/>
    <n v="27.5"/>
  </r>
  <r>
    <n v="2"/>
    <x v="1"/>
    <x v="8"/>
    <x v="0"/>
    <n v="328"/>
    <n v="38.1"/>
  </r>
  <r>
    <n v="2"/>
    <x v="1"/>
    <x v="7"/>
    <x v="0"/>
    <n v="87"/>
    <m/>
  </r>
  <r>
    <n v="3"/>
    <x v="2"/>
    <x v="0"/>
    <x v="0"/>
    <n v="125"/>
    <n v="13.8"/>
  </r>
  <r>
    <n v="3"/>
    <x v="2"/>
    <x v="1"/>
    <x v="0"/>
    <n v="14"/>
    <n v="1.6"/>
  </r>
  <r>
    <n v="3"/>
    <x v="2"/>
    <x v="2"/>
    <x v="0"/>
    <n v="23"/>
    <n v="2.5"/>
  </r>
  <r>
    <n v="3"/>
    <x v="2"/>
    <x v="3"/>
    <x v="0"/>
    <n v="2"/>
    <n v="0.3"/>
  </r>
  <r>
    <n v="3"/>
    <x v="2"/>
    <x v="4"/>
    <x v="0"/>
    <n v="13"/>
    <n v="1.4"/>
  </r>
  <r>
    <n v="3"/>
    <x v="2"/>
    <x v="5"/>
    <x v="0"/>
    <n v="6"/>
    <n v="0.6"/>
  </r>
  <r>
    <n v="3"/>
    <x v="2"/>
    <x v="4"/>
    <x v="0"/>
    <n v="11"/>
    <n v="1.2"/>
  </r>
  <r>
    <n v="3"/>
    <x v="2"/>
    <x v="6"/>
    <x v="0"/>
    <n v="48"/>
    <n v="5.3"/>
  </r>
  <r>
    <n v="3"/>
    <x v="2"/>
    <x v="7"/>
    <x v="0"/>
    <n v="85"/>
    <m/>
  </r>
  <r>
    <n v="3"/>
    <x v="2"/>
    <x v="9"/>
    <x v="0"/>
    <n v="336"/>
    <n v="36.9"/>
  </r>
  <r>
    <n v="3"/>
    <x v="2"/>
    <x v="8"/>
    <x v="0"/>
    <n v="331"/>
    <n v="36.4"/>
  </r>
  <r>
    <n v="4"/>
    <x v="3"/>
    <x v="0"/>
    <x v="0"/>
    <n v="184"/>
    <n v="19.5"/>
  </r>
  <r>
    <n v="4"/>
    <x v="3"/>
    <x v="1"/>
    <x v="0"/>
    <n v="14"/>
    <n v="1.5"/>
  </r>
  <r>
    <n v="4"/>
    <x v="3"/>
    <x v="2"/>
    <x v="0"/>
    <n v="32"/>
    <n v="3.3"/>
  </r>
  <r>
    <n v="4"/>
    <x v="3"/>
    <x v="3"/>
    <x v="0"/>
    <n v="2"/>
    <n v="0.3"/>
  </r>
  <r>
    <n v="4"/>
    <x v="3"/>
    <x v="4"/>
    <x v="0"/>
    <n v="13"/>
    <n v="1.3"/>
  </r>
  <r>
    <n v="4"/>
    <x v="3"/>
    <x v="5"/>
    <x v="0"/>
    <n v="6"/>
    <n v="0.6"/>
  </r>
  <r>
    <n v="4"/>
    <x v="3"/>
    <x v="4"/>
    <x v="0"/>
    <n v="11"/>
    <n v="1.2"/>
  </r>
  <r>
    <n v="4"/>
    <x v="3"/>
    <x v="6"/>
    <x v="0"/>
    <n v="45"/>
    <n v="4.8"/>
  </r>
  <r>
    <n v="4"/>
    <x v="3"/>
    <x v="7"/>
    <x v="0"/>
    <n v="86"/>
    <m/>
  </r>
  <r>
    <n v="4"/>
    <x v="3"/>
    <x v="8"/>
    <x v="0"/>
    <n v="328"/>
    <n v="34.700000000000003"/>
  </r>
  <r>
    <n v="4"/>
    <x v="3"/>
    <x v="9"/>
    <x v="0"/>
    <n v="311"/>
    <n v="32.799999999999997"/>
  </r>
  <r>
    <n v="5"/>
    <x v="4"/>
    <x v="0"/>
    <x v="0"/>
    <n v="303"/>
    <n v="29.9"/>
  </r>
  <r>
    <n v="5"/>
    <x v="4"/>
    <x v="1"/>
    <x v="0"/>
    <n v="14"/>
    <n v="1.3"/>
  </r>
  <r>
    <n v="5"/>
    <x v="4"/>
    <x v="2"/>
    <x v="0"/>
    <n v="34"/>
    <n v="3.3"/>
  </r>
  <r>
    <n v="5"/>
    <x v="4"/>
    <x v="3"/>
    <x v="0"/>
    <n v="3"/>
    <n v="0.2"/>
  </r>
  <r>
    <n v="5"/>
    <x v="4"/>
    <x v="4"/>
    <x v="0"/>
    <n v="13"/>
    <n v="1.3"/>
  </r>
  <r>
    <n v="5"/>
    <x v="4"/>
    <x v="5"/>
    <x v="0"/>
    <n v="7"/>
    <n v="0.7"/>
  </r>
  <r>
    <n v="5"/>
    <x v="4"/>
    <x v="4"/>
    <x v="0"/>
    <n v="13"/>
    <n v="1.3"/>
  </r>
  <r>
    <n v="5"/>
    <x v="4"/>
    <x v="6"/>
    <x v="0"/>
    <n v="37"/>
    <n v="3.7"/>
  </r>
  <r>
    <n v="5"/>
    <x v="4"/>
    <x v="7"/>
    <x v="0"/>
    <n v="86"/>
    <m/>
  </r>
  <r>
    <n v="5"/>
    <x v="4"/>
    <x v="8"/>
    <x v="0"/>
    <n v="317"/>
    <n v="31.2"/>
  </r>
  <r>
    <n v="5"/>
    <x v="4"/>
    <x v="9"/>
    <x v="0"/>
    <n v="275"/>
    <n v="27.1"/>
  </r>
  <r>
    <n v="6"/>
    <x v="5"/>
    <x v="0"/>
    <x v="0"/>
    <n v="456"/>
    <n v="38.700000000000003"/>
  </r>
  <r>
    <n v="6"/>
    <x v="5"/>
    <x v="1"/>
    <x v="0"/>
    <n v="15"/>
    <n v="1.3"/>
  </r>
  <r>
    <n v="6"/>
    <x v="5"/>
    <x v="2"/>
    <x v="0"/>
    <n v="41"/>
    <n v="3.5"/>
  </r>
  <r>
    <n v="6"/>
    <x v="5"/>
    <x v="3"/>
    <x v="0"/>
    <n v="3"/>
    <n v="0.2"/>
  </r>
  <r>
    <n v="6"/>
    <x v="5"/>
    <x v="4"/>
    <x v="0"/>
    <n v="15"/>
    <n v="1.3"/>
  </r>
  <r>
    <n v="6"/>
    <x v="5"/>
    <x v="5"/>
    <x v="0"/>
    <n v="8"/>
    <n v="0.7"/>
  </r>
  <r>
    <n v="6"/>
    <x v="5"/>
    <x v="4"/>
    <x v="0"/>
    <n v="15"/>
    <n v="1.2"/>
  </r>
  <r>
    <n v="6"/>
    <x v="5"/>
    <x v="6"/>
    <x v="0"/>
    <n v="36"/>
    <n v="3"/>
  </r>
  <r>
    <n v="6"/>
    <x v="5"/>
    <x v="9"/>
    <x v="0"/>
    <n v="237"/>
    <n v="20.100000000000001"/>
  </r>
  <r>
    <n v="6"/>
    <x v="5"/>
    <x v="8"/>
    <x v="0"/>
    <n v="352"/>
    <n v="29.9"/>
  </r>
  <r>
    <n v="6"/>
    <x v="5"/>
    <x v="7"/>
    <x v="0"/>
    <n v="89"/>
    <m/>
  </r>
  <r>
    <n v="7"/>
    <x v="6"/>
    <x v="0"/>
    <x v="0"/>
    <n v="157"/>
    <n v="21.5"/>
  </r>
  <r>
    <n v="7"/>
    <x v="6"/>
    <x v="1"/>
    <x v="0"/>
    <n v="12"/>
    <n v="1.7"/>
  </r>
  <r>
    <n v="7"/>
    <x v="6"/>
    <x v="2"/>
    <x v="0"/>
    <n v="18"/>
    <n v="2.4"/>
  </r>
  <r>
    <n v="7"/>
    <x v="6"/>
    <x v="3"/>
    <x v="0"/>
    <n v="2"/>
    <n v="0.3"/>
  </r>
  <r>
    <n v="7"/>
    <x v="6"/>
    <x v="4"/>
    <x v="0"/>
    <n v="11"/>
    <n v="1.5"/>
  </r>
  <r>
    <n v="7"/>
    <x v="6"/>
    <x v="5"/>
    <x v="0"/>
    <n v="6"/>
    <n v="0.8"/>
  </r>
  <r>
    <n v="7"/>
    <x v="6"/>
    <x v="4"/>
    <x v="0"/>
    <n v="10"/>
    <n v="1.4"/>
  </r>
  <r>
    <n v="7"/>
    <x v="6"/>
    <x v="6"/>
    <x v="0"/>
    <n v="33"/>
    <n v="4.5999999999999996"/>
  </r>
  <r>
    <n v="7"/>
    <x v="6"/>
    <x v="7"/>
    <x v="0"/>
    <n v="83"/>
    <m/>
  </r>
  <r>
    <n v="7"/>
    <x v="6"/>
    <x v="9"/>
    <x v="0"/>
    <n v="196"/>
    <n v="26.8"/>
  </r>
  <r>
    <n v="7"/>
    <x v="6"/>
    <x v="8"/>
    <x v="0"/>
    <n v="286"/>
    <n v="39.1"/>
  </r>
  <r>
    <n v="8"/>
    <x v="7"/>
    <x v="0"/>
    <x v="0"/>
    <n v="425"/>
    <n v="46.5"/>
  </r>
  <r>
    <n v="8"/>
    <x v="7"/>
    <x v="1"/>
    <x v="0"/>
    <n v="13"/>
    <n v="1.4"/>
  </r>
  <r>
    <n v="8"/>
    <x v="7"/>
    <x v="2"/>
    <x v="0"/>
    <n v="26"/>
    <n v="2.8"/>
  </r>
  <r>
    <n v="8"/>
    <x v="7"/>
    <x v="3"/>
    <x v="0"/>
    <n v="2"/>
    <n v="0.3"/>
  </r>
  <r>
    <n v="8"/>
    <x v="7"/>
    <x v="4"/>
    <x v="0"/>
    <n v="13"/>
    <n v="1.5"/>
  </r>
  <r>
    <n v="8"/>
    <x v="7"/>
    <x v="5"/>
    <x v="0"/>
    <n v="8"/>
    <n v="0.9"/>
  </r>
  <r>
    <n v="8"/>
    <x v="7"/>
    <x v="4"/>
    <x v="0"/>
    <n v="13"/>
    <n v="1.5"/>
  </r>
  <r>
    <n v="8"/>
    <x v="7"/>
    <x v="6"/>
    <x v="0"/>
    <n v="29"/>
    <n v="3.1"/>
  </r>
  <r>
    <n v="8"/>
    <x v="7"/>
    <x v="8"/>
    <x v="0"/>
    <n v="282"/>
    <n v="30.8"/>
  </r>
  <r>
    <n v="8"/>
    <x v="7"/>
    <x v="9"/>
    <x v="0"/>
    <n v="102"/>
    <n v="11.2"/>
  </r>
  <r>
    <n v="8"/>
    <x v="7"/>
    <x v="7"/>
    <x v="0"/>
    <n v="86"/>
    <m/>
  </r>
  <r>
    <n v="10"/>
    <x v="8"/>
    <x v="0"/>
    <x v="0"/>
    <n v="454"/>
    <n v="50.2"/>
  </r>
  <r>
    <n v="10"/>
    <x v="8"/>
    <x v="1"/>
    <x v="0"/>
    <n v="16"/>
    <n v="1.8"/>
  </r>
  <r>
    <n v="10"/>
    <x v="8"/>
    <x v="2"/>
    <x v="0"/>
    <n v="29"/>
    <n v="3.2"/>
  </r>
  <r>
    <n v="10"/>
    <x v="8"/>
    <x v="3"/>
    <x v="0"/>
    <n v="3"/>
    <n v="0.4"/>
  </r>
  <r>
    <n v="10"/>
    <x v="8"/>
    <x v="4"/>
    <x v="0"/>
    <n v="19"/>
    <n v="2.1"/>
  </r>
  <r>
    <n v="10"/>
    <x v="8"/>
    <x v="5"/>
    <x v="0"/>
    <n v="10"/>
    <n v="1.1000000000000001"/>
  </r>
  <r>
    <n v="10"/>
    <x v="8"/>
    <x v="4"/>
    <x v="0"/>
    <n v="16"/>
    <n v="1.7"/>
  </r>
  <r>
    <n v="10"/>
    <x v="8"/>
    <x v="6"/>
    <x v="0"/>
    <n v="33"/>
    <n v="3.6"/>
  </r>
  <r>
    <n v="10"/>
    <x v="8"/>
    <x v="9"/>
    <x v="0"/>
    <n v="46"/>
    <n v="5.0999999999999996"/>
  </r>
  <r>
    <n v="10"/>
    <x v="8"/>
    <x v="8"/>
    <x v="0"/>
    <n v="281"/>
    <n v="31"/>
  </r>
  <r>
    <n v="10"/>
    <x v="8"/>
    <x v="7"/>
    <x v="0"/>
    <n v="88"/>
    <m/>
  </r>
  <r>
    <n v="12"/>
    <x v="9"/>
    <x v="0"/>
    <x v="0"/>
    <n v="609"/>
    <n v="55.2"/>
  </r>
  <r>
    <n v="12"/>
    <x v="9"/>
    <x v="1"/>
    <x v="0"/>
    <n v="17"/>
    <n v="1.6"/>
  </r>
  <r>
    <n v="12"/>
    <x v="9"/>
    <x v="2"/>
    <x v="0"/>
    <n v="46"/>
    <n v="4.2"/>
  </r>
  <r>
    <n v="12"/>
    <x v="9"/>
    <x v="3"/>
    <x v="0"/>
    <n v="4"/>
    <n v="0.3"/>
  </r>
  <r>
    <n v="12"/>
    <x v="9"/>
    <x v="4"/>
    <x v="0"/>
    <n v="28"/>
    <n v="2.5"/>
  </r>
  <r>
    <n v="12"/>
    <x v="9"/>
    <x v="5"/>
    <x v="0"/>
    <n v="13"/>
    <n v="1.1000000000000001"/>
  </r>
  <r>
    <n v="12"/>
    <x v="9"/>
    <x v="4"/>
    <x v="0"/>
    <n v="19"/>
    <n v="1.8"/>
  </r>
  <r>
    <n v="12"/>
    <x v="9"/>
    <x v="6"/>
    <x v="0"/>
    <n v="36"/>
    <n v="3.2"/>
  </r>
  <r>
    <n v="12"/>
    <x v="9"/>
    <x v="9"/>
    <x v="0"/>
    <n v="34"/>
    <n v="3.1"/>
  </r>
  <r>
    <n v="12"/>
    <x v="9"/>
    <x v="8"/>
    <x v="0"/>
    <n v="297"/>
    <n v="26.9"/>
  </r>
  <r>
    <n v="12"/>
    <x v="9"/>
    <x v="7"/>
    <x v="0"/>
    <n v="90"/>
    <m/>
  </r>
  <r>
    <n v="13"/>
    <x v="10"/>
    <x v="0"/>
    <x v="0"/>
    <n v="648"/>
    <n v="55.2"/>
  </r>
  <r>
    <n v="13"/>
    <x v="10"/>
    <x v="1"/>
    <x v="0"/>
    <n v="18"/>
    <n v="1.5"/>
  </r>
  <r>
    <n v="13"/>
    <x v="10"/>
    <x v="2"/>
    <x v="0"/>
    <n v="50"/>
    <n v="4.3"/>
  </r>
  <r>
    <n v="13"/>
    <x v="10"/>
    <x v="3"/>
    <x v="0"/>
    <n v="4"/>
    <n v="0.3"/>
  </r>
  <r>
    <n v="13"/>
    <x v="10"/>
    <x v="4"/>
    <x v="0"/>
    <n v="26"/>
    <n v="2.2000000000000002"/>
  </r>
  <r>
    <n v="13"/>
    <x v="10"/>
    <x v="5"/>
    <x v="0"/>
    <n v="12"/>
    <n v="1"/>
  </r>
  <r>
    <n v="13"/>
    <x v="10"/>
    <x v="4"/>
    <x v="0"/>
    <n v="20"/>
    <n v="1.7"/>
  </r>
  <r>
    <n v="13"/>
    <x v="10"/>
    <x v="6"/>
    <x v="0"/>
    <n v="37"/>
    <n v="3.2"/>
  </r>
  <r>
    <n v="13"/>
    <x v="10"/>
    <x v="7"/>
    <x v="0"/>
    <n v="89"/>
    <m/>
  </r>
  <r>
    <n v="13"/>
    <x v="10"/>
    <x v="8"/>
    <x v="0"/>
    <n v="315"/>
    <n v="26.8"/>
  </r>
  <r>
    <n v="13"/>
    <x v="10"/>
    <x v="9"/>
    <x v="0"/>
    <n v="44"/>
    <n v="3.7"/>
  </r>
  <r>
    <n v="15"/>
    <x v="11"/>
    <x v="0"/>
    <x v="0"/>
    <n v="662"/>
    <n v="55.1"/>
  </r>
  <r>
    <n v="15"/>
    <x v="11"/>
    <x v="1"/>
    <x v="0"/>
    <n v="17"/>
    <n v="1.4"/>
  </r>
  <r>
    <n v="15"/>
    <x v="11"/>
    <x v="2"/>
    <x v="0"/>
    <n v="58"/>
    <n v="4.9000000000000004"/>
  </r>
  <r>
    <n v="15"/>
    <x v="11"/>
    <x v="3"/>
    <x v="0"/>
    <n v="4"/>
    <n v="0.3"/>
  </r>
  <r>
    <n v="15"/>
    <x v="11"/>
    <x v="4"/>
    <x v="0"/>
    <n v="50"/>
    <n v="4.2"/>
  </r>
  <r>
    <n v="15"/>
    <x v="11"/>
    <x v="5"/>
    <x v="0"/>
    <n v="13"/>
    <n v="1.1000000000000001"/>
  </r>
  <r>
    <n v="15"/>
    <x v="11"/>
    <x v="4"/>
    <x v="0"/>
    <n v="22"/>
    <n v="1.8"/>
  </r>
  <r>
    <n v="15"/>
    <x v="11"/>
    <x v="6"/>
    <x v="0"/>
    <n v="33"/>
    <n v="2.7"/>
  </r>
  <r>
    <n v="15"/>
    <x v="11"/>
    <x v="7"/>
    <x v="0"/>
    <n v="91"/>
    <m/>
  </r>
  <r>
    <n v="15"/>
    <x v="11"/>
    <x v="8"/>
    <x v="0"/>
    <n v="310"/>
    <n v="25.9"/>
  </r>
  <r>
    <n v="15"/>
    <x v="11"/>
    <x v="9"/>
    <x v="0"/>
    <n v="31"/>
    <n v="2.6"/>
  </r>
  <r>
    <n v="16"/>
    <x v="12"/>
    <x v="0"/>
    <x v="0"/>
    <n v="828"/>
    <n v="59.1"/>
  </r>
  <r>
    <n v="16"/>
    <x v="12"/>
    <x v="1"/>
    <x v="0"/>
    <n v="19"/>
    <n v="1.4"/>
  </r>
  <r>
    <n v="16"/>
    <x v="12"/>
    <x v="2"/>
    <x v="0"/>
    <n v="63"/>
    <n v="4.5"/>
  </r>
  <r>
    <n v="16"/>
    <x v="12"/>
    <x v="3"/>
    <x v="0"/>
    <n v="4"/>
    <n v="0.3"/>
  </r>
  <r>
    <n v="16"/>
    <x v="12"/>
    <x v="4"/>
    <x v="0"/>
    <n v="29"/>
    <n v="2.1"/>
  </r>
  <r>
    <n v="16"/>
    <x v="12"/>
    <x v="5"/>
    <x v="0"/>
    <n v="14"/>
    <n v="1"/>
  </r>
  <r>
    <n v="16"/>
    <x v="12"/>
    <x v="4"/>
    <x v="0"/>
    <n v="28"/>
    <n v="2"/>
  </r>
  <r>
    <n v="16"/>
    <x v="12"/>
    <x v="6"/>
    <x v="0"/>
    <n v="35"/>
    <n v="2.5"/>
  </r>
  <r>
    <n v="16"/>
    <x v="12"/>
    <x v="7"/>
    <x v="0"/>
    <n v="92"/>
    <m/>
  </r>
  <r>
    <n v="16"/>
    <x v="12"/>
    <x v="8"/>
    <x v="0"/>
    <n v="347"/>
    <n v="24.8"/>
  </r>
  <r>
    <n v="16"/>
    <x v="12"/>
    <x v="9"/>
    <x v="0"/>
    <n v="33"/>
    <n v="2.4"/>
  </r>
  <r>
    <n v="17"/>
    <x v="13"/>
    <x v="0"/>
    <x v="0"/>
    <n v="868"/>
    <n v="59.5"/>
  </r>
  <r>
    <n v="17"/>
    <x v="13"/>
    <x v="1"/>
    <x v="0"/>
    <n v="20"/>
    <n v="1.3"/>
  </r>
  <r>
    <n v="17"/>
    <x v="13"/>
    <x v="2"/>
    <x v="0"/>
    <n v="60"/>
    <n v="4.0999999999999996"/>
  </r>
  <r>
    <n v="17"/>
    <x v="13"/>
    <x v="3"/>
    <x v="0"/>
    <n v="5"/>
    <n v="0.3"/>
  </r>
  <r>
    <n v="17"/>
    <x v="13"/>
    <x v="4"/>
    <x v="0"/>
    <n v="28"/>
    <n v="1.9"/>
  </r>
  <r>
    <n v="17"/>
    <x v="13"/>
    <x v="5"/>
    <x v="0"/>
    <n v="14"/>
    <n v="1"/>
  </r>
  <r>
    <n v="17"/>
    <x v="13"/>
    <x v="4"/>
    <x v="0"/>
    <n v="28"/>
    <n v="1.9"/>
  </r>
  <r>
    <n v="17"/>
    <x v="13"/>
    <x v="6"/>
    <x v="0"/>
    <n v="35"/>
    <n v="2.4"/>
  </r>
  <r>
    <n v="17"/>
    <x v="13"/>
    <x v="9"/>
    <x v="0"/>
    <n v="34"/>
    <n v="2.2999999999999998"/>
  </r>
  <r>
    <n v="17"/>
    <x v="13"/>
    <x v="8"/>
    <x v="0"/>
    <n v="368"/>
    <n v="25.2"/>
  </r>
  <r>
    <n v="17"/>
    <x v="13"/>
    <x v="7"/>
    <x v="0"/>
    <n v="92"/>
    <m/>
  </r>
  <r>
    <n v="18"/>
    <x v="14"/>
    <x v="0"/>
    <x v="0"/>
    <n v="627"/>
    <n v="53.8"/>
  </r>
  <r>
    <n v="18"/>
    <x v="14"/>
    <x v="1"/>
    <x v="0"/>
    <n v="19"/>
    <n v="1.7"/>
  </r>
  <r>
    <n v="18"/>
    <x v="14"/>
    <x v="2"/>
    <x v="0"/>
    <n v="42"/>
    <n v="3.6"/>
  </r>
  <r>
    <n v="18"/>
    <x v="14"/>
    <x v="3"/>
    <x v="0"/>
    <n v="4"/>
    <n v="0.4"/>
  </r>
  <r>
    <n v="18"/>
    <x v="14"/>
    <x v="4"/>
    <x v="0"/>
    <n v="29"/>
    <n v="2.5"/>
  </r>
  <r>
    <n v="18"/>
    <x v="14"/>
    <x v="5"/>
    <x v="0"/>
    <n v="13"/>
    <n v="1.1000000000000001"/>
  </r>
  <r>
    <n v="18"/>
    <x v="14"/>
    <x v="4"/>
    <x v="0"/>
    <n v="25"/>
    <n v="2.1"/>
  </r>
  <r>
    <n v="18"/>
    <x v="14"/>
    <x v="6"/>
    <x v="0"/>
    <n v="38"/>
    <n v="3.3"/>
  </r>
  <r>
    <n v="18"/>
    <x v="14"/>
    <x v="9"/>
    <x v="0"/>
    <n v="29"/>
    <n v="2.5"/>
  </r>
  <r>
    <n v="18"/>
    <x v="14"/>
    <x v="8"/>
    <x v="0"/>
    <n v="337"/>
    <n v="28.9"/>
  </r>
  <r>
    <n v="18"/>
    <x v="14"/>
    <x v="7"/>
    <x v="0"/>
    <n v="89"/>
    <m/>
  </r>
  <r>
    <n v="21"/>
    <x v="15"/>
    <x v="0"/>
    <x v="0"/>
    <n v="839"/>
    <n v="45.2"/>
  </r>
  <r>
    <n v="21"/>
    <x v="15"/>
    <x v="1"/>
    <x v="0"/>
    <n v="21"/>
    <n v="1.2"/>
  </r>
  <r>
    <n v="21"/>
    <x v="15"/>
    <x v="2"/>
    <x v="0"/>
    <n v="52"/>
    <n v="2.8"/>
  </r>
  <r>
    <n v="21"/>
    <x v="15"/>
    <x v="3"/>
    <x v="0"/>
    <n v="4"/>
    <n v="0.2"/>
  </r>
  <r>
    <n v="21"/>
    <x v="15"/>
    <x v="4"/>
    <x v="0"/>
    <n v="24"/>
    <n v="1.3"/>
  </r>
  <r>
    <n v="21"/>
    <x v="15"/>
    <x v="5"/>
    <x v="0"/>
    <n v="14"/>
    <n v="0.8"/>
  </r>
  <r>
    <n v="21"/>
    <x v="15"/>
    <x v="4"/>
    <x v="0"/>
    <n v="25"/>
    <n v="1.3"/>
  </r>
  <r>
    <n v="21"/>
    <x v="15"/>
    <x v="6"/>
    <x v="0"/>
    <n v="30"/>
    <n v="1.6"/>
  </r>
  <r>
    <n v="21"/>
    <x v="15"/>
    <x v="7"/>
    <x v="0"/>
    <n v="91"/>
    <m/>
  </r>
  <r>
    <n v="21"/>
    <x v="15"/>
    <x v="8"/>
    <x v="0"/>
    <n v="824"/>
    <n v="44.4"/>
  </r>
  <r>
    <n v="21"/>
    <x v="15"/>
    <x v="9"/>
    <x v="0"/>
    <n v="21"/>
    <n v="1.1000000000000001"/>
  </r>
  <r>
    <n v="22"/>
    <x v="16"/>
    <x v="0"/>
    <x v="0"/>
    <n v="1079"/>
    <n v="58.7"/>
  </r>
  <r>
    <n v="22"/>
    <x v="16"/>
    <x v="1"/>
    <x v="0"/>
    <n v="24"/>
    <n v="1.3"/>
  </r>
  <r>
    <n v="22"/>
    <x v="16"/>
    <x v="2"/>
    <x v="0"/>
    <n v="83"/>
    <n v="4.5"/>
  </r>
  <r>
    <n v="22"/>
    <x v="16"/>
    <x v="3"/>
    <x v="0"/>
    <n v="6"/>
    <n v="0.4"/>
  </r>
  <r>
    <n v="22"/>
    <x v="16"/>
    <x v="4"/>
    <x v="0"/>
    <n v="34"/>
    <n v="1.8"/>
  </r>
  <r>
    <n v="22"/>
    <x v="16"/>
    <x v="5"/>
    <x v="0"/>
    <n v="17"/>
    <n v="0.9"/>
  </r>
  <r>
    <n v="22"/>
    <x v="16"/>
    <x v="4"/>
    <x v="0"/>
    <n v="44"/>
    <n v="2.4"/>
  </r>
  <r>
    <n v="22"/>
    <x v="16"/>
    <x v="6"/>
    <x v="0"/>
    <n v="39"/>
    <n v="2.1"/>
  </r>
  <r>
    <n v="22"/>
    <x v="16"/>
    <x v="7"/>
    <x v="0"/>
    <n v="96"/>
    <m/>
  </r>
  <r>
    <n v="22"/>
    <x v="16"/>
    <x v="8"/>
    <x v="0"/>
    <n v="475"/>
    <n v="25.9"/>
  </r>
  <r>
    <n v="22"/>
    <x v="16"/>
    <x v="9"/>
    <x v="0"/>
    <n v="38"/>
    <n v="2.1"/>
  </r>
  <r>
    <n v="23"/>
    <x v="17"/>
    <x v="0"/>
    <x v="0"/>
    <n v="599"/>
    <n v="51"/>
  </r>
  <r>
    <n v="23"/>
    <x v="17"/>
    <x v="1"/>
    <x v="0"/>
    <n v="19"/>
    <n v="1.6"/>
  </r>
  <r>
    <n v="23"/>
    <x v="17"/>
    <x v="2"/>
    <x v="0"/>
    <n v="44"/>
    <n v="3.7"/>
  </r>
  <r>
    <n v="23"/>
    <x v="17"/>
    <x v="3"/>
    <x v="0"/>
    <n v="4"/>
    <n v="0.4"/>
  </r>
  <r>
    <n v="23"/>
    <x v="17"/>
    <x v="4"/>
    <x v="0"/>
    <n v="27"/>
    <n v="2.2999999999999998"/>
  </r>
  <r>
    <n v="23"/>
    <x v="17"/>
    <x v="5"/>
    <x v="0"/>
    <n v="12"/>
    <n v="1"/>
  </r>
  <r>
    <n v="23"/>
    <x v="17"/>
    <x v="4"/>
    <x v="0"/>
    <n v="24"/>
    <n v="2.1"/>
  </r>
  <r>
    <n v="23"/>
    <x v="17"/>
    <x v="6"/>
    <x v="0"/>
    <n v="32"/>
    <n v="2.7"/>
  </r>
  <r>
    <n v="23"/>
    <x v="17"/>
    <x v="7"/>
    <x v="0"/>
    <n v="90"/>
    <m/>
  </r>
  <r>
    <n v="23"/>
    <x v="17"/>
    <x v="8"/>
    <x v="0"/>
    <n v="387"/>
    <n v="32.9"/>
  </r>
  <r>
    <n v="23"/>
    <x v="17"/>
    <x v="9"/>
    <x v="0"/>
    <n v="27"/>
    <n v="2.2999999999999998"/>
  </r>
  <r>
    <n v="24"/>
    <x v="18"/>
    <x v="0"/>
    <x v="0"/>
    <n v="596"/>
    <n v="50"/>
  </r>
  <r>
    <n v="24"/>
    <x v="18"/>
    <x v="1"/>
    <x v="0"/>
    <n v="19"/>
    <n v="1.6"/>
  </r>
  <r>
    <n v="24"/>
    <x v="18"/>
    <x v="2"/>
    <x v="0"/>
    <n v="43"/>
    <n v="3.6"/>
  </r>
  <r>
    <n v="24"/>
    <x v="18"/>
    <x v="3"/>
    <x v="0"/>
    <n v="5"/>
    <n v="0.4"/>
  </r>
  <r>
    <n v="24"/>
    <x v="18"/>
    <x v="4"/>
    <x v="0"/>
    <n v="32"/>
    <n v="2.7"/>
  </r>
  <r>
    <n v="24"/>
    <x v="18"/>
    <x v="5"/>
    <x v="0"/>
    <n v="13"/>
    <n v="1.1000000000000001"/>
  </r>
  <r>
    <n v="24"/>
    <x v="18"/>
    <x v="4"/>
    <x v="0"/>
    <n v="26"/>
    <n v="2.2000000000000002"/>
  </r>
  <r>
    <n v="24"/>
    <x v="18"/>
    <x v="6"/>
    <x v="0"/>
    <n v="31"/>
    <n v="2.6"/>
  </r>
  <r>
    <n v="24"/>
    <x v="18"/>
    <x v="7"/>
    <x v="0"/>
    <n v="89"/>
    <m/>
  </r>
  <r>
    <n v="24"/>
    <x v="18"/>
    <x v="9"/>
    <x v="0"/>
    <n v="23"/>
    <n v="1.9"/>
  </r>
  <r>
    <n v="24"/>
    <x v="18"/>
    <x v="8"/>
    <x v="0"/>
    <n v="404"/>
    <n v="33.9"/>
  </r>
  <r>
    <n v="25"/>
    <x v="19"/>
    <x v="0"/>
    <x v="0"/>
    <n v="592"/>
    <n v="47.3"/>
  </r>
  <r>
    <n v="25"/>
    <x v="19"/>
    <x v="1"/>
    <x v="0"/>
    <n v="20"/>
    <n v="1.6"/>
  </r>
  <r>
    <n v="25"/>
    <x v="19"/>
    <x v="2"/>
    <x v="0"/>
    <n v="74"/>
    <n v="5.9"/>
  </r>
  <r>
    <n v="25"/>
    <x v="19"/>
    <x v="3"/>
    <x v="0"/>
    <n v="5"/>
    <n v="0.4"/>
  </r>
  <r>
    <n v="25"/>
    <x v="19"/>
    <x v="4"/>
    <x v="0"/>
    <n v="31"/>
    <n v="2.4"/>
  </r>
  <r>
    <n v="25"/>
    <x v="19"/>
    <x v="5"/>
    <x v="0"/>
    <n v="13"/>
    <n v="1"/>
  </r>
  <r>
    <n v="25"/>
    <x v="19"/>
    <x v="4"/>
    <x v="0"/>
    <n v="29"/>
    <n v="2.2999999999999998"/>
  </r>
  <r>
    <n v="25"/>
    <x v="19"/>
    <x v="6"/>
    <x v="0"/>
    <n v="30"/>
    <n v="2.4"/>
  </r>
  <r>
    <n v="25"/>
    <x v="19"/>
    <x v="8"/>
    <x v="0"/>
    <n v="435"/>
    <n v="34.799999999999997"/>
  </r>
  <r>
    <n v="25"/>
    <x v="19"/>
    <x v="9"/>
    <x v="0"/>
    <n v="24"/>
    <n v="1.9"/>
  </r>
  <r>
    <n v="25"/>
    <x v="19"/>
    <x v="7"/>
    <x v="0"/>
    <n v="91"/>
    <m/>
  </r>
  <r>
    <n v="26"/>
    <x v="20"/>
    <x v="0"/>
    <x v="0"/>
    <n v="519"/>
    <n v="43.7"/>
  </r>
  <r>
    <n v="26"/>
    <x v="20"/>
    <x v="1"/>
    <x v="0"/>
    <n v="19"/>
    <n v="1.6"/>
  </r>
  <r>
    <n v="26"/>
    <x v="20"/>
    <x v="2"/>
    <x v="0"/>
    <n v="46"/>
    <n v="3.9"/>
  </r>
  <r>
    <n v="26"/>
    <x v="20"/>
    <x v="3"/>
    <x v="0"/>
    <n v="4"/>
    <n v="0.4"/>
  </r>
  <r>
    <n v="26"/>
    <x v="20"/>
    <x v="4"/>
    <x v="0"/>
    <n v="26"/>
    <n v="2.2000000000000002"/>
  </r>
  <r>
    <n v="26"/>
    <x v="20"/>
    <x v="5"/>
    <x v="0"/>
    <n v="12"/>
    <n v="1"/>
  </r>
  <r>
    <n v="26"/>
    <x v="20"/>
    <x v="4"/>
    <x v="0"/>
    <n v="25"/>
    <n v="2.1"/>
  </r>
  <r>
    <n v="26"/>
    <x v="20"/>
    <x v="6"/>
    <x v="0"/>
    <n v="28"/>
    <n v="2.4"/>
  </r>
  <r>
    <n v="26"/>
    <x v="20"/>
    <x v="8"/>
    <x v="0"/>
    <n v="489"/>
    <n v="41.2"/>
  </r>
  <r>
    <n v="26"/>
    <x v="20"/>
    <x v="9"/>
    <x v="0"/>
    <n v="20"/>
    <n v="1.7"/>
  </r>
  <r>
    <n v="26"/>
    <x v="20"/>
    <x v="7"/>
    <x v="0"/>
    <n v="90"/>
    <m/>
  </r>
  <r>
    <n v="27"/>
    <x v="21"/>
    <x v="0"/>
    <x v="0"/>
    <n v="887"/>
    <n v="53"/>
  </r>
  <r>
    <n v="27"/>
    <x v="21"/>
    <x v="1"/>
    <x v="0"/>
    <n v="26"/>
    <n v="1.5"/>
  </r>
  <r>
    <n v="27"/>
    <x v="21"/>
    <x v="2"/>
    <x v="0"/>
    <n v="78"/>
    <n v="4.5999999999999996"/>
  </r>
  <r>
    <n v="27"/>
    <x v="21"/>
    <x v="3"/>
    <x v="0"/>
    <n v="6"/>
    <n v="0.4"/>
  </r>
  <r>
    <n v="27"/>
    <x v="21"/>
    <x v="4"/>
    <x v="0"/>
    <n v="40"/>
    <n v="2.4"/>
  </r>
  <r>
    <n v="27"/>
    <x v="21"/>
    <x v="5"/>
    <x v="0"/>
    <n v="17"/>
    <n v="1"/>
  </r>
  <r>
    <n v="27"/>
    <x v="21"/>
    <x v="4"/>
    <x v="0"/>
    <n v="36"/>
    <n v="2.1"/>
  </r>
  <r>
    <n v="27"/>
    <x v="21"/>
    <x v="6"/>
    <x v="0"/>
    <n v="44"/>
    <n v="2.6"/>
  </r>
  <r>
    <n v="27"/>
    <x v="21"/>
    <x v="8"/>
    <x v="0"/>
    <n v="505"/>
    <n v="30.2"/>
  </r>
  <r>
    <n v="27"/>
    <x v="21"/>
    <x v="9"/>
    <x v="0"/>
    <n v="35"/>
    <n v="2.1"/>
  </r>
  <r>
    <n v="27"/>
    <x v="21"/>
    <x v="7"/>
    <x v="0"/>
    <n v="94"/>
    <m/>
  </r>
  <r>
    <n v="28"/>
    <x v="22"/>
    <x v="0"/>
    <x v="0"/>
    <n v="646"/>
    <n v="48.8"/>
  </r>
  <r>
    <n v="28"/>
    <x v="22"/>
    <x v="1"/>
    <x v="0"/>
    <n v="21"/>
    <n v="1.6"/>
  </r>
  <r>
    <n v="28"/>
    <x v="22"/>
    <x v="2"/>
    <x v="0"/>
    <n v="61"/>
    <n v="4.5999999999999996"/>
  </r>
  <r>
    <n v="28"/>
    <x v="22"/>
    <x v="3"/>
    <x v="0"/>
    <n v="5"/>
    <n v="0.3"/>
  </r>
  <r>
    <n v="28"/>
    <x v="22"/>
    <x v="4"/>
    <x v="0"/>
    <n v="30"/>
    <n v="2.2999999999999998"/>
  </r>
  <r>
    <n v="28"/>
    <x v="22"/>
    <x v="5"/>
    <x v="0"/>
    <n v="13"/>
    <n v="1"/>
  </r>
  <r>
    <n v="28"/>
    <x v="22"/>
    <x v="4"/>
    <x v="0"/>
    <n v="26"/>
    <n v="1.9"/>
  </r>
  <r>
    <n v="28"/>
    <x v="22"/>
    <x v="6"/>
    <x v="0"/>
    <n v="30"/>
    <n v="2.2999999999999998"/>
  </r>
  <r>
    <n v="28"/>
    <x v="22"/>
    <x v="8"/>
    <x v="0"/>
    <n v="473"/>
    <n v="35.700000000000003"/>
  </r>
  <r>
    <n v="28"/>
    <x v="22"/>
    <x v="9"/>
    <x v="0"/>
    <n v="20"/>
    <n v="1.5"/>
  </r>
  <r>
    <n v="28"/>
    <x v="22"/>
    <x v="7"/>
    <x v="0"/>
    <n v="96"/>
    <m/>
  </r>
  <r>
    <n v="29"/>
    <x v="23"/>
    <x v="0"/>
    <x v="0"/>
    <n v="733"/>
    <n v="51.7"/>
  </r>
  <r>
    <n v="29"/>
    <x v="23"/>
    <x v="1"/>
    <x v="0"/>
    <n v="23"/>
    <n v="1.6"/>
  </r>
  <r>
    <n v="29"/>
    <x v="23"/>
    <x v="2"/>
    <x v="0"/>
    <n v="68"/>
    <n v="4.8"/>
  </r>
  <r>
    <n v="29"/>
    <x v="23"/>
    <x v="3"/>
    <x v="0"/>
    <n v="6"/>
    <n v="0.4"/>
  </r>
  <r>
    <n v="29"/>
    <x v="23"/>
    <x v="4"/>
    <x v="0"/>
    <n v="40"/>
    <n v="2.8"/>
  </r>
  <r>
    <n v="29"/>
    <x v="23"/>
    <x v="5"/>
    <x v="0"/>
    <n v="16"/>
    <n v="1.1000000000000001"/>
  </r>
  <r>
    <n v="29"/>
    <x v="23"/>
    <x v="4"/>
    <x v="0"/>
    <n v="33"/>
    <n v="2.2999999999999998"/>
  </r>
  <r>
    <n v="29"/>
    <x v="23"/>
    <x v="6"/>
    <x v="0"/>
    <n v="39"/>
    <n v="2.7"/>
  </r>
  <r>
    <n v="29"/>
    <x v="23"/>
    <x v="9"/>
    <x v="0"/>
    <n v="26"/>
    <n v="1.8"/>
  </r>
  <r>
    <n v="29"/>
    <x v="23"/>
    <x v="8"/>
    <x v="0"/>
    <n v="435"/>
    <n v="30.7"/>
  </r>
  <r>
    <n v="29"/>
    <x v="23"/>
    <x v="7"/>
    <x v="0"/>
    <n v="92"/>
    <m/>
  </r>
  <r>
    <n v="30"/>
    <x v="24"/>
    <x v="0"/>
    <x v="0"/>
    <n v="797"/>
    <n v="51.5"/>
  </r>
  <r>
    <n v="30"/>
    <x v="24"/>
    <x v="1"/>
    <x v="0"/>
    <n v="26"/>
    <n v="1.7"/>
  </r>
  <r>
    <n v="30"/>
    <x v="24"/>
    <x v="2"/>
    <x v="0"/>
    <n v="71"/>
    <n v="4.5999999999999996"/>
  </r>
  <r>
    <n v="30"/>
    <x v="24"/>
    <x v="3"/>
    <x v="0"/>
    <n v="6"/>
    <n v="0.4"/>
  </r>
  <r>
    <n v="30"/>
    <x v="24"/>
    <x v="4"/>
    <x v="0"/>
    <n v="50"/>
    <n v="3.3"/>
  </r>
  <r>
    <n v="30"/>
    <x v="24"/>
    <x v="5"/>
    <x v="0"/>
    <n v="16"/>
    <n v="1"/>
  </r>
  <r>
    <n v="30"/>
    <x v="24"/>
    <x v="4"/>
    <x v="0"/>
    <n v="34"/>
    <n v="2.2000000000000002"/>
  </r>
  <r>
    <n v="30"/>
    <x v="24"/>
    <x v="6"/>
    <x v="0"/>
    <n v="38"/>
    <n v="2.4"/>
  </r>
  <r>
    <n v="30"/>
    <x v="24"/>
    <x v="8"/>
    <x v="0"/>
    <n v="484"/>
    <n v="31.3"/>
  </r>
  <r>
    <n v="30"/>
    <x v="24"/>
    <x v="9"/>
    <x v="0"/>
    <n v="24"/>
    <n v="1.6"/>
  </r>
  <r>
    <n v="30"/>
    <x v="24"/>
    <x v="7"/>
    <x v="0"/>
    <n v="92"/>
    <m/>
  </r>
  <r>
    <n v="31"/>
    <x v="25"/>
    <x v="0"/>
    <x v="0"/>
    <n v="994"/>
    <n v="57.1"/>
  </r>
  <r>
    <n v="31"/>
    <x v="25"/>
    <x v="1"/>
    <x v="0"/>
    <n v="27"/>
    <n v="1.6"/>
  </r>
  <r>
    <n v="31"/>
    <x v="25"/>
    <x v="2"/>
    <x v="0"/>
    <n v="74"/>
    <n v="4.2"/>
  </r>
  <r>
    <n v="31"/>
    <x v="25"/>
    <x v="3"/>
    <x v="0"/>
    <n v="5"/>
    <n v="0.3"/>
  </r>
  <r>
    <n v="31"/>
    <x v="25"/>
    <x v="4"/>
    <x v="0"/>
    <n v="37"/>
    <n v="2.1"/>
  </r>
  <r>
    <n v="31"/>
    <x v="25"/>
    <x v="5"/>
    <x v="0"/>
    <n v="16"/>
    <n v="0.9"/>
  </r>
  <r>
    <n v="31"/>
    <x v="25"/>
    <x v="4"/>
    <x v="0"/>
    <n v="30"/>
    <n v="1.7"/>
  </r>
  <r>
    <n v="31"/>
    <x v="25"/>
    <x v="6"/>
    <x v="0"/>
    <n v="34"/>
    <n v="1.9"/>
  </r>
  <r>
    <n v="31"/>
    <x v="25"/>
    <x v="9"/>
    <x v="0"/>
    <n v="20"/>
    <n v="1.2"/>
  </r>
  <r>
    <n v="31"/>
    <x v="25"/>
    <x v="8"/>
    <x v="0"/>
    <n v="504"/>
    <n v="28.9"/>
  </r>
  <r>
    <n v="31"/>
    <x v="25"/>
    <x v="7"/>
    <x v="0"/>
    <n v="93"/>
    <m/>
  </r>
  <r>
    <n v="32"/>
    <x v="26"/>
    <x v="0"/>
    <x v="0"/>
    <n v="698"/>
    <n v="52.1"/>
  </r>
  <r>
    <n v="32"/>
    <x v="26"/>
    <x v="1"/>
    <x v="0"/>
    <n v="23"/>
    <n v="1.7"/>
  </r>
  <r>
    <n v="32"/>
    <x v="26"/>
    <x v="2"/>
    <x v="0"/>
    <n v="49"/>
    <n v="3.6"/>
  </r>
  <r>
    <n v="32"/>
    <x v="26"/>
    <x v="3"/>
    <x v="0"/>
    <n v="5"/>
    <n v="0.4"/>
  </r>
  <r>
    <n v="32"/>
    <x v="26"/>
    <x v="4"/>
    <x v="0"/>
    <n v="34"/>
    <n v="2.5"/>
  </r>
  <r>
    <n v="32"/>
    <x v="26"/>
    <x v="5"/>
    <x v="0"/>
    <n v="14"/>
    <n v="1"/>
  </r>
  <r>
    <n v="32"/>
    <x v="26"/>
    <x v="4"/>
    <x v="0"/>
    <n v="28"/>
    <n v="2.1"/>
  </r>
  <r>
    <n v="32"/>
    <x v="26"/>
    <x v="6"/>
    <x v="0"/>
    <n v="29"/>
    <n v="2.2000000000000002"/>
  </r>
  <r>
    <n v="32"/>
    <x v="26"/>
    <x v="7"/>
    <x v="0"/>
    <n v="92"/>
    <m/>
  </r>
  <r>
    <n v="32"/>
    <x v="26"/>
    <x v="9"/>
    <x v="0"/>
    <n v="17"/>
    <n v="1.3"/>
  </r>
  <r>
    <n v="32"/>
    <x v="26"/>
    <x v="8"/>
    <x v="0"/>
    <n v="444"/>
    <n v="33.1"/>
  </r>
  <r>
    <n v="33"/>
    <x v="27"/>
    <x v="0"/>
    <x v="0"/>
    <n v="396"/>
    <n v="29.7"/>
  </r>
  <r>
    <n v="33"/>
    <x v="27"/>
    <x v="1"/>
    <x v="0"/>
    <n v="17"/>
    <n v="1.3"/>
  </r>
  <r>
    <n v="33"/>
    <x v="27"/>
    <x v="2"/>
    <x v="0"/>
    <n v="35"/>
    <n v="2.6"/>
  </r>
  <r>
    <n v="33"/>
    <x v="27"/>
    <x v="3"/>
    <x v="0"/>
    <n v="4"/>
    <n v="0.3"/>
  </r>
  <r>
    <n v="33"/>
    <x v="27"/>
    <x v="4"/>
    <x v="0"/>
    <n v="23"/>
    <n v="1.7"/>
  </r>
  <r>
    <n v="33"/>
    <x v="27"/>
    <x v="5"/>
    <x v="0"/>
    <n v="9"/>
    <n v="0.7"/>
  </r>
  <r>
    <n v="33"/>
    <x v="27"/>
    <x v="4"/>
    <x v="0"/>
    <n v="20"/>
    <n v="1.5"/>
  </r>
  <r>
    <n v="33"/>
    <x v="27"/>
    <x v="6"/>
    <x v="0"/>
    <n v="23"/>
    <n v="1.7"/>
  </r>
  <r>
    <n v="33"/>
    <x v="27"/>
    <x v="9"/>
    <x v="0"/>
    <n v="12"/>
    <n v="0.9"/>
  </r>
  <r>
    <n v="33"/>
    <x v="27"/>
    <x v="8"/>
    <x v="0"/>
    <n v="795"/>
    <n v="59.6"/>
  </r>
  <r>
    <n v="33"/>
    <x v="27"/>
    <x v="7"/>
    <x v="0"/>
    <n v="91"/>
    <m/>
  </r>
  <r>
    <n v="34"/>
    <x v="28"/>
    <x v="0"/>
    <x v="0"/>
    <n v="663"/>
    <n v="51.7"/>
  </r>
  <r>
    <n v="34"/>
    <x v="28"/>
    <x v="1"/>
    <x v="0"/>
    <n v="23"/>
    <n v="1.8"/>
  </r>
  <r>
    <n v="34"/>
    <x v="28"/>
    <x v="2"/>
    <x v="0"/>
    <n v="50"/>
    <n v="3.9"/>
  </r>
  <r>
    <n v="34"/>
    <x v="28"/>
    <x v="3"/>
    <x v="0"/>
    <n v="5"/>
    <n v="0.4"/>
  </r>
  <r>
    <n v="34"/>
    <x v="28"/>
    <x v="4"/>
    <x v="0"/>
    <n v="35"/>
    <n v="2.7"/>
  </r>
  <r>
    <n v="34"/>
    <x v="28"/>
    <x v="5"/>
    <x v="0"/>
    <n v="15"/>
    <n v="1.2"/>
  </r>
  <r>
    <n v="34"/>
    <x v="28"/>
    <x v="4"/>
    <x v="0"/>
    <n v="29"/>
    <n v="2.2999999999999998"/>
  </r>
  <r>
    <n v="34"/>
    <x v="28"/>
    <x v="6"/>
    <x v="0"/>
    <n v="44"/>
    <n v="3.4"/>
  </r>
  <r>
    <n v="34"/>
    <x v="28"/>
    <x v="9"/>
    <x v="0"/>
    <n v="31"/>
    <n v="2.4"/>
  </r>
  <r>
    <n v="34"/>
    <x v="28"/>
    <x v="8"/>
    <x v="0"/>
    <n v="387"/>
    <n v="30.2"/>
  </r>
  <r>
    <n v="34"/>
    <x v="28"/>
    <x v="7"/>
    <x v="0"/>
    <n v="90"/>
    <m/>
  </r>
  <r>
    <n v="35"/>
    <x v="29"/>
    <x v="0"/>
    <x v="0"/>
    <n v="623"/>
    <n v="51.1"/>
  </r>
  <r>
    <n v="35"/>
    <x v="29"/>
    <x v="1"/>
    <x v="0"/>
    <n v="22"/>
    <n v="1.8"/>
  </r>
  <r>
    <n v="35"/>
    <x v="29"/>
    <x v="2"/>
    <x v="0"/>
    <n v="50"/>
    <n v="4.0999999999999996"/>
  </r>
  <r>
    <n v="35"/>
    <x v="29"/>
    <x v="3"/>
    <x v="0"/>
    <n v="5"/>
    <n v="0.5"/>
  </r>
  <r>
    <n v="35"/>
    <x v="29"/>
    <x v="4"/>
    <x v="0"/>
    <n v="36"/>
    <n v="2.9"/>
  </r>
  <r>
    <n v="35"/>
    <x v="29"/>
    <x v="5"/>
    <x v="0"/>
    <n v="15"/>
    <n v="1.2"/>
  </r>
  <r>
    <n v="35"/>
    <x v="29"/>
    <x v="4"/>
    <x v="0"/>
    <n v="32"/>
    <n v="2.6"/>
  </r>
  <r>
    <n v="35"/>
    <x v="29"/>
    <x v="6"/>
    <x v="0"/>
    <n v="39"/>
    <n v="3.2"/>
  </r>
  <r>
    <n v="35"/>
    <x v="29"/>
    <x v="7"/>
    <x v="0"/>
    <n v="89"/>
    <m/>
  </r>
  <r>
    <n v="35"/>
    <x v="29"/>
    <x v="9"/>
    <x v="0"/>
    <n v="23"/>
    <n v="1.9"/>
  </r>
  <r>
    <n v="35"/>
    <x v="29"/>
    <x v="8"/>
    <x v="0"/>
    <n v="375"/>
    <n v="30.8"/>
  </r>
  <r>
    <n v="36"/>
    <x v="30"/>
    <x v="0"/>
    <x v="0"/>
    <n v="657"/>
    <n v="52.1"/>
  </r>
  <r>
    <n v="36"/>
    <x v="30"/>
    <x v="1"/>
    <x v="0"/>
    <n v="23"/>
    <n v="1.8"/>
  </r>
  <r>
    <n v="36"/>
    <x v="30"/>
    <x v="2"/>
    <x v="0"/>
    <n v="59"/>
    <n v="4.7"/>
  </r>
  <r>
    <n v="36"/>
    <x v="30"/>
    <x v="3"/>
    <x v="0"/>
    <n v="7"/>
    <n v="0.5"/>
  </r>
  <r>
    <n v="36"/>
    <x v="30"/>
    <x v="4"/>
    <x v="0"/>
    <n v="42"/>
    <n v="3.3"/>
  </r>
  <r>
    <n v="36"/>
    <x v="30"/>
    <x v="5"/>
    <x v="0"/>
    <n v="16"/>
    <n v="1.3"/>
  </r>
  <r>
    <n v="36"/>
    <x v="30"/>
    <x v="4"/>
    <x v="0"/>
    <n v="42"/>
    <n v="3.3"/>
  </r>
  <r>
    <n v="36"/>
    <x v="30"/>
    <x v="6"/>
    <x v="0"/>
    <n v="38"/>
    <n v="3"/>
  </r>
  <r>
    <n v="36"/>
    <x v="30"/>
    <x v="7"/>
    <x v="0"/>
    <n v="91"/>
    <m/>
  </r>
  <r>
    <n v="36"/>
    <x v="30"/>
    <x v="8"/>
    <x v="0"/>
    <n v="361"/>
    <n v="28.6"/>
  </r>
  <r>
    <n v="36"/>
    <x v="30"/>
    <x v="9"/>
    <x v="0"/>
    <n v="18"/>
    <n v="1.4"/>
  </r>
  <r>
    <n v="37"/>
    <x v="31"/>
    <x v="0"/>
    <x v="0"/>
    <n v="676"/>
    <n v="53.1"/>
  </r>
  <r>
    <n v="37"/>
    <x v="31"/>
    <x v="1"/>
    <x v="0"/>
    <n v="23"/>
    <n v="1.8"/>
  </r>
  <r>
    <n v="37"/>
    <x v="31"/>
    <x v="2"/>
    <x v="0"/>
    <n v="58"/>
    <n v="4.5999999999999996"/>
  </r>
  <r>
    <n v="37"/>
    <x v="31"/>
    <x v="3"/>
    <x v="0"/>
    <n v="6"/>
    <n v="0.4"/>
  </r>
  <r>
    <n v="37"/>
    <x v="31"/>
    <x v="4"/>
    <x v="0"/>
    <n v="40"/>
    <n v="3.2"/>
  </r>
  <r>
    <n v="37"/>
    <x v="31"/>
    <x v="5"/>
    <x v="0"/>
    <n v="16"/>
    <n v="1.2"/>
  </r>
  <r>
    <n v="37"/>
    <x v="31"/>
    <x v="4"/>
    <x v="0"/>
    <n v="34"/>
    <n v="2.7"/>
  </r>
  <r>
    <n v="37"/>
    <x v="31"/>
    <x v="6"/>
    <x v="0"/>
    <n v="36"/>
    <n v="2.8"/>
  </r>
  <r>
    <n v="37"/>
    <x v="31"/>
    <x v="7"/>
    <x v="0"/>
    <n v="89"/>
    <m/>
  </r>
  <r>
    <n v="37"/>
    <x v="31"/>
    <x v="9"/>
    <x v="0"/>
    <n v="18"/>
    <n v="1.4"/>
  </r>
  <r>
    <n v="37"/>
    <x v="31"/>
    <x v="8"/>
    <x v="0"/>
    <n v="366"/>
    <n v="28.7"/>
  </r>
  <r>
    <n v="38"/>
    <x v="32"/>
    <x v="0"/>
    <x v="0"/>
    <n v="657"/>
    <n v="46.2"/>
  </r>
  <r>
    <n v="38"/>
    <x v="32"/>
    <x v="1"/>
    <x v="0"/>
    <n v="27"/>
    <n v="1.9"/>
  </r>
  <r>
    <n v="38"/>
    <x v="32"/>
    <x v="2"/>
    <x v="0"/>
    <n v="79"/>
    <n v="5.6"/>
  </r>
  <r>
    <n v="38"/>
    <x v="32"/>
    <x v="3"/>
    <x v="0"/>
    <n v="8"/>
    <n v="0.6"/>
  </r>
  <r>
    <n v="38"/>
    <x v="32"/>
    <x v="4"/>
    <x v="0"/>
    <n v="53"/>
    <n v="3.7"/>
  </r>
  <r>
    <n v="38"/>
    <x v="32"/>
    <x v="5"/>
    <x v="0"/>
    <n v="17"/>
    <n v="1.2"/>
  </r>
  <r>
    <n v="38"/>
    <x v="32"/>
    <x v="4"/>
    <x v="0"/>
    <n v="46"/>
    <n v="3.2"/>
  </r>
  <r>
    <n v="38"/>
    <x v="32"/>
    <x v="6"/>
    <x v="0"/>
    <n v="58"/>
    <n v="4.0999999999999996"/>
  </r>
  <r>
    <n v="38"/>
    <x v="32"/>
    <x v="7"/>
    <x v="0"/>
    <n v="92"/>
    <m/>
  </r>
  <r>
    <n v="38"/>
    <x v="32"/>
    <x v="9"/>
    <x v="0"/>
    <n v="14"/>
    <n v="0.9"/>
  </r>
  <r>
    <n v="38"/>
    <x v="32"/>
    <x v="8"/>
    <x v="0"/>
    <n v="465"/>
    <n v="32.6"/>
  </r>
  <r>
    <n v="39"/>
    <x v="33"/>
    <x v="0"/>
    <x v="0"/>
    <n v="942"/>
    <n v="53.6"/>
  </r>
  <r>
    <n v="39"/>
    <x v="33"/>
    <x v="1"/>
    <x v="0"/>
    <n v="25"/>
    <n v="1.4"/>
  </r>
  <r>
    <n v="39"/>
    <x v="33"/>
    <x v="2"/>
    <x v="0"/>
    <n v="77"/>
    <n v="4.4000000000000004"/>
  </r>
  <r>
    <n v="39"/>
    <x v="33"/>
    <x v="3"/>
    <x v="0"/>
    <n v="7"/>
    <n v="0.4"/>
  </r>
  <r>
    <n v="39"/>
    <x v="33"/>
    <x v="4"/>
    <x v="0"/>
    <n v="43"/>
    <n v="2.4"/>
  </r>
  <r>
    <n v="39"/>
    <x v="33"/>
    <x v="5"/>
    <x v="0"/>
    <n v="18"/>
    <n v="1"/>
  </r>
  <r>
    <n v="39"/>
    <x v="33"/>
    <x v="4"/>
    <x v="0"/>
    <n v="43"/>
    <n v="2.5"/>
  </r>
  <r>
    <n v="39"/>
    <x v="33"/>
    <x v="6"/>
    <x v="0"/>
    <n v="36"/>
    <n v="2.1"/>
  </r>
  <r>
    <n v="39"/>
    <x v="33"/>
    <x v="9"/>
    <x v="0"/>
    <n v="16"/>
    <n v="0.9"/>
  </r>
  <r>
    <n v="39"/>
    <x v="33"/>
    <x v="8"/>
    <x v="0"/>
    <n v="550"/>
    <n v="31.3"/>
  </r>
  <r>
    <n v="39"/>
    <x v="33"/>
    <x v="7"/>
    <x v="0"/>
    <n v="96"/>
    <m/>
  </r>
  <r>
    <n v="40"/>
    <x v="34"/>
    <x v="0"/>
    <x v="0"/>
    <n v="761"/>
    <n v="48.3"/>
  </r>
  <r>
    <n v="40"/>
    <x v="34"/>
    <x v="1"/>
    <x v="0"/>
    <n v="21"/>
    <n v="1.3"/>
  </r>
  <r>
    <n v="40"/>
    <x v="34"/>
    <x v="2"/>
    <x v="0"/>
    <n v="58"/>
    <n v="3.7"/>
  </r>
  <r>
    <n v="40"/>
    <x v="34"/>
    <x v="3"/>
    <x v="0"/>
    <n v="6"/>
    <n v="0.4"/>
  </r>
  <r>
    <n v="40"/>
    <x v="34"/>
    <x v="4"/>
    <x v="0"/>
    <n v="35"/>
    <n v="2.2000000000000002"/>
  </r>
  <r>
    <n v="40"/>
    <x v="34"/>
    <x v="5"/>
    <x v="0"/>
    <n v="15"/>
    <n v="0.9"/>
  </r>
  <r>
    <n v="40"/>
    <x v="34"/>
    <x v="4"/>
    <x v="0"/>
    <n v="34"/>
    <n v="2.2000000000000002"/>
  </r>
  <r>
    <n v="40"/>
    <x v="34"/>
    <x v="6"/>
    <x v="0"/>
    <n v="29"/>
    <n v="1.9"/>
  </r>
  <r>
    <n v="40"/>
    <x v="34"/>
    <x v="7"/>
    <x v="0"/>
    <n v="92"/>
    <m/>
  </r>
  <r>
    <n v="40"/>
    <x v="34"/>
    <x v="8"/>
    <x v="0"/>
    <n v="603"/>
    <n v="38.299999999999997"/>
  </r>
  <r>
    <n v="40"/>
    <x v="34"/>
    <x v="9"/>
    <x v="0"/>
    <n v="13"/>
    <n v="0.8"/>
  </r>
  <r>
    <n v="41"/>
    <x v="35"/>
    <x v="0"/>
    <x v="0"/>
    <n v="1118"/>
    <n v="58.9"/>
  </r>
  <r>
    <n v="41"/>
    <x v="35"/>
    <x v="1"/>
    <x v="0"/>
    <n v="27"/>
    <n v="1.4"/>
  </r>
  <r>
    <n v="41"/>
    <x v="35"/>
    <x v="2"/>
    <x v="0"/>
    <n v="72"/>
    <n v="3.8"/>
  </r>
  <r>
    <n v="41"/>
    <x v="35"/>
    <x v="3"/>
    <x v="0"/>
    <n v="8"/>
    <n v="0.4"/>
  </r>
  <r>
    <n v="41"/>
    <x v="35"/>
    <x v="4"/>
    <x v="0"/>
    <n v="50"/>
    <n v="2.6"/>
  </r>
  <r>
    <n v="41"/>
    <x v="35"/>
    <x v="5"/>
    <x v="0"/>
    <n v="20"/>
    <n v="1"/>
  </r>
  <r>
    <n v="41"/>
    <x v="35"/>
    <x v="4"/>
    <x v="0"/>
    <n v="44"/>
    <n v="2.2999999999999998"/>
  </r>
  <r>
    <n v="41"/>
    <x v="35"/>
    <x v="6"/>
    <x v="0"/>
    <n v="38"/>
    <n v="2"/>
  </r>
  <r>
    <n v="41"/>
    <x v="35"/>
    <x v="9"/>
    <x v="0"/>
    <n v="15"/>
    <n v="0.8"/>
  </r>
  <r>
    <n v="41"/>
    <x v="35"/>
    <x v="8"/>
    <x v="0"/>
    <n v="506"/>
    <n v="26.7"/>
  </r>
  <r>
    <n v="41"/>
    <x v="35"/>
    <x v="7"/>
    <x v="0"/>
    <n v="94"/>
    <m/>
  </r>
  <r>
    <n v="42"/>
    <x v="36"/>
    <x v="0"/>
    <x v="0"/>
    <n v="693"/>
    <n v="48.5"/>
  </r>
  <r>
    <n v="42"/>
    <x v="36"/>
    <x v="1"/>
    <x v="0"/>
    <n v="24"/>
    <n v="1.7"/>
  </r>
  <r>
    <n v="42"/>
    <x v="36"/>
    <x v="2"/>
    <x v="0"/>
    <n v="57"/>
    <n v="4"/>
  </r>
  <r>
    <n v="42"/>
    <x v="36"/>
    <x v="3"/>
    <x v="0"/>
    <n v="7"/>
    <n v="0.5"/>
  </r>
  <r>
    <n v="42"/>
    <x v="36"/>
    <x v="4"/>
    <x v="0"/>
    <n v="45"/>
    <n v="3.2"/>
  </r>
  <r>
    <n v="42"/>
    <x v="36"/>
    <x v="5"/>
    <x v="0"/>
    <n v="16"/>
    <n v="1.1000000000000001"/>
  </r>
  <r>
    <n v="42"/>
    <x v="36"/>
    <x v="4"/>
    <x v="0"/>
    <n v="40"/>
    <n v="2.8"/>
  </r>
  <r>
    <n v="42"/>
    <x v="36"/>
    <x v="6"/>
    <x v="0"/>
    <n v="34"/>
    <n v="2.4"/>
  </r>
  <r>
    <n v="42"/>
    <x v="36"/>
    <x v="9"/>
    <x v="0"/>
    <n v="13"/>
    <n v="0.9"/>
  </r>
  <r>
    <n v="42"/>
    <x v="36"/>
    <x v="8"/>
    <x v="0"/>
    <n v="499"/>
    <n v="34.9"/>
  </r>
  <r>
    <n v="42"/>
    <x v="36"/>
    <x v="7"/>
    <x v="0"/>
    <n v="92"/>
    <m/>
  </r>
  <r>
    <n v="43"/>
    <x v="37"/>
    <x v="0"/>
    <x v="0"/>
    <n v="689"/>
    <n v="49"/>
  </r>
  <r>
    <n v="43"/>
    <x v="37"/>
    <x v="1"/>
    <x v="0"/>
    <n v="22"/>
    <n v="1.6"/>
  </r>
  <r>
    <n v="43"/>
    <x v="37"/>
    <x v="2"/>
    <x v="0"/>
    <n v="59"/>
    <n v="4.2"/>
  </r>
  <r>
    <n v="43"/>
    <x v="37"/>
    <x v="3"/>
    <x v="0"/>
    <n v="7"/>
    <n v="0.5"/>
  </r>
  <r>
    <n v="43"/>
    <x v="37"/>
    <x v="4"/>
    <x v="0"/>
    <n v="42"/>
    <n v="3"/>
  </r>
  <r>
    <n v="43"/>
    <x v="37"/>
    <x v="5"/>
    <x v="0"/>
    <n v="17"/>
    <n v="1.2"/>
  </r>
  <r>
    <n v="43"/>
    <x v="37"/>
    <x v="4"/>
    <x v="0"/>
    <n v="45"/>
    <n v="3.2"/>
  </r>
  <r>
    <n v="43"/>
    <x v="37"/>
    <x v="6"/>
    <x v="0"/>
    <n v="30"/>
    <n v="2.2000000000000002"/>
  </r>
  <r>
    <n v="43"/>
    <x v="37"/>
    <x v="7"/>
    <x v="0"/>
    <n v="90"/>
    <m/>
  </r>
  <r>
    <n v="43"/>
    <x v="37"/>
    <x v="9"/>
    <x v="0"/>
    <n v="12"/>
    <n v="0.9"/>
  </r>
  <r>
    <n v="43"/>
    <x v="37"/>
    <x v="8"/>
    <x v="0"/>
    <n v="483"/>
    <n v="34.4"/>
  </r>
  <r>
    <n v="44"/>
    <x v="38"/>
    <x v="0"/>
    <x v="0"/>
    <n v="860"/>
    <n v="49.5"/>
  </r>
  <r>
    <n v="44"/>
    <x v="38"/>
    <x v="1"/>
    <x v="0"/>
    <n v="26"/>
    <n v="1.5"/>
  </r>
  <r>
    <n v="44"/>
    <x v="38"/>
    <x v="2"/>
    <x v="0"/>
    <n v="72"/>
    <n v="4.2"/>
  </r>
  <r>
    <n v="44"/>
    <x v="38"/>
    <x v="3"/>
    <x v="0"/>
    <n v="7"/>
    <n v="0.4"/>
  </r>
  <r>
    <n v="44"/>
    <x v="38"/>
    <x v="4"/>
    <x v="0"/>
    <n v="88"/>
    <n v="5"/>
  </r>
  <r>
    <n v="44"/>
    <x v="38"/>
    <x v="5"/>
    <x v="0"/>
    <n v="18"/>
    <n v="1"/>
  </r>
  <r>
    <n v="44"/>
    <x v="38"/>
    <x v="4"/>
    <x v="0"/>
    <n v="42"/>
    <n v="2.4"/>
  </r>
  <r>
    <n v="44"/>
    <x v="38"/>
    <x v="6"/>
    <x v="0"/>
    <n v="35"/>
    <n v="2"/>
  </r>
  <r>
    <n v="44"/>
    <x v="38"/>
    <x v="7"/>
    <x v="0"/>
    <n v="94"/>
    <m/>
  </r>
  <r>
    <n v="44"/>
    <x v="38"/>
    <x v="8"/>
    <x v="0"/>
    <n v="577"/>
    <n v="33.200000000000003"/>
  </r>
  <r>
    <n v="44"/>
    <x v="38"/>
    <x v="9"/>
    <x v="0"/>
    <n v="13"/>
    <n v="0.7"/>
  </r>
  <r>
    <n v="45"/>
    <x v="39"/>
    <x v="0"/>
    <x v="0"/>
    <n v="978"/>
    <n v="46.4"/>
  </r>
  <r>
    <n v="45"/>
    <x v="39"/>
    <x v="1"/>
    <x v="0"/>
    <n v="23"/>
    <n v="1.1000000000000001"/>
  </r>
  <r>
    <n v="45"/>
    <x v="39"/>
    <x v="2"/>
    <x v="0"/>
    <n v="77"/>
    <n v="3.7"/>
  </r>
  <r>
    <n v="45"/>
    <x v="39"/>
    <x v="3"/>
    <x v="0"/>
    <n v="6"/>
    <n v="0.3"/>
  </r>
  <r>
    <n v="45"/>
    <x v="39"/>
    <x v="4"/>
    <x v="0"/>
    <n v="34"/>
    <n v="1.6"/>
  </r>
  <r>
    <n v="45"/>
    <x v="39"/>
    <x v="5"/>
    <x v="0"/>
    <n v="16"/>
    <n v="0.7"/>
  </r>
  <r>
    <n v="45"/>
    <x v="39"/>
    <x v="4"/>
    <x v="0"/>
    <n v="35"/>
    <n v="1.7"/>
  </r>
  <r>
    <n v="45"/>
    <x v="39"/>
    <x v="6"/>
    <x v="0"/>
    <n v="30"/>
    <n v="1.4"/>
  </r>
  <r>
    <n v="45"/>
    <x v="39"/>
    <x v="7"/>
    <x v="0"/>
    <n v="99"/>
    <m/>
  </r>
  <r>
    <n v="45"/>
    <x v="39"/>
    <x v="8"/>
    <x v="0"/>
    <n v="899"/>
    <n v="42.6"/>
  </r>
  <r>
    <n v="45"/>
    <x v="39"/>
    <x v="9"/>
    <x v="0"/>
    <n v="12"/>
    <n v="0.6"/>
  </r>
  <r>
    <n v="46"/>
    <x v="40"/>
    <x v="0"/>
    <x v="0"/>
    <n v="741"/>
    <n v="34.299999999999997"/>
  </r>
  <r>
    <n v="46"/>
    <x v="40"/>
    <x v="1"/>
    <x v="0"/>
    <n v="20"/>
    <n v="0.9"/>
  </r>
  <r>
    <n v="46"/>
    <x v="40"/>
    <x v="2"/>
    <x v="0"/>
    <n v="56"/>
    <n v="2.6"/>
  </r>
  <r>
    <n v="46"/>
    <x v="40"/>
    <x v="3"/>
    <x v="0"/>
    <n v="5"/>
    <n v="0.2"/>
  </r>
  <r>
    <n v="46"/>
    <x v="40"/>
    <x v="4"/>
    <x v="0"/>
    <n v="28"/>
    <n v="1.3"/>
  </r>
  <r>
    <n v="46"/>
    <x v="40"/>
    <x v="5"/>
    <x v="0"/>
    <n v="13"/>
    <n v="0.6"/>
  </r>
  <r>
    <n v="46"/>
    <x v="40"/>
    <x v="4"/>
    <x v="0"/>
    <n v="32"/>
    <n v="1.5"/>
  </r>
  <r>
    <n v="46"/>
    <x v="40"/>
    <x v="6"/>
    <x v="0"/>
    <n v="26"/>
    <n v="1.2"/>
  </r>
  <r>
    <n v="46"/>
    <x v="40"/>
    <x v="7"/>
    <x v="0"/>
    <n v="110"/>
    <m/>
  </r>
  <r>
    <n v="46"/>
    <x v="40"/>
    <x v="8"/>
    <x v="0"/>
    <n v="1230"/>
    <n v="56.9"/>
  </r>
  <r>
    <n v="46"/>
    <x v="40"/>
    <x v="9"/>
    <x v="0"/>
    <n v="11"/>
    <n v="0.5"/>
  </r>
  <r>
    <n v="47"/>
    <x v="41"/>
    <x v="0"/>
    <x v="0"/>
    <n v="1037"/>
    <n v="45.9"/>
  </r>
  <r>
    <n v="47"/>
    <x v="41"/>
    <x v="1"/>
    <x v="0"/>
    <n v="26"/>
    <n v="1.1000000000000001"/>
  </r>
  <r>
    <n v="47"/>
    <x v="41"/>
    <x v="2"/>
    <x v="0"/>
    <n v="101"/>
    <n v="4.5"/>
  </r>
  <r>
    <n v="47"/>
    <x v="41"/>
    <x v="3"/>
    <x v="0"/>
    <n v="7"/>
    <n v="0.3"/>
  </r>
  <r>
    <n v="47"/>
    <x v="41"/>
    <x v="4"/>
    <x v="0"/>
    <n v="39"/>
    <n v="1.7"/>
  </r>
  <r>
    <n v="47"/>
    <x v="41"/>
    <x v="5"/>
    <x v="0"/>
    <n v="18"/>
    <n v="0.8"/>
  </r>
  <r>
    <n v="47"/>
    <x v="41"/>
    <x v="4"/>
    <x v="0"/>
    <n v="42"/>
    <n v="1.8"/>
  </r>
  <r>
    <n v="47"/>
    <x v="41"/>
    <x v="6"/>
    <x v="0"/>
    <n v="32"/>
    <n v="1.4"/>
  </r>
  <r>
    <n v="47"/>
    <x v="41"/>
    <x v="7"/>
    <x v="0"/>
    <n v="97"/>
    <m/>
  </r>
  <r>
    <n v="47"/>
    <x v="41"/>
    <x v="8"/>
    <x v="0"/>
    <n v="943"/>
    <n v="41.8"/>
  </r>
  <r>
    <n v="47"/>
    <x v="41"/>
    <x v="9"/>
    <x v="0"/>
    <n v="13"/>
    <n v="0.6"/>
  </r>
  <r>
    <n v="48"/>
    <x v="42"/>
    <x v="0"/>
    <x v="0"/>
    <n v="997"/>
    <n v="48"/>
  </r>
  <r>
    <n v="48"/>
    <x v="42"/>
    <x v="1"/>
    <x v="0"/>
    <n v="26"/>
    <n v="1.3"/>
  </r>
  <r>
    <n v="48"/>
    <x v="42"/>
    <x v="2"/>
    <x v="0"/>
    <n v="83"/>
    <n v="4"/>
  </r>
  <r>
    <n v="48"/>
    <x v="42"/>
    <x v="3"/>
    <x v="0"/>
    <n v="8"/>
    <n v="0.4"/>
  </r>
  <r>
    <n v="48"/>
    <x v="42"/>
    <x v="4"/>
    <x v="0"/>
    <n v="42"/>
    <n v="2"/>
  </r>
  <r>
    <n v="48"/>
    <x v="42"/>
    <x v="5"/>
    <x v="0"/>
    <n v="19"/>
    <n v="0.9"/>
  </r>
  <r>
    <n v="48"/>
    <x v="42"/>
    <x v="4"/>
    <x v="0"/>
    <n v="50"/>
    <n v="2.4"/>
  </r>
  <r>
    <n v="48"/>
    <x v="42"/>
    <x v="6"/>
    <x v="0"/>
    <n v="31"/>
    <n v="1.5"/>
  </r>
  <r>
    <n v="48"/>
    <x v="42"/>
    <x v="8"/>
    <x v="0"/>
    <n v="810"/>
    <n v="39"/>
  </r>
  <r>
    <n v="48"/>
    <x v="42"/>
    <x v="9"/>
    <x v="0"/>
    <n v="12"/>
    <n v="0.6"/>
  </r>
  <r>
    <n v="48"/>
    <x v="42"/>
    <x v="7"/>
    <x v="0"/>
    <n v="94"/>
    <m/>
  </r>
  <r>
    <n v="49"/>
    <x v="43"/>
    <x v="0"/>
    <x v="0"/>
    <n v="665"/>
    <n v="35.4"/>
  </r>
  <r>
    <n v="49"/>
    <x v="43"/>
    <x v="1"/>
    <x v="0"/>
    <n v="20"/>
    <n v="1.1000000000000001"/>
  </r>
  <r>
    <n v="49"/>
    <x v="43"/>
    <x v="2"/>
    <x v="0"/>
    <n v="62"/>
    <n v="3.3"/>
  </r>
  <r>
    <n v="49"/>
    <x v="43"/>
    <x v="3"/>
    <x v="0"/>
    <n v="5"/>
    <n v="0.3"/>
  </r>
  <r>
    <n v="49"/>
    <x v="43"/>
    <x v="4"/>
    <x v="0"/>
    <n v="30"/>
    <n v="1.6"/>
  </r>
  <r>
    <n v="49"/>
    <x v="43"/>
    <x v="5"/>
    <x v="0"/>
    <n v="13"/>
    <n v="0.7"/>
  </r>
  <r>
    <n v="49"/>
    <x v="43"/>
    <x v="4"/>
    <x v="0"/>
    <n v="31"/>
    <n v="1.6"/>
  </r>
  <r>
    <n v="49"/>
    <x v="43"/>
    <x v="6"/>
    <x v="0"/>
    <n v="25"/>
    <n v="1.3"/>
  </r>
  <r>
    <n v="49"/>
    <x v="43"/>
    <x v="7"/>
    <x v="0"/>
    <n v="97"/>
    <m/>
  </r>
  <r>
    <n v="49"/>
    <x v="43"/>
    <x v="8"/>
    <x v="0"/>
    <n v="1017"/>
    <n v="54.1"/>
  </r>
  <r>
    <n v="49"/>
    <x v="43"/>
    <x v="9"/>
    <x v="0"/>
    <n v="10"/>
    <n v="0.5"/>
  </r>
  <r>
    <n v="50"/>
    <x v="44"/>
    <x v="0"/>
    <x v="0"/>
    <n v="811"/>
    <n v="39.299999999999997"/>
  </r>
  <r>
    <n v="50"/>
    <x v="44"/>
    <x v="1"/>
    <x v="0"/>
    <n v="25"/>
    <n v="1.2"/>
  </r>
  <r>
    <n v="50"/>
    <x v="44"/>
    <x v="2"/>
    <x v="0"/>
    <n v="88"/>
    <n v="4.2"/>
  </r>
  <r>
    <n v="50"/>
    <x v="44"/>
    <x v="3"/>
    <x v="0"/>
    <n v="8"/>
    <n v="0.4"/>
  </r>
  <r>
    <n v="50"/>
    <x v="44"/>
    <x v="4"/>
    <x v="0"/>
    <n v="47"/>
    <n v="2.2999999999999998"/>
  </r>
  <r>
    <n v="50"/>
    <x v="44"/>
    <x v="5"/>
    <x v="0"/>
    <n v="18"/>
    <n v="0.9"/>
  </r>
  <r>
    <n v="50"/>
    <x v="44"/>
    <x v="4"/>
    <x v="0"/>
    <n v="52"/>
    <n v="2.5"/>
  </r>
  <r>
    <n v="50"/>
    <x v="44"/>
    <x v="6"/>
    <x v="0"/>
    <n v="30"/>
    <n v="1.5"/>
  </r>
  <r>
    <n v="50"/>
    <x v="44"/>
    <x v="9"/>
    <x v="0"/>
    <n v="11"/>
    <n v="0.6"/>
  </r>
  <r>
    <n v="50"/>
    <x v="44"/>
    <x v="8"/>
    <x v="0"/>
    <n v="974"/>
    <n v="47.2"/>
  </r>
  <r>
    <n v="50"/>
    <x v="44"/>
    <x v="7"/>
    <x v="0"/>
    <n v="95"/>
    <m/>
  </r>
  <r>
    <n v="51"/>
    <x v="45"/>
    <x v="0"/>
    <x v="0"/>
    <n v="754"/>
    <n v="39.1"/>
  </r>
  <r>
    <n v="51"/>
    <x v="45"/>
    <x v="1"/>
    <x v="0"/>
    <n v="32"/>
    <n v="1.7"/>
  </r>
  <r>
    <n v="51"/>
    <x v="45"/>
    <x v="2"/>
    <x v="0"/>
    <n v="105"/>
    <n v="5.4"/>
  </r>
  <r>
    <n v="51"/>
    <x v="45"/>
    <x v="3"/>
    <x v="0"/>
    <n v="10"/>
    <n v="0.5"/>
  </r>
  <r>
    <n v="51"/>
    <x v="45"/>
    <x v="4"/>
    <x v="0"/>
    <n v="61"/>
    <n v="3.2"/>
  </r>
  <r>
    <n v="51"/>
    <x v="45"/>
    <x v="5"/>
    <x v="0"/>
    <n v="19"/>
    <n v="1"/>
  </r>
  <r>
    <n v="51"/>
    <x v="45"/>
    <x v="4"/>
    <x v="0"/>
    <n v="64"/>
    <n v="3.3"/>
  </r>
  <r>
    <n v="51"/>
    <x v="45"/>
    <x v="6"/>
    <x v="0"/>
    <n v="30"/>
    <n v="1.6"/>
  </r>
  <r>
    <n v="51"/>
    <x v="45"/>
    <x v="9"/>
    <x v="0"/>
    <n v="12"/>
    <n v="0.6"/>
  </r>
  <r>
    <n v="51"/>
    <x v="45"/>
    <x v="8"/>
    <x v="0"/>
    <n v="839"/>
    <n v="43.6"/>
  </r>
  <r>
    <n v="51"/>
    <x v="45"/>
    <x v="7"/>
    <x v="0"/>
    <n v="95"/>
    <m/>
  </r>
  <r>
    <n v="53"/>
    <x v="46"/>
    <x v="0"/>
    <x v="0"/>
    <n v="627"/>
    <n v="37.200000000000003"/>
  </r>
  <r>
    <n v="53"/>
    <x v="46"/>
    <x v="1"/>
    <x v="0"/>
    <n v="21"/>
    <n v="1.2"/>
  </r>
  <r>
    <n v="53"/>
    <x v="46"/>
    <x v="2"/>
    <x v="0"/>
    <n v="52"/>
    <n v="3.1"/>
  </r>
  <r>
    <n v="53"/>
    <x v="46"/>
    <x v="3"/>
    <x v="0"/>
    <n v="5"/>
    <n v="0.3"/>
  </r>
  <r>
    <n v="53"/>
    <x v="46"/>
    <x v="4"/>
    <x v="0"/>
    <n v="31"/>
    <n v="1.8"/>
  </r>
  <r>
    <n v="53"/>
    <x v="46"/>
    <x v="5"/>
    <x v="0"/>
    <n v="13"/>
    <n v="0.8"/>
  </r>
  <r>
    <n v="53"/>
    <x v="46"/>
    <x v="4"/>
    <x v="0"/>
    <n v="32"/>
    <n v="1.9"/>
  </r>
  <r>
    <n v="53"/>
    <x v="46"/>
    <x v="6"/>
    <x v="0"/>
    <n v="27"/>
    <n v="1.6"/>
  </r>
  <r>
    <n v="53"/>
    <x v="46"/>
    <x v="7"/>
    <x v="0"/>
    <n v="93"/>
    <m/>
  </r>
  <r>
    <n v="53"/>
    <x v="46"/>
    <x v="8"/>
    <x v="0"/>
    <n v="866"/>
    <n v="51.4"/>
  </r>
  <r>
    <n v="53"/>
    <x v="46"/>
    <x v="9"/>
    <x v="0"/>
    <n v="10"/>
    <n v="0.6"/>
  </r>
  <r>
    <n v="54"/>
    <x v="47"/>
    <x v="0"/>
    <x v="0"/>
    <n v="548"/>
    <n v="28.5"/>
  </r>
  <r>
    <n v="54"/>
    <x v="47"/>
    <x v="1"/>
    <x v="0"/>
    <n v="21"/>
    <n v="1.1000000000000001"/>
  </r>
  <r>
    <n v="54"/>
    <x v="47"/>
    <x v="2"/>
    <x v="0"/>
    <n v="46"/>
    <n v="2.4"/>
  </r>
  <r>
    <n v="54"/>
    <x v="47"/>
    <x v="3"/>
    <x v="0"/>
    <n v="5"/>
    <n v="0.3"/>
  </r>
  <r>
    <n v="54"/>
    <x v="47"/>
    <x v="4"/>
    <x v="0"/>
    <n v="30"/>
    <n v="1.6"/>
  </r>
  <r>
    <n v="54"/>
    <x v="47"/>
    <x v="5"/>
    <x v="0"/>
    <n v="12"/>
    <n v="0.6"/>
  </r>
  <r>
    <n v="54"/>
    <x v="47"/>
    <x v="4"/>
    <x v="0"/>
    <n v="29"/>
    <n v="1.5"/>
  </r>
  <r>
    <n v="54"/>
    <x v="47"/>
    <x v="6"/>
    <x v="0"/>
    <n v="28"/>
    <n v="1.5"/>
  </r>
  <r>
    <n v="54"/>
    <x v="47"/>
    <x v="7"/>
    <x v="0"/>
    <n v="97"/>
    <m/>
  </r>
  <r>
    <n v="54"/>
    <x v="47"/>
    <x v="8"/>
    <x v="0"/>
    <n v="1192"/>
    <n v="62"/>
  </r>
  <r>
    <n v="54"/>
    <x v="47"/>
    <x v="9"/>
    <x v="0"/>
    <n v="10"/>
    <n v="0.5"/>
  </r>
  <r>
    <n v="55"/>
    <x v="48"/>
    <x v="0"/>
    <x v="0"/>
    <n v="401"/>
    <n v="22.8"/>
  </r>
  <r>
    <n v="55"/>
    <x v="48"/>
    <x v="1"/>
    <x v="0"/>
    <n v="20"/>
    <n v="1.2"/>
  </r>
  <r>
    <n v="55"/>
    <x v="48"/>
    <x v="2"/>
    <x v="0"/>
    <n v="49"/>
    <n v="2.8"/>
  </r>
  <r>
    <n v="55"/>
    <x v="48"/>
    <x v="3"/>
    <x v="0"/>
    <n v="6"/>
    <n v="0.3"/>
  </r>
  <r>
    <n v="55"/>
    <x v="48"/>
    <x v="4"/>
    <x v="0"/>
    <n v="30"/>
    <n v="1.7"/>
  </r>
  <r>
    <n v="55"/>
    <x v="48"/>
    <x v="5"/>
    <x v="0"/>
    <n v="12"/>
    <n v="0.7"/>
  </r>
  <r>
    <n v="55"/>
    <x v="48"/>
    <x v="4"/>
    <x v="0"/>
    <n v="29"/>
    <n v="1.6"/>
  </r>
  <r>
    <n v="55"/>
    <x v="48"/>
    <x v="6"/>
    <x v="0"/>
    <n v="26"/>
    <n v="1.5"/>
  </r>
  <r>
    <n v="55"/>
    <x v="48"/>
    <x v="7"/>
    <x v="0"/>
    <n v="96"/>
    <m/>
  </r>
  <r>
    <n v="55"/>
    <x v="48"/>
    <x v="9"/>
    <x v="0"/>
    <n v="9"/>
    <n v="0.5"/>
  </r>
  <r>
    <n v="55"/>
    <x v="48"/>
    <x v="8"/>
    <x v="0"/>
    <n v="1178"/>
    <n v="67"/>
  </r>
  <r>
    <n v="57"/>
    <x v="49"/>
    <x v="0"/>
    <x v="0"/>
    <n v="881"/>
    <n v="46.9"/>
  </r>
  <r>
    <n v="57"/>
    <x v="49"/>
    <x v="1"/>
    <x v="0"/>
    <n v="36"/>
    <n v="1.9"/>
  </r>
  <r>
    <n v="57"/>
    <x v="49"/>
    <x v="2"/>
    <x v="0"/>
    <n v="108"/>
    <n v="5.7"/>
  </r>
  <r>
    <n v="57"/>
    <x v="49"/>
    <x v="3"/>
    <x v="0"/>
    <n v="13"/>
    <n v="0.7"/>
  </r>
  <r>
    <n v="57"/>
    <x v="49"/>
    <x v="4"/>
    <x v="0"/>
    <n v="99"/>
    <n v="5.3"/>
  </r>
  <r>
    <n v="57"/>
    <x v="49"/>
    <x v="5"/>
    <x v="0"/>
    <n v="23"/>
    <n v="1.2"/>
  </r>
  <r>
    <n v="57"/>
    <x v="49"/>
    <x v="4"/>
    <x v="0"/>
    <n v="64"/>
    <n v="3.4"/>
  </r>
  <r>
    <n v="57"/>
    <x v="49"/>
    <x v="6"/>
    <x v="0"/>
    <n v="59"/>
    <n v="3.2"/>
  </r>
  <r>
    <n v="57"/>
    <x v="49"/>
    <x v="9"/>
    <x v="0"/>
    <n v="22"/>
    <n v="1.2"/>
  </r>
  <r>
    <n v="57"/>
    <x v="49"/>
    <x v="8"/>
    <x v="0"/>
    <n v="572"/>
    <n v="30.5"/>
  </r>
  <r>
    <n v="57"/>
    <x v="49"/>
    <x v="7"/>
    <x v="0"/>
    <n v="94"/>
    <m/>
  </r>
  <r>
    <n v="58"/>
    <x v="50"/>
    <x v="0"/>
    <x v="0"/>
    <n v="965"/>
    <n v="51.4"/>
  </r>
  <r>
    <n v="58"/>
    <x v="50"/>
    <x v="1"/>
    <x v="0"/>
    <n v="35"/>
    <n v="1.9"/>
  </r>
  <r>
    <n v="58"/>
    <x v="50"/>
    <x v="2"/>
    <x v="0"/>
    <n v="102"/>
    <n v="5.4"/>
  </r>
  <r>
    <n v="58"/>
    <x v="50"/>
    <x v="3"/>
    <x v="0"/>
    <n v="10"/>
    <n v="0.5"/>
  </r>
  <r>
    <n v="58"/>
    <x v="50"/>
    <x v="4"/>
    <x v="0"/>
    <n v="62"/>
    <n v="3.3"/>
  </r>
  <r>
    <n v="58"/>
    <x v="50"/>
    <x v="5"/>
    <x v="0"/>
    <n v="22"/>
    <n v="1.2"/>
  </r>
  <r>
    <n v="58"/>
    <x v="50"/>
    <x v="4"/>
    <x v="0"/>
    <n v="55"/>
    <n v="3"/>
  </r>
  <r>
    <n v="58"/>
    <x v="50"/>
    <x v="6"/>
    <x v="0"/>
    <n v="47"/>
    <n v="2.5"/>
  </r>
  <r>
    <n v="58"/>
    <x v="50"/>
    <x v="7"/>
    <x v="0"/>
    <n v="92"/>
    <m/>
  </r>
  <r>
    <n v="58"/>
    <x v="50"/>
    <x v="8"/>
    <x v="0"/>
    <n v="563"/>
    <n v="30"/>
  </r>
  <r>
    <n v="58"/>
    <x v="50"/>
    <x v="9"/>
    <x v="0"/>
    <n v="15"/>
    <n v="0.8"/>
  </r>
  <r>
    <n v="60"/>
    <x v="51"/>
    <x v="0"/>
    <x v="0"/>
    <n v="1013"/>
    <n v="53"/>
  </r>
  <r>
    <n v="60"/>
    <x v="51"/>
    <x v="1"/>
    <x v="0"/>
    <n v="26"/>
    <n v="1.3"/>
  </r>
  <r>
    <n v="60"/>
    <x v="51"/>
    <x v="2"/>
    <x v="0"/>
    <n v="85"/>
    <n v="4.4000000000000004"/>
  </r>
  <r>
    <n v="60"/>
    <x v="51"/>
    <x v="3"/>
    <x v="0"/>
    <n v="7"/>
    <n v="0.3"/>
  </r>
  <r>
    <n v="60"/>
    <x v="51"/>
    <x v="4"/>
    <x v="0"/>
    <n v="38"/>
    <n v="2"/>
  </r>
  <r>
    <n v="60"/>
    <x v="51"/>
    <x v="5"/>
    <x v="0"/>
    <n v="18"/>
    <n v="0.9"/>
  </r>
  <r>
    <n v="60"/>
    <x v="51"/>
    <x v="4"/>
    <x v="0"/>
    <n v="40"/>
    <n v="2.1"/>
  </r>
  <r>
    <n v="60"/>
    <x v="51"/>
    <x v="6"/>
    <x v="0"/>
    <n v="35"/>
    <n v="1.8"/>
  </r>
  <r>
    <n v="60"/>
    <x v="51"/>
    <x v="7"/>
    <x v="0"/>
    <n v="95"/>
    <m/>
  </r>
  <r>
    <n v="60"/>
    <x v="51"/>
    <x v="8"/>
    <x v="0"/>
    <n v="639"/>
    <n v="33.4"/>
  </r>
  <r>
    <n v="60"/>
    <x v="51"/>
    <x v="9"/>
    <x v="0"/>
    <n v="11"/>
    <n v="0.6"/>
  </r>
  <r>
    <n v="61"/>
    <x v="52"/>
    <x v="0"/>
    <x v="0"/>
    <n v="990"/>
    <n v="42.6"/>
  </r>
  <r>
    <n v="61"/>
    <x v="52"/>
    <x v="1"/>
    <x v="0"/>
    <n v="25"/>
    <n v="1.1000000000000001"/>
  </r>
  <r>
    <n v="61"/>
    <x v="52"/>
    <x v="2"/>
    <x v="0"/>
    <n v="83"/>
    <n v="3.6"/>
  </r>
  <r>
    <n v="61"/>
    <x v="52"/>
    <x v="3"/>
    <x v="0"/>
    <n v="6"/>
    <n v="0.3"/>
  </r>
  <r>
    <n v="61"/>
    <x v="52"/>
    <x v="4"/>
    <x v="0"/>
    <n v="36"/>
    <n v="1.5"/>
  </r>
  <r>
    <n v="61"/>
    <x v="52"/>
    <x v="5"/>
    <x v="0"/>
    <n v="16"/>
    <n v="0.7"/>
  </r>
  <r>
    <n v="61"/>
    <x v="52"/>
    <x v="4"/>
    <x v="0"/>
    <n v="40"/>
    <n v="1.7"/>
  </r>
  <r>
    <n v="61"/>
    <x v="52"/>
    <x v="6"/>
    <x v="0"/>
    <n v="35"/>
    <n v="1.5"/>
  </r>
  <r>
    <n v="61"/>
    <x v="52"/>
    <x v="7"/>
    <x v="0"/>
    <n v="99"/>
    <m/>
  </r>
  <r>
    <n v="61"/>
    <x v="52"/>
    <x v="9"/>
    <x v="0"/>
    <n v="11"/>
    <n v="0.5"/>
  </r>
  <r>
    <n v="61"/>
    <x v="52"/>
    <x v="8"/>
    <x v="0"/>
    <n v="1084"/>
    <n v="46.6"/>
  </r>
  <r>
    <n v="62"/>
    <x v="53"/>
    <x v="0"/>
    <x v="0"/>
    <n v="694"/>
    <n v="32.6"/>
  </r>
  <r>
    <n v="62"/>
    <x v="53"/>
    <x v="1"/>
    <x v="0"/>
    <n v="25"/>
    <n v="1.2"/>
  </r>
  <r>
    <n v="62"/>
    <x v="53"/>
    <x v="2"/>
    <x v="0"/>
    <n v="61"/>
    <n v="2.9"/>
  </r>
  <r>
    <n v="62"/>
    <x v="53"/>
    <x v="3"/>
    <x v="0"/>
    <n v="5"/>
    <n v="0.2"/>
  </r>
  <r>
    <n v="62"/>
    <x v="53"/>
    <x v="4"/>
    <x v="0"/>
    <n v="28"/>
    <n v="1.3"/>
  </r>
  <r>
    <n v="62"/>
    <x v="53"/>
    <x v="5"/>
    <x v="0"/>
    <n v="13"/>
    <n v="0.6"/>
  </r>
  <r>
    <n v="62"/>
    <x v="53"/>
    <x v="4"/>
    <x v="0"/>
    <n v="29"/>
    <n v="1.3"/>
  </r>
  <r>
    <n v="62"/>
    <x v="53"/>
    <x v="6"/>
    <x v="0"/>
    <n v="30"/>
    <n v="1.4"/>
  </r>
  <r>
    <n v="62"/>
    <x v="53"/>
    <x v="8"/>
    <x v="0"/>
    <n v="1233"/>
    <n v="58"/>
  </r>
  <r>
    <n v="62"/>
    <x v="53"/>
    <x v="9"/>
    <x v="0"/>
    <n v="9"/>
    <n v="0.4"/>
  </r>
  <r>
    <n v="62"/>
    <x v="53"/>
    <x v="7"/>
    <x v="0"/>
    <n v="94"/>
    <m/>
  </r>
  <r>
    <n v="63"/>
    <x v="54"/>
    <x v="0"/>
    <x v="0"/>
    <n v="837"/>
    <n v="34.4"/>
  </r>
  <r>
    <n v="63"/>
    <x v="54"/>
    <x v="1"/>
    <x v="0"/>
    <n v="25"/>
    <n v="1"/>
  </r>
  <r>
    <n v="63"/>
    <x v="54"/>
    <x v="2"/>
    <x v="0"/>
    <n v="81"/>
    <n v="3.3"/>
  </r>
  <r>
    <n v="63"/>
    <x v="54"/>
    <x v="3"/>
    <x v="0"/>
    <n v="6"/>
    <n v="0.2"/>
  </r>
  <r>
    <n v="63"/>
    <x v="54"/>
    <x v="4"/>
    <x v="0"/>
    <n v="34"/>
    <n v="1.4"/>
  </r>
  <r>
    <n v="63"/>
    <x v="54"/>
    <x v="5"/>
    <x v="0"/>
    <n v="16"/>
    <n v="0.7"/>
  </r>
  <r>
    <n v="63"/>
    <x v="54"/>
    <x v="4"/>
    <x v="0"/>
    <n v="36"/>
    <n v="1.5"/>
  </r>
  <r>
    <n v="63"/>
    <x v="54"/>
    <x v="6"/>
    <x v="0"/>
    <n v="34"/>
    <n v="1.4"/>
  </r>
  <r>
    <n v="63"/>
    <x v="54"/>
    <x v="7"/>
    <x v="0"/>
    <n v="96"/>
    <m/>
  </r>
  <r>
    <n v="63"/>
    <x v="54"/>
    <x v="9"/>
    <x v="0"/>
    <n v="11"/>
    <n v="0.4"/>
  </r>
  <r>
    <n v="63"/>
    <x v="54"/>
    <x v="8"/>
    <x v="0"/>
    <n v="1355"/>
    <n v="55.7"/>
  </r>
  <r>
    <n v="64"/>
    <x v="55"/>
    <x v="0"/>
    <x v="0"/>
    <n v="412"/>
    <n v="21.6"/>
  </r>
  <r>
    <n v="64"/>
    <x v="55"/>
    <x v="1"/>
    <x v="0"/>
    <n v="19"/>
    <n v="1"/>
  </r>
  <r>
    <n v="64"/>
    <x v="55"/>
    <x v="2"/>
    <x v="0"/>
    <n v="36"/>
    <n v="1.9"/>
  </r>
  <r>
    <n v="64"/>
    <x v="55"/>
    <x v="3"/>
    <x v="0"/>
    <n v="4"/>
    <n v="0.2"/>
  </r>
  <r>
    <n v="64"/>
    <x v="55"/>
    <x v="4"/>
    <x v="0"/>
    <n v="26"/>
    <n v="1.3"/>
  </r>
  <r>
    <n v="64"/>
    <x v="55"/>
    <x v="5"/>
    <x v="0"/>
    <n v="10"/>
    <n v="0.5"/>
  </r>
  <r>
    <n v="64"/>
    <x v="55"/>
    <x v="4"/>
    <x v="0"/>
    <n v="23"/>
    <n v="1.2"/>
  </r>
  <r>
    <n v="64"/>
    <x v="55"/>
    <x v="6"/>
    <x v="0"/>
    <n v="27"/>
    <n v="1.4"/>
  </r>
  <r>
    <n v="64"/>
    <x v="55"/>
    <x v="9"/>
    <x v="0"/>
    <n v="9"/>
    <n v="0.5"/>
  </r>
  <r>
    <n v="64"/>
    <x v="55"/>
    <x v="8"/>
    <x v="0"/>
    <n v="1340"/>
    <n v="70.3"/>
  </r>
  <r>
    <n v="64"/>
    <x v="55"/>
    <x v="7"/>
    <x v="0"/>
    <n v="96"/>
    <m/>
  </r>
  <r>
    <n v="65"/>
    <x v="56"/>
    <x v="0"/>
    <x v="0"/>
    <n v="733"/>
    <n v="49.2"/>
  </r>
  <r>
    <n v="65"/>
    <x v="56"/>
    <x v="1"/>
    <x v="0"/>
    <n v="29"/>
    <n v="1.9"/>
  </r>
  <r>
    <n v="65"/>
    <x v="56"/>
    <x v="2"/>
    <x v="0"/>
    <n v="77"/>
    <n v="5.2"/>
  </r>
  <r>
    <n v="65"/>
    <x v="56"/>
    <x v="3"/>
    <x v="0"/>
    <n v="10"/>
    <n v="0.7"/>
  </r>
  <r>
    <n v="65"/>
    <x v="56"/>
    <x v="4"/>
    <x v="0"/>
    <n v="63"/>
    <n v="4.2"/>
  </r>
  <r>
    <n v="65"/>
    <x v="56"/>
    <x v="5"/>
    <x v="0"/>
    <n v="19"/>
    <n v="1.3"/>
  </r>
  <r>
    <n v="65"/>
    <x v="56"/>
    <x v="4"/>
    <x v="0"/>
    <n v="88"/>
    <n v="5.9"/>
  </r>
  <r>
    <n v="65"/>
    <x v="56"/>
    <x v="6"/>
    <x v="0"/>
    <n v="48"/>
    <n v="3.2"/>
  </r>
  <r>
    <n v="65"/>
    <x v="56"/>
    <x v="7"/>
    <x v="0"/>
    <n v="92"/>
    <m/>
  </r>
  <r>
    <n v="65"/>
    <x v="56"/>
    <x v="9"/>
    <x v="0"/>
    <n v="15"/>
    <n v="1"/>
  </r>
  <r>
    <n v="65"/>
    <x v="56"/>
    <x v="8"/>
    <x v="0"/>
    <n v="408"/>
    <n v="27.4"/>
  </r>
  <r>
    <n v="69"/>
    <x v="57"/>
    <x v="0"/>
    <x v="0"/>
    <n v="656"/>
    <n v="42.1"/>
  </r>
  <r>
    <n v="69"/>
    <x v="57"/>
    <x v="1"/>
    <x v="0"/>
    <n v="25"/>
    <n v="1.6"/>
  </r>
  <r>
    <n v="69"/>
    <x v="57"/>
    <x v="2"/>
    <x v="0"/>
    <n v="91"/>
    <n v="5.9"/>
  </r>
  <r>
    <n v="69"/>
    <x v="57"/>
    <x v="3"/>
    <x v="0"/>
    <n v="7"/>
    <n v="0.5"/>
  </r>
  <r>
    <n v="69"/>
    <x v="57"/>
    <x v="4"/>
    <x v="0"/>
    <n v="45"/>
    <n v="2.9"/>
  </r>
  <r>
    <n v="69"/>
    <x v="57"/>
    <x v="5"/>
    <x v="0"/>
    <n v="16"/>
    <n v="1"/>
  </r>
  <r>
    <n v="69"/>
    <x v="57"/>
    <x v="4"/>
    <x v="0"/>
    <n v="38"/>
    <n v="2.5"/>
  </r>
  <r>
    <n v="69"/>
    <x v="57"/>
    <x v="6"/>
    <x v="0"/>
    <n v="39"/>
    <n v="2.5"/>
  </r>
  <r>
    <n v="69"/>
    <x v="57"/>
    <x v="9"/>
    <x v="0"/>
    <n v="11"/>
    <n v="0.7"/>
  </r>
  <r>
    <n v="69"/>
    <x v="57"/>
    <x v="8"/>
    <x v="0"/>
    <n v="630"/>
    <n v="40.4"/>
  </r>
  <r>
    <n v="69"/>
    <x v="57"/>
    <x v="7"/>
    <x v="0"/>
    <n v="93"/>
    <m/>
  </r>
  <r>
    <n v="70"/>
    <x v="58"/>
    <x v="0"/>
    <x v="0"/>
    <n v="813"/>
    <n v="47.4"/>
  </r>
  <r>
    <n v="70"/>
    <x v="58"/>
    <x v="1"/>
    <x v="0"/>
    <n v="44"/>
    <n v="2.6"/>
  </r>
  <r>
    <n v="70"/>
    <x v="58"/>
    <x v="2"/>
    <x v="0"/>
    <n v="125"/>
    <n v="7.3"/>
  </r>
  <r>
    <n v="70"/>
    <x v="58"/>
    <x v="3"/>
    <x v="0"/>
    <n v="11"/>
    <n v="0.6"/>
  </r>
  <r>
    <n v="70"/>
    <x v="58"/>
    <x v="4"/>
    <x v="0"/>
    <n v="82"/>
    <n v="4.8"/>
  </r>
  <r>
    <n v="70"/>
    <x v="58"/>
    <x v="5"/>
    <x v="0"/>
    <n v="22"/>
    <n v="1.3"/>
  </r>
  <r>
    <n v="70"/>
    <x v="58"/>
    <x v="4"/>
    <x v="0"/>
    <n v="62"/>
    <n v="3.6"/>
  </r>
  <r>
    <n v="70"/>
    <x v="58"/>
    <x v="6"/>
    <x v="0"/>
    <n v="66"/>
    <n v="3.9"/>
  </r>
  <r>
    <n v="70"/>
    <x v="58"/>
    <x v="7"/>
    <x v="0"/>
    <n v="93"/>
    <m/>
  </r>
  <r>
    <n v="70"/>
    <x v="58"/>
    <x v="8"/>
    <x v="0"/>
    <n v="467"/>
    <n v="27.2"/>
  </r>
  <r>
    <n v="70"/>
    <x v="58"/>
    <x v="9"/>
    <x v="0"/>
    <n v="23"/>
    <n v="1.4"/>
  </r>
  <r>
    <n v="71"/>
    <x v="59"/>
    <x v="0"/>
    <x v="0"/>
    <n v="571"/>
    <n v="42.4"/>
  </r>
  <r>
    <n v="71"/>
    <x v="59"/>
    <x v="1"/>
    <x v="0"/>
    <n v="34"/>
    <n v="2.5"/>
  </r>
  <r>
    <n v="71"/>
    <x v="59"/>
    <x v="2"/>
    <x v="0"/>
    <n v="78"/>
    <n v="5.8"/>
  </r>
  <r>
    <n v="71"/>
    <x v="59"/>
    <x v="3"/>
    <x v="0"/>
    <n v="8"/>
    <n v="0.6"/>
  </r>
  <r>
    <n v="71"/>
    <x v="59"/>
    <x v="4"/>
    <x v="0"/>
    <n v="62"/>
    <n v="4.5999999999999996"/>
  </r>
  <r>
    <n v="71"/>
    <x v="59"/>
    <x v="5"/>
    <x v="0"/>
    <n v="17"/>
    <n v="1.3"/>
  </r>
  <r>
    <n v="71"/>
    <x v="59"/>
    <x v="4"/>
    <x v="0"/>
    <n v="41"/>
    <n v="3"/>
  </r>
  <r>
    <n v="71"/>
    <x v="59"/>
    <x v="6"/>
    <x v="0"/>
    <n v="66"/>
    <n v="4.9000000000000004"/>
  </r>
  <r>
    <n v="71"/>
    <x v="59"/>
    <x v="9"/>
    <x v="0"/>
    <n v="20"/>
    <n v="1.5"/>
  </r>
  <r>
    <n v="71"/>
    <x v="59"/>
    <x v="8"/>
    <x v="0"/>
    <n v="449"/>
    <n v="33.4"/>
  </r>
  <r>
    <n v="71"/>
    <x v="59"/>
    <x v="7"/>
    <x v="0"/>
    <n v="89"/>
    <m/>
  </r>
  <r>
    <n v="72"/>
    <x v="60"/>
    <x v="0"/>
    <x v="0"/>
    <n v="343"/>
    <n v="37.5"/>
  </r>
  <r>
    <n v="72"/>
    <x v="60"/>
    <x v="1"/>
    <x v="0"/>
    <n v="17"/>
    <n v="1.9"/>
  </r>
  <r>
    <n v="72"/>
    <x v="60"/>
    <x v="2"/>
    <x v="0"/>
    <n v="28"/>
    <n v="3"/>
  </r>
  <r>
    <n v="72"/>
    <x v="60"/>
    <x v="3"/>
    <x v="0"/>
    <n v="3"/>
    <n v="0.4"/>
  </r>
  <r>
    <n v="72"/>
    <x v="60"/>
    <x v="4"/>
    <x v="0"/>
    <n v="22"/>
    <n v="2.4"/>
  </r>
  <r>
    <n v="72"/>
    <x v="60"/>
    <x v="5"/>
    <x v="0"/>
    <n v="10"/>
    <n v="1.1000000000000001"/>
  </r>
  <r>
    <n v="72"/>
    <x v="60"/>
    <x v="4"/>
    <x v="0"/>
    <n v="17"/>
    <n v="1.9"/>
  </r>
  <r>
    <n v="72"/>
    <x v="60"/>
    <x v="6"/>
    <x v="0"/>
    <n v="38"/>
    <n v="4.2"/>
  </r>
  <r>
    <n v="72"/>
    <x v="60"/>
    <x v="9"/>
    <x v="0"/>
    <n v="133"/>
    <n v="14.5"/>
  </r>
  <r>
    <n v="72"/>
    <x v="60"/>
    <x v="8"/>
    <x v="0"/>
    <n v="303"/>
    <n v="33.1"/>
  </r>
  <r>
    <n v="72"/>
    <x v="60"/>
    <x v="7"/>
    <x v="0"/>
    <n v="87"/>
    <m/>
  </r>
  <r>
    <n v="74"/>
    <x v="61"/>
    <x v="0"/>
    <x v="0"/>
    <n v="492"/>
    <n v="46.9"/>
  </r>
  <r>
    <n v="74"/>
    <x v="61"/>
    <x v="1"/>
    <x v="0"/>
    <n v="21"/>
    <n v="2"/>
  </r>
  <r>
    <n v="74"/>
    <x v="61"/>
    <x v="2"/>
    <x v="0"/>
    <n v="41"/>
    <n v="3.9"/>
  </r>
  <r>
    <n v="74"/>
    <x v="61"/>
    <x v="3"/>
    <x v="0"/>
    <n v="5"/>
    <n v="0.5"/>
  </r>
  <r>
    <n v="74"/>
    <x v="61"/>
    <x v="4"/>
    <x v="0"/>
    <n v="34"/>
    <n v="3.2"/>
  </r>
  <r>
    <n v="74"/>
    <x v="61"/>
    <x v="5"/>
    <x v="0"/>
    <n v="15"/>
    <n v="1.4"/>
  </r>
  <r>
    <n v="74"/>
    <x v="61"/>
    <x v="4"/>
    <x v="0"/>
    <n v="38"/>
    <n v="3.6"/>
  </r>
  <r>
    <n v="74"/>
    <x v="61"/>
    <x v="6"/>
    <x v="0"/>
    <n v="37"/>
    <n v="3.6"/>
  </r>
  <r>
    <n v="74"/>
    <x v="61"/>
    <x v="9"/>
    <x v="0"/>
    <n v="20"/>
    <n v="1.9"/>
  </r>
  <r>
    <n v="74"/>
    <x v="61"/>
    <x v="8"/>
    <x v="0"/>
    <n v="346"/>
    <n v="33"/>
  </r>
  <r>
    <n v="74"/>
    <x v="61"/>
    <x v="7"/>
    <x v="0"/>
    <n v="89"/>
    <m/>
  </r>
  <r>
    <n v="75"/>
    <x v="62"/>
    <x v="0"/>
    <x v="0"/>
    <n v="574"/>
    <n v="50.7"/>
  </r>
  <r>
    <n v="75"/>
    <x v="62"/>
    <x v="1"/>
    <x v="0"/>
    <n v="21"/>
    <n v="1.9"/>
  </r>
  <r>
    <n v="75"/>
    <x v="62"/>
    <x v="2"/>
    <x v="0"/>
    <n v="37"/>
    <n v="3.3"/>
  </r>
  <r>
    <n v="75"/>
    <x v="62"/>
    <x v="3"/>
    <x v="0"/>
    <n v="5"/>
    <n v="0.5"/>
  </r>
  <r>
    <n v="75"/>
    <x v="62"/>
    <x v="4"/>
    <x v="0"/>
    <n v="36"/>
    <n v="3.1"/>
  </r>
  <r>
    <n v="75"/>
    <x v="62"/>
    <x v="5"/>
    <x v="0"/>
    <n v="14"/>
    <n v="1.3"/>
  </r>
  <r>
    <n v="75"/>
    <x v="62"/>
    <x v="4"/>
    <x v="0"/>
    <n v="28"/>
    <n v="2.4"/>
  </r>
  <r>
    <n v="75"/>
    <x v="62"/>
    <x v="6"/>
    <x v="0"/>
    <n v="52"/>
    <n v="4.5999999999999996"/>
  </r>
  <r>
    <n v="75"/>
    <x v="62"/>
    <x v="7"/>
    <x v="0"/>
    <n v="88"/>
    <m/>
  </r>
  <r>
    <n v="75"/>
    <x v="62"/>
    <x v="8"/>
    <x v="0"/>
    <n v="343"/>
    <n v="30.3"/>
  </r>
  <r>
    <n v="75"/>
    <x v="62"/>
    <x v="9"/>
    <x v="0"/>
    <n v="22"/>
    <n v="2"/>
  </r>
  <r>
    <n v="81"/>
    <x v="63"/>
    <x v="0"/>
    <x v="0"/>
    <n v="1203"/>
    <n v="57.5"/>
  </r>
  <r>
    <n v="81"/>
    <x v="63"/>
    <x v="1"/>
    <x v="0"/>
    <n v="34"/>
    <n v="1.6"/>
  </r>
  <r>
    <n v="81"/>
    <x v="63"/>
    <x v="2"/>
    <x v="0"/>
    <n v="117"/>
    <n v="5.6"/>
  </r>
  <r>
    <n v="81"/>
    <x v="63"/>
    <x v="3"/>
    <x v="0"/>
    <n v="12"/>
    <n v="0.6"/>
  </r>
  <r>
    <n v="81"/>
    <x v="63"/>
    <x v="4"/>
    <x v="0"/>
    <n v="78"/>
    <n v="3.7"/>
  </r>
  <r>
    <n v="81"/>
    <x v="63"/>
    <x v="5"/>
    <x v="0"/>
    <n v="24"/>
    <n v="1.1000000000000001"/>
  </r>
  <r>
    <n v="81"/>
    <x v="63"/>
    <x v="4"/>
    <x v="0"/>
    <n v="55"/>
    <n v="2.6"/>
  </r>
  <r>
    <n v="81"/>
    <x v="63"/>
    <x v="6"/>
    <x v="0"/>
    <n v="69"/>
    <n v="3.3"/>
  </r>
  <r>
    <n v="81"/>
    <x v="63"/>
    <x v="9"/>
    <x v="0"/>
    <n v="20"/>
    <n v="1"/>
  </r>
  <r>
    <n v="81"/>
    <x v="63"/>
    <x v="8"/>
    <x v="0"/>
    <n v="480"/>
    <n v="23"/>
  </r>
  <r>
    <n v="81"/>
    <x v="63"/>
    <x v="7"/>
    <x v="0"/>
    <n v="94"/>
    <m/>
  </r>
  <r>
    <n v="82"/>
    <x v="64"/>
    <x v="0"/>
    <x v="0"/>
    <n v="683"/>
    <n v="48.5"/>
  </r>
  <r>
    <n v="82"/>
    <x v="64"/>
    <x v="1"/>
    <x v="0"/>
    <n v="30"/>
    <n v="2.1"/>
  </r>
  <r>
    <n v="82"/>
    <x v="64"/>
    <x v="2"/>
    <x v="0"/>
    <n v="79"/>
    <n v="5.6"/>
  </r>
  <r>
    <n v="82"/>
    <x v="64"/>
    <x v="3"/>
    <x v="0"/>
    <n v="9"/>
    <n v="0.6"/>
  </r>
  <r>
    <n v="82"/>
    <x v="64"/>
    <x v="4"/>
    <x v="0"/>
    <n v="59"/>
    <n v="4.2"/>
  </r>
  <r>
    <n v="82"/>
    <x v="64"/>
    <x v="5"/>
    <x v="0"/>
    <n v="18"/>
    <n v="1.3"/>
  </r>
  <r>
    <n v="82"/>
    <x v="64"/>
    <x v="4"/>
    <x v="0"/>
    <n v="42"/>
    <n v="3"/>
  </r>
  <r>
    <n v="82"/>
    <x v="64"/>
    <x v="6"/>
    <x v="0"/>
    <n v="84"/>
    <n v="6"/>
  </r>
  <r>
    <n v="82"/>
    <x v="64"/>
    <x v="8"/>
    <x v="0"/>
    <n v="383"/>
    <n v="27.2"/>
  </r>
  <r>
    <n v="82"/>
    <x v="64"/>
    <x v="9"/>
    <x v="0"/>
    <n v="23"/>
    <n v="1.6"/>
  </r>
  <r>
    <n v="82"/>
    <x v="64"/>
    <x v="7"/>
    <x v="0"/>
    <n v="94"/>
    <m/>
  </r>
  <r>
    <n v="83"/>
    <x v="65"/>
    <x v="0"/>
    <x v="0"/>
    <n v="621"/>
    <n v="45.9"/>
  </r>
  <r>
    <n v="83"/>
    <x v="65"/>
    <x v="1"/>
    <x v="0"/>
    <n v="32"/>
    <n v="2.4"/>
  </r>
  <r>
    <n v="83"/>
    <x v="65"/>
    <x v="2"/>
    <x v="0"/>
    <n v="83"/>
    <n v="6.2"/>
  </r>
  <r>
    <n v="83"/>
    <x v="65"/>
    <x v="3"/>
    <x v="0"/>
    <n v="12"/>
    <n v="0.9"/>
  </r>
  <r>
    <n v="83"/>
    <x v="65"/>
    <x v="4"/>
    <x v="0"/>
    <n v="76"/>
    <n v="5.6"/>
  </r>
  <r>
    <n v="83"/>
    <x v="65"/>
    <x v="5"/>
    <x v="0"/>
    <n v="27"/>
    <n v="2"/>
  </r>
  <r>
    <n v="83"/>
    <x v="65"/>
    <x v="4"/>
    <x v="0"/>
    <n v="52"/>
    <n v="3.8"/>
  </r>
  <r>
    <n v="83"/>
    <x v="65"/>
    <x v="6"/>
    <x v="0"/>
    <n v="55"/>
    <n v="4.0999999999999996"/>
  </r>
  <r>
    <n v="83"/>
    <x v="65"/>
    <x v="7"/>
    <x v="0"/>
    <n v="89"/>
    <m/>
  </r>
  <r>
    <n v="83"/>
    <x v="65"/>
    <x v="8"/>
    <x v="0"/>
    <n v="362"/>
    <n v="26.8"/>
  </r>
  <r>
    <n v="83"/>
    <x v="65"/>
    <x v="9"/>
    <x v="0"/>
    <n v="34"/>
    <n v="2.5"/>
  </r>
  <r>
    <n v="84"/>
    <x v="66"/>
    <x v="0"/>
    <x v="0"/>
    <n v="208"/>
    <n v="21.3"/>
  </r>
  <r>
    <n v="84"/>
    <x v="66"/>
    <x v="1"/>
    <x v="0"/>
    <n v="18"/>
    <n v="1.9"/>
  </r>
  <r>
    <n v="84"/>
    <x v="66"/>
    <x v="2"/>
    <x v="0"/>
    <n v="55"/>
    <n v="5.7"/>
  </r>
  <r>
    <n v="84"/>
    <x v="66"/>
    <x v="3"/>
    <x v="0"/>
    <n v="5"/>
    <n v="0.5"/>
  </r>
  <r>
    <n v="84"/>
    <x v="66"/>
    <x v="4"/>
    <x v="0"/>
    <n v="17"/>
    <n v="1.8"/>
  </r>
  <r>
    <n v="84"/>
    <x v="66"/>
    <x v="5"/>
    <x v="0"/>
    <n v="10"/>
    <n v="1"/>
  </r>
  <r>
    <n v="84"/>
    <x v="66"/>
    <x v="4"/>
    <x v="0"/>
    <n v="22"/>
    <n v="2.2999999999999998"/>
  </r>
  <r>
    <n v="84"/>
    <x v="66"/>
    <x v="6"/>
    <x v="0"/>
    <n v="51"/>
    <n v="5.2"/>
  </r>
  <r>
    <n v="84"/>
    <x v="66"/>
    <x v="9"/>
    <x v="0"/>
    <n v="252"/>
    <n v="25.8"/>
  </r>
  <r>
    <n v="84"/>
    <x v="66"/>
    <x v="8"/>
    <x v="0"/>
    <n v="338"/>
    <n v="34.5"/>
  </r>
  <r>
    <n v="84"/>
    <x v="66"/>
    <x v="7"/>
    <x v="0"/>
    <n v="89"/>
    <m/>
  </r>
  <r>
    <n v="85"/>
    <x v="67"/>
    <x v="0"/>
    <x v="0"/>
    <n v="223"/>
    <n v="23.2"/>
  </r>
  <r>
    <n v="85"/>
    <x v="67"/>
    <x v="1"/>
    <x v="0"/>
    <n v="22"/>
    <n v="2.2999999999999998"/>
  </r>
  <r>
    <n v="85"/>
    <x v="67"/>
    <x v="2"/>
    <x v="0"/>
    <n v="41"/>
    <n v="4.3"/>
  </r>
  <r>
    <n v="85"/>
    <x v="67"/>
    <x v="3"/>
    <x v="0"/>
    <n v="5"/>
    <n v="0.5"/>
  </r>
  <r>
    <n v="85"/>
    <x v="67"/>
    <x v="4"/>
    <x v="0"/>
    <n v="21"/>
    <n v="2.2000000000000002"/>
  </r>
  <r>
    <n v="85"/>
    <x v="67"/>
    <x v="5"/>
    <x v="0"/>
    <n v="11"/>
    <n v="1.2"/>
  </r>
  <r>
    <n v="85"/>
    <x v="67"/>
    <x v="4"/>
    <x v="0"/>
    <n v="29"/>
    <n v="3"/>
  </r>
  <r>
    <n v="85"/>
    <x v="67"/>
    <x v="6"/>
    <x v="0"/>
    <n v="52"/>
    <n v="5.4"/>
  </r>
  <r>
    <n v="85"/>
    <x v="67"/>
    <x v="7"/>
    <x v="0"/>
    <n v="87"/>
    <m/>
  </r>
  <r>
    <n v="85"/>
    <x v="67"/>
    <x v="9"/>
    <x v="0"/>
    <n v="206"/>
    <n v="21.5"/>
  </r>
  <r>
    <n v="85"/>
    <x v="67"/>
    <x v="8"/>
    <x v="0"/>
    <n v="350"/>
    <n v="36.5"/>
  </r>
  <r>
    <n v="86"/>
    <x v="68"/>
    <x v="0"/>
    <x v="0"/>
    <n v="296"/>
    <n v="24"/>
  </r>
  <r>
    <n v="86"/>
    <x v="68"/>
    <x v="1"/>
    <x v="0"/>
    <n v="33"/>
    <n v="2.7"/>
  </r>
  <r>
    <n v="86"/>
    <x v="68"/>
    <x v="2"/>
    <x v="0"/>
    <n v="86"/>
    <n v="6.9"/>
  </r>
  <r>
    <n v="86"/>
    <x v="68"/>
    <x v="3"/>
    <x v="0"/>
    <n v="9"/>
    <n v="0.7"/>
  </r>
  <r>
    <n v="86"/>
    <x v="68"/>
    <x v="4"/>
    <x v="0"/>
    <n v="33"/>
    <n v="2.7"/>
  </r>
  <r>
    <n v="86"/>
    <x v="68"/>
    <x v="5"/>
    <x v="0"/>
    <n v="16"/>
    <n v="1.3"/>
  </r>
  <r>
    <n v="86"/>
    <x v="68"/>
    <x v="4"/>
    <x v="0"/>
    <n v="37"/>
    <n v="3"/>
  </r>
  <r>
    <n v="86"/>
    <x v="68"/>
    <x v="6"/>
    <x v="0"/>
    <n v="68"/>
    <n v="5.5"/>
  </r>
  <r>
    <n v="86"/>
    <x v="68"/>
    <x v="7"/>
    <x v="0"/>
    <n v="90"/>
    <m/>
  </r>
  <r>
    <n v="86"/>
    <x v="68"/>
    <x v="8"/>
    <x v="0"/>
    <n v="424"/>
    <n v="34.299999999999997"/>
  </r>
  <r>
    <n v="86"/>
    <x v="68"/>
    <x v="9"/>
    <x v="0"/>
    <n v="234"/>
    <n v="18.899999999999999"/>
  </r>
  <r>
    <n v="87"/>
    <x v="69"/>
    <x v="0"/>
    <x v="0"/>
    <n v="264"/>
    <n v="22.1"/>
  </r>
  <r>
    <n v="87"/>
    <x v="69"/>
    <x v="1"/>
    <x v="0"/>
    <n v="52"/>
    <n v="4.3"/>
  </r>
  <r>
    <n v="87"/>
    <x v="69"/>
    <x v="2"/>
    <x v="0"/>
    <n v="89"/>
    <n v="7.5"/>
  </r>
  <r>
    <n v="87"/>
    <x v="69"/>
    <x v="3"/>
    <x v="0"/>
    <n v="10"/>
    <n v="0.8"/>
  </r>
  <r>
    <n v="87"/>
    <x v="69"/>
    <x v="4"/>
    <x v="0"/>
    <n v="38"/>
    <n v="3.1"/>
  </r>
  <r>
    <n v="87"/>
    <x v="69"/>
    <x v="5"/>
    <x v="0"/>
    <n v="17"/>
    <n v="1.5"/>
  </r>
  <r>
    <n v="87"/>
    <x v="69"/>
    <x v="4"/>
    <x v="0"/>
    <n v="42"/>
    <n v="3.5"/>
  </r>
  <r>
    <n v="87"/>
    <x v="69"/>
    <x v="6"/>
    <x v="0"/>
    <n v="70"/>
    <n v="5.8"/>
  </r>
  <r>
    <n v="87"/>
    <x v="69"/>
    <x v="7"/>
    <x v="0"/>
    <n v="89"/>
    <m/>
  </r>
  <r>
    <n v="87"/>
    <x v="69"/>
    <x v="9"/>
    <x v="0"/>
    <n v="204"/>
    <n v="17.100000000000001"/>
  </r>
  <r>
    <n v="87"/>
    <x v="69"/>
    <x v="8"/>
    <x v="0"/>
    <n v="408"/>
    <n v="34.1"/>
  </r>
  <r>
    <n v="88"/>
    <x v="70"/>
    <x v="0"/>
    <x v="0"/>
    <n v="235"/>
    <n v="20.6"/>
  </r>
  <r>
    <n v="88"/>
    <x v="70"/>
    <x v="1"/>
    <x v="0"/>
    <n v="42"/>
    <n v="3.7"/>
  </r>
  <r>
    <n v="88"/>
    <x v="70"/>
    <x v="2"/>
    <x v="0"/>
    <n v="94"/>
    <n v="8.1999999999999993"/>
  </r>
  <r>
    <n v="88"/>
    <x v="70"/>
    <x v="3"/>
    <x v="0"/>
    <n v="13"/>
    <n v="1.1000000000000001"/>
  </r>
  <r>
    <n v="88"/>
    <x v="70"/>
    <x v="4"/>
    <x v="0"/>
    <n v="47"/>
    <n v="4.0999999999999996"/>
  </r>
  <r>
    <n v="88"/>
    <x v="70"/>
    <x v="5"/>
    <x v="0"/>
    <n v="22"/>
    <n v="1.9"/>
  </r>
  <r>
    <n v="88"/>
    <x v="70"/>
    <x v="4"/>
    <x v="0"/>
    <n v="50"/>
    <n v="4.4000000000000004"/>
  </r>
  <r>
    <n v="88"/>
    <x v="70"/>
    <x v="6"/>
    <x v="0"/>
    <n v="71"/>
    <n v="6.3"/>
  </r>
  <r>
    <n v="88"/>
    <x v="70"/>
    <x v="7"/>
    <x v="0"/>
    <n v="88"/>
    <m/>
  </r>
  <r>
    <n v="88"/>
    <x v="70"/>
    <x v="9"/>
    <x v="0"/>
    <n v="155"/>
    <n v="13.6"/>
  </r>
  <r>
    <n v="88"/>
    <x v="70"/>
    <x v="8"/>
    <x v="0"/>
    <n v="412"/>
    <n v="36.1"/>
  </r>
  <r>
    <n v="89"/>
    <x v="71"/>
    <x v="0"/>
    <x v="0"/>
    <n v="481"/>
    <n v="45.3"/>
  </r>
  <r>
    <n v="89"/>
    <x v="71"/>
    <x v="1"/>
    <x v="0"/>
    <n v="37"/>
    <n v="3.5"/>
  </r>
  <r>
    <n v="89"/>
    <x v="71"/>
    <x v="2"/>
    <x v="0"/>
    <n v="54"/>
    <n v="5.0999999999999996"/>
  </r>
  <r>
    <n v="89"/>
    <x v="71"/>
    <x v="3"/>
    <x v="0"/>
    <n v="7"/>
    <n v="0.7"/>
  </r>
  <r>
    <n v="89"/>
    <x v="71"/>
    <x v="4"/>
    <x v="0"/>
    <n v="35"/>
    <n v="3.3"/>
  </r>
  <r>
    <n v="89"/>
    <x v="71"/>
    <x v="5"/>
    <x v="0"/>
    <n v="18"/>
    <n v="1.7"/>
  </r>
  <r>
    <n v="89"/>
    <x v="71"/>
    <x v="4"/>
    <x v="0"/>
    <n v="33"/>
    <n v="3.1"/>
  </r>
  <r>
    <n v="89"/>
    <x v="71"/>
    <x v="6"/>
    <x v="0"/>
    <n v="45"/>
    <n v="4.3"/>
  </r>
  <r>
    <n v="89"/>
    <x v="71"/>
    <x v="9"/>
    <x v="0"/>
    <n v="47"/>
    <n v="4.5"/>
  </r>
  <r>
    <n v="89"/>
    <x v="71"/>
    <x v="8"/>
    <x v="0"/>
    <n v="303"/>
    <n v="28.6"/>
  </r>
  <r>
    <n v="89"/>
    <x v="71"/>
    <x v="7"/>
    <x v="0"/>
    <n v="88"/>
    <m/>
  </r>
  <r>
    <n v="90"/>
    <x v="72"/>
    <x v="0"/>
    <x v="0"/>
    <n v="330"/>
    <n v="33.1"/>
  </r>
  <r>
    <n v="90"/>
    <x v="72"/>
    <x v="1"/>
    <x v="0"/>
    <n v="58"/>
    <n v="5.8"/>
  </r>
  <r>
    <n v="90"/>
    <x v="72"/>
    <x v="2"/>
    <x v="0"/>
    <n v="83"/>
    <n v="8.3000000000000007"/>
  </r>
  <r>
    <n v="90"/>
    <x v="72"/>
    <x v="3"/>
    <x v="0"/>
    <n v="10"/>
    <n v="1"/>
  </r>
  <r>
    <n v="90"/>
    <x v="72"/>
    <x v="4"/>
    <x v="0"/>
    <n v="45"/>
    <n v="4.5"/>
  </r>
  <r>
    <n v="90"/>
    <x v="72"/>
    <x v="5"/>
    <x v="0"/>
    <n v="20"/>
    <n v="2"/>
  </r>
  <r>
    <n v="90"/>
    <x v="72"/>
    <x v="4"/>
    <x v="0"/>
    <n v="41"/>
    <n v="4.0999999999999996"/>
  </r>
  <r>
    <n v="90"/>
    <x v="72"/>
    <x v="6"/>
    <x v="0"/>
    <n v="51"/>
    <n v="5.0999999999999996"/>
  </r>
  <r>
    <n v="90"/>
    <x v="72"/>
    <x v="9"/>
    <x v="0"/>
    <n v="47"/>
    <n v="4.7"/>
  </r>
  <r>
    <n v="90"/>
    <x v="72"/>
    <x v="8"/>
    <x v="0"/>
    <n v="312"/>
    <n v="31.3"/>
  </r>
  <r>
    <n v="90"/>
    <x v="72"/>
    <x v="7"/>
    <x v="0"/>
    <n v="88"/>
    <m/>
  </r>
  <r>
    <n v="91"/>
    <x v="73"/>
    <x v="0"/>
    <x v="0"/>
    <n v="410"/>
    <n v="35.299999999999997"/>
  </r>
  <r>
    <n v="91"/>
    <x v="73"/>
    <x v="1"/>
    <x v="0"/>
    <n v="59"/>
    <n v="5.0999999999999996"/>
  </r>
  <r>
    <n v="91"/>
    <x v="73"/>
    <x v="2"/>
    <x v="0"/>
    <n v="99"/>
    <n v="8.5"/>
  </r>
  <r>
    <n v="91"/>
    <x v="73"/>
    <x v="3"/>
    <x v="0"/>
    <n v="12"/>
    <n v="1.1000000000000001"/>
  </r>
  <r>
    <n v="91"/>
    <x v="73"/>
    <x v="4"/>
    <x v="0"/>
    <n v="56"/>
    <n v="4.8"/>
  </r>
  <r>
    <n v="91"/>
    <x v="73"/>
    <x v="5"/>
    <x v="0"/>
    <n v="24"/>
    <n v="2.1"/>
  </r>
  <r>
    <n v="91"/>
    <x v="73"/>
    <x v="4"/>
    <x v="0"/>
    <n v="58"/>
    <n v="4.9000000000000004"/>
  </r>
  <r>
    <n v="91"/>
    <x v="73"/>
    <x v="6"/>
    <x v="0"/>
    <n v="60"/>
    <n v="5.0999999999999996"/>
  </r>
  <r>
    <n v="91"/>
    <x v="73"/>
    <x v="7"/>
    <x v="0"/>
    <n v="92"/>
    <m/>
  </r>
  <r>
    <n v="91"/>
    <x v="73"/>
    <x v="8"/>
    <x v="0"/>
    <n v="329"/>
    <n v="28.3"/>
  </r>
  <r>
    <n v="91"/>
    <x v="73"/>
    <x v="9"/>
    <x v="0"/>
    <n v="55"/>
    <n v="4.7"/>
  </r>
  <r>
    <n v="92"/>
    <x v="74"/>
    <x v="0"/>
    <x v="0"/>
    <n v="377"/>
    <n v="34.6"/>
  </r>
  <r>
    <n v="92"/>
    <x v="74"/>
    <x v="1"/>
    <x v="0"/>
    <n v="48"/>
    <n v="4.4000000000000004"/>
  </r>
  <r>
    <n v="92"/>
    <x v="74"/>
    <x v="2"/>
    <x v="0"/>
    <n v="89"/>
    <n v="8.1"/>
  </r>
  <r>
    <n v="92"/>
    <x v="74"/>
    <x v="3"/>
    <x v="0"/>
    <n v="13"/>
    <n v="1.2"/>
  </r>
  <r>
    <n v="92"/>
    <x v="74"/>
    <x v="4"/>
    <x v="0"/>
    <n v="63"/>
    <n v="5.8"/>
  </r>
  <r>
    <n v="92"/>
    <x v="74"/>
    <x v="5"/>
    <x v="0"/>
    <n v="24"/>
    <n v="2.2000000000000002"/>
  </r>
  <r>
    <n v="92"/>
    <x v="74"/>
    <x v="4"/>
    <x v="0"/>
    <n v="52"/>
    <n v="4.7"/>
  </r>
  <r>
    <n v="92"/>
    <x v="74"/>
    <x v="6"/>
    <x v="0"/>
    <n v="58"/>
    <n v="5.3"/>
  </r>
  <r>
    <n v="92"/>
    <x v="74"/>
    <x v="7"/>
    <x v="0"/>
    <n v="88"/>
    <m/>
  </r>
  <r>
    <n v="92"/>
    <x v="74"/>
    <x v="8"/>
    <x v="0"/>
    <n v="324"/>
    <n v="29.8"/>
  </r>
  <r>
    <n v="92"/>
    <x v="74"/>
    <x v="9"/>
    <x v="0"/>
    <n v="40"/>
    <n v="3.6"/>
  </r>
  <r>
    <n v="94"/>
    <x v="75"/>
    <x v="0"/>
    <x v="0"/>
    <n v="524"/>
    <n v="38"/>
  </r>
  <r>
    <n v="94"/>
    <x v="75"/>
    <x v="1"/>
    <x v="0"/>
    <n v="36"/>
    <n v="2.6"/>
  </r>
  <r>
    <n v="94"/>
    <x v="75"/>
    <x v="2"/>
    <x v="0"/>
    <n v="113"/>
    <n v="8.1999999999999993"/>
  </r>
  <r>
    <n v="94"/>
    <x v="75"/>
    <x v="3"/>
    <x v="0"/>
    <n v="15"/>
    <n v="1.1000000000000001"/>
  </r>
  <r>
    <n v="94"/>
    <x v="75"/>
    <x v="4"/>
    <x v="0"/>
    <n v="104"/>
    <n v="7.5"/>
  </r>
  <r>
    <n v="94"/>
    <x v="75"/>
    <x v="5"/>
    <x v="0"/>
    <n v="26"/>
    <n v="1.9"/>
  </r>
  <r>
    <n v="94"/>
    <x v="75"/>
    <x v="4"/>
    <x v="0"/>
    <n v="61"/>
    <n v="4.4000000000000004"/>
  </r>
  <r>
    <n v="94"/>
    <x v="75"/>
    <x v="6"/>
    <x v="0"/>
    <n v="65"/>
    <n v="4.7"/>
  </r>
  <r>
    <n v="94"/>
    <x v="75"/>
    <x v="8"/>
    <x v="0"/>
    <n v="402"/>
    <n v="29.1"/>
  </r>
  <r>
    <n v="94"/>
    <x v="75"/>
    <x v="9"/>
    <x v="0"/>
    <n v="34"/>
    <n v="2.5"/>
  </r>
  <r>
    <n v="94"/>
    <x v="75"/>
    <x v="7"/>
    <x v="0"/>
    <n v="90"/>
    <m/>
  </r>
  <r>
    <n v="95"/>
    <x v="76"/>
    <x v="0"/>
    <x v="0"/>
    <n v="591"/>
    <n v="42.4"/>
  </r>
  <r>
    <n v="95"/>
    <x v="76"/>
    <x v="1"/>
    <x v="0"/>
    <n v="33"/>
    <n v="2.4"/>
  </r>
  <r>
    <n v="95"/>
    <x v="76"/>
    <x v="2"/>
    <x v="0"/>
    <n v="102"/>
    <n v="7.3"/>
  </r>
  <r>
    <n v="95"/>
    <x v="76"/>
    <x v="3"/>
    <x v="0"/>
    <n v="14"/>
    <n v="1"/>
  </r>
  <r>
    <n v="95"/>
    <x v="76"/>
    <x v="4"/>
    <x v="0"/>
    <n v="84"/>
    <n v="6"/>
  </r>
  <r>
    <n v="95"/>
    <x v="76"/>
    <x v="5"/>
    <x v="0"/>
    <n v="24"/>
    <n v="1.7"/>
  </r>
  <r>
    <n v="95"/>
    <x v="76"/>
    <x v="4"/>
    <x v="0"/>
    <n v="62"/>
    <n v="4.4000000000000004"/>
  </r>
  <r>
    <n v="95"/>
    <x v="76"/>
    <x v="6"/>
    <x v="0"/>
    <n v="61"/>
    <n v="4.4000000000000004"/>
  </r>
  <r>
    <n v="95"/>
    <x v="76"/>
    <x v="8"/>
    <x v="0"/>
    <n v="392"/>
    <n v="28.1"/>
  </r>
  <r>
    <n v="95"/>
    <x v="76"/>
    <x v="9"/>
    <x v="0"/>
    <n v="31"/>
    <n v="2.2000000000000002"/>
  </r>
  <r>
    <n v="95"/>
    <x v="76"/>
    <x v="7"/>
    <x v="0"/>
    <n v="89"/>
    <m/>
  </r>
  <r>
    <n v="96"/>
    <x v="77"/>
    <x v="0"/>
    <x v="0"/>
    <n v="199"/>
    <n v="18.7"/>
  </r>
  <r>
    <n v="96"/>
    <x v="77"/>
    <x v="1"/>
    <x v="0"/>
    <n v="29"/>
    <n v="2.8"/>
  </r>
  <r>
    <n v="96"/>
    <x v="77"/>
    <x v="2"/>
    <x v="0"/>
    <n v="94"/>
    <n v="8.8000000000000007"/>
  </r>
  <r>
    <n v="96"/>
    <x v="77"/>
    <x v="3"/>
    <x v="0"/>
    <n v="14"/>
    <n v="1.3"/>
  </r>
  <r>
    <n v="96"/>
    <x v="77"/>
    <x v="4"/>
    <x v="0"/>
    <n v="41"/>
    <n v="3.8"/>
  </r>
  <r>
    <n v="96"/>
    <x v="77"/>
    <x v="5"/>
    <x v="0"/>
    <n v="20"/>
    <n v="1.9"/>
  </r>
  <r>
    <n v="96"/>
    <x v="77"/>
    <x v="4"/>
    <x v="0"/>
    <n v="45"/>
    <n v="4.2"/>
  </r>
  <r>
    <n v="96"/>
    <x v="77"/>
    <x v="6"/>
    <x v="0"/>
    <n v="60"/>
    <n v="5.7"/>
  </r>
  <r>
    <n v="96"/>
    <x v="77"/>
    <x v="7"/>
    <x v="0"/>
    <n v="89"/>
    <m/>
  </r>
  <r>
    <n v="96"/>
    <x v="77"/>
    <x v="9"/>
    <x v="0"/>
    <n v="174"/>
    <n v="16.399999999999999"/>
  </r>
  <r>
    <n v="96"/>
    <x v="77"/>
    <x v="8"/>
    <x v="0"/>
    <n v="387"/>
    <n v="36.299999999999997"/>
  </r>
  <r>
    <n v="97"/>
    <x v="78"/>
    <x v="0"/>
    <x v="0"/>
    <n v="199"/>
    <n v="17.5"/>
  </r>
  <r>
    <n v="97"/>
    <x v="78"/>
    <x v="1"/>
    <x v="0"/>
    <n v="35"/>
    <n v="3.1"/>
  </r>
  <r>
    <n v="97"/>
    <x v="78"/>
    <x v="2"/>
    <x v="0"/>
    <n v="95"/>
    <n v="8.4"/>
  </r>
  <r>
    <n v="97"/>
    <x v="78"/>
    <x v="3"/>
    <x v="0"/>
    <n v="17"/>
    <n v="1.5"/>
  </r>
  <r>
    <n v="97"/>
    <x v="78"/>
    <x v="4"/>
    <x v="0"/>
    <n v="51"/>
    <n v="4.5"/>
  </r>
  <r>
    <n v="97"/>
    <x v="78"/>
    <x v="5"/>
    <x v="0"/>
    <n v="22"/>
    <n v="1.9"/>
  </r>
  <r>
    <n v="97"/>
    <x v="78"/>
    <x v="4"/>
    <x v="0"/>
    <n v="56"/>
    <n v="5"/>
  </r>
  <r>
    <n v="97"/>
    <x v="78"/>
    <x v="6"/>
    <x v="0"/>
    <n v="74"/>
    <n v="6.5"/>
  </r>
  <r>
    <n v="97"/>
    <x v="78"/>
    <x v="8"/>
    <x v="0"/>
    <n v="430"/>
    <n v="37.9"/>
  </r>
  <r>
    <n v="97"/>
    <x v="78"/>
    <x v="9"/>
    <x v="0"/>
    <n v="155"/>
    <n v="13.7"/>
  </r>
  <r>
    <n v="97"/>
    <x v="78"/>
    <x v="7"/>
    <x v="0"/>
    <n v="87"/>
    <m/>
  </r>
  <r>
    <n v="98"/>
    <x v="79"/>
    <x v="0"/>
    <x v="0"/>
    <n v="172"/>
    <n v="12.6"/>
  </r>
  <r>
    <n v="98"/>
    <x v="79"/>
    <x v="1"/>
    <x v="0"/>
    <n v="38"/>
    <n v="2.8"/>
  </r>
  <r>
    <n v="98"/>
    <x v="79"/>
    <x v="2"/>
    <x v="0"/>
    <n v="276"/>
    <n v="20.2"/>
  </r>
  <r>
    <n v="98"/>
    <x v="79"/>
    <x v="3"/>
    <x v="0"/>
    <n v="27"/>
    <n v="2"/>
  </r>
  <r>
    <n v="98"/>
    <x v="79"/>
    <x v="4"/>
    <x v="0"/>
    <n v="42"/>
    <n v="3.1"/>
  </r>
  <r>
    <n v="98"/>
    <x v="79"/>
    <x v="5"/>
    <x v="0"/>
    <n v="28"/>
    <n v="2"/>
  </r>
  <r>
    <n v="98"/>
    <x v="79"/>
    <x v="4"/>
    <x v="0"/>
    <n v="64"/>
    <n v="4.7"/>
  </r>
  <r>
    <n v="98"/>
    <x v="79"/>
    <x v="6"/>
    <x v="0"/>
    <n v="85"/>
    <n v="6.2"/>
  </r>
  <r>
    <n v="98"/>
    <x v="79"/>
    <x v="9"/>
    <x v="0"/>
    <n v="189"/>
    <n v="13.9"/>
  </r>
  <r>
    <n v="98"/>
    <x v="79"/>
    <x v="8"/>
    <x v="0"/>
    <n v="445"/>
    <n v="32.6"/>
  </r>
  <r>
    <n v="98"/>
    <x v="79"/>
    <x v="7"/>
    <x v="0"/>
    <n v="93"/>
    <m/>
  </r>
  <r>
    <n v="99"/>
    <x v="80"/>
    <x v="0"/>
    <x v="0"/>
    <n v="214"/>
    <n v="17.8"/>
  </r>
  <r>
    <n v="99"/>
    <x v="80"/>
    <x v="1"/>
    <x v="0"/>
    <n v="40"/>
    <n v="3.3"/>
  </r>
  <r>
    <n v="99"/>
    <x v="80"/>
    <x v="2"/>
    <x v="0"/>
    <n v="100"/>
    <n v="8.3000000000000007"/>
  </r>
  <r>
    <n v="99"/>
    <x v="80"/>
    <x v="3"/>
    <x v="0"/>
    <n v="12"/>
    <n v="1"/>
  </r>
  <r>
    <n v="99"/>
    <x v="80"/>
    <x v="4"/>
    <x v="0"/>
    <n v="35"/>
    <n v="2.9"/>
  </r>
  <r>
    <n v="99"/>
    <x v="80"/>
    <x v="5"/>
    <x v="0"/>
    <n v="22"/>
    <n v="1.9"/>
  </r>
  <r>
    <n v="99"/>
    <x v="80"/>
    <x v="4"/>
    <x v="0"/>
    <n v="45"/>
    <n v="3.8"/>
  </r>
  <r>
    <n v="99"/>
    <x v="80"/>
    <x v="6"/>
    <x v="0"/>
    <n v="100"/>
    <n v="8.4"/>
  </r>
  <r>
    <n v="99"/>
    <x v="80"/>
    <x v="8"/>
    <x v="0"/>
    <n v="444"/>
    <n v="37.1"/>
  </r>
  <r>
    <n v="99"/>
    <x v="80"/>
    <x v="9"/>
    <x v="0"/>
    <n v="185"/>
    <n v="15.4"/>
  </r>
  <r>
    <n v="99"/>
    <x v="80"/>
    <x v="7"/>
    <x v="0"/>
    <n v="87"/>
    <m/>
  </r>
  <r>
    <n v="100"/>
    <x v="81"/>
    <x v="0"/>
    <x v="0"/>
    <n v="239"/>
    <n v="17.7"/>
  </r>
  <r>
    <n v="100"/>
    <x v="81"/>
    <x v="1"/>
    <x v="0"/>
    <n v="42"/>
    <n v="3.1"/>
  </r>
  <r>
    <n v="100"/>
    <x v="81"/>
    <x v="2"/>
    <x v="0"/>
    <n v="81"/>
    <n v="6"/>
  </r>
  <r>
    <n v="100"/>
    <x v="81"/>
    <x v="3"/>
    <x v="0"/>
    <n v="8"/>
    <n v="0.6"/>
  </r>
  <r>
    <n v="100"/>
    <x v="81"/>
    <x v="4"/>
    <x v="0"/>
    <n v="38"/>
    <n v="2.8"/>
  </r>
  <r>
    <n v="100"/>
    <x v="81"/>
    <x v="5"/>
    <x v="0"/>
    <n v="22"/>
    <n v="1.6"/>
  </r>
  <r>
    <n v="100"/>
    <x v="81"/>
    <x v="4"/>
    <x v="0"/>
    <n v="34"/>
    <n v="2.5"/>
  </r>
  <r>
    <n v="100"/>
    <x v="81"/>
    <x v="6"/>
    <x v="0"/>
    <n v="95"/>
    <n v="7"/>
  </r>
  <r>
    <n v="100"/>
    <x v="81"/>
    <x v="7"/>
    <x v="0"/>
    <n v="89"/>
    <m/>
  </r>
  <r>
    <n v="100"/>
    <x v="81"/>
    <x v="9"/>
    <x v="0"/>
    <n v="254"/>
    <n v="18.8"/>
  </r>
  <r>
    <n v="100"/>
    <x v="81"/>
    <x v="8"/>
    <x v="0"/>
    <n v="540"/>
    <n v="39.9"/>
  </r>
  <r>
    <n v="101"/>
    <x v="82"/>
    <x v="0"/>
    <x v="0"/>
    <n v="206"/>
    <n v="19.7"/>
  </r>
  <r>
    <n v="101"/>
    <x v="82"/>
    <x v="1"/>
    <x v="0"/>
    <n v="24"/>
    <n v="2.2999999999999998"/>
  </r>
  <r>
    <n v="101"/>
    <x v="82"/>
    <x v="2"/>
    <x v="0"/>
    <n v="42"/>
    <n v="4"/>
  </r>
  <r>
    <n v="101"/>
    <x v="82"/>
    <x v="3"/>
    <x v="0"/>
    <n v="4"/>
    <n v="0.4"/>
  </r>
  <r>
    <n v="101"/>
    <x v="82"/>
    <x v="4"/>
    <x v="0"/>
    <n v="21"/>
    <n v="2"/>
  </r>
  <r>
    <n v="101"/>
    <x v="82"/>
    <x v="5"/>
    <x v="0"/>
    <n v="11"/>
    <n v="1"/>
  </r>
  <r>
    <n v="101"/>
    <x v="82"/>
    <x v="4"/>
    <x v="0"/>
    <n v="19"/>
    <n v="1.8"/>
  </r>
  <r>
    <n v="101"/>
    <x v="82"/>
    <x v="6"/>
    <x v="0"/>
    <n v="56"/>
    <n v="5.3"/>
  </r>
  <r>
    <n v="101"/>
    <x v="82"/>
    <x v="8"/>
    <x v="0"/>
    <n v="450"/>
    <n v="43.1"/>
  </r>
  <r>
    <n v="101"/>
    <x v="82"/>
    <x v="9"/>
    <x v="0"/>
    <n v="214"/>
    <n v="20.399999999999999"/>
  </r>
  <r>
    <n v="101"/>
    <x v="82"/>
    <x v="7"/>
    <x v="0"/>
    <n v="86"/>
    <m/>
  </r>
  <r>
    <n v="103"/>
    <x v="83"/>
    <x v="0"/>
    <x v="0"/>
    <n v="573"/>
    <n v="45.2"/>
  </r>
  <r>
    <n v="103"/>
    <x v="83"/>
    <x v="1"/>
    <x v="0"/>
    <n v="31"/>
    <n v="2.5"/>
  </r>
  <r>
    <n v="103"/>
    <x v="83"/>
    <x v="2"/>
    <x v="0"/>
    <n v="75"/>
    <n v="5.9"/>
  </r>
  <r>
    <n v="103"/>
    <x v="83"/>
    <x v="3"/>
    <x v="0"/>
    <n v="11"/>
    <n v="0.8"/>
  </r>
  <r>
    <n v="103"/>
    <x v="83"/>
    <x v="4"/>
    <x v="0"/>
    <n v="62"/>
    <n v="4.9000000000000004"/>
  </r>
  <r>
    <n v="103"/>
    <x v="83"/>
    <x v="5"/>
    <x v="0"/>
    <n v="21"/>
    <n v="1.7"/>
  </r>
  <r>
    <n v="103"/>
    <x v="83"/>
    <x v="4"/>
    <x v="0"/>
    <n v="44"/>
    <n v="3.5"/>
  </r>
  <r>
    <n v="103"/>
    <x v="83"/>
    <x v="6"/>
    <x v="0"/>
    <n v="54"/>
    <n v="4.2"/>
  </r>
  <r>
    <n v="103"/>
    <x v="83"/>
    <x v="7"/>
    <x v="0"/>
    <n v="89"/>
    <m/>
  </r>
  <r>
    <n v="103"/>
    <x v="83"/>
    <x v="8"/>
    <x v="0"/>
    <n v="364"/>
    <n v="28.7"/>
  </r>
  <r>
    <n v="103"/>
    <x v="83"/>
    <x v="9"/>
    <x v="0"/>
    <n v="33"/>
    <n v="2.6"/>
  </r>
  <r>
    <n v="105"/>
    <x v="84"/>
    <x v="0"/>
    <x v="0"/>
    <n v="880"/>
    <n v="51.8"/>
  </r>
  <r>
    <n v="105"/>
    <x v="84"/>
    <x v="1"/>
    <x v="0"/>
    <n v="34"/>
    <n v="2"/>
  </r>
  <r>
    <n v="105"/>
    <x v="84"/>
    <x v="2"/>
    <x v="0"/>
    <n v="95"/>
    <n v="5.6"/>
  </r>
  <r>
    <n v="105"/>
    <x v="84"/>
    <x v="3"/>
    <x v="0"/>
    <n v="11"/>
    <n v="0.6"/>
  </r>
  <r>
    <n v="105"/>
    <x v="84"/>
    <x v="4"/>
    <x v="0"/>
    <n v="80"/>
    <n v="4.7"/>
  </r>
  <r>
    <n v="105"/>
    <x v="84"/>
    <x v="5"/>
    <x v="0"/>
    <n v="21"/>
    <n v="1.2"/>
  </r>
  <r>
    <n v="105"/>
    <x v="84"/>
    <x v="4"/>
    <x v="0"/>
    <n v="50"/>
    <n v="3"/>
  </r>
  <r>
    <n v="105"/>
    <x v="84"/>
    <x v="6"/>
    <x v="0"/>
    <n v="68"/>
    <n v="4"/>
  </r>
  <r>
    <n v="105"/>
    <x v="84"/>
    <x v="7"/>
    <x v="0"/>
    <n v="93"/>
    <m/>
  </r>
  <r>
    <n v="105"/>
    <x v="84"/>
    <x v="8"/>
    <x v="0"/>
    <n v="433"/>
    <n v="25.5"/>
  </r>
  <r>
    <n v="105"/>
    <x v="84"/>
    <x v="9"/>
    <x v="0"/>
    <n v="26"/>
    <n v="1.5"/>
  </r>
  <r>
    <n v="109"/>
    <x v="85"/>
    <x v="0"/>
    <x v="0"/>
    <n v="286"/>
    <n v="23.4"/>
  </r>
  <r>
    <n v="109"/>
    <x v="85"/>
    <x v="1"/>
    <x v="0"/>
    <n v="32"/>
    <n v="2.6"/>
  </r>
  <r>
    <n v="109"/>
    <x v="85"/>
    <x v="2"/>
    <x v="0"/>
    <n v="52"/>
    <n v="4.2"/>
  </r>
  <r>
    <n v="109"/>
    <x v="85"/>
    <x v="3"/>
    <x v="0"/>
    <n v="6"/>
    <n v="0.5"/>
  </r>
  <r>
    <n v="109"/>
    <x v="85"/>
    <x v="4"/>
    <x v="0"/>
    <n v="44"/>
    <n v="3.6"/>
  </r>
  <r>
    <n v="109"/>
    <x v="85"/>
    <x v="5"/>
    <x v="0"/>
    <n v="14"/>
    <n v="1.1000000000000001"/>
  </r>
  <r>
    <n v="109"/>
    <x v="85"/>
    <x v="4"/>
    <x v="0"/>
    <n v="32"/>
    <n v="2.6"/>
  </r>
  <r>
    <n v="109"/>
    <x v="85"/>
    <x v="6"/>
    <x v="0"/>
    <n v="70"/>
    <n v="5.8"/>
  </r>
  <r>
    <n v="109"/>
    <x v="85"/>
    <x v="9"/>
    <x v="0"/>
    <n v="200"/>
    <n v="16.399999999999999"/>
  </r>
  <r>
    <n v="109"/>
    <x v="85"/>
    <x v="8"/>
    <x v="0"/>
    <n v="485"/>
    <n v="39.799999999999997"/>
  </r>
  <r>
    <n v="109"/>
    <x v="85"/>
    <x v="7"/>
    <x v="0"/>
    <n v="87"/>
    <m/>
  </r>
  <r>
    <n v="112"/>
    <x v="86"/>
    <x v="0"/>
    <x v="0"/>
    <n v="373"/>
    <n v="32.200000000000003"/>
  </r>
  <r>
    <n v="112"/>
    <x v="86"/>
    <x v="1"/>
    <x v="0"/>
    <n v="40"/>
    <n v="3.4"/>
  </r>
  <r>
    <n v="112"/>
    <x v="86"/>
    <x v="2"/>
    <x v="0"/>
    <n v="62"/>
    <n v="5.3"/>
  </r>
  <r>
    <n v="112"/>
    <x v="86"/>
    <x v="3"/>
    <x v="0"/>
    <n v="8"/>
    <n v="0.7"/>
  </r>
  <r>
    <n v="112"/>
    <x v="86"/>
    <x v="4"/>
    <x v="0"/>
    <n v="61"/>
    <n v="5.3"/>
  </r>
  <r>
    <n v="112"/>
    <x v="86"/>
    <x v="5"/>
    <x v="0"/>
    <n v="17"/>
    <n v="1.4"/>
  </r>
  <r>
    <n v="112"/>
    <x v="86"/>
    <x v="4"/>
    <x v="0"/>
    <n v="34"/>
    <n v="3"/>
  </r>
  <r>
    <n v="112"/>
    <x v="86"/>
    <x v="6"/>
    <x v="0"/>
    <n v="77"/>
    <n v="6.7"/>
  </r>
  <r>
    <n v="112"/>
    <x v="86"/>
    <x v="7"/>
    <x v="0"/>
    <n v="88"/>
    <m/>
  </r>
  <r>
    <n v="112"/>
    <x v="86"/>
    <x v="9"/>
    <x v="0"/>
    <n v="27"/>
    <n v="2.4"/>
  </r>
  <r>
    <n v="112"/>
    <x v="86"/>
    <x v="8"/>
    <x v="0"/>
    <n v="458"/>
    <n v="39.6"/>
  </r>
  <r>
    <n v="113"/>
    <x v="87"/>
    <x v="0"/>
    <x v="0"/>
    <n v="100"/>
    <n v="11.7"/>
  </r>
  <r>
    <n v="113"/>
    <x v="87"/>
    <x v="1"/>
    <x v="0"/>
    <n v="21"/>
    <n v="2.4"/>
  </r>
  <r>
    <n v="113"/>
    <x v="87"/>
    <x v="2"/>
    <x v="0"/>
    <n v="21"/>
    <n v="2.4"/>
  </r>
  <r>
    <n v="113"/>
    <x v="87"/>
    <x v="3"/>
    <x v="0"/>
    <n v="3"/>
    <n v="0.3"/>
  </r>
  <r>
    <n v="113"/>
    <x v="87"/>
    <x v="4"/>
    <x v="0"/>
    <n v="16"/>
    <n v="1.9"/>
  </r>
  <r>
    <n v="113"/>
    <x v="87"/>
    <x v="5"/>
    <x v="0"/>
    <n v="11"/>
    <n v="1.3"/>
  </r>
  <r>
    <n v="113"/>
    <x v="87"/>
    <x v="4"/>
    <x v="0"/>
    <n v="14"/>
    <n v="1.6"/>
  </r>
  <r>
    <n v="113"/>
    <x v="87"/>
    <x v="6"/>
    <x v="0"/>
    <n v="48"/>
    <n v="5.6"/>
  </r>
  <r>
    <n v="113"/>
    <x v="87"/>
    <x v="7"/>
    <x v="0"/>
    <n v="85"/>
    <m/>
  </r>
  <r>
    <n v="113"/>
    <x v="87"/>
    <x v="9"/>
    <x v="0"/>
    <n v="191"/>
    <n v="22.3"/>
  </r>
  <r>
    <n v="113"/>
    <x v="87"/>
    <x v="8"/>
    <x v="0"/>
    <n v="432"/>
    <n v="50.4"/>
  </r>
  <r>
    <n v="114"/>
    <x v="88"/>
    <x v="0"/>
    <x v="0"/>
    <n v="259"/>
    <n v="23.1"/>
  </r>
  <r>
    <n v="114"/>
    <x v="88"/>
    <x v="1"/>
    <x v="0"/>
    <n v="32"/>
    <n v="2.8"/>
  </r>
  <r>
    <n v="114"/>
    <x v="88"/>
    <x v="2"/>
    <x v="0"/>
    <n v="53"/>
    <n v="4.8"/>
  </r>
  <r>
    <n v="114"/>
    <x v="88"/>
    <x v="3"/>
    <x v="0"/>
    <n v="4"/>
    <n v="0.4"/>
  </r>
  <r>
    <n v="114"/>
    <x v="88"/>
    <x v="4"/>
    <x v="0"/>
    <n v="34"/>
    <n v="3.1"/>
  </r>
  <r>
    <n v="114"/>
    <x v="88"/>
    <x v="5"/>
    <x v="0"/>
    <n v="11"/>
    <n v="1"/>
  </r>
  <r>
    <n v="114"/>
    <x v="88"/>
    <x v="4"/>
    <x v="0"/>
    <n v="21"/>
    <n v="1.9"/>
  </r>
  <r>
    <n v="114"/>
    <x v="88"/>
    <x v="6"/>
    <x v="0"/>
    <n v="70"/>
    <n v="6.3"/>
  </r>
  <r>
    <n v="114"/>
    <x v="88"/>
    <x v="8"/>
    <x v="0"/>
    <n v="486"/>
    <n v="43.3"/>
  </r>
  <r>
    <n v="114"/>
    <x v="88"/>
    <x v="9"/>
    <x v="0"/>
    <n v="150"/>
    <n v="13.3"/>
  </r>
  <r>
    <n v="114"/>
    <x v="88"/>
    <x v="7"/>
    <x v="0"/>
    <n v="87"/>
    <m/>
  </r>
  <r>
    <n v="115"/>
    <x v="89"/>
    <x v="0"/>
    <x v="0"/>
    <n v="187"/>
    <n v="16.3"/>
  </r>
  <r>
    <n v="115"/>
    <x v="89"/>
    <x v="1"/>
    <x v="0"/>
    <n v="26"/>
    <n v="2.2999999999999998"/>
  </r>
  <r>
    <n v="115"/>
    <x v="89"/>
    <x v="2"/>
    <x v="0"/>
    <n v="56"/>
    <n v="4.9000000000000004"/>
  </r>
  <r>
    <n v="115"/>
    <x v="89"/>
    <x v="3"/>
    <x v="0"/>
    <n v="4"/>
    <n v="0.4"/>
  </r>
  <r>
    <n v="115"/>
    <x v="89"/>
    <x v="4"/>
    <x v="0"/>
    <n v="23"/>
    <n v="2"/>
  </r>
  <r>
    <n v="115"/>
    <x v="89"/>
    <x v="5"/>
    <x v="0"/>
    <n v="10"/>
    <n v="0.9"/>
  </r>
  <r>
    <n v="115"/>
    <x v="89"/>
    <x v="4"/>
    <x v="0"/>
    <n v="19"/>
    <n v="1.7"/>
  </r>
  <r>
    <n v="115"/>
    <x v="89"/>
    <x v="6"/>
    <x v="0"/>
    <n v="57"/>
    <n v="5"/>
  </r>
  <r>
    <n v="115"/>
    <x v="89"/>
    <x v="7"/>
    <x v="0"/>
    <n v="88"/>
    <m/>
  </r>
  <r>
    <n v="115"/>
    <x v="89"/>
    <x v="8"/>
    <x v="0"/>
    <n v="478"/>
    <n v="41.8"/>
  </r>
  <r>
    <n v="115"/>
    <x v="89"/>
    <x v="9"/>
    <x v="0"/>
    <n v="283"/>
    <n v="24.7"/>
  </r>
  <r>
    <n v="116"/>
    <x v="90"/>
    <x v="0"/>
    <x v="0"/>
    <n v="135"/>
    <n v="12.4"/>
  </r>
  <r>
    <n v="116"/>
    <x v="90"/>
    <x v="1"/>
    <x v="0"/>
    <n v="22"/>
    <n v="2"/>
  </r>
  <r>
    <n v="116"/>
    <x v="90"/>
    <x v="2"/>
    <x v="0"/>
    <n v="51"/>
    <n v="4.7"/>
  </r>
  <r>
    <n v="116"/>
    <x v="90"/>
    <x v="3"/>
    <x v="0"/>
    <n v="3"/>
    <n v="0.3"/>
  </r>
  <r>
    <n v="116"/>
    <x v="90"/>
    <x v="4"/>
    <x v="0"/>
    <n v="18"/>
    <n v="1.7"/>
  </r>
  <r>
    <n v="116"/>
    <x v="90"/>
    <x v="5"/>
    <x v="0"/>
    <n v="8"/>
    <n v="0.7"/>
  </r>
  <r>
    <n v="116"/>
    <x v="90"/>
    <x v="4"/>
    <x v="0"/>
    <n v="15"/>
    <n v="1.4"/>
  </r>
  <r>
    <n v="116"/>
    <x v="90"/>
    <x v="6"/>
    <x v="0"/>
    <n v="53"/>
    <n v="4.9000000000000004"/>
  </r>
  <r>
    <n v="116"/>
    <x v="90"/>
    <x v="9"/>
    <x v="0"/>
    <n v="244"/>
    <n v="22.5"/>
  </r>
  <r>
    <n v="116"/>
    <x v="90"/>
    <x v="8"/>
    <x v="0"/>
    <n v="537"/>
    <n v="49.4"/>
  </r>
  <r>
    <n v="116"/>
    <x v="90"/>
    <x v="7"/>
    <x v="0"/>
    <n v="88"/>
    <m/>
  </r>
  <r>
    <n v="117"/>
    <x v="91"/>
    <x v="0"/>
    <x v="0"/>
    <n v="216"/>
    <n v="17.399999999999999"/>
  </r>
  <r>
    <n v="117"/>
    <x v="91"/>
    <x v="1"/>
    <x v="0"/>
    <n v="21"/>
    <n v="1.7"/>
  </r>
  <r>
    <n v="117"/>
    <x v="91"/>
    <x v="2"/>
    <x v="0"/>
    <n v="44"/>
    <n v="3.6"/>
  </r>
  <r>
    <n v="117"/>
    <x v="91"/>
    <x v="3"/>
    <x v="0"/>
    <n v="3"/>
    <n v="0.3"/>
  </r>
  <r>
    <n v="117"/>
    <x v="91"/>
    <x v="4"/>
    <x v="0"/>
    <n v="16"/>
    <n v="1.3"/>
  </r>
  <r>
    <n v="117"/>
    <x v="91"/>
    <x v="5"/>
    <x v="0"/>
    <n v="8"/>
    <n v="0.6"/>
  </r>
  <r>
    <n v="117"/>
    <x v="91"/>
    <x v="4"/>
    <x v="0"/>
    <n v="16"/>
    <n v="1.3"/>
  </r>
  <r>
    <n v="117"/>
    <x v="91"/>
    <x v="6"/>
    <x v="0"/>
    <n v="54"/>
    <n v="4.3"/>
  </r>
  <r>
    <n v="117"/>
    <x v="91"/>
    <x v="8"/>
    <x v="0"/>
    <n v="633"/>
    <n v="51"/>
  </r>
  <r>
    <n v="117"/>
    <x v="91"/>
    <x v="9"/>
    <x v="0"/>
    <n v="231"/>
    <n v="18.600000000000001"/>
  </r>
  <r>
    <n v="117"/>
    <x v="91"/>
    <x v="7"/>
    <x v="0"/>
    <n v="86"/>
    <m/>
  </r>
  <r>
    <n v="118"/>
    <x v="92"/>
    <x v="0"/>
    <x v="0"/>
    <n v="209"/>
    <n v="22"/>
  </r>
  <r>
    <n v="118"/>
    <x v="92"/>
    <x v="1"/>
    <x v="0"/>
    <n v="26"/>
    <n v="2.7"/>
  </r>
  <r>
    <n v="118"/>
    <x v="92"/>
    <x v="2"/>
    <x v="0"/>
    <n v="28"/>
    <n v="2.9"/>
  </r>
  <r>
    <n v="118"/>
    <x v="92"/>
    <x v="3"/>
    <x v="0"/>
    <n v="3"/>
    <n v="0.3"/>
  </r>
  <r>
    <n v="118"/>
    <x v="92"/>
    <x v="4"/>
    <x v="0"/>
    <n v="20"/>
    <n v="2.1"/>
  </r>
  <r>
    <n v="118"/>
    <x v="92"/>
    <x v="5"/>
    <x v="0"/>
    <n v="8"/>
    <n v="0.9"/>
  </r>
  <r>
    <n v="118"/>
    <x v="92"/>
    <x v="4"/>
    <x v="0"/>
    <n v="17"/>
    <n v="1.8"/>
  </r>
  <r>
    <n v="118"/>
    <x v="92"/>
    <x v="6"/>
    <x v="0"/>
    <n v="48"/>
    <n v="5.0999999999999996"/>
  </r>
  <r>
    <n v="118"/>
    <x v="92"/>
    <x v="7"/>
    <x v="0"/>
    <n v="87"/>
    <m/>
  </r>
  <r>
    <n v="118"/>
    <x v="92"/>
    <x v="9"/>
    <x v="0"/>
    <n v="129"/>
    <n v="13.6"/>
  </r>
  <r>
    <n v="118"/>
    <x v="92"/>
    <x v="8"/>
    <x v="0"/>
    <n v="462"/>
    <n v="48.7"/>
  </r>
  <r>
    <n v="119"/>
    <x v="93"/>
    <x v="0"/>
    <x v="0"/>
    <n v="166"/>
    <n v="18.8"/>
  </r>
  <r>
    <n v="119"/>
    <x v="93"/>
    <x v="1"/>
    <x v="0"/>
    <n v="16"/>
    <n v="1.8"/>
  </r>
  <r>
    <n v="119"/>
    <x v="93"/>
    <x v="2"/>
    <x v="0"/>
    <n v="26"/>
    <n v="2.9"/>
  </r>
  <r>
    <n v="119"/>
    <x v="93"/>
    <x v="3"/>
    <x v="0"/>
    <n v="2"/>
    <n v="0.3"/>
  </r>
  <r>
    <n v="119"/>
    <x v="93"/>
    <x v="4"/>
    <x v="0"/>
    <n v="16"/>
    <n v="1.8"/>
  </r>
  <r>
    <n v="119"/>
    <x v="93"/>
    <x v="5"/>
    <x v="0"/>
    <n v="6"/>
    <n v="0.7"/>
  </r>
  <r>
    <n v="119"/>
    <x v="93"/>
    <x v="4"/>
    <x v="0"/>
    <n v="19"/>
    <n v="2.1"/>
  </r>
  <r>
    <n v="119"/>
    <x v="93"/>
    <x v="6"/>
    <x v="0"/>
    <n v="40"/>
    <n v="4.5"/>
  </r>
  <r>
    <n v="119"/>
    <x v="93"/>
    <x v="8"/>
    <x v="0"/>
    <n v="475"/>
    <n v="53.9"/>
  </r>
  <r>
    <n v="119"/>
    <x v="93"/>
    <x v="9"/>
    <x v="0"/>
    <n v="114"/>
    <n v="13"/>
  </r>
  <r>
    <n v="119"/>
    <x v="93"/>
    <x v="7"/>
    <x v="0"/>
    <n v="82"/>
    <m/>
  </r>
  <r>
    <n v="121"/>
    <x v="94"/>
    <x v="0"/>
    <x v="0"/>
    <n v="328"/>
    <n v="29"/>
  </r>
  <r>
    <n v="121"/>
    <x v="94"/>
    <x v="1"/>
    <x v="0"/>
    <n v="38"/>
    <n v="3.4"/>
  </r>
  <r>
    <n v="121"/>
    <x v="94"/>
    <x v="2"/>
    <x v="0"/>
    <n v="51"/>
    <n v="4.5"/>
  </r>
  <r>
    <n v="121"/>
    <x v="94"/>
    <x v="3"/>
    <x v="0"/>
    <n v="3"/>
    <n v="0.3"/>
  </r>
  <r>
    <n v="121"/>
    <x v="94"/>
    <x v="4"/>
    <x v="0"/>
    <n v="20"/>
    <n v="1.8"/>
  </r>
  <r>
    <n v="121"/>
    <x v="94"/>
    <x v="5"/>
    <x v="0"/>
    <n v="8"/>
    <n v="0.7"/>
  </r>
  <r>
    <n v="121"/>
    <x v="94"/>
    <x v="4"/>
    <x v="0"/>
    <n v="19"/>
    <n v="1.6"/>
  </r>
  <r>
    <n v="121"/>
    <x v="94"/>
    <x v="6"/>
    <x v="0"/>
    <n v="68"/>
    <n v="6"/>
  </r>
  <r>
    <n v="121"/>
    <x v="94"/>
    <x v="7"/>
    <x v="0"/>
    <n v="90"/>
    <m/>
  </r>
  <r>
    <n v="121"/>
    <x v="94"/>
    <x v="9"/>
    <x v="0"/>
    <n v="66"/>
    <n v="5.8"/>
  </r>
  <r>
    <n v="121"/>
    <x v="94"/>
    <x v="8"/>
    <x v="0"/>
    <n v="531"/>
    <n v="46.9"/>
  </r>
  <r>
    <n v="122"/>
    <x v="95"/>
    <x v="0"/>
    <x v="0"/>
    <n v="124"/>
    <n v="15.1"/>
  </r>
  <r>
    <n v="122"/>
    <x v="95"/>
    <x v="1"/>
    <x v="0"/>
    <n v="30"/>
    <n v="3.6"/>
  </r>
  <r>
    <n v="122"/>
    <x v="95"/>
    <x v="2"/>
    <x v="0"/>
    <n v="12"/>
    <n v="1.5"/>
  </r>
  <r>
    <n v="122"/>
    <x v="95"/>
    <x v="3"/>
    <x v="0"/>
    <n v="2"/>
    <n v="0.2"/>
  </r>
  <r>
    <n v="122"/>
    <x v="95"/>
    <x v="4"/>
    <x v="0"/>
    <n v="12"/>
    <n v="1.5"/>
  </r>
  <r>
    <n v="122"/>
    <x v="95"/>
    <x v="5"/>
    <x v="0"/>
    <n v="6"/>
    <n v="0.7"/>
  </r>
  <r>
    <n v="122"/>
    <x v="95"/>
    <x v="4"/>
    <x v="0"/>
    <n v="9"/>
    <n v="1.1000000000000001"/>
  </r>
  <r>
    <n v="122"/>
    <x v="95"/>
    <x v="6"/>
    <x v="0"/>
    <n v="40"/>
    <n v="4.9000000000000004"/>
  </r>
  <r>
    <n v="122"/>
    <x v="95"/>
    <x v="8"/>
    <x v="0"/>
    <n v="534"/>
    <n v="65.400000000000006"/>
  </r>
  <r>
    <n v="122"/>
    <x v="95"/>
    <x v="9"/>
    <x v="0"/>
    <n v="48"/>
    <n v="5.9"/>
  </r>
  <r>
    <n v="122"/>
    <x v="95"/>
    <x v="7"/>
    <x v="0"/>
    <n v="84"/>
    <m/>
  </r>
  <r>
    <n v="123"/>
    <x v="96"/>
    <x v="0"/>
    <x v="0"/>
    <n v="79"/>
    <n v="7.8"/>
  </r>
  <r>
    <n v="123"/>
    <x v="96"/>
    <x v="1"/>
    <x v="0"/>
    <n v="14"/>
    <n v="1.4"/>
  </r>
  <r>
    <n v="123"/>
    <x v="96"/>
    <x v="2"/>
    <x v="0"/>
    <n v="23"/>
    <n v="2.2000000000000002"/>
  </r>
  <r>
    <n v="123"/>
    <x v="96"/>
    <x v="3"/>
    <x v="0"/>
    <n v="2"/>
    <n v="0.2"/>
  </r>
  <r>
    <n v="123"/>
    <x v="96"/>
    <x v="4"/>
    <x v="0"/>
    <n v="8"/>
    <n v="0.8"/>
  </r>
  <r>
    <n v="123"/>
    <x v="96"/>
    <x v="5"/>
    <x v="0"/>
    <n v="5"/>
    <n v="0.5"/>
  </r>
  <r>
    <n v="123"/>
    <x v="96"/>
    <x v="4"/>
    <x v="0"/>
    <n v="8"/>
    <n v="0.8"/>
  </r>
  <r>
    <n v="123"/>
    <x v="96"/>
    <x v="6"/>
    <x v="0"/>
    <n v="31"/>
    <n v="3.1"/>
  </r>
  <r>
    <n v="123"/>
    <x v="96"/>
    <x v="7"/>
    <x v="0"/>
    <n v="88"/>
    <m/>
  </r>
  <r>
    <n v="123"/>
    <x v="96"/>
    <x v="8"/>
    <x v="0"/>
    <n v="702"/>
    <n v="69.400000000000006"/>
  </r>
  <r>
    <n v="123"/>
    <x v="96"/>
    <x v="9"/>
    <x v="0"/>
    <n v="141"/>
    <n v="14"/>
  </r>
  <r>
    <n v="124"/>
    <x v="97"/>
    <x v="0"/>
    <x v="0"/>
    <n v="224"/>
    <n v="20.9"/>
  </r>
  <r>
    <n v="124"/>
    <x v="97"/>
    <x v="1"/>
    <x v="0"/>
    <n v="17"/>
    <n v="1.6"/>
  </r>
  <r>
    <n v="124"/>
    <x v="97"/>
    <x v="2"/>
    <x v="0"/>
    <n v="56"/>
    <n v="5.2"/>
  </r>
  <r>
    <n v="124"/>
    <x v="97"/>
    <x v="3"/>
    <x v="0"/>
    <n v="3"/>
    <n v="0.2"/>
  </r>
  <r>
    <n v="124"/>
    <x v="97"/>
    <x v="4"/>
    <x v="0"/>
    <n v="8"/>
    <n v="0.8"/>
  </r>
  <r>
    <n v="124"/>
    <x v="97"/>
    <x v="5"/>
    <x v="0"/>
    <n v="8"/>
    <n v="0.7"/>
  </r>
  <r>
    <n v="124"/>
    <x v="97"/>
    <x v="4"/>
    <x v="0"/>
    <n v="12"/>
    <n v="1.1000000000000001"/>
  </r>
  <r>
    <n v="124"/>
    <x v="97"/>
    <x v="6"/>
    <x v="0"/>
    <n v="30"/>
    <n v="2.8"/>
  </r>
  <r>
    <n v="124"/>
    <x v="97"/>
    <x v="7"/>
    <x v="0"/>
    <n v="91"/>
    <m/>
  </r>
  <r>
    <n v="124"/>
    <x v="97"/>
    <x v="8"/>
    <x v="0"/>
    <n v="671"/>
    <n v="62.6"/>
  </r>
  <r>
    <n v="124"/>
    <x v="97"/>
    <x v="9"/>
    <x v="0"/>
    <n v="43"/>
    <n v="4"/>
  </r>
  <r>
    <n v="125"/>
    <x v="98"/>
    <x v="0"/>
    <x v="0"/>
    <n v="152"/>
    <n v="14"/>
  </r>
  <r>
    <n v="125"/>
    <x v="98"/>
    <x v="1"/>
    <x v="0"/>
    <n v="53"/>
    <n v="4.9000000000000004"/>
  </r>
  <r>
    <n v="125"/>
    <x v="98"/>
    <x v="2"/>
    <x v="0"/>
    <n v="15"/>
    <n v="1.4"/>
  </r>
  <r>
    <n v="125"/>
    <x v="98"/>
    <x v="3"/>
    <x v="0"/>
    <n v="2"/>
    <n v="0.1"/>
  </r>
  <r>
    <n v="125"/>
    <x v="98"/>
    <x v="4"/>
    <x v="0"/>
    <n v="9"/>
    <n v="0.8"/>
  </r>
  <r>
    <n v="125"/>
    <x v="98"/>
    <x v="5"/>
    <x v="0"/>
    <n v="6"/>
    <n v="0.5"/>
  </r>
  <r>
    <n v="125"/>
    <x v="98"/>
    <x v="4"/>
    <x v="0"/>
    <n v="9"/>
    <n v="0.8"/>
  </r>
  <r>
    <n v="125"/>
    <x v="98"/>
    <x v="6"/>
    <x v="0"/>
    <n v="36"/>
    <n v="3.3"/>
  </r>
  <r>
    <n v="125"/>
    <x v="98"/>
    <x v="7"/>
    <x v="0"/>
    <n v="89"/>
    <m/>
  </r>
  <r>
    <n v="125"/>
    <x v="98"/>
    <x v="8"/>
    <x v="0"/>
    <n v="779"/>
    <n v="71.900000000000006"/>
  </r>
  <r>
    <n v="125"/>
    <x v="98"/>
    <x v="9"/>
    <x v="0"/>
    <n v="23"/>
    <n v="2.1"/>
  </r>
  <r>
    <n v="126"/>
    <x v="99"/>
    <x v="0"/>
    <x v="0"/>
    <n v="316"/>
    <n v="28.5"/>
  </r>
  <r>
    <n v="126"/>
    <x v="99"/>
    <x v="1"/>
    <x v="0"/>
    <n v="55"/>
    <n v="5"/>
  </r>
  <r>
    <n v="126"/>
    <x v="99"/>
    <x v="2"/>
    <x v="0"/>
    <n v="25"/>
    <n v="2.2000000000000002"/>
  </r>
  <r>
    <n v="126"/>
    <x v="99"/>
    <x v="3"/>
    <x v="0"/>
    <n v="2"/>
    <n v="0.2"/>
  </r>
  <r>
    <n v="126"/>
    <x v="99"/>
    <x v="4"/>
    <x v="0"/>
    <n v="12"/>
    <n v="1.1000000000000001"/>
  </r>
  <r>
    <n v="126"/>
    <x v="99"/>
    <x v="5"/>
    <x v="0"/>
    <n v="8"/>
    <n v="0.7"/>
  </r>
  <r>
    <n v="126"/>
    <x v="99"/>
    <x v="4"/>
    <x v="0"/>
    <n v="12"/>
    <n v="1.1000000000000001"/>
  </r>
  <r>
    <n v="126"/>
    <x v="99"/>
    <x v="6"/>
    <x v="0"/>
    <n v="41"/>
    <n v="3.7"/>
  </r>
  <r>
    <n v="126"/>
    <x v="99"/>
    <x v="9"/>
    <x v="0"/>
    <n v="37"/>
    <n v="3.3"/>
  </r>
  <r>
    <n v="126"/>
    <x v="99"/>
    <x v="8"/>
    <x v="0"/>
    <n v="600"/>
    <n v="54.2"/>
  </r>
  <r>
    <n v="126"/>
    <x v="99"/>
    <x v="7"/>
    <x v="0"/>
    <n v="89"/>
    <m/>
  </r>
  <r>
    <n v="128"/>
    <x v="100"/>
    <x v="0"/>
    <x v="0"/>
    <n v="424"/>
    <n v="22.8"/>
  </r>
  <r>
    <n v="128"/>
    <x v="100"/>
    <x v="1"/>
    <x v="0"/>
    <n v="46"/>
    <n v="2.5"/>
  </r>
  <r>
    <n v="128"/>
    <x v="100"/>
    <x v="2"/>
    <x v="0"/>
    <n v="73"/>
    <n v="3.9"/>
  </r>
  <r>
    <n v="128"/>
    <x v="100"/>
    <x v="3"/>
    <x v="0"/>
    <n v="7"/>
    <n v="0.4"/>
  </r>
  <r>
    <n v="128"/>
    <x v="100"/>
    <x v="4"/>
    <x v="0"/>
    <n v="54"/>
    <n v="2.9"/>
  </r>
  <r>
    <n v="128"/>
    <x v="100"/>
    <x v="5"/>
    <x v="0"/>
    <n v="14"/>
    <n v="0.8"/>
  </r>
  <r>
    <n v="128"/>
    <x v="100"/>
    <x v="4"/>
    <x v="0"/>
    <n v="34"/>
    <n v="1.8"/>
  </r>
  <r>
    <n v="128"/>
    <x v="100"/>
    <x v="6"/>
    <x v="0"/>
    <n v="75"/>
    <n v="4"/>
  </r>
  <r>
    <n v="128"/>
    <x v="100"/>
    <x v="7"/>
    <x v="0"/>
    <n v="92"/>
    <m/>
  </r>
  <r>
    <n v="128"/>
    <x v="100"/>
    <x v="9"/>
    <x v="0"/>
    <n v="64"/>
    <n v="3.5"/>
  </r>
  <r>
    <n v="128"/>
    <x v="100"/>
    <x v="8"/>
    <x v="0"/>
    <n v="1070"/>
    <n v="57.5"/>
  </r>
  <r>
    <n v="129"/>
    <x v="101"/>
    <x v="0"/>
    <x v="0"/>
    <n v="647"/>
    <n v="30.8"/>
  </r>
  <r>
    <n v="129"/>
    <x v="101"/>
    <x v="1"/>
    <x v="0"/>
    <n v="50"/>
    <n v="2.4"/>
  </r>
  <r>
    <n v="129"/>
    <x v="101"/>
    <x v="2"/>
    <x v="0"/>
    <n v="179"/>
    <n v="8.5"/>
  </r>
  <r>
    <n v="129"/>
    <x v="101"/>
    <x v="3"/>
    <x v="0"/>
    <n v="15"/>
    <n v="0.7"/>
  </r>
  <r>
    <n v="129"/>
    <x v="101"/>
    <x v="4"/>
    <x v="0"/>
    <n v="129"/>
    <n v="6.1"/>
  </r>
  <r>
    <n v="129"/>
    <x v="101"/>
    <x v="5"/>
    <x v="0"/>
    <n v="23"/>
    <n v="1.1000000000000001"/>
  </r>
  <r>
    <n v="129"/>
    <x v="101"/>
    <x v="4"/>
    <x v="0"/>
    <n v="67"/>
    <n v="3.2"/>
  </r>
  <r>
    <n v="129"/>
    <x v="101"/>
    <x v="6"/>
    <x v="0"/>
    <n v="67"/>
    <n v="3.2"/>
  </r>
  <r>
    <n v="129"/>
    <x v="101"/>
    <x v="8"/>
    <x v="0"/>
    <n v="896"/>
    <n v="42.6"/>
  </r>
  <r>
    <n v="129"/>
    <x v="101"/>
    <x v="9"/>
    <x v="0"/>
    <n v="31"/>
    <n v="1.5"/>
  </r>
  <r>
    <n v="129"/>
    <x v="101"/>
    <x v="7"/>
    <x v="0"/>
    <n v="94"/>
    <m/>
  </r>
  <r>
    <n v="130"/>
    <x v="102"/>
    <x v="0"/>
    <x v="0"/>
    <n v="538"/>
    <n v="39.1"/>
  </r>
  <r>
    <n v="130"/>
    <x v="102"/>
    <x v="1"/>
    <x v="0"/>
    <n v="37"/>
    <n v="2.7"/>
  </r>
  <r>
    <n v="130"/>
    <x v="102"/>
    <x v="2"/>
    <x v="0"/>
    <n v="86"/>
    <n v="6.3"/>
  </r>
  <r>
    <n v="130"/>
    <x v="102"/>
    <x v="3"/>
    <x v="0"/>
    <n v="8"/>
    <n v="0.6"/>
  </r>
  <r>
    <n v="130"/>
    <x v="102"/>
    <x v="4"/>
    <x v="0"/>
    <n v="69"/>
    <n v="5"/>
  </r>
  <r>
    <n v="130"/>
    <x v="102"/>
    <x v="5"/>
    <x v="0"/>
    <n v="17"/>
    <n v="1.2"/>
  </r>
  <r>
    <n v="130"/>
    <x v="102"/>
    <x v="4"/>
    <x v="0"/>
    <n v="48"/>
    <n v="3.4"/>
  </r>
  <r>
    <n v="130"/>
    <x v="102"/>
    <x v="6"/>
    <x v="0"/>
    <n v="49"/>
    <n v="3.6"/>
  </r>
  <r>
    <n v="130"/>
    <x v="102"/>
    <x v="7"/>
    <x v="0"/>
    <n v="91"/>
    <m/>
  </r>
  <r>
    <n v="130"/>
    <x v="102"/>
    <x v="9"/>
    <x v="0"/>
    <n v="19"/>
    <n v="1.4"/>
  </r>
  <r>
    <n v="130"/>
    <x v="102"/>
    <x v="8"/>
    <x v="0"/>
    <n v="507"/>
    <n v="36.799999999999997"/>
  </r>
  <r>
    <n v="131"/>
    <x v="103"/>
    <x v="0"/>
    <x v="0"/>
    <n v="700"/>
    <n v="40.799999999999997"/>
  </r>
  <r>
    <n v="131"/>
    <x v="103"/>
    <x v="1"/>
    <x v="0"/>
    <n v="39"/>
    <n v="2.2999999999999998"/>
  </r>
  <r>
    <n v="131"/>
    <x v="103"/>
    <x v="2"/>
    <x v="0"/>
    <n v="113"/>
    <n v="6.6"/>
  </r>
  <r>
    <n v="131"/>
    <x v="103"/>
    <x v="3"/>
    <x v="0"/>
    <n v="11"/>
    <n v="0.6"/>
  </r>
  <r>
    <n v="131"/>
    <x v="103"/>
    <x v="4"/>
    <x v="0"/>
    <n v="67"/>
    <n v="3.9"/>
  </r>
  <r>
    <n v="131"/>
    <x v="103"/>
    <x v="5"/>
    <x v="0"/>
    <n v="20"/>
    <n v="1.2"/>
  </r>
  <r>
    <n v="131"/>
    <x v="103"/>
    <x v="4"/>
    <x v="0"/>
    <n v="54"/>
    <n v="3.2"/>
  </r>
  <r>
    <n v="131"/>
    <x v="103"/>
    <x v="6"/>
    <x v="0"/>
    <n v="54"/>
    <n v="3.1"/>
  </r>
  <r>
    <n v="131"/>
    <x v="103"/>
    <x v="9"/>
    <x v="0"/>
    <n v="19"/>
    <n v="1.1000000000000001"/>
  </r>
  <r>
    <n v="131"/>
    <x v="103"/>
    <x v="8"/>
    <x v="0"/>
    <n v="636"/>
    <n v="37.1"/>
  </r>
  <r>
    <n v="131"/>
    <x v="103"/>
    <x v="7"/>
    <x v="0"/>
    <n v="92"/>
    <m/>
  </r>
  <r>
    <n v="132"/>
    <x v="104"/>
    <x v="0"/>
    <x v="0"/>
    <n v="572"/>
    <n v="40.299999999999997"/>
  </r>
  <r>
    <n v="132"/>
    <x v="104"/>
    <x v="1"/>
    <x v="0"/>
    <n v="31"/>
    <n v="2.2000000000000002"/>
  </r>
  <r>
    <n v="132"/>
    <x v="104"/>
    <x v="2"/>
    <x v="0"/>
    <n v="93"/>
    <n v="6.5"/>
  </r>
  <r>
    <n v="132"/>
    <x v="104"/>
    <x v="3"/>
    <x v="0"/>
    <n v="11"/>
    <n v="0.7"/>
  </r>
  <r>
    <n v="132"/>
    <x v="104"/>
    <x v="4"/>
    <x v="0"/>
    <n v="66"/>
    <n v="4.7"/>
  </r>
  <r>
    <n v="132"/>
    <x v="104"/>
    <x v="5"/>
    <x v="0"/>
    <n v="19"/>
    <n v="1.4"/>
  </r>
  <r>
    <n v="132"/>
    <x v="104"/>
    <x v="4"/>
    <x v="0"/>
    <n v="63"/>
    <n v="4.4000000000000004"/>
  </r>
  <r>
    <n v="132"/>
    <x v="104"/>
    <x v="6"/>
    <x v="0"/>
    <n v="43"/>
    <n v="3"/>
  </r>
  <r>
    <n v="132"/>
    <x v="104"/>
    <x v="9"/>
    <x v="0"/>
    <n v="15"/>
    <n v="1.1000000000000001"/>
  </r>
  <r>
    <n v="132"/>
    <x v="104"/>
    <x v="8"/>
    <x v="0"/>
    <n v="506"/>
    <n v="35.700000000000003"/>
  </r>
  <r>
    <n v="132"/>
    <x v="104"/>
    <x v="7"/>
    <x v="0"/>
    <n v="96"/>
    <m/>
  </r>
  <r>
    <n v="133"/>
    <x v="105"/>
    <x v="0"/>
    <x v="0"/>
    <n v="697"/>
    <n v="42.7"/>
  </r>
  <r>
    <n v="133"/>
    <x v="105"/>
    <x v="1"/>
    <x v="0"/>
    <n v="30"/>
    <n v="1.8"/>
  </r>
  <r>
    <n v="133"/>
    <x v="105"/>
    <x v="2"/>
    <x v="0"/>
    <n v="83"/>
    <n v="5.0999999999999996"/>
  </r>
  <r>
    <n v="133"/>
    <x v="105"/>
    <x v="3"/>
    <x v="0"/>
    <n v="8"/>
    <n v="0.5"/>
  </r>
  <r>
    <n v="133"/>
    <x v="105"/>
    <x v="4"/>
    <x v="0"/>
    <n v="63"/>
    <n v="3.9"/>
  </r>
  <r>
    <n v="133"/>
    <x v="105"/>
    <x v="5"/>
    <x v="0"/>
    <n v="17"/>
    <n v="1.1000000000000001"/>
  </r>
  <r>
    <n v="133"/>
    <x v="105"/>
    <x v="4"/>
    <x v="0"/>
    <n v="43"/>
    <n v="2.7"/>
  </r>
  <r>
    <n v="133"/>
    <x v="105"/>
    <x v="6"/>
    <x v="0"/>
    <n v="42"/>
    <n v="2.6"/>
  </r>
  <r>
    <n v="133"/>
    <x v="105"/>
    <x v="7"/>
    <x v="0"/>
    <n v="93"/>
    <m/>
  </r>
  <r>
    <n v="133"/>
    <x v="105"/>
    <x v="9"/>
    <x v="0"/>
    <n v="15"/>
    <n v="0.9"/>
  </r>
  <r>
    <n v="133"/>
    <x v="105"/>
    <x v="8"/>
    <x v="0"/>
    <n v="631"/>
    <n v="38.700000000000003"/>
  </r>
  <r>
    <n v="134"/>
    <x v="106"/>
    <x v="0"/>
    <x v="0"/>
    <n v="451"/>
    <n v="33.299999999999997"/>
  </r>
  <r>
    <n v="134"/>
    <x v="106"/>
    <x v="1"/>
    <x v="0"/>
    <n v="27"/>
    <n v="2"/>
  </r>
  <r>
    <n v="134"/>
    <x v="106"/>
    <x v="2"/>
    <x v="0"/>
    <n v="57"/>
    <n v="4.2"/>
  </r>
  <r>
    <n v="134"/>
    <x v="106"/>
    <x v="3"/>
    <x v="0"/>
    <n v="6"/>
    <n v="0.5"/>
  </r>
  <r>
    <n v="134"/>
    <x v="106"/>
    <x v="4"/>
    <x v="0"/>
    <n v="41"/>
    <n v="3"/>
  </r>
  <r>
    <n v="134"/>
    <x v="106"/>
    <x v="5"/>
    <x v="0"/>
    <n v="13"/>
    <n v="0.9"/>
  </r>
  <r>
    <n v="134"/>
    <x v="106"/>
    <x v="4"/>
    <x v="0"/>
    <n v="33"/>
    <n v="2.4"/>
  </r>
  <r>
    <n v="134"/>
    <x v="106"/>
    <x v="6"/>
    <x v="0"/>
    <n v="38"/>
    <n v="2.8"/>
  </r>
  <r>
    <n v="134"/>
    <x v="106"/>
    <x v="9"/>
    <x v="0"/>
    <n v="16"/>
    <n v="1.2"/>
  </r>
  <r>
    <n v="134"/>
    <x v="106"/>
    <x v="8"/>
    <x v="0"/>
    <n v="673"/>
    <n v="49.7"/>
  </r>
  <r>
    <n v="134"/>
    <x v="106"/>
    <x v="7"/>
    <x v="0"/>
    <n v="92"/>
    <m/>
  </r>
  <r>
    <n v="135"/>
    <x v="107"/>
    <x v="0"/>
    <x v="0"/>
    <n v="667"/>
    <n v="39.9"/>
  </r>
  <r>
    <n v="135"/>
    <x v="107"/>
    <x v="1"/>
    <x v="0"/>
    <n v="26"/>
    <n v="1.5"/>
  </r>
  <r>
    <n v="135"/>
    <x v="107"/>
    <x v="2"/>
    <x v="0"/>
    <n v="58"/>
    <n v="3.4"/>
  </r>
  <r>
    <n v="135"/>
    <x v="107"/>
    <x v="3"/>
    <x v="0"/>
    <n v="6"/>
    <n v="0.4"/>
  </r>
  <r>
    <n v="135"/>
    <x v="107"/>
    <x v="4"/>
    <x v="0"/>
    <n v="40"/>
    <n v="2.4"/>
  </r>
  <r>
    <n v="135"/>
    <x v="107"/>
    <x v="5"/>
    <x v="0"/>
    <n v="13"/>
    <n v="0.8"/>
  </r>
  <r>
    <n v="135"/>
    <x v="107"/>
    <x v="4"/>
    <x v="0"/>
    <n v="33"/>
    <n v="2"/>
  </r>
  <r>
    <n v="135"/>
    <x v="107"/>
    <x v="6"/>
    <x v="0"/>
    <n v="37"/>
    <n v="2.2000000000000002"/>
  </r>
  <r>
    <n v="135"/>
    <x v="107"/>
    <x v="9"/>
    <x v="0"/>
    <n v="14"/>
    <n v="0.9"/>
  </r>
  <r>
    <n v="135"/>
    <x v="107"/>
    <x v="8"/>
    <x v="0"/>
    <n v="776"/>
    <n v="46.5"/>
  </r>
  <r>
    <n v="135"/>
    <x v="107"/>
    <x v="7"/>
    <x v="0"/>
    <n v="94"/>
    <m/>
  </r>
  <r>
    <n v="136"/>
    <x v="108"/>
    <x v="0"/>
    <x v="0"/>
    <n v="477"/>
    <n v="33.299999999999997"/>
  </r>
  <r>
    <n v="136"/>
    <x v="108"/>
    <x v="1"/>
    <x v="0"/>
    <n v="23"/>
    <n v="1.6"/>
  </r>
  <r>
    <n v="136"/>
    <x v="108"/>
    <x v="2"/>
    <x v="0"/>
    <n v="54"/>
    <n v="3.8"/>
  </r>
  <r>
    <n v="136"/>
    <x v="108"/>
    <x v="3"/>
    <x v="0"/>
    <n v="6"/>
    <n v="0.4"/>
  </r>
  <r>
    <n v="136"/>
    <x v="108"/>
    <x v="4"/>
    <x v="0"/>
    <n v="57"/>
    <n v="4"/>
  </r>
  <r>
    <n v="136"/>
    <x v="108"/>
    <x v="5"/>
    <x v="0"/>
    <n v="12"/>
    <n v="0.8"/>
  </r>
  <r>
    <n v="136"/>
    <x v="108"/>
    <x v="4"/>
    <x v="0"/>
    <n v="35"/>
    <n v="2.4"/>
  </r>
  <r>
    <n v="136"/>
    <x v="108"/>
    <x v="6"/>
    <x v="0"/>
    <n v="29"/>
    <n v="2"/>
  </r>
  <r>
    <n v="136"/>
    <x v="108"/>
    <x v="8"/>
    <x v="0"/>
    <n v="730"/>
    <n v="50.9"/>
  </r>
  <r>
    <n v="136"/>
    <x v="108"/>
    <x v="9"/>
    <x v="0"/>
    <n v="10"/>
    <n v="0.7"/>
  </r>
  <r>
    <n v="136"/>
    <x v="108"/>
    <x v="7"/>
    <x v="0"/>
    <n v="91"/>
    <m/>
  </r>
  <r>
    <n v="137"/>
    <x v="109"/>
    <x v="0"/>
    <x v="0"/>
    <n v="475"/>
    <n v="36.799999999999997"/>
  </r>
  <r>
    <n v="137"/>
    <x v="109"/>
    <x v="1"/>
    <x v="0"/>
    <n v="22"/>
    <n v="1.7"/>
  </r>
  <r>
    <n v="137"/>
    <x v="109"/>
    <x v="2"/>
    <x v="0"/>
    <n v="65"/>
    <n v="5"/>
  </r>
  <r>
    <n v="137"/>
    <x v="109"/>
    <x v="3"/>
    <x v="0"/>
    <n v="6"/>
    <n v="0.5"/>
  </r>
  <r>
    <n v="137"/>
    <x v="109"/>
    <x v="4"/>
    <x v="0"/>
    <n v="51"/>
    <n v="4"/>
  </r>
  <r>
    <n v="137"/>
    <x v="109"/>
    <x v="5"/>
    <x v="0"/>
    <n v="12"/>
    <n v="0.9"/>
  </r>
  <r>
    <n v="137"/>
    <x v="109"/>
    <x v="4"/>
    <x v="0"/>
    <n v="35"/>
    <n v="2.7"/>
  </r>
  <r>
    <n v="137"/>
    <x v="109"/>
    <x v="6"/>
    <x v="0"/>
    <n v="27"/>
    <n v="2.1"/>
  </r>
  <r>
    <n v="137"/>
    <x v="109"/>
    <x v="8"/>
    <x v="0"/>
    <n v="590"/>
    <n v="45.7"/>
  </r>
  <r>
    <n v="137"/>
    <x v="109"/>
    <x v="9"/>
    <x v="0"/>
    <n v="9"/>
    <n v="0.7"/>
  </r>
  <r>
    <n v="137"/>
    <x v="109"/>
    <x v="7"/>
    <x v="0"/>
    <n v="89"/>
    <m/>
  </r>
  <r>
    <n v="138"/>
    <x v="110"/>
    <x v="0"/>
    <x v="0"/>
    <n v="518"/>
    <n v="33.1"/>
  </r>
  <r>
    <n v="138"/>
    <x v="110"/>
    <x v="1"/>
    <x v="0"/>
    <n v="28"/>
    <n v="1.8"/>
  </r>
  <r>
    <n v="138"/>
    <x v="110"/>
    <x v="2"/>
    <x v="0"/>
    <n v="50"/>
    <n v="3.2"/>
  </r>
  <r>
    <n v="138"/>
    <x v="110"/>
    <x v="3"/>
    <x v="0"/>
    <n v="5"/>
    <n v="0.3"/>
  </r>
  <r>
    <n v="138"/>
    <x v="110"/>
    <x v="4"/>
    <x v="0"/>
    <n v="44"/>
    <n v="2.8"/>
  </r>
  <r>
    <n v="138"/>
    <x v="110"/>
    <x v="5"/>
    <x v="0"/>
    <n v="11"/>
    <n v="0.7"/>
  </r>
  <r>
    <n v="138"/>
    <x v="110"/>
    <x v="4"/>
    <x v="0"/>
    <n v="33"/>
    <n v="2.1"/>
  </r>
  <r>
    <n v="138"/>
    <x v="110"/>
    <x v="6"/>
    <x v="0"/>
    <n v="29"/>
    <n v="1.9"/>
  </r>
  <r>
    <n v="138"/>
    <x v="110"/>
    <x v="7"/>
    <x v="0"/>
    <n v="92"/>
    <m/>
  </r>
  <r>
    <n v="138"/>
    <x v="110"/>
    <x v="8"/>
    <x v="0"/>
    <n v="836"/>
    <n v="53.5"/>
  </r>
  <r>
    <n v="138"/>
    <x v="110"/>
    <x v="9"/>
    <x v="0"/>
    <n v="10"/>
    <n v="0.6"/>
  </r>
  <r>
    <n v="139"/>
    <x v="111"/>
    <x v="0"/>
    <x v="0"/>
    <n v="863"/>
    <n v="50.1"/>
  </r>
  <r>
    <n v="139"/>
    <x v="111"/>
    <x v="1"/>
    <x v="0"/>
    <n v="25"/>
    <n v="1.5"/>
  </r>
  <r>
    <n v="139"/>
    <x v="111"/>
    <x v="2"/>
    <x v="0"/>
    <n v="59"/>
    <n v="3.4"/>
  </r>
  <r>
    <n v="139"/>
    <x v="111"/>
    <x v="3"/>
    <x v="0"/>
    <n v="5"/>
    <n v="0.3"/>
  </r>
  <r>
    <n v="139"/>
    <x v="111"/>
    <x v="4"/>
    <x v="0"/>
    <n v="47"/>
    <n v="2.7"/>
  </r>
  <r>
    <n v="139"/>
    <x v="111"/>
    <x v="5"/>
    <x v="0"/>
    <n v="14"/>
    <n v="0.8"/>
  </r>
  <r>
    <n v="139"/>
    <x v="111"/>
    <x v="4"/>
    <x v="0"/>
    <n v="35"/>
    <n v="2"/>
  </r>
  <r>
    <n v="139"/>
    <x v="111"/>
    <x v="6"/>
    <x v="0"/>
    <n v="28"/>
    <n v="1.6"/>
  </r>
  <r>
    <n v="139"/>
    <x v="111"/>
    <x v="9"/>
    <x v="0"/>
    <n v="9"/>
    <n v="0.5"/>
  </r>
  <r>
    <n v="139"/>
    <x v="111"/>
    <x v="8"/>
    <x v="0"/>
    <n v="636"/>
    <n v="36.9"/>
  </r>
  <r>
    <n v="139"/>
    <x v="111"/>
    <x v="7"/>
    <x v="0"/>
    <n v="93"/>
    <m/>
  </r>
  <r>
    <n v="140"/>
    <x v="112"/>
    <x v="0"/>
    <x v="0"/>
    <n v="780"/>
    <n v="50"/>
  </r>
  <r>
    <n v="140"/>
    <x v="112"/>
    <x v="1"/>
    <x v="0"/>
    <n v="22"/>
    <n v="1.4"/>
  </r>
  <r>
    <n v="140"/>
    <x v="112"/>
    <x v="2"/>
    <x v="0"/>
    <n v="44"/>
    <n v="2.8"/>
  </r>
  <r>
    <n v="140"/>
    <x v="112"/>
    <x v="3"/>
    <x v="0"/>
    <n v="4"/>
    <n v="0.3"/>
  </r>
  <r>
    <n v="140"/>
    <x v="112"/>
    <x v="4"/>
    <x v="0"/>
    <n v="36"/>
    <n v="2.2999999999999998"/>
  </r>
  <r>
    <n v="140"/>
    <x v="112"/>
    <x v="5"/>
    <x v="0"/>
    <n v="12"/>
    <n v="0.7"/>
  </r>
  <r>
    <n v="140"/>
    <x v="112"/>
    <x v="4"/>
    <x v="0"/>
    <n v="29"/>
    <n v="1.9"/>
  </r>
  <r>
    <n v="140"/>
    <x v="112"/>
    <x v="6"/>
    <x v="0"/>
    <n v="25"/>
    <n v="1.6"/>
  </r>
  <r>
    <n v="140"/>
    <x v="112"/>
    <x v="7"/>
    <x v="0"/>
    <n v="92"/>
    <m/>
  </r>
  <r>
    <n v="140"/>
    <x v="112"/>
    <x v="8"/>
    <x v="0"/>
    <n v="599"/>
    <n v="38.4"/>
  </r>
  <r>
    <n v="140"/>
    <x v="112"/>
    <x v="9"/>
    <x v="0"/>
    <n v="8"/>
    <n v="0.5"/>
  </r>
  <r>
    <n v="141"/>
    <x v="113"/>
    <x v="0"/>
    <x v="0"/>
    <n v="599"/>
    <n v="44"/>
  </r>
  <r>
    <n v="141"/>
    <x v="113"/>
    <x v="1"/>
    <x v="0"/>
    <n v="22"/>
    <n v="1.6"/>
  </r>
  <r>
    <n v="141"/>
    <x v="113"/>
    <x v="2"/>
    <x v="0"/>
    <n v="73"/>
    <n v="5.3"/>
  </r>
  <r>
    <n v="141"/>
    <x v="113"/>
    <x v="3"/>
    <x v="0"/>
    <n v="6"/>
    <n v="0.4"/>
  </r>
  <r>
    <n v="141"/>
    <x v="113"/>
    <x v="4"/>
    <x v="0"/>
    <n v="41"/>
    <n v="3"/>
  </r>
  <r>
    <n v="141"/>
    <x v="113"/>
    <x v="5"/>
    <x v="0"/>
    <n v="13"/>
    <n v="1"/>
  </r>
  <r>
    <n v="141"/>
    <x v="113"/>
    <x v="4"/>
    <x v="0"/>
    <n v="35"/>
    <n v="2.6"/>
  </r>
  <r>
    <n v="141"/>
    <x v="113"/>
    <x v="6"/>
    <x v="0"/>
    <n v="42"/>
    <n v="3.1"/>
  </r>
  <r>
    <n v="141"/>
    <x v="113"/>
    <x v="9"/>
    <x v="0"/>
    <n v="10"/>
    <n v="0.7"/>
  </r>
  <r>
    <n v="141"/>
    <x v="113"/>
    <x v="8"/>
    <x v="0"/>
    <n v="519"/>
    <n v="38.200000000000003"/>
  </r>
  <r>
    <n v="141"/>
    <x v="113"/>
    <x v="7"/>
    <x v="0"/>
    <n v="92"/>
    <m/>
  </r>
  <r>
    <n v="142"/>
    <x v="114"/>
    <x v="0"/>
    <x v="0"/>
    <n v="1022"/>
    <n v="46"/>
  </r>
  <r>
    <n v="142"/>
    <x v="114"/>
    <x v="1"/>
    <x v="0"/>
    <n v="34"/>
    <n v="1.5"/>
  </r>
  <r>
    <n v="142"/>
    <x v="114"/>
    <x v="2"/>
    <x v="0"/>
    <n v="126"/>
    <n v="5.7"/>
  </r>
  <r>
    <n v="142"/>
    <x v="114"/>
    <x v="3"/>
    <x v="0"/>
    <n v="11"/>
    <n v="0.5"/>
  </r>
  <r>
    <n v="142"/>
    <x v="114"/>
    <x v="4"/>
    <x v="0"/>
    <n v="67"/>
    <n v="3"/>
  </r>
  <r>
    <n v="142"/>
    <x v="114"/>
    <x v="5"/>
    <x v="0"/>
    <n v="21"/>
    <n v="0.9"/>
  </r>
  <r>
    <n v="142"/>
    <x v="114"/>
    <x v="4"/>
    <x v="0"/>
    <n v="61"/>
    <n v="2.7"/>
  </r>
  <r>
    <n v="142"/>
    <x v="114"/>
    <x v="6"/>
    <x v="0"/>
    <n v="57"/>
    <n v="2.6"/>
  </r>
  <r>
    <n v="142"/>
    <x v="114"/>
    <x v="9"/>
    <x v="0"/>
    <n v="13"/>
    <n v="0.6"/>
  </r>
  <r>
    <n v="142"/>
    <x v="114"/>
    <x v="8"/>
    <x v="0"/>
    <n v="810"/>
    <n v="36.5"/>
  </r>
  <r>
    <n v="142"/>
    <x v="114"/>
    <x v="7"/>
    <x v="0"/>
    <n v="97"/>
    <m/>
  </r>
  <r>
    <n v="143"/>
    <x v="115"/>
    <x v="0"/>
    <x v="0"/>
    <n v="876"/>
    <n v="42.4"/>
  </r>
  <r>
    <n v="143"/>
    <x v="115"/>
    <x v="1"/>
    <x v="0"/>
    <n v="28"/>
    <n v="1.4"/>
  </r>
  <r>
    <n v="143"/>
    <x v="115"/>
    <x v="2"/>
    <x v="0"/>
    <n v="85"/>
    <n v="4.0999999999999996"/>
  </r>
  <r>
    <n v="143"/>
    <x v="115"/>
    <x v="3"/>
    <x v="0"/>
    <n v="8"/>
    <n v="0.4"/>
  </r>
  <r>
    <n v="143"/>
    <x v="115"/>
    <x v="4"/>
    <x v="0"/>
    <n v="53"/>
    <n v="2.5"/>
  </r>
  <r>
    <n v="143"/>
    <x v="115"/>
    <x v="5"/>
    <x v="0"/>
    <n v="17"/>
    <n v="0.8"/>
  </r>
  <r>
    <n v="143"/>
    <x v="115"/>
    <x v="4"/>
    <x v="0"/>
    <n v="43"/>
    <n v="2.1"/>
  </r>
  <r>
    <n v="143"/>
    <x v="115"/>
    <x v="6"/>
    <x v="0"/>
    <n v="44"/>
    <n v="2.1"/>
  </r>
  <r>
    <n v="143"/>
    <x v="115"/>
    <x v="9"/>
    <x v="0"/>
    <n v="11"/>
    <n v="0.5"/>
  </r>
  <r>
    <n v="143"/>
    <x v="115"/>
    <x v="8"/>
    <x v="0"/>
    <n v="902"/>
    <n v="43.6"/>
  </r>
  <r>
    <n v="143"/>
    <x v="115"/>
    <x v="7"/>
    <x v="0"/>
    <n v="99"/>
    <m/>
  </r>
  <r>
    <n v="144"/>
    <x v="116"/>
    <x v="0"/>
    <x v="0"/>
    <n v="999"/>
    <n v="47.2"/>
  </r>
  <r>
    <n v="144"/>
    <x v="116"/>
    <x v="1"/>
    <x v="0"/>
    <n v="31"/>
    <n v="1.5"/>
  </r>
  <r>
    <n v="144"/>
    <x v="116"/>
    <x v="2"/>
    <x v="0"/>
    <n v="87"/>
    <n v="4.0999999999999996"/>
  </r>
  <r>
    <n v="144"/>
    <x v="116"/>
    <x v="3"/>
    <x v="0"/>
    <n v="9"/>
    <n v="0.4"/>
  </r>
  <r>
    <n v="144"/>
    <x v="116"/>
    <x v="4"/>
    <x v="0"/>
    <n v="62"/>
    <n v="2.9"/>
  </r>
  <r>
    <n v="144"/>
    <x v="116"/>
    <x v="5"/>
    <x v="0"/>
    <n v="19"/>
    <n v="0.9"/>
  </r>
  <r>
    <n v="144"/>
    <x v="116"/>
    <x v="4"/>
    <x v="0"/>
    <n v="50"/>
    <n v="2.2999999999999998"/>
  </r>
  <r>
    <n v="144"/>
    <x v="116"/>
    <x v="6"/>
    <x v="0"/>
    <n v="41"/>
    <n v="1.9"/>
  </r>
  <r>
    <n v="144"/>
    <x v="116"/>
    <x v="7"/>
    <x v="0"/>
    <n v="95"/>
    <m/>
  </r>
  <r>
    <n v="144"/>
    <x v="116"/>
    <x v="9"/>
    <x v="0"/>
    <n v="11"/>
    <n v="0.5"/>
  </r>
  <r>
    <n v="144"/>
    <x v="116"/>
    <x v="8"/>
    <x v="0"/>
    <n v="808"/>
    <n v="38.200000000000003"/>
  </r>
  <r>
    <n v="145"/>
    <x v="117"/>
    <x v="0"/>
    <x v="0"/>
    <n v="813"/>
    <n v="41.6"/>
  </r>
  <r>
    <n v="145"/>
    <x v="117"/>
    <x v="1"/>
    <x v="0"/>
    <n v="29"/>
    <n v="1.5"/>
  </r>
  <r>
    <n v="145"/>
    <x v="117"/>
    <x v="2"/>
    <x v="0"/>
    <n v="78"/>
    <n v="4"/>
  </r>
  <r>
    <n v="145"/>
    <x v="117"/>
    <x v="3"/>
    <x v="0"/>
    <n v="7"/>
    <n v="0.4"/>
  </r>
  <r>
    <n v="145"/>
    <x v="117"/>
    <x v="4"/>
    <x v="0"/>
    <n v="49"/>
    <n v="2.5"/>
  </r>
  <r>
    <n v="145"/>
    <x v="117"/>
    <x v="5"/>
    <x v="0"/>
    <n v="16"/>
    <n v="0.8"/>
  </r>
  <r>
    <n v="145"/>
    <x v="117"/>
    <x v="4"/>
    <x v="0"/>
    <n v="44"/>
    <n v="2.2000000000000002"/>
  </r>
  <r>
    <n v="145"/>
    <x v="117"/>
    <x v="6"/>
    <x v="0"/>
    <n v="43"/>
    <n v="2.2000000000000002"/>
  </r>
  <r>
    <n v="145"/>
    <x v="117"/>
    <x v="9"/>
    <x v="0"/>
    <n v="10"/>
    <n v="0.5"/>
  </r>
  <r>
    <n v="145"/>
    <x v="117"/>
    <x v="8"/>
    <x v="0"/>
    <n v="865"/>
    <n v="44.3"/>
  </r>
  <r>
    <n v="145"/>
    <x v="117"/>
    <x v="7"/>
    <x v="0"/>
    <n v="93"/>
    <m/>
  </r>
  <r>
    <n v="146"/>
    <x v="118"/>
    <x v="0"/>
    <x v="0"/>
    <n v="813"/>
    <n v="49"/>
  </r>
  <r>
    <n v="146"/>
    <x v="118"/>
    <x v="1"/>
    <x v="0"/>
    <n v="23"/>
    <n v="1.4"/>
  </r>
  <r>
    <n v="146"/>
    <x v="118"/>
    <x v="2"/>
    <x v="0"/>
    <n v="56"/>
    <n v="3.4"/>
  </r>
  <r>
    <n v="146"/>
    <x v="118"/>
    <x v="3"/>
    <x v="0"/>
    <n v="4"/>
    <n v="0.3"/>
  </r>
  <r>
    <n v="146"/>
    <x v="118"/>
    <x v="4"/>
    <x v="0"/>
    <n v="36"/>
    <n v="2.2000000000000002"/>
  </r>
  <r>
    <n v="146"/>
    <x v="118"/>
    <x v="5"/>
    <x v="0"/>
    <n v="11"/>
    <n v="0.6"/>
  </r>
  <r>
    <n v="146"/>
    <x v="118"/>
    <x v="4"/>
    <x v="0"/>
    <n v="30"/>
    <n v="1.8"/>
  </r>
  <r>
    <n v="146"/>
    <x v="118"/>
    <x v="6"/>
    <x v="0"/>
    <n v="23"/>
    <n v="1.4"/>
  </r>
  <r>
    <n v="146"/>
    <x v="118"/>
    <x v="9"/>
    <x v="0"/>
    <n v="8"/>
    <n v="0.5"/>
  </r>
  <r>
    <n v="146"/>
    <x v="118"/>
    <x v="8"/>
    <x v="0"/>
    <n v="655"/>
    <n v="39.5"/>
  </r>
  <r>
    <n v="146"/>
    <x v="118"/>
    <x v="7"/>
    <x v="0"/>
    <n v="96"/>
    <m/>
  </r>
  <r>
    <n v="147"/>
    <x v="119"/>
    <x v="0"/>
    <x v="0"/>
    <n v="755"/>
    <n v="40.200000000000003"/>
  </r>
  <r>
    <n v="147"/>
    <x v="119"/>
    <x v="1"/>
    <x v="0"/>
    <n v="37"/>
    <n v="1.9"/>
  </r>
  <r>
    <n v="147"/>
    <x v="119"/>
    <x v="2"/>
    <x v="0"/>
    <n v="87"/>
    <n v="4.5999999999999996"/>
  </r>
  <r>
    <n v="147"/>
    <x v="119"/>
    <x v="3"/>
    <x v="0"/>
    <n v="7"/>
    <n v="0.4"/>
  </r>
  <r>
    <n v="147"/>
    <x v="119"/>
    <x v="4"/>
    <x v="0"/>
    <n v="46"/>
    <n v="2.4"/>
  </r>
  <r>
    <n v="147"/>
    <x v="119"/>
    <x v="5"/>
    <x v="0"/>
    <n v="16"/>
    <n v="0.9"/>
  </r>
  <r>
    <n v="147"/>
    <x v="119"/>
    <x v="4"/>
    <x v="0"/>
    <n v="42"/>
    <n v="2.2999999999999998"/>
  </r>
  <r>
    <n v="147"/>
    <x v="119"/>
    <x v="6"/>
    <x v="0"/>
    <n v="33"/>
    <n v="1.7"/>
  </r>
  <r>
    <n v="147"/>
    <x v="119"/>
    <x v="7"/>
    <x v="0"/>
    <n v="92"/>
    <m/>
  </r>
  <r>
    <n v="147"/>
    <x v="119"/>
    <x v="9"/>
    <x v="0"/>
    <n v="9"/>
    <n v="0.5"/>
  </r>
  <r>
    <n v="147"/>
    <x v="119"/>
    <x v="8"/>
    <x v="0"/>
    <n v="847"/>
    <n v="45.1"/>
  </r>
  <r>
    <n v="148"/>
    <x v="120"/>
    <x v="0"/>
    <x v="0"/>
    <n v="592"/>
    <n v="34.200000000000003"/>
  </r>
  <r>
    <n v="148"/>
    <x v="120"/>
    <x v="1"/>
    <x v="0"/>
    <n v="53"/>
    <n v="3.1"/>
  </r>
  <r>
    <n v="148"/>
    <x v="120"/>
    <x v="2"/>
    <x v="0"/>
    <n v="102"/>
    <n v="5.9"/>
  </r>
  <r>
    <n v="148"/>
    <x v="120"/>
    <x v="3"/>
    <x v="0"/>
    <n v="7"/>
    <n v="0.4"/>
  </r>
  <r>
    <n v="148"/>
    <x v="120"/>
    <x v="4"/>
    <x v="0"/>
    <n v="57"/>
    <n v="3.3"/>
  </r>
  <r>
    <n v="148"/>
    <x v="120"/>
    <x v="5"/>
    <x v="0"/>
    <n v="13"/>
    <n v="0.8"/>
  </r>
  <r>
    <n v="148"/>
    <x v="120"/>
    <x v="4"/>
    <x v="0"/>
    <n v="36"/>
    <n v="2.1"/>
  </r>
  <r>
    <n v="148"/>
    <x v="120"/>
    <x v="6"/>
    <x v="0"/>
    <n v="29"/>
    <n v="1.7"/>
  </r>
  <r>
    <n v="148"/>
    <x v="120"/>
    <x v="7"/>
    <x v="0"/>
    <n v="96"/>
    <m/>
  </r>
  <r>
    <n v="148"/>
    <x v="120"/>
    <x v="8"/>
    <x v="0"/>
    <n v="832"/>
    <n v="48.1"/>
  </r>
  <r>
    <n v="148"/>
    <x v="120"/>
    <x v="9"/>
    <x v="0"/>
    <n v="8"/>
    <n v="0.5"/>
  </r>
  <r>
    <n v="149"/>
    <x v="121"/>
    <x v="0"/>
    <x v="0"/>
    <n v="352"/>
    <n v="21.6"/>
  </r>
  <r>
    <n v="149"/>
    <x v="121"/>
    <x v="1"/>
    <x v="0"/>
    <n v="84"/>
    <n v="5.0999999999999996"/>
  </r>
  <r>
    <n v="149"/>
    <x v="121"/>
    <x v="2"/>
    <x v="0"/>
    <n v="63"/>
    <n v="3.9"/>
  </r>
  <r>
    <n v="149"/>
    <x v="121"/>
    <x v="3"/>
    <x v="0"/>
    <n v="5"/>
    <n v="0.3"/>
  </r>
  <r>
    <n v="149"/>
    <x v="121"/>
    <x v="4"/>
    <x v="0"/>
    <n v="34"/>
    <n v="2.1"/>
  </r>
  <r>
    <n v="149"/>
    <x v="121"/>
    <x v="5"/>
    <x v="0"/>
    <n v="11"/>
    <n v="0.7"/>
  </r>
  <r>
    <n v="149"/>
    <x v="121"/>
    <x v="4"/>
    <x v="0"/>
    <n v="31"/>
    <n v="1.9"/>
  </r>
  <r>
    <n v="149"/>
    <x v="121"/>
    <x v="6"/>
    <x v="0"/>
    <n v="27"/>
    <n v="1.7"/>
  </r>
  <r>
    <n v="149"/>
    <x v="121"/>
    <x v="8"/>
    <x v="0"/>
    <n v="1014"/>
    <n v="62.2"/>
  </r>
  <r>
    <n v="149"/>
    <x v="121"/>
    <x v="9"/>
    <x v="0"/>
    <n v="8"/>
    <n v="0.5"/>
  </r>
  <r>
    <n v="149"/>
    <x v="121"/>
    <x v="7"/>
    <x v="0"/>
    <n v="92"/>
    <m/>
  </r>
  <r>
    <n v="150"/>
    <x v="122"/>
    <x v="0"/>
    <x v="0"/>
    <n v="491"/>
    <n v="33.5"/>
  </r>
  <r>
    <n v="150"/>
    <x v="122"/>
    <x v="1"/>
    <x v="0"/>
    <n v="47"/>
    <n v="3.2"/>
  </r>
  <r>
    <n v="150"/>
    <x v="122"/>
    <x v="2"/>
    <x v="0"/>
    <n v="73"/>
    <n v="5"/>
  </r>
  <r>
    <n v="150"/>
    <x v="122"/>
    <x v="3"/>
    <x v="0"/>
    <n v="5"/>
    <n v="0.3"/>
  </r>
  <r>
    <n v="150"/>
    <x v="122"/>
    <x v="4"/>
    <x v="0"/>
    <n v="31"/>
    <n v="2.1"/>
  </r>
  <r>
    <n v="150"/>
    <x v="122"/>
    <x v="5"/>
    <x v="0"/>
    <n v="12"/>
    <n v="0.8"/>
  </r>
  <r>
    <n v="150"/>
    <x v="122"/>
    <x v="4"/>
    <x v="0"/>
    <n v="33"/>
    <n v="2.2000000000000002"/>
  </r>
  <r>
    <n v="150"/>
    <x v="122"/>
    <x v="6"/>
    <x v="0"/>
    <n v="23"/>
    <n v="1.5"/>
  </r>
  <r>
    <n v="150"/>
    <x v="122"/>
    <x v="7"/>
    <x v="0"/>
    <n v="91"/>
    <m/>
  </r>
  <r>
    <n v="150"/>
    <x v="122"/>
    <x v="9"/>
    <x v="0"/>
    <n v="7"/>
    <n v="0.5"/>
  </r>
  <r>
    <n v="150"/>
    <x v="122"/>
    <x v="8"/>
    <x v="0"/>
    <n v="745"/>
    <n v="50.8"/>
  </r>
  <r>
    <n v="152"/>
    <x v="123"/>
    <x v="0"/>
    <x v="0"/>
    <n v="286"/>
    <n v="26.1"/>
  </r>
  <r>
    <n v="152"/>
    <x v="123"/>
    <x v="1"/>
    <x v="0"/>
    <n v="27"/>
    <n v="2.4"/>
  </r>
  <r>
    <n v="152"/>
    <x v="123"/>
    <x v="2"/>
    <x v="0"/>
    <n v="39"/>
    <n v="3.6"/>
  </r>
  <r>
    <n v="152"/>
    <x v="123"/>
    <x v="3"/>
    <x v="0"/>
    <n v="4"/>
    <n v="0.3"/>
  </r>
  <r>
    <n v="152"/>
    <x v="123"/>
    <x v="4"/>
    <x v="0"/>
    <n v="32"/>
    <n v="3"/>
  </r>
  <r>
    <n v="152"/>
    <x v="123"/>
    <x v="5"/>
    <x v="0"/>
    <n v="8"/>
    <n v="0.8"/>
  </r>
  <r>
    <n v="152"/>
    <x v="123"/>
    <x v="4"/>
    <x v="0"/>
    <n v="21"/>
    <n v="1.9"/>
  </r>
  <r>
    <n v="152"/>
    <x v="123"/>
    <x v="6"/>
    <x v="0"/>
    <n v="23"/>
    <n v="2.1"/>
  </r>
  <r>
    <n v="152"/>
    <x v="123"/>
    <x v="7"/>
    <x v="0"/>
    <n v="85"/>
    <m/>
  </r>
  <r>
    <n v="152"/>
    <x v="123"/>
    <x v="8"/>
    <x v="0"/>
    <n v="649"/>
    <n v="59.2"/>
  </r>
  <r>
    <n v="152"/>
    <x v="123"/>
    <x v="9"/>
    <x v="0"/>
    <n v="7"/>
    <n v="0.6"/>
  </r>
  <r>
    <n v="153"/>
    <x v="124"/>
    <x v="0"/>
    <x v="0"/>
    <n v="348"/>
    <n v="22.7"/>
  </r>
  <r>
    <n v="153"/>
    <x v="124"/>
    <x v="1"/>
    <x v="0"/>
    <n v="59"/>
    <n v="3.8"/>
  </r>
  <r>
    <n v="153"/>
    <x v="124"/>
    <x v="2"/>
    <x v="0"/>
    <n v="107"/>
    <n v="7"/>
  </r>
  <r>
    <n v="153"/>
    <x v="124"/>
    <x v="3"/>
    <x v="0"/>
    <n v="8"/>
    <n v="0.5"/>
  </r>
  <r>
    <n v="153"/>
    <x v="124"/>
    <x v="4"/>
    <x v="0"/>
    <n v="45"/>
    <n v="2.9"/>
  </r>
  <r>
    <n v="153"/>
    <x v="124"/>
    <x v="5"/>
    <x v="0"/>
    <n v="13"/>
    <n v="0.9"/>
  </r>
  <r>
    <n v="153"/>
    <x v="124"/>
    <x v="4"/>
    <x v="0"/>
    <n v="36"/>
    <n v="2.2999999999999998"/>
  </r>
  <r>
    <n v="153"/>
    <x v="124"/>
    <x v="6"/>
    <x v="0"/>
    <n v="34"/>
    <n v="2.2000000000000002"/>
  </r>
  <r>
    <n v="153"/>
    <x v="124"/>
    <x v="7"/>
    <x v="0"/>
    <n v="92"/>
    <m/>
  </r>
  <r>
    <n v="153"/>
    <x v="124"/>
    <x v="8"/>
    <x v="0"/>
    <n v="874"/>
    <n v="57.1"/>
  </r>
  <r>
    <n v="153"/>
    <x v="124"/>
    <x v="9"/>
    <x v="0"/>
    <n v="7"/>
    <n v="0.5"/>
  </r>
  <r>
    <n v="154"/>
    <x v="125"/>
    <x v="0"/>
    <x v="0"/>
    <n v="358"/>
    <n v="24.5"/>
  </r>
  <r>
    <n v="154"/>
    <x v="125"/>
    <x v="1"/>
    <x v="0"/>
    <n v="39"/>
    <n v="2.7"/>
  </r>
  <r>
    <n v="154"/>
    <x v="125"/>
    <x v="2"/>
    <x v="0"/>
    <n v="116"/>
    <n v="7.9"/>
  </r>
  <r>
    <n v="154"/>
    <x v="125"/>
    <x v="3"/>
    <x v="0"/>
    <n v="9"/>
    <n v="0.6"/>
  </r>
  <r>
    <n v="154"/>
    <x v="125"/>
    <x v="4"/>
    <x v="0"/>
    <n v="62"/>
    <n v="4.2"/>
  </r>
  <r>
    <n v="154"/>
    <x v="125"/>
    <x v="5"/>
    <x v="0"/>
    <n v="13"/>
    <n v="0.9"/>
  </r>
  <r>
    <n v="154"/>
    <x v="125"/>
    <x v="4"/>
    <x v="0"/>
    <n v="46"/>
    <n v="3.1"/>
  </r>
  <r>
    <n v="154"/>
    <x v="125"/>
    <x v="6"/>
    <x v="0"/>
    <n v="21"/>
    <n v="1.4"/>
  </r>
  <r>
    <n v="154"/>
    <x v="125"/>
    <x v="7"/>
    <x v="0"/>
    <n v="90"/>
    <m/>
  </r>
  <r>
    <n v="154"/>
    <x v="125"/>
    <x v="9"/>
    <x v="0"/>
    <n v="6"/>
    <n v="0.4"/>
  </r>
  <r>
    <n v="154"/>
    <x v="125"/>
    <x v="8"/>
    <x v="0"/>
    <n v="795"/>
    <n v="54.3"/>
  </r>
  <r>
    <n v="155"/>
    <x v="126"/>
    <x v="0"/>
    <x v="0"/>
    <n v="225"/>
    <n v="17.2"/>
  </r>
  <r>
    <n v="155"/>
    <x v="126"/>
    <x v="1"/>
    <x v="0"/>
    <n v="35"/>
    <n v="2.7"/>
  </r>
  <r>
    <n v="155"/>
    <x v="126"/>
    <x v="2"/>
    <x v="0"/>
    <n v="112"/>
    <n v="8.6"/>
  </r>
  <r>
    <n v="155"/>
    <x v="126"/>
    <x v="3"/>
    <x v="0"/>
    <n v="9"/>
    <n v="0.7"/>
  </r>
  <r>
    <n v="155"/>
    <x v="126"/>
    <x v="4"/>
    <x v="0"/>
    <n v="30"/>
    <n v="2.2999999999999998"/>
  </r>
  <r>
    <n v="155"/>
    <x v="126"/>
    <x v="5"/>
    <x v="0"/>
    <n v="11"/>
    <n v="0.8"/>
  </r>
  <r>
    <n v="155"/>
    <x v="126"/>
    <x v="4"/>
    <x v="0"/>
    <n v="40"/>
    <n v="3"/>
  </r>
  <r>
    <n v="155"/>
    <x v="126"/>
    <x v="6"/>
    <x v="0"/>
    <n v="21"/>
    <n v="1.6"/>
  </r>
  <r>
    <n v="155"/>
    <x v="126"/>
    <x v="8"/>
    <x v="0"/>
    <n v="818"/>
    <n v="62.6"/>
  </r>
  <r>
    <n v="155"/>
    <x v="126"/>
    <x v="9"/>
    <x v="0"/>
    <n v="7"/>
    <n v="0.5"/>
  </r>
  <r>
    <n v="155"/>
    <x v="126"/>
    <x v="7"/>
    <x v="0"/>
    <n v="88"/>
    <m/>
  </r>
  <r>
    <n v="156"/>
    <x v="127"/>
    <x v="0"/>
    <x v="0"/>
    <n v="362"/>
    <n v="26.1"/>
  </r>
  <r>
    <n v="156"/>
    <x v="127"/>
    <x v="1"/>
    <x v="0"/>
    <n v="36"/>
    <n v="2.6"/>
  </r>
  <r>
    <n v="156"/>
    <x v="127"/>
    <x v="2"/>
    <x v="0"/>
    <n v="87"/>
    <n v="6.3"/>
  </r>
  <r>
    <n v="156"/>
    <x v="127"/>
    <x v="3"/>
    <x v="0"/>
    <n v="6"/>
    <n v="0.5"/>
  </r>
  <r>
    <n v="156"/>
    <x v="127"/>
    <x v="4"/>
    <x v="0"/>
    <n v="25"/>
    <n v="1.8"/>
  </r>
  <r>
    <n v="156"/>
    <x v="127"/>
    <x v="5"/>
    <x v="0"/>
    <n v="11"/>
    <n v="0.8"/>
  </r>
  <r>
    <n v="156"/>
    <x v="127"/>
    <x v="4"/>
    <x v="0"/>
    <n v="32"/>
    <n v="2.2999999999999998"/>
  </r>
  <r>
    <n v="156"/>
    <x v="127"/>
    <x v="6"/>
    <x v="0"/>
    <n v="20"/>
    <n v="1.5"/>
  </r>
  <r>
    <n v="156"/>
    <x v="127"/>
    <x v="9"/>
    <x v="0"/>
    <n v="6"/>
    <n v="0.5"/>
  </r>
  <r>
    <n v="156"/>
    <x v="127"/>
    <x v="8"/>
    <x v="0"/>
    <n v="802"/>
    <n v="57.8"/>
  </r>
  <r>
    <n v="156"/>
    <x v="127"/>
    <x v="7"/>
    <x v="0"/>
    <n v="89"/>
    <m/>
  </r>
  <r>
    <n v="157"/>
    <x v="128"/>
    <x v="0"/>
    <x v="0"/>
    <n v="374"/>
    <n v="24.9"/>
  </r>
  <r>
    <n v="157"/>
    <x v="128"/>
    <x v="1"/>
    <x v="0"/>
    <n v="28"/>
    <n v="1.9"/>
  </r>
  <r>
    <n v="157"/>
    <x v="128"/>
    <x v="2"/>
    <x v="0"/>
    <n v="76"/>
    <n v="5.0999999999999996"/>
  </r>
  <r>
    <n v="157"/>
    <x v="128"/>
    <x v="3"/>
    <x v="0"/>
    <n v="5"/>
    <n v="0.3"/>
  </r>
  <r>
    <n v="157"/>
    <x v="128"/>
    <x v="4"/>
    <x v="0"/>
    <n v="24"/>
    <n v="1.6"/>
  </r>
  <r>
    <n v="157"/>
    <x v="128"/>
    <x v="5"/>
    <x v="0"/>
    <n v="9"/>
    <n v="0.6"/>
  </r>
  <r>
    <n v="157"/>
    <x v="128"/>
    <x v="4"/>
    <x v="0"/>
    <n v="26"/>
    <n v="1.7"/>
  </r>
  <r>
    <n v="157"/>
    <x v="128"/>
    <x v="6"/>
    <x v="0"/>
    <n v="20"/>
    <n v="1.3"/>
  </r>
  <r>
    <n v="157"/>
    <x v="128"/>
    <x v="7"/>
    <x v="0"/>
    <n v="90"/>
    <m/>
  </r>
  <r>
    <n v="157"/>
    <x v="128"/>
    <x v="9"/>
    <x v="0"/>
    <n v="6"/>
    <n v="0.4"/>
  </r>
  <r>
    <n v="157"/>
    <x v="128"/>
    <x v="8"/>
    <x v="0"/>
    <n v="931"/>
    <n v="62.1"/>
  </r>
  <r>
    <n v="158"/>
    <x v="129"/>
    <x v="0"/>
    <x v="0"/>
    <n v="433"/>
    <n v="33.200000000000003"/>
  </r>
  <r>
    <n v="158"/>
    <x v="129"/>
    <x v="1"/>
    <x v="0"/>
    <n v="24"/>
    <n v="1.9"/>
  </r>
  <r>
    <n v="158"/>
    <x v="129"/>
    <x v="2"/>
    <x v="0"/>
    <n v="55"/>
    <n v="4.2"/>
  </r>
  <r>
    <n v="158"/>
    <x v="129"/>
    <x v="3"/>
    <x v="0"/>
    <n v="5"/>
    <n v="0.4"/>
  </r>
  <r>
    <n v="158"/>
    <x v="129"/>
    <x v="4"/>
    <x v="0"/>
    <n v="30"/>
    <n v="2.2999999999999998"/>
  </r>
  <r>
    <n v="158"/>
    <x v="129"/>
    <x v="5"/>
    <x v="0"/>
    <n v="10"/>
    <n v="0.8"/>
  </r>
  <r>
    <n v="158"/>
    <x v="129"/>
    <x v="4"/>
    <x v="0"/>
    <n v="30"/>
    <n v="2.2999999999999998"/>
  </r>
  <r>
    <n v="158"/>
    <x v="129"/>
    <x v="6"/>
    <x v="0"/>
    <n v="17"/>
    <n v="1.3"/>
  </r>
  <r>
    <n v="158"/>
    <x v="129"/>
    <x v="7"/>
    <x v="0"/>
    <n v="90"/>
    <m/>
  </r>
  <r>
    <n v="158"/>
    <x v="129"/>
    <x v="9"/>
    <x v="0"/>
    <n v="6"/>
    <n v="0.4"/>
  </r>
  <r>
    <n v="158"/>
    <x v="129"/>
    <x v="8"/>
    <x v="0"/>
    <n v="695"/>
    <n v="53.2"/>
  </r>
  <r>
    <n v="159"/>
    <x v="130"/>
    <x v="0"/>
    <x v="0"/>
    <n v="142"/>
    <n v="12"/>
  </r>
  <r>
    <n v="159"/>
    <x v="130"/>
    <x v="1"/>
    <x v="0"/>
    <n v="33"/>
    <n v="2.8"/>
  </r>
  <r>
    <n v="159"/>
    <x v="130"/>
    <x v="2"/>
    <x v="0"/>
    <n v="49"/>
    <n v="4.0999999999999996"/>
  </r>
  <r>
    <n v="159"/>
    <x v="130"/>
    <x v="3"/>
    <x v="0"/>
    <n v="6"/>
    <n v="0.5"/>
  </r>
  <r>
    <n v="159"/>
    <x v="130"/>
    <x v="4"/>
    <x v="0"/>
    <n v="20"/>
    <n v="1.7"/>
  </r>
  <r>
    <n v="159"/>
    <x v="130"/>
    <x v="5"/>
    <x v="0"/>
    <n v="9"/>
    <n v="0.8"/>
  </r>
  <r>
    <n v="159"/>
    <x v="130"/>
    <x v="4"/>
    <x v="0"/>
    <n v="24"/>
    <n v="2.1"/>
  </r>
  <r>
    <n v="159"/>
    <x v="130"/>
    <x v="6"/>
    <x v="0"/>
    <n v="21"/>
    <n v="1.8"/>
  </r>
  <r>
    <n v="159"/>
    <x v="130"/>
    <x v="9"/>
    <x v="0"/>
    <n v="6"/>
    <n v="0.5"/>
  </r>
  <r>
    <n v="159"/>
    <x v="130"/>
    <x v="8"/>
    <x v="0"/>
    <n v="871"/>
    <n v="73.599999999999994"/>
  </r>
  <r>
    <n v="159"/>
    <x v="130"/>
    <x v="7"/>
    <x v="0"/>
    <n v="88"/>
    <m/>
  </r>
  <r>
    <n v="160"/>
    <x v="131"/>
    <x v="0"/>
    <x v="0"/>
    <n v="357"/>
    <n v="24.7"/>
  </r>
  <r>
    <n v="160"/>
    <x v="131"/>
    <x v="1"/>
    <x v="0"/>
    <n v="33"/>
    <n v="2.2999999999999998"/>
  </r>
  <r>
    <n v="160"/>
    <x v="131"/>
    <x v="2"/>
    <x v="0"/>
    <n v="72"/>
    <n v="5"/>
  </r>
  <r>
    <n v="160"/>
    <x v="131"/>
    <x v="3"/>
    <x v="0"/>
    <n v="5"/>
    <n v="0.4"/>
  </r>
  <r>
    <n v="160"/>
    <x v="131"/>
    <x v="4"/>
    <x v="0"/>
    <n v="25"/>
    <n v="1.8"/>
  </r>
  <r>
    <n v="160"/>
    <x v="131"/>
    <x v="5"/>
    <x v="0"/>
    <n v="10"/>
    <n v="0.7"/>
  </r>
  <r>
    <n v="160"/>
    <x v="131"/>
    <x v="4"/>
    <x v="0"/>
    <n v="30"/>
    <n v="2.1"/>
  </r>
  <r>
    <n v="160"/>
    <x v="131"/>
    <x v="6"/>
    <x v="0"/>
    <n v="20"/>
    <n v="1.4"/>
  </r>
  <r>
    <n v="160"/>
    <x v="131"/>
    <x v="9"/>
    <x v="0"/>
    <n v="6"/>
    <n v="0.4"/>
  </r>
  <r>
    <n v="160"/>
    <x v="131"/>
    <x v="8"/>
    <x v="0"/>
    <n v="882"/>
    <n v="61.2"/>
  </r>
  <r>
    <n v="160"/>
    <x v="131"/>
    <x v="7"/>
    <x v="0"/>
    <n v="90"/>
    <m/>
  </r>
  <r>
    <n v="161"/>
    <x v="132"/>
    <x v="0"/>
    <x v="0"/>
    <n v="244"/>
    <n v="20.3"/>
  </r>
  <r>
    <n v="161"/>
    <x v="132"/>
    <x v="1"/>
    <x v="0"/>
    <n v="20"/>
    <n v="1.7"/>
  </r>
  <r>
    <n v="161"/>
    <x v="132"/>
    <x v="2"/>
    <x v="0"/>
    <n v="48"/>
    <n v="4"/>
  </r>
  <r>
    <n v="161"/>
    <x v="132"/>
    <x v="3"/>
    <x v="0"/>
    <n v="3"/>
    <n v="0.2"/>
  </r>
  <r>
    <n v="161"/>
    <x v="132"/>
    <x v="4"/>
    <x v="0"/>
    <n v="16"/>
    <n v="1.3"/>
  </r>
  <r>
    <n v="161"/>
    <x v="132"/>
    <x v="5"/>
    <x v="0"/>
    <n v="7"/>
    <n v="0.6"/>
  </r>
  <r>
    <n v="161"/>
    <x v="132"/>
    <x v="4"/>
    <x v="0"/>
    <n v="15"/>
    <n v="1.2"/>
  </r>
  <r>
    <n v="161"/>
    <x v="132"/>
    <x v="6"/>
    <x v="0"/>
    <n v="17"/>
    <n v="1.4"/>
  </r>
  <r>
    <n v="161"/>
    <x v="132"/>
    <x v="7"/>
    <x v="0"/>
    <n v="89"/>
    <m/>
  </r>
  <r>
    <n v="161"/>
    <x v="132"/>
    <x v="9"/>
    <x v="0"/>
    <n v="5"/>
    <n v="0.4"/>
  </r>
  <r>
    <n v="161"/>
    <x v="132"/>
    <x v="8"/>
    <x v="0"/>
    <n v="829"/>
    <n v="68.8"/>
  </r>
  <r>
    <n v="167"/>
    <x v="133"/>
    <x v="0"/>
    <x v="0"/>
    <n v="67"/>
    <n v="9"/>
  </r>
  <r>
    <n v="167"/>
    <x v="133"/>
    <x v="1"/>
    <x v="0"/>
    <n v="18"/>
    <n v="2.5"/>
  </r>
  <r>
    <n v="167"/>
    <x v="133"/>
    <x v="2"/>
    <x v="0"/>
    <n v="16"/>
    <n v="2.1"/>
  </r>
  <r>
    <n v="167"/>
    <x v="133"/>
    <x v="3"/>
    <x v="0"/>
    <n v="2"/>
    <n v="0.3"/>
  </r>
  <r>
    <n v="167"/>
    <x v="133"/>
    <x v="4"/>
    <x v="0"/>
    <n v="12"/>
    <n v="1.5"/>
  </r>
  <r>
    <n v="167"/>
    <x v="133"/>
    <x v="5"/>
    <x v="0"/>
    <n v="5"/>
    <n v="0.6"/>
  </r>
  <r>
    <n v="167"/>
    <x v="133"/>
    <x v="4"/>
    <x v="0"/>
    <n v="11"/>
    <n v="1.5"/>
  </r>
  <r>
    <n v="167"/>
    <x v="133"/>
    <x v="6"/>
    <x v="0"/>
    <n v="13"/>
    <n v="1.8"/>
  </r>
  <r>
    <n v="167"/>
    <x v="133"/>
    <x v="9"/>
    <x v="0"/>
    <n v="5"/>
    <n v="0.7"/>
  </r>
  <r>
    <n v="167"/>
    <x v="133"/>
    <x v="8"/>
    <x v="0"/>
    <n v="597"/>
    <n v="80"/>
  </r>
  <r>
    <n v="167"/>
    <x v="133"/>
    <x v="7"/>
    <x v="0"/>
    <n v="85"/>
    <m/>
  </r>
  <r>
    <m/>
    <x v="134"/>
    <x v="10"/>
    <x v="1"/>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5">
  <r>
    <x v="0"/>
    <x v="0"/>
    <x v="0"/>
    <x v="0"/>
    <n v="222"/>
    <n v="29.7"/>
  </r>
  <r>
    <x v="0"/>
    <x v="0"/>
    <x v="1"/>
    <x v="0"/>
    <n v="12"/>
    <n v="1.7"/>
  </r>
  <r>
    <x v="0"/>
    <x v="0"/>
    <x v="2"/>
    <x v="0"/>
    <n v="18"/>
    <n v="2.4"/>
  </r>
  <r>
    <x v="0"/>
    <x v="0"/>
    <x v="3"/>
    <x v="0"/>
    <n v="2"/>
    <n v="0.3"/>
  </r>
  <r>
    <x v="0"/>
    <x v="0"/>
    <x v="4"/>
    <x v="0"/>
    <n v="12"/>
    <n v="1.6"/>
  </r>
  <r>
    <x v="0"/>
    <x v="0"/>
    <x v="5"/>
    <x v="0"/>
    <n v="6"/>
    <n v="0.9"/>
  </r>
  <r>
    <x v="0"/>
    <x v="0"/>
    <x v="4"/>
    <x v="0"/>
    <n v="11"/>
    <n v="1.5"/>
  </r>
  <r>
    <x v="0"/>
    <x v="0"/>
    <x v="6"/>
    <x v="0"/>
    <n v="29"/>
    <n v="3.8"/>
  </r>
  <r>
    <x v="0"/>
    <x v="0"/>
    <x v="7"/>
    <x v="0"/>
    <n v="85"/>
    <m/>
  </r>
  <r>
    <x v="0"/>
    <x v="0"/>
    <x v="8"/>
    <x v="0"/>
    <n v="284"/>
    <n v="38.1"/>
  </r>
  <r>
    <x v="0"/>
    <x v="0"/>
    <x v="9"/>
    <x v="0"/>
    <n v="149"/>
    <n v="20"/>
  </r>
  <r>
    <x v="1"/>
    <x v="1"/>
    <x v="0"/>
    <x v="0"/>
    <n v="165"/>
    <n v="19.100000000000001"/>
  </r>
  <r>
    <x v="1"/>
    <x v="1"/>
    <x v="1"/>
    <x v="0"/>
    <n v="15"/>
    <n v="1.7"/>
  </r>
  <r>
    <x v="1"/>
    <x v="1"/>
    <x v="2"/>
    <x v="0"/>
    <n v="31"/>
    <n v="3.5"/>
  </r>
  <r>
    <x v="1"/>
    <x v="1"/>
    <x v="3"/>
    <x v="0"/>
    <n v="3"/>
    <n v="0.3"/>
  </r>
  <r>
    <x v="1"/>
    <x v="1"/>
    <x v="4"/>
    <x v="0"/>
    <n v="13"/>
    <n v="1.5"/>
  </r>
  <r>
    <x v="1"/>
    <x v="1"/>
    <x v="5"/>
    <x v="0"/>
    <n v="7"/>
    <n v="0.8"/>
  </r>
  <r>
    <x v="1"/>
    <x v="1"/>
    <x v="4"/>
    <x v="0"/>
    <n v="13"/>
    <n v="1.6"/>
  </r>
  <r>
    <x v="1"/>
    <x v="1"/>
    <x v="6"/>
    <x v="0"/>
    <n v="50"/>
    <n v="5.7"/>
  </r>
  <r>
    <x v="1"/>
    <x v="1"/>
    <x v="9"/>
    <x v="0"/>
    <n v="237"/>
    <n v="27.5"/>
  </r>
  <r>
    <x v="1"/>
    <x v="1"/>
    <x v="8"/>
    <x v="0"/>
    <n v="328"/>
    <n v="38.1"/>
  </r>
  <r>
    <x v="1"/>
    <x v="1"/>
    <x v="7"/>
    <x v="0"/>
    <n v="87"/>
    <m/>
  </r>
  <r>
    <x v="2"/>
    <x v="2"/>
    <x v="0"/>
    <x v="0"/>
    <n v="125"/>
    <n v="13.8"/>
  </r>
  <r>
    <x v="2"/>
    <x v="2"/>
    <x v="1"/>
    <x v="0"/>
    <n v="14"/>
    <n v="1.6"/>
  </r>
  <r>
    <x v="2"/>
    <x v="2"/>
    <x v="2"/>
    <x v="0"/>
    <n v="23"/>
    <n v="2.5"/>
  </r>
  <r>
    <x v="2"/>
    <x v="2"/>
    <x v="3"/>
    <x v="0"/>
    <n v="2"/>
    <n v="0.3"/>
  </r>
  <r>
    <x v="2"/>
    <x v="2"/>
    <x v="4"/>
    <x v="0"/>
    <n v="13"/>
    <n v="1.4"/>
  </r>
  <r>
    <x v="2"/>
    <x v="2"/>
    <x v="5"/>
    <x v="0"/>
    <n v="6"/>
    <n v="0.6"/>
  </r>
  <r>
    <x v="2"/>
    <x v="2"/>
    <x v="4"/>
    <x v="0"/>
    <n v="11"/>
    <n v="1.2"/>
  </r>
  <r>
    <x v="2"/>
    <x v="2"/>
    <x v="6"/>
    <x v="0"/>
    <n v="48"/>
    <n v="5.3"/>
  </r>
  <r>
    <x v="2"/>
    <x v="2"/>
    <x v="7"/>
    <x v="0"/>
    <n v="85"/>
    <m/>
  </r>
  <r>
    <x v="2"/>
    <x v="2"/>
    <x v="9"/>
    <x v="0"/>
    <n v="336"/>
    <n v="36.9"/>
  </r>
  <r>
    <x v="2"/>
    <x v="2"/>
    <x v="8"/>
    <x v="0"/>
    <n v="331"/>
    <n v="36.4"/>
  </r>
  <r>
    <x v="3"/>
    <x v="3"/>
    <x v="0"/>
    <x v="0"/>
    <n v="184"/>
    <n v="19.5"/>
  </r>
  <r>
    <x v="3"/>
    <x v="3"/>
    <x v="1"/>
    <x v="0"/>
    <n v="14"/>
    <n v="1.5"/>
  </r>
  <r>
    <x v="3"/>
    <x v="3"/>
    <x v="2"/>
    <x v="0"/>
    <n v="32"/>
    <n v="3.3"/>
  </r>
  <r>
    <x v="3"/>
    <x v="3"/>
    <x v="3"/>
    <x v="0"/>
    <n v="2"/>
    <n v="0.3"/>
  </r>
  <r>
    <x v="3"/>
    <x v="3"/>
    <x v="4"/>
    <x v="0"/>
    <n v="13"/>
    <n v="1.3"/>
  </r>
  <r>
    <x v="3"/>
    <x v="3"/>
    <x v="5"/>
    <x v="0"/>
    <n v="6"/>
    <n v="0.6"/>
  </r>
  <r>
    <x v="3"/>
    <x v="3"/>
    <x v="4"/>
    <x v="0"/>
    <n v="11"/>
    <n v="1.2"/>
  </r>
  <r>
    <x v="3"/>
    <x v="3"/>
    <x v="6"/>
    <x v="0"/>
    <n v="45"/>
    <n v="4.8"/>
  </r>
  <r>
    <x v="3"/>
    <x v="3"/>
    <x v="7"/>
    <x v="0"/>
    <n v="86"/>
    <m/>
  </r>
  <r>
    <x v="3"/>
    <x v="3"/>
    <x v="8"/>
    <x v="0"/>
    <n v="328"/>
    <n v="34.700000000000003"/>
  </r>
  <r>
    <x v="3"/>
    <x v="3"/>
    <x v="9"/>
    <x v="0"/>
    <n v="311"/>
    <n v="32.799999999999997"/>
  </r>
  <r>
    <x v="4"/>
    <x v="4"/>
    <x v="0"/>
    <x v="0"/>
    <n v="303"/>
    <n v="29.9"/>
  </r>
  <r>
    <x v="4"/>
    <x v="4"/>
    <x v="1"/>
    <x v="0"/>
    <n v="14"/>
    <n v="1.3"/>
  </r>
  <r>
    <x v="4"/>
    <x v="4"/>
    <x v="2"/>
    <x v="0"/>
    <n v="34"/>
    <n v="3.3"/>
  </r>
  <r>
    <x v="4"/>
    <x v="4"/>
    <x v="3"/>
    <x v="0"/>
    <n v="3"/>
    <n v="0.2"/>
  </r>
  <r>
    <x v="4"/>
    <x v="4"/>
    <x v="4"/>
    <x v="0"/>
    <n v="13"/>
    <n v="1.3"/>
  </r>
  <r>
    <x v="4"/>
    <x v="4"/>
    <x v="5"/>
    <x v="0"/>
    <n v="7"/>
    <n v="0.7"/>
  </r>
  <r>
    <x v="4"/>
    <x v="4"/>
    <x v="4"/>
    <x v="0"/>
    <n v="13"/>
    <n v="1.3"/>
  </r>
  <r>
    <x v="4"/>
    <x v="4"/>
    <x v="6"/>
    <x v="0"/>
    <n v="37"/>
    <n v="3.7"/>
  </r>
  <r>
    <x v="4"/>
    <x v="4"/>
    <x v="7"/>
    <x v="0"/>
    <n v="86"/>
    <m/>
  </r>
  <r>
    <x v="4"/>
    <x v="4"/>
    <x v="8"/>
    <x v="0"/>
    <n v="317"/>
    <n v="31.2"/>
  </r>
  <r>
    <x v="4"/>
    <x v="4"/>
    <x v="9"/>
    <x v="0"/>
    <n v="275"/>
    <n v="27.1"/>
  </r>
  <r>
    <x v="5"/>
    <x v="5"/>
    <x v="0"/>
    <x v="0"/>
    <n v="456"/>
    <n v="38.700000000000003"/>
  </r>
  <r>
    <x v="5"/>
    <x v="5"/>
    <x v="1"/>
    <x v="0"/>
    <n v="15"/>
    <n v="1.3"/>
  </r>
  <r>
    <x v="5"/>
    <x v="5"/>
    <x v="2"/>
    <x v="0"/>
    <n v="41"/>
    <n v="3.5"/>
  </r>
  <r>
    <x v="5"/>
    <x v="5"/>
    <x v="3"/>
    <x v="0"/>
    <n v="3"/>
    <n v="0.2"/>
  </r>
  <r>
    <x v="5"/>
    <x v="5"/>
    <x v="4"/>
    <x v="0"/>
    <n v="15"/>
    <n v="1.3"/>
  </r>
  <r>
    <x v="5"/>
    <x v="5"/>
    <x v="5"/>
    <x v="0"/>
    <n v="8"/>
    <n v="0.7"/>
  </r>
  <r>
    <x v="5"/>
    <x v="5"/>
    <x v="4"/>
    <x v="0"/>
    <n v="15"/>
    <n v="1.2"/>
  </r>
  <r>
    <x v="5"/>
    <x v="5"/>
    <x v="6"/>
    <x v="0"/>
    <n v="36"/>
    <n v="3"/>
  </r>
  <r>
    <x v="5"/>
    <x v="5"/>
    <x v="9"/>
    <x v="0"/>
    <n v="237"/>
    <n v="20.100000000000001"/>
  </r>
  <r>
    <x v="5"/>
    <x v="5"/>
    <x v="8"/>
    <x v="0"/>
    <n v="352"/>
    <n v="29.9"/>
  </r>
  <r>
    <x v="5"/>
    <x v="5"/>
    <x v="7"/>
    <x v="0"/>
    <n v="89"/>
    <m/>
  </r>
  <r>
    <x v="6"/>
    <x v="6"/>
    <x v="0"/>
    <x v="0"/>
    <n v="157"/>
    <n v="21.5"/>
  </r>
  <r>
    <x v="6"/>
    <x v="6"/>
    <x v="1"/>
    <x v="0"/>
    <n v="12"/>
    <n v="1.7"/>
  </r>
  <r>
    <x v="6"/>
    <x v="6"/>
    <x v="2"/>
    <x v="0"/>
    <n v="18"/>
    <n v="2.4"/>
  </r>
  <r>
    <x v="6"/>
    <x v="6"/>
    <x v="3"/>
    <x v="0"/>
    <n v="2"/>
    <n v="0.3"/>
  </r>
  <r>
    <x v="6"/>
    <x v="6"/>
    <x v="4"/>
    <x v="0"/>
    <n v="11"/>
    <n v="1.5"/>
  </r>
  <r>
    <x v="6"/>
    <x v="6"/>
    <x v="5"/>
    <x v="0"/>
    <n v="6"/>
    <n v="0.8"/>
  </r>
  <r>
    <x v="6"/>
    <x v="6"/>
    <x v="4"/>
    <x v="0"/>
    <n v="10"/>
    <n v="1.4"/>
  </r>
  <r>
    <x v="6"/>
    <x v="6"/>
    <x v="6"/>
    <x v="0"/>
    <n v="33"/>
    <n v="4.5999999999999996"/>
  </r>
  <r>
    <x v="6"/>
    <x v="6"/>
    <x v="7"/>
    <x v="0"/>
    <n v="83"/>
    <m/>
  </r>
  <r>
    <x v="6"/>
    <x v="6"/>
    <x v="9"/>
    <x v="0"/>
    <n v="196"/>
    <n v="26.8"/>
  </r>
  <r>
    <x v="6"/>
    <x v="6"/>
    <x v="8"/>
    <x v="0"/>
    <n v="286"/>
    <n v="39.1"/>
  </r>
  <r>
    <x v="7"/>
    <x v="7"/>
    <x v="0"/>
    <x v="0"/>
    <n v="425"/>
    <n v="46.5"/>
  </r>
  <r>
    <x v="7"/>
    <x v="7"/>
    <x v="1"/>
    <x v="0"/>
    <n v="13"/>
    <n v="1.4"/>
  </r>
  <r>
    <x v="7"/>
    <x v="7"/>
    <x v="2"/>
    <x v="0"/>
    <n v="26"/>
    <n v="2.8"/>
  </r>
  <r>
    <x v="7"/>
    <x v="7"/>
    <x v="3"/>
    <x v="0"/>
    <n v="2"/>
    <n v="0.3"/>
  </r>
  <r>
    <x v="7"/>
    <x v="7"/>
    <x v="4"/>
    <x v="0"/>
    <n v="13"/>
    <n v="1.5"/>
  </r>
  <r>
    <x v="7"/>
    <x v="7"/>
    <x v="5"/>
    <x v="0"/>
    <n v="8"/>
    <n v="0.9"/>
  </r>
  <r>
    <x v="7"/>
    <x v="7"/>
    <x v="4"/>
    <x v="0"/>
    <n v="13"/>
    <n v="1.5"/>
  </r>
  <r>
    <x v="7"/>
    <x v="7"/>
    <x v="6"/>
    <x v="0"/>
    <n v="29"/>
    <n v="3.1"/>
  </r>
  <r>
    <x v="7"/>
    <x v="7"/>
    <x v="8"/>
    <x v="0"/>
    <n v="282"/>
    <n v="30.8"/>
  </r>
  <r>
    <x v="7"/>
    <x v="7"/>
    <x v="9"/>
    <x v="0"/>
    <n v="102"/>
    <n v="11.2"/>
  </r>
  <r>
    <x v="7"/>
    <x v="7"/>
    <x v="7"/>
    <x v="0"/>
    <n v="86"/>
    <m/>
  </r>
  <r>
    <x v="8"/>
    <x v="8"/>
    <x v="0"/>
    <x v="0"/>
    <n v="454"/>
    <n v="50.2"/>
  </r>
  <r>
    <x v="8"/>
    <x v="8"/>
    <x v="1"/>
    <x v="0"/>
    <n v="16"/>
    <n v="1.8"/>
  </r>
  <r>
    <x v="8"/>
    <x v="8"/>
    <x v="2"/>
    <x v="0"/>
    <n v="29"/>
    <n v="3.2"/>
  </r>
  <r>
    <x v="8"/>
    <x v="8"/>
    <x v="3"/>
    <x v="0"/>
    <n v="3"/>
    <n v="0.4"/>
  </r>
  <r>
    <x v="8"/>
    <x v="8"/>
    <x v="4"/>
    <x v="0"/>
    <n v="19"/>
    <n v="2.1"/>
  </r>
  <r>
    <x v="8"/>
    <x v="8"/>
    <x v="5"/>
    <x v="0"/>
    <n v="10"/>
    <n v="1.1000000000000001"/>
  </r>
  <r>
    <x v="8"/>
    <x v="8"/>
    <x v="4"/>
    <x v="0"/>
    <n v="16"/>
    <n v="1.7"/>
  </r>
  <r>
    <x v="8"/>
    <x v="8"/>
    <x v="6"/>
    <x v="0"/>
    <n v="33"/>
    <n v="3.6"/>
  </r>
  <r>
    <x v="8"/>
    <x v="8"/>
    <x v="9"/>
    <x v="0"/>
    <n v="46"/>
    <n v="5.0999999999999996"/>
  </r>
  <r>
    <x v="8"/>
    <x v="8"/>
    <x v="8"/>
    <x v="0"/>
    <n v="281"/>
    <n v="31"/>
  </r>
  <r>
    <x v="8"/>
    <x v="8"/>
    <x v="7"/>
    <x v="0"/>
    <n v="88"/>
    <m/>
  </r>
  <r>
    <x v="9"/>
    <x v="9"/>
    <x v="0"/>
    <x v="0"/>
    <n v="609"/>
    <n v="55.2"/>
  </r>
  <r>
    <x v="9"/>
    <x v="9"/>
    <x v="1"/>
    <x v="0"/>
    <n v="17"/>
    <n v="1.6"/>
  </r>
  <r>
    <x v="9"/>
    <x v="9"/>
    <x v="2"/>
    <x v="0"/>
    <n v="46"/>
    <n v="4.2"/>
  </r>
  <r>
    <x v="9"/>
    <x v="9"/>
    <x v="3"/>
    <x v="0"/>
    <n v="4"/>
    <n v="0.3"/>
  </r>
  <r>
    <x v="9"/>
    <x v="9"/>
    <x v="4"/>
    <x v="0"/>
    <n v="28"/>
    <n v="2.5"/>
  </r>
  <r>
    <x v="9"/>
    <x v="9"/>
    <x v="5"/>
    <x v="0"/>
    <n v="13"/>
    <n v="1.1000000000000001"/>
  </r>
  <r>
    <x v="9"/>
    <x v="9"/>
    <x v="4"/>
    <x v="0"/>
    <n v="19"/>
    <n v="1.8"/>
  </r>
  <r>
    <x v="9"/>
    <x v="9"/>
    <x v="6"/>
    <x v="0"/>
    <n v="36"/>
    <n v="3.2"/>
  </r>
  <r>
    <x v="9"/>
    <x v="9"/>
    <x v="9"/>
    <x v="0"/>
    <n v="34"/>
    <n v="3.1"/>
  </r>
  <r>
    <x v="9"/>
    <x v="9"/>
    <x v="8"/>
    <x v="0"/>
    <n v="297"/>
    <n v="26.9"/>
  </r>
  <r>
    <x v="9"/>
    <x v="9"/>
    <x v="7"/>
    <x v="0"/>
    <n v="90"/>
    <m/>
  </r>
  <r>
    <x v="10"/>
    <x v="10"/>
    <x v="0"/>
    <x v="0"/>
    <n v="648"/>
    <n v="55.2"/>
  </r>
  <r>
    <x v="10"/>
    <x v="10"/>
    <x v="1"/>
    <x v="0"/>
    <n v="18"/>
    <n v="1.5"/>
  </r>
  <r>
    <x v="10"/>
    <x v="10"/>
    <x v="2"/>
    <x v="0"/>
    <n v="50"/>
    <n v="4.3"/>
  </r>
  <r>
    <x v="10"/>
    <x v="10"/>
    <x v="3"/>
    <x v="0"/>
    <n v="4"/>
    <n v="0.3"/>
  </r>
  <r>
    <x v="10"/>
    <x v="10"/>
    <x v="4"/>
    <x v="0"/>
    <n v="26"/>
    <n v="2.2000000000000002"/>
  </r>
  <r>
    <x v="10"/>
    <x v="10"/>
    <x v="5"/>
    <x v="0"/>
    <n v="12"/>
    <n v="1"/>
  </r>
  <r>
    <x v="10"/>
    <x v="10"/>
    <x v="4"/>
    <x v="0"/>
    <n v="20"/>
    <n v="1.7"/>
  </r>
  <r>
    <x v="10"/>
    <x v="10"/>
    <x v="6"/>
    <x v="0"/>
    <n v="37"/>
    <n v="3.2"/>
  </r>
  <r>
    <x v="10"/>
    <x v="10"/>
    <x v="7"/>
    <x v="0"/>
    <n v="89"/>
    <m/>
  </r>
  <r>
    <x v="10"/>
    <x v="10"/>
    <x v="8"/>
    <x v="0"/>
    <n v="315"/>
    <n v="26.8"/>
  </r>
  <r>
    <x v="10"/>
    <x v="10"/>
    <x v="9"/>
    <x v="0"/>
    <n v="44"/>
    <n v="3.7"/>
  </r>
  <r>
    <x v="11"/>
    <x v="11"/>
    <x v="0"/>
    <x v="0"/>
    <n v="662"/>
    <n v="55.1"/>
  </r>
  <r>
    <x v="11"/>
    <x v="11"/>
    <x v="1"/>
    <x v="0"/>
    <n v="17"/>
    <n v="1.4"/>
  </r>
  <r>
    <x v="11"/>
    <x v="11"/>
    <x v="2"/>
    <x v="0"/>
    <n v="58"/>
    <n v="4.9000000000000004"/>
  </r>
  <r>
    <x v="11"/>
    <x v="11"/>
    <x v="3"/>
    <x v="0"/>
    <n v="4"/>
    <n v="0.3"/>
  </r>
  <r>
    <x v="11"/>
    <x v="11"/>
    <x v="4"/>
    <x v="0"/>
    <n v="50"/>
    <n v="4.2"/>
  </r>
  <r>
    <x v="11"/>
    <x v="11"/>
    <x v="5"/>
    <x v="0"/>
    <n v="13"/>
    <n v="1.1000000000000001"/>
  </r>
  <r>
    <x v="11"/>
    <x v="11"/>
    <x v="4"/>
    <x v="0"/>
    <n v="22"/>
    <n v="1.8"/>
  </r>
  <r>
    <x v="11"/>
    <x v="11"/>
    <x v="6"/>
    <x v="0"/>
    <n v="33"/>
    <n v="2.7"/>
  </r>
  <r>
    <x v="11"/>
    <x v="11"/>
    <x v="7"/>
    <x v="0"/>
    <n v="91"/>
    <m/>
  </r>
  <r>
    <x v="11"/>
    <x v="11"/>
    <x v="8"/>
    <x v="0"/>
    <n v="310"/>
    <n v="25.9"/>
  </r>
  <r>
    <x v="11"/>
    <x v="11"/>
    <x v="9"/>
    <x v="0"/>
    <n v="31"/>
    <n v="2.6"/>
  </r>
  <r>
    <x v="12"/>
    <x v="12"/>
    <x v="0"/>
    <x v="0"/>
    <n v="828"/>
    <n v="59.1"/>
  </r>
  <r>
    <x v="12"/>
    <x v="12"/>
    <x v="1"/>
    <x v="0"/>
    <n v="19"/>
    <n v="1.4"/>
  </r>
  <r>
    <x v="12"/>
    <x v="12"/>
    <x v="2"/>
    <x v="0"/>
    <n v="63"/>
    <n v="4.5"/>
  </r>
  <r>
    <x v="12"/>
    <x v="12"/>
    <x v="3"/>
    <x v="0"/>
    <n v="4"/>
    <n v="0.3"/>
  </r>
  <r>
    <x v="12"/>
    <x v="12"/>
    <x v="4"/>
    <x v="0"/>
    <n v="29"/>
    <n v="2.1"/>
  </r>
  <r>
    <x v="12"/>
    <x v="12"/>
    <x v="5"/>
    <x v="0"/>
    <n v="14"/>
    <n v="1"/>
  </r>
  <r>
    <x v="12"/>
    <x v="12"/>
    <x v="4"/>
    <x v="0"/>
    <n v="28"/>
    <n v="2"/>
  </r>
  <r>
    <x v="12"/>
    <x v="12"/>
    <x v="6"/>
    <x v="0"/>
    <n v="35"/>
    <n v="2.5"/>
  </r>
  <r>
    <x v="12"/>
    <x v="12"/>
    <x v="7"/>
    <x v="0"/>
    <n v="92"/>
    <m/>
  </r>
  <r>
    <x v="12"/>
    <x v="12"/>
    <x v="8"/>
    <x v="0"/>
    <n v="347"/>
    <n v="24.8"/>
  </r>
  <r>
    <x v="12"/>
    <x v="12"/>
    <x v="9"/>
    <x v="0"/>
    <n v="33"/>
    <n v="2.4"/>
  </r>
  <r>
    <x v="13"/>
    <x v="13"/>
    <x v="0"/>
    <x v="0"/>
    <n v="868"/>
    <n v="59.5"/>
  </r>
  <r>
    <x v="13"/>
    <x v="13"/>
    <x v="1"/>
    <x v="0"/>
    <n v="20"/>
    <n v="1.3"/>
  </r>
  <r>
    <x v="13"/>
    <x v="13"/>
    <x v="2"/>
    <x v="0"/>
    <n v="60"/>
    <n v="4.0999999999999996"/>
  </r>
  <r>
    <x v="13"/>
    <x v="13"/>
    <x v="3"/>
    <x v="0"/>
    <n v="5"/>
    <n v="0.3"/>
  </r>
  <r>
    <x v="13"/>
    <x v="13"/>
    <x v="4"/>
    <x v="0"/>
    <n v="28"/>
    <n v="1.9"/>
  </r>
  <r>
    <x v="13"/>
    <x v="13"/>
    <x v="5"/>
    <x v="0"/>
    <n v="14"/>
    <n v="1"/>
  </r>
  <r>
    <x v="13"/>
    <x v="13"/>
    <x v="4"/>
    <x v="0"/>
    <n v="28"/>
    <n v="1.9"/>
  </r>
  <r>
    <x v="13"/>
    <x v="13"/>
    <x v="6"/>
    <x v="0"/>
    <n v="35"/>
    <n v="2.4"/>
  </r>
  <r>
    <x v="13"/>
    <x v="13"/>
    <x v="9"/>
    <x v="0"/>
    <n v="34"/>
    <n v="2.2999999999999998"/>
  </r>
  <r>
    <x v="13"/>
    <x v="13"/>
    <x v="8"/>
    <x v="0"/>
    <n v="368"/>
    <n v="25.2"/>
  </r>
  <r>
    <x v="13"/>
    <x v="13"/>
    <x v="7"/>
    <x v="0"/>
    <n v="92"/>
    <m/>
  </r>
  <r>
    <x v="14"/>
    <x v="14"/>
    <x v="0"/>
    <x v="0"/>
    <n v="627"/>
    <n v="53.8"/>
  </r>
  <r>
    <x v="14"/>
    <x v="14"/>
    <x v="1"/>
    <x v="0"/>
    <n v="19"/>
    <n v="1.7"/>
  </r>
  <r>
    <x v="14"/>
    <x v="14"/>
    <x v="2"/>
    <x v="0"/>
    <n v="42"/>
    <n v="3.6"/>
  </r>
  <r>
    <x v="14"/>
    <x v="14"/>
    <x v="3"/>
    <x v="0"/>
    <n v="4"/>
    <n v="0.4"/>
  </r>
  <r>
    <x v="14"/>
    <x v="14"/>
    <x v="4"/>
    <x v="0"/>
    <n v="29"/>
    <n v="2.5"/>
  </r>
  <r>
    <x v="14"/>
    <x v="14"/>
    <x v="5"/>
    <x v="0"/>
    <n v="13"/>
    <n v="1.1000000000000001"/>
  </r>
  <r>
    <x v="14"/>
    <x v="14"/>
    <x v="4"/>
    <x v="0"/>
    <n v="25"/>
    <n v="2.1"/>
  </r>
  <r>
    <x v="14"/>
    <x v="14"/>
    <x v="6"/>
    <x v="0"/>
    <n v="38"/>
    <n v="3.3"/>
  </r>
  <r>
    <x v="14"/>
    <x v="14"/>
    <x v="9"/>
    <x v="0"/>
    <n v="29"/>
    <n v="2.5"/>
  </r>
  <r>
    <x v="14"/>
    <x v="14"/>
    <x v="8"/>
    <x v="0"/>
    <n v="337"/>
    <n v="28.9"/>
  </r>
  <r>
    <x v="14"/>
    <x v="14"/>
    <x v="7"/>
    <x v="0"/>
    <n v="89"/>
    <m/>
  </r>
  <r>
    <x v="15"/>
    <x v="15"/>
    <x v="0"/>
    <x v="0"/>
    <n v="839"/>
    <n v="45.2"/>
  </r>
  <r>
    <x v="15"/>
    <x v="15"/>
    <x v="1"/>
    <x v="0"/>
    <n v="21"/>
    <n v="1.2"/>
  </r>
  <r>
    <x v="15"/>
    <x v="15"/>
    <x v="2"/>
    <x v="0"/>
    <n v="52"/>
    <n v="2.8"/>
  </r>
  <r>
    <x v="15"/>
    <x v="15"/>
    <x v="3"/>
    <x v="0"/>
    <n v="4"/>
    <n v="0.2"/>
  </r>
  <r>
    <x v="15"/>
    <x v="15"/>
    <x v="4"/>
    <x v="0"/>
    <n v="24"/>
    <n v="1.3"/>
  </r>
  <r>
    <x v="15"/>
    <x v="15"/>
    <x v="5"/>
    <x v="0"/>
    <n v="14"/>
    <n v="0.8"/>
  </r>
  <r>
    <x v="15"/>
    <x v="15"/>
    <x v="4"/>
    <x v="0"/>
    <n v="25"/>
    <n v="1.3"/>
  </r>
  <r>
    <x v="15"/>
    <x v="15"/>
    <x v="6"/>
    <x v="0"/>
    <n v="30"/>
    <n v="1.6"/>
  </r>
  <r>
    <x v="15"/>
    <x v="15"/>
    <x v="7"/>
    <x v="0"/>
    <n v="91"/>
    <m/>
  </r>
  <r>
    <x v="15"/>
    <x v="15"/>
    <x v="8"/>
    <x v="0"/>
    <n v="824"/>
    <n v="44.4"/>
  </r>
  <r>
    <x v="15"/>
    <x v="15"/>
    <x v="9"/>
    <x v="0"/>
    <n v="21"/>
    <n v="1.1000000000000001"/>
  </r>
  <r>
    <x v="16"/>
    <x v="16"/>
    <x v="0"/>
    <x v="0"/>
    <n v="1079"/>
    <n v="58.7"/>
  </r>
  <r>
    <x v="16"/>
    <x v="16"/>
    <x v="1"/>
    <x v="0"/>
    <n v="24"/>
    <n v="1.3"/>
  </r>
  <r>
    <x v="16"/>
    <x v="16"/>
    <x v="2"/>
    <x v="0"/>
    <n v="83"/>
    <n v="4.5"/>
  </r>
  <r>
    <x v="16"/>
    <x v="16"/>
    <x v="3"/>
    <x v="0"/>
    <n v="6"/>
    <n v="0.4"/>
  </r>
  <r>
    <x v="16"/>
    <x v="16"/>
    <x v="4"/>
    <x v="0"/>
    <n v="34"/>
    <n v="1.8"/>
  </r>
  <r>
    <x v="16"/>
    <x v="16"/>
    <x v="5"/>
    <x v="0"/>
    <n v="17"/>
    <n v="0.9"/>
  </r>
  <r>
    <x v="16"/>
    <x v="16"/>
    <x v="4"/>
    <x v="0"/>
    <n v="44"/>
    <n v="2.4"/>
  </r>
  <r>
    <x v="16"/>
    <x v="16"/>
    <x v="6"/>
    <x v="0"/>
    <n v="39"/>
    <n v="2.1"/>
  </r>
  <r>
    <x v="16"/>
    <x v="16"/>
    <x v="7"/>
    <x v="0"/>
    <n v="96"/>
    <m/>
  </r>
  <r>
    <x v="16"/>
    <x v="16"/>
    <x v="8"/>
    <x v="0"/>
    <n v="475"/>
    <n v="25.9"/>
  </r>
  <r>
    <x v="16"/>
    <x v="16"/>
    <x v="9"/>
    <x v="0"/>
    <n v="38"/>
    <n v="2.1"/>
  </r>
  <r>
    <x v="17"/>
    <x v="17"/>
    <x v="0"/>
    <x v="0"/>
    <n v="599"/>
    <n v="51"/>
  </r>
  <r>
    <x v="17"/>
    <x v="17"/>
    <x v="1"/>
    <x v="0"/>
    <n v="19"/>
    <n v="1.6"/>
  </r>
  <r>
    <x v="17"/>
    <x v="17"/>
    <x v="2"/>
    <x v="0"/>
    <n v="44"/>
    <n v="3.7"/>
  </r>
  <r>
    <x v="17"/>
    <x v="17"/>
    <x v="3"/>
    <x v="0"/>
    <n v="4"/>
    <n v="0.4"/>
  </r>
  <r>
    <x v="17"/>
    <x v="17"/>
    <x v="4"/>
    <x v="0"/>
    <n v="27"/>
    <n v="2.2999999999999998"/>
  </r>
  <r>
    <x v="17"/>
    <x v="17"/>
    <x v="5"/>
    <x v="0"/>
    <n v="12"/>
    <n v="1"/>
  </r>
  <r>
    <x v="17"/>
    <x v="17"/>
    <x v="4"/>
    <x v="0"/>
    <n v="24"/>
    <n v="2.1"/>
  </r>
  <r>
    <x v="17"/>
    <x v="17"/>
    <x v="6"/>
    <x v="0"/>
    <n v="32"/>
    <n v="2.7"/>
  </r>
  <r>
    <x v="17"/>
    <x v="17"/>
    <x v="7"/>
    <x v="0"/>
    <n v="90"/>
    <m/>
  </r>
  <r>
    <x v="17"/>
    <x v="17"/>
    <x v="8"/>
    <x v="0"/>
    <n v="387"/>
    <n v="32.9"/>
  </r>
  <r>
    <x v="17"/>
    <x v="17"/>
    <x v="9"/>
    <x v="0"/>
    <n v="27"/>
    <n v="2.2999999999999998"/>
  </r>
  <r>
    <x v="18"/>
    <x v="18"/>
    <x v="0"/>
    <x v="0"/>
    <n v="596"/>
    <n v="50"/>
  </r>
  <r>
    <x v="18"/>
    <x v="18"/>
    <x v="1"/>
    <x v="0"/>
    <n v="19"/>
    <n v="1.6"/>
  </r>
  <r>
    <x v="18"/>
    <x v="18"/>
    <x v="2"/>
    <x v="0"/>
    <n v="43"/>
    <n v="3.6"/>
  </r>
  <r>
    <x v="18"/>
    <x v="18"/>
    <x v="3"/>
    <x v="0"/>
    <n v="5"/>
    <n v="0.4"/>
  </r>
  <r>
    <x v="18"/>
    <x v="18"/>
    <x v="4"/>
    <x v="0"/>
    <n v="32"/>
    <n v="2.7"/>
  </r>
  <r>
    <x v="18"/>
    <x v="18"/>
    <x v="5"/>
    <x v="0"/>
    <n v="13"/>
    <n v="1.1000000000000001"/>
  </r>
  <r>
    <x v="18"/>
    <x v="18"/>
    <x v="4"/>
    <x v="0"/>
    <n v="26"/>
    <n v="2.2000000000000002"/>
  </r>
  <r>
    <x v="18"/>
    <x v="18"/>
    <x v="6"/>
    <x v="0"/>
    <n v="31"/>
    <n v="2.6"/>
  </r>
  <r>
    <x v="18"/>
    <x v="18"/>
    <x v="7"/>
    <x v="0"/>
    <n v="89"/>
    <m/>
  </r>
  <r>
    <x v="18"/>
    <x v="18"/>
    <x v="9"/>
    <x v="0"/>
    <n v="23"/>
    <n v="1.9"/>
  </r>
  <r>
    <x v="18"/>
    <x v="18"/>
    <x v="8"/>
    <x v="0"/>
    <n v="404"/>
    <n v="33.9"/>
  </r>
  <r>
    <x v="19"/>
    <x v="19"/>
    <x v="0"/>
    <x v="0"/>
    <n v="592"/>
    <n v="47.3"/>
  </r>
  <r>
    <x v="19"/>
    <x v="19"/>
    <x v="1"/>
    <x v="0"/>
    <n v="20"/>
    <n v="1.6"/>
  </r>
  <r>
    <x v="19"/>
    <x v="19"/>
    <x v="2"/>
    <x v="0"/>
    <n v="74"/>
    <n v="5.9"/>
  </r>
  <r>
    <x v="19"/>
    <x v="19"/>
    <x v="3"/>
    <x v="0"/>
    <n v="5"/>
    <n v="0.4"/>
  </r>
  <r>
    <x v="19"/>
    <x v="19"/>
    <x v="4"/>
    <x v="0"/>
    <n v="31"/>
    <n v="2.4"/>
  </r>
  <r>
    <x v="19"/>
    <x v="19"/>
    <x v="5"/>
    <x v="0"/>
    <n v="13"/>
    <n v="1"/>
  </r>
  <r>
    <x v="19"/>
    <x v="19"/>
    <x v="4"/>
    <x v="0"/>
    <n v="29"/>
    <n v="2.2999999999999998"/>
  </r>
  <r>
    <x v="19"/>
    <x v="19"/>
    <x v="6"/>
    <x v="0"/>
    <n v="30"/>
    <n v="2.4"/>
  </r>
  <r>
    <x v="19"/>
    <x v="19"/>
    <x v="8"/>
    <x v="0"/>
    <n v="435"/>
    <n v="34.799999999999997"/>
  </r>
  <r>
    <x v="19"/>
    <x v="19"/>
    <x v="9"/>
    <x v="0"/>
    <n v="24"/>
    <n v="1.9"/>
  </r>
  <r>
    <x v="19"/>
    <x v="19"/>
    <x v="7"/>
    <x v="0"/>
    <n v="91"/>
    <m/>
  </r>
  <r>
    <x v="20"/>
    <x v="20"/>
    <x v="0"/>
    <x v="0"/>
    <n v="519"/>
    <n v="43.7"/>
  </r>
  <r>
    <x v="20"/>
    <x v="20"/>
    <x v="1"/>
    <x v="0"/>
    <n v="19"/>
    <n v="1.6"/>
  </r>
  <r>
    <x v="20"/>
    <x v="20"/>
    <x v="2"/>
    <x v="0"/>
    <n v="46"/>
    <n v="3.9"/>
  </r>
  <r>
    <x v="20"/>
    <x v="20"/>
    <x v="3"/>
    <x v="0"/>
    <n v="4"/>
    <n v="0.4"/>
  </r>
  <r>
    <x v="20"/>
    <x v="20"/>
    <x v="4"/>
    <x v="0"/>
    <n v="26"/>
    <n v="2.2000000000000002"/>
  </r>
  <r>
    <x v="20"/>
    <x v="20"/>
    <x v="5"/>
    <x v="0"/>
    <n v="12"/>
    <n v="1"/>
  </r>
  <r>
    <x v="20"/>
    <x v="20"/>
    <x v="4"/>
    <x v="0"/>
    <n v="25"/>
    <n v="2.1"/>
  </r>
  <r>
    <x v="20"/>
    <x v="20"/>
    <x v="6"/>
    <x v="0"/>
    <n v="28"/>
    <n v="2.4"/>
  </r>
  <r>
    <x v="20"/>
    <x v="20"/>
    <x v="8"/>
    <x v="0"/>
    <n v="489"/>
    <n v="41.2"/>
  </r>
  <r>
    <x v="20"/>
    <x v="20"/>
    <x v="9"/>
    <x v="0"/>
    <n v="20"/>
    <n v="1.7"/>
  </r>
  <r>
    <x v="20"/>
    <x v="20"/>
    <x v="7"/>
    <x v="0"/>
    <n v="90"/>
    <m/>
  </r>
  <r>
    <x v="21"/>
    <x v="21"/>
    <x v="0"/>
    <x v="0"/>
    <n v="887"/>
    <n v="53"/>
  </r>
  <r>
    <x v="21"/>
    <x v="21"/>
    <x v="1"/>
    <x v="0"/>
    <n v="26"/>
    <n v="1.5"/>
  </r>
  <r>
    <x v="21"/>
    <x v="21"/>
    <x v="2"/>
    <x v="0"/>
    <n v="78"/>
    <n v="4.5999999999999996"/>
  </r>
  <r>
    <x v="21"/>
    <x v="21"/>
    <x v="3"/>
    <x v="0"/>
    <n v="6"/>
    <n v="0.4"/>
  </r>
  <r>
    <x v="21"/>
    <x v="21"/>
    <x v="4"/>
    <x v="0"/>
    <n v="40"/>
    <n v="2.4"/>
  </r>
  <r>
    <x v="21"/>
    <x v="21"/>
    <x v="5"/>
    <x v="0"/>
    <n v="17"/>
    <n v="1"/>
  </r>
  <r>
    <x v="21"/>
    <x v="21"/>
    <x v="4"/>
    <x v="0"/>
    <n v="36"/>
    <n v="2.1"/>
  </r>
  <r>
    <x v="21"/>
    <x v="21"/>
    <x v="6"/>
    <x v="0"/>
    <n v="44"/>
    <n v="2.6"/>
  </r>
  <r>
    <x v="21"/>
    <x v="21"/>
    <x v="8"/>
    <x v="0"/>
    <n v="505"/>
    <n v="30.2"/>
  </r>
  <r>
    <x v="21"/>
    <x v="21"/>
    <x v="9"/>
    <x v="0"/>
    <n v="35"/>
    <n v="2.1"/>
  </r>
  <r>
    <x v="21"/>
    <x v="21"/>
    <x v="7"/>
    <x v="0"/>
    <n v="94"/>
    <m/>
  </r>
  <r>
    <x v="22"/>
    <x v="22"/>
    <x v="0"/>
    <x v="0"/>
    <n v="646"/>
    <n v="48.8"/>
  </r>
  <r>
    <x v="22"/>
    <x v="22"/>
    <x v="1"/>
    <x v="0"/>
    <n v="21"/>
    <n v="1.6"/>
  </r>
  <r>
    <x v="22"/>
    <x v="22"/>
    <x v="2"/>
    <x v="0"/>
    <n v="61"/>
    <n v="4.5999999999999996"/>
  </r>
  <r>
    <x v="22"/>
    <x v="22"/>
    <x v="3"/>
    <x v="0"/>
    <n v="5"/>
    <n v="0.3"/>
  </r>
  <r>
    <x v="22"/>
    <x v="22"/>
    <x v="4"/>
    <x v="0"/>
    <n v="30"/>
    <n v="2.2999999999999998"/>
  </r>
  <r>
    <x v="22"/>
    <x v="22"/>
    <x v="5"/>
    <x v="0"/>
    <n v="13"/>
    <n v="1"/>
  </r>
  <r>
    <x v="22"/>
    <x v="22"/>
    <x v="4"/>
    <x v="0"/>
    <n v="26"/>
    <n v="1.9"/>
  </r>
  <r>
    <x v="22"/>
    <x v="22"/>
    <x v="6"/>
    <x v="0"/>
    <n v="30"/>
    <n v="2.2999999999999998"/>
  </r>
  <r>
    <x v="22"/>
    <x v="22"/>
    <x v="8"/>
    <x v="0"/>
    <n v="473"/>
    <n v="35.700000000000003"/>
  </r>
  <r>
    <x v="22"/>
    <x v="22"/>
    <x v="9"/>
    <x v="0"/>
    <n v="20"/>
    <n v="1.5"/>
  </r>
  <r>
    <x v="22"/>
    <x v="22"/>
    <x v="7"/>
    <x v="0"/>
    <n v="96"/>
    <m/>
  </r>
  <r>
    <x v="23"/>
    <x v="23"/>
    <x v="0"/>
    <x v="0"/>
    <n v="733"/>
    <n v="51.7"/>
  </r>
  <r>
    <x v="23"/>
    <x v="23"/>
    <x v="1"/>
    <x v="0"/>
    <n v="23"/>
    <n v="1.6"/>
  </r>
  <r>
    <x v="23"/>
    <x v="23"/>
    <x v="2"/>
    <x v="0"/>
    <n v="68"/>
    <n v="4.8"/>
  </r>
  <r>
    <x v="23"/>
    <x v="23"/>
    <x v="3"/>
    <x v="0"/>
    <n v="6"/>
    <n v="0.4"/>
  </r>
  <r>
    <x v="23"/>
    <x v="23"/>
    <x v="4"/>
    <x v="0"/>
    <n v="40"/>
    <n v="2.8"/>
  </r>
  <r>
    <x v="23"/>
    <x v="23"/>
    <x v="5"/>
    <x v="0"/>
    <n v="16"/>
    <n v="1.1000000000000001"/>
  </r>
  <r>
    <x v="23"/>
    <x v="23"/>
    <x v="4"/>
    <x v="0"/>
    <n v="33"/>
    <n v="2.2999999999999998"/>
  </r>
  <r>
    <x v="23"/>
    <x v="23"/>
    <x v="6"/>
    <x v="0"/>
    <n v="39"/>
    <n v="2.7"/>
  </r>
  <r>
    <x v="23"/>
    <x v="23"/>
    <x v="9"/>
    <x v="0"/>
    <n v="26"/>
    <n v="1.8"/>
  </r>
  <r>
    <x v="23"/>
    <x v="23"/>
    <x v="8"/>
    <x v="0"/>
    <n v="435"/>
    <n v="30.7"/>
  </r>
  <r>
    <x v="23"/>
    <x v="23"/>
    <x v="7"/>
    <x v="0"/>
    <n v="92"/>
    <m/>
  </r>
  <r>
    <x v="24"/>
    <x v="24"/>
    <x v="0"/>
    <x v="0"/>
    <n v="797"/>
    <n v="51.5"/>
  </r>
  <r>
    <x v="24"/>
    <x v="24"/>
    <x v="1"/>
    <x v="0"/>
    <n v="26"/>
    <n v="1.7"/>
  </r>
  <r>
    <x v="24"/>
    <x v="24"/>
    <x v="2"/>
    <x v="0"/>
    <n v="71"/>
    <n v="4.5999999999999996"/>
  </r>
  <r>
    <x v="24"/>
    <x v="24"/>
    <x v="3"/>
    <x v="0"/>
    <n v="6"/>
    <n v="0.4"/>
  </r>
  <r>
    <x v="24"/>
    <x v="24"/>
    <x v="4"/>
    <x v="0"/>
    <n v="50"/>
    <n v="3.3"/>
  </r>
  <r>
    <x v="24"/>
    <x v="24"/>
    <x v="5"/>
    <x v="0"/>
    <n v="16"/>
    <n v="1"/>
  </r>
  <r>
    <x v="24"/>
    <x v="24"/>
    <x v="4"/>
    <x v="0"/>
    <n v="34"/>
    <n v="2.2000000000000002"/>
  </r>
  <r>
    <x v="24"/>
    <x v="24"/>
    <x v="6"/>
    <x v="0"/>
    <n v="38"/>
    <n v="2.4"/>
  </r>
  <r>
    <x v="24"/>
    <x v="24"/>
    <x v="8"/>
    <x v="0"/>
    <n v="484"/>
    <n v="31.3"/>
  </r>
  <r>
    <x v="24"/>
    <x v="24"/>
    <x v="9"/>
    <x v="0"/>
    <n v="24"/>
    <n v="1.6"/>
  </r>
  <r>
    <x v="24"/>
    <x v="24"/>
    <x v="7"/>
    <x v="0"/>
    <n v="92"/>
    <m/>
  </r>
  <r>
    <x v="25"/>
    <x v="25"/>
    <x v="0"/>
    <x v="0"/>
    <n v="994"/>
    <n v="57.1"/>
  </r>
  <r>
    <x v="25"/>
    <x v="25"/>
    <x v="1"/>
    <x v="0"/>
    <n v="27"/>
    <n v="1.6"/>
  </r>
  <r>
    <x v="25"/>
    <x v="25"/>
    <x v="2"/>
    <x v="0"/>
    <n v="74"/>
    <n v="4.2"/>
  </r>
  <r>
    <x v="25"/>
    <x v="25"/>
    <x v="3"/>
    <x v="0"/>
    <n v="5"/>
    <n v="0.3"/>
  </r>
  <r>
    <x v="25"/>
    <x v="25"/>
    <x v="4"/>
    <x v="0"/>
    <n v="37"/>
    <n v="2.1"/>
  </r>
  <r>
    <x v="25"/>
    <x v="25"/>
    <x v="5"/>
    <x v="0"/>
    <n v="16"/>
    <n v="0.9"/>
  </r>
  <r>
    <x v="25"/>
    <x v="25"/>
    <x v="4"/>
    <x v="0"/>
    <n v="30"/>
    <n v="1.7"/>
  </r>
  <r>
    <x v="25"/>
    <x v="25"/>
    <x v="6"/>
    <x v="0"/>
    <n v="34"/>
    <n v="1.9"/>
  </r>
  <r>
    <x v="25"/>
    <x v="25"/>
    <x v="9"/>
    <x v="0"/>
    <n v="20"/>
    <n v="1.2"/>
  </r>
  <r>
    <x v="25"/>
    <x v="25"/>
    <x v="8"/>
    <x v="0"/>
    <n v="504"/>
    <n v="28.9"/>
  </r>
  <r>
    <x v="25"/>
    <x v="25"/>
    <x v="7"/>
    <x v="0"/>
    <n v="93"/>
    <m/>
  </r>
  <r>
    <x v="26"/>
    <x v="26"/>
    <x v="0"/>
    <x v="0"/>
    <n v="698"/>
    <n v="52.1"/>
  </r>
  <r>
    <x v="26"/>
    <x v="26"/>
    <x v="1"/>
    <x v="0"/>
    <n v="23"/>
    <n v="1.7"/>
  </r>
  <r>
    <x v="26"/>
    <x v="26"/>
    <x v="2"/>
    <x v="0"/>
    <n v="49"/>
    <n v="3.6"/>
  </r>
  <r>
    <x v="26"/>
    <x v="26"/>
    <x v="3"/>
    <x v="0"/>
    <n v="5"/>
    <n v="0.4"/>
  </r>
  <r>
    <x v="26"/>
    <x v="26"/>
    <x v="4"/>
    <x v="0"/>
    <n v="34"/>
    <n v="2.5"/>
  </r>
  <r>
    <x v="26"/>
    <x v="26"/>
    <x v="5"/>
    <x v="0"/>
    <n v="14"/>
    <n v="1"/>
  </r>
  <r>
    <x v="26"/>
    <x v="26"/>
    <x v="4"/>
    <x v="0"/>
    <n v="28"/>
    <n v="2.1"/>
  </r>
  <r>
    <x v="26"/>
    <x v="26"/>
    <x v="6"/>
    <x v="0"/>
    <n v="29"/>
    <n v="2.2000000000000002"/>
  </r>
  <r>
    <x v="26"/>
    <x v="26"/>
    <x v="7"/>
    <x v="0"/>
    <n v="92"/>
    <m/>
  </r>
  <r>
    <x v="26"/>
    <x v="26"/>
    <x v="9"/>
    <x v="0"/>
    <n v="17"/>
    <n v="1.3"/>
  </r>
  <r>
    <x v="26"/>
    <x v="26"/>
    <x v="8"/>
    <x v="0"/>
    <n v="444"/>
    <n v="33.1"/>
  </r>
  <r>
    <x v="27"/>
    <x v="27"/>
    <x v="0"/>
    <x v="0"/>
    <n v="396"/>
    <n v="29.7"/>
  </r>
  <r>
    <x v="27"/>
    <x v="27"/>
    <x v="1"/>
    <x v="0"/>
    <n v="17"/>
    <n v="1.3"/>
  </r>
  <r>
    <x v="27"/>
    <x v="27"/>
    <x v="2"/>
    <x v="0"/>
    <n v="35"/>
    <n v="2.6"/>
  </r>
  <r>
    <x v="27"/>
    <x v="27"/>
    <x v="3"/>
    <x v="0"/>
    <n v="4"/>
    <n v="0.3"/>
  </r>
  <r>
    <x v="27"/>
    <x v="27"/>
    <x v="4"/>
    <x v="0"/>
    <n v="23"/>
    <n v="1.7"/>
  </r>
  <r>
    <x v="27"/>
    <x v="27"/>
    <x v="5"/>
    <x v="0"/>
    <n v="9"/>
    <n v="0.7"/>
  </r>
  <r>
    <x v="27"/>
    <x v="27"/>
    <x v="4"/>
    <x v="0"/>
    <n v="20"/>
    <n v="1.5"/>
  </r>
  <r>
    <x v="27"/>
    <x v="27"/>
    <x v="6"/>
    <x v="0"/>
    <n v="23"/>
    <n v="1.7"/>
  </r>
  <r>
    <x v="27"/>
    <x v="27"/>
    <x v="9"/>
    <x v="0"/>
    <n v="12"/>
    <n v="0.9"/>
  </r>
  <r>
    <x v="27"/>
    <x v="27"/>
    <x v="8"/>
    <x v="0"/>
    <n v="795"/>
    <n v="59.6"/>
  </r>
  <r>
    <x v="27"/>
    <x v="27"/>
    <x v="7"/>
    <x v="0"/>
    <n v="91"/>
    <m/>
  </r>
  <r>
    <x v="28"/>
    <x v="28"/>
    <x v="0"/>
    <x v="0"/>
    <n v="663"/>
    <n v="51.7"/>
  </r>
  <r>
    <x v="28"/>
    <x v="28"/>
    <x v="1"/>
    <x v="0"/>
    <n v="23"/>
    <n v="1.8"/>
  </r>
  <r>
    <x v="28"/>
    <x v="28"/>
    <x v="2"/>
    <x v="0"/>
    <n v="50"/>
    <n v="3.9"/>
  </r>
  <r>
    <x v="28"/>
    <x v="28"/>
    <x v="3"/>
    <x v="0"/>
    <n v="5"/>
    <n v="0.4"/>
  </r>
  <r>
    <x v="28"/>
    <x v="28"/>
    <x v="4"/>
    <x v="0"/>
    <n v="35"/>
    <n v="2.7"/>
  </r>
  <r>
    <x v="28"/>
    <x v="28"/>
    <x v="5"/>
    <x v="0"/>
    <n v="15"/>
    <n v="1.2"/>
  </r>
  <r>
    <x v="28"/>
    <x v="28"/>
    <x v="4"/>
    <x v="0"/>
    <n v="29"/>
    <n v="2.2999999999999998"/>
  </r>
  <r>
    <x v="28"/>
    <x v="28"/>
    <x v="6"/>
    <x v="0"/>
    <n v="44"/>
    <n v="3.4"/>
  </r>
  <r>
    <x v="28"/>
    <x v="28"/>
    <x v="9"/>
    <x v="0"/>
    <n v="31"/>
    <n v="2.4"/>
  </r>
  <r>
    <x v="28"/>
    <x v="28"/>
    <x v="8"/>
    <x v="0"/>
    <n v="387"/>
    <n v="30.2"/>
  </r>
  <r>
    <x v="28"/>
    <x v="28"/>
    <x v="7"/>
    <x v="0"/>
    <n v="90"/>
    <m/>
  </r>
  <r>
    <x v="29"/>
    <x v="29"/>
    <x v="0"/>
    <x v="0"/>
    <n v="623"/>
    <n v="51.1"/>
  </r>
  <r>
    <x v="29"/>
    <x v="29"/>
    <x v="1"/>
    <x v="0"/>
    <n v="22"/>
    <n v="1.8"/>
  </r>
  <r>
    <x v="29"/>
    <x v="29"/>
    <x v="2"/>
    <x v="0"/>
    <n v="50"/>
    <n v="4.0999999999999996"/>
  </r>
  <r>
    <x v="29"/>
    <x v="29"/>
    <x v="3"/>
    <x v="0"/>
    <n v="5"/>
    <n v="0.5"/>
  </r>
  <r>
    <x v="29"/>
    <x v="29"/>
    <x v="4"/>
    <x v="0"/>
    <n v="36"/>
    <n v="2.9"/>
  </r>
  <r>
    <x v="29"/>
    <x v="29"/>
    <x v="5"/>
    <x v="0"/>
    <n v="15"/>
    <n v="1.2"/>
  </r>
  <r>
    <x v="29"/>
    <x v="29"/>
    <x v="4"/>
    <x v="0"/>
    <n v="32"/>
    <n v="2.6"/>
  </r>
  <r>
    <x v="29"/>
    <x v="29"/>
    <x v="6"/>
    <x v="0"/>
    <n v="39"/>
    <n v="3.2"/>
  </r>
  <r>
    <x v="29"/>
    <x v="29"/>
    <x v="7"/>
    <x v="0"/>
    <n v="89"/>
    <m/>
  </r>
  <r>
    <x v="29"/>
    <x v="29"/>
    <x v="9"/>
    <x v="0"/>
    <n v="23"/>
    <n v="1.9"/>
  </r>
  <r>
    <x v="29"/>
    <x v="29"/>
    <x v="8"/>
    <x v="0"/>
    <n v="375"/>
    <n v="30.8"/>
  </r>
  <r>
    <x v="30"/>
    <x v="30"/>
    <x v="0"/>
    <x v="0"/>
    <n v="657"/>
    <n v="52.1"/>
  </r>
  <r>
    <x v="30"/>
    <x v="30"/>
    <x v="1"/>
    <x v="0"/>
    <n v="23"/>
    <n v="1.8"/>
  </r>
  <r>
    <x v="30"/>
    <x v="30"/>
    <x v="2"/>
    <x v="0"/>
    <n v="59"/>
    <n v="4.7"/>
  </r>
  <r>
    <x v="30"/>
    <x v="30"/>
    <x v="3"/>
    <x v="0"/>
    <n v="7"/>
    <n v="0.5"/>
  </r>
  <r>
    <x v="30"/>
    <x v="30"/>
    <x v="4"/>
    <x v="0"/>
    <n v="42"/>
    <n v="3.3"/>
  </r>
  <r>
    <x v="30"/>
    <x v="30"/>
    <x v="5"/>
    <x v="0"/>
    <n v="16"/>
    <n v="1.3"/>
  </r>
  <r>
    <x v="30"/>
    <x v="30"/>
    <x v="4"/>
    <x v="0"/>
    <n v="42"/>
    <n v="3.3"/>
  </r>
  <r>
    <x v="30"/>
    <x v="30"/>
    <x v="6"/>
    <x v="0"/>
    <n v="38"/>
    <n v="3"/>
  </r>
  <r>
    <x v="30"/>
    <x v="30"/>
    <x v="7"/>
    <x v="0"/>
    <n v="91"/>
    <m/>
  </r>
  <r>
    <x v="30"/>
    <x v="30"/>
    <x v="8"/>
    <x v="0"/>
    <n v="361"/>
    <n v="28.6"/>
  </r>
  <r>
    <x v="30"/>
    <x v="30"/>
    <x v="9"/>
    <x v="0"/>
    <n v="18"/>
    <n v="1.4"/>
  </r>
  <r>
    <x v="31"/>
    <x v="31"/>
    <x v="0"/>
    <x v="0"/>
    <n v="676"/>
    <n v="53.1"/>
  </r>
  <r>
    <x v="31"/>
    <x v="31"/>
    <x v="1"/>
    <x v="0"/>
    <n v="23"/>
    <n v="1.8"/>
  </r>
  <r>
    <x v="31"/>
    <x v="31"/>
    <x v="2"/>
    <x v="0"/>
    <n v="58"/>
    <n v="4.5999999999999996"/>
  </r>
  <r>
    <x v="31"/>
    <x v="31"/>
    <x v="3"/>
    <x v="0"/>
    <n v="6"/>
    <n v="0.4"/>
  </r>
  <r>
    <x v="31"/>
    <x v="31"/>
    <x v="4"/>
    <x v="0"/>
    <n v="40"/>
    <n v="3.2"/>
  </r>
  <r>
    <x v="31"/>
    <x v="31"/>
    <x v="5"/>
    <x v="0"/>
    <n v="16"/>
    <n v="1.2"/>
  </r>
  <r>
    <x v="31"/>
    <x v="31"/>
    <x v="4"/>
    <x v="0"/>
    <n v="34"/>
    <n v="2.7"/>
  </r>
  <r>
    <x v="31"/>
    <x v="31"/>
    <x v="6"/>
    <x v="0"/>
    <n v="36"/>
    <n v="2.8"/>
  </r>
  <r>
    <x v="31"/>
    <x v="31"/>
    <x v="7"/>
    <x v="0"/>
    <n v="89"/>
    <m/>
  </r>
  <r>
    <x v="31"/>
    <x v="31"/>
    <x v="9"/>
    <x v="0"/>
    <n v="18"/>
    <n v="1.4"/>
  </r>
  <r>
    <x v="31"/>
    <x v="31"/>
    <x v="8"/>
    <x v="0"/>
    <n v="366"/>
    <n v="28.7"/>
  </r>
  <r>
    <x v="32"/>
    <x v="32"/>
    <x v="0"/>
    <x v="0"/>
    <n v="657"/>
    <n v="46.2"/>
  </r>
  <r>
    <x v="32"/>
    <x v="32"/>
    <x v="1"/>
    <x v="0"/>
    <n v="27"/>
    <n v="1.9"/>
  </r>
  <r>
    <x v="32"/>
    <x v="32"/>
    <x v="2"/>
    <x v="0"/>
    <n v="79"/>
    <n v="5.6"/>
  </r>
  <r>
    <x v="32"/>
    <x v="32"/>
    <x v="3"/>
    <x v="0"/>
    <n v="8"/>
    <n v="0.6"/>
  </r>
  <r>
    <x v="32"/>
    <x v="32"/>
    <x v="4"/>
    <x v="0"/>
    <n v="53"/>
    <n v="3.7"/>
  </r>
  <r>
    <x v="32"/>
    <x v="32"/>
    <x v="5"/>
    <x v="0"/>
    <n v="17"/>
    <n v="1.2"/>
  </r>
  <r>
    <x v="32"/>
    <x v="32"/>
    <x v="4"/>
    <x v="0"/>
    <n v="46"/>
    <n v="3.2"/>
  </r>
  <r>
    <x v="32"/>
    <x v="32"/>
    <x v="6"/>
    <x v="0"/>
    <n v="58"/>
    <n v="4.0999999999999996"/>
  </r>
  <r>
    <x v="32"/>
    <x v="32"/>
    <x v="7"/>
    <x v="0"/>
    <n v="92"/>
    <m/>
  </r>
  <r>
    <x v="32"/>
    <x v="32"/>
    <x v="9"/>
    <x v="0"/>
    <n v="14"/>
    <n v="0.9"/>
  </r>
  <r>
    <x v="32"/>
    <x v="32"/>
    <x v="8"/>
    <x v="0"/>
    <n v="465"/>
    <n v="32.6"/>
  </r>
  <r>
    <x v="33"/>
    <x v="33"/>
    <x v="0"/>
    <x v="0"/>
    <n v="942"/>
    <n v="53.6"/>
  </r>
  <r>
    <x v="33"/>
    <x v="33"/>
    <x v="1"/>
    <x v="0"/>
    <n v="25"/>
    <n v="1.4"/>
  </r>
  <r>
    <x v="33"/>
    <x v="33"/>
    <x v="2"/>
    <x v="0"/>
    <n v="77"/>
    <n v="4.4000000000000004"/>
  </r>
  <r>
    <x v="33"/>
    <x v="33"/>
    <x v="3"/>
    <x v="0"/>
    <n v="7"/>
    <n v="0.4"/>
  </r>
  <r>
    <x v="33"/>
    <x v="33"/>
    <x v="4"/>
    <x v="0"/>
    <n v="43"/>
    <n v="2.4"/>
  </r>
  <r>
    <x v="33"/>
    <x v="33"/>
    <x v="5"/>
    <x v="0"/>
    <n v="18"/>
    <n v="1"/>
  </r>
  <r>
    <x v="33"/>
    <x v="33"/>
    <x v="4"/>
    <x v="0"/>
    <n v="43"/>
    <n v="2.5"/>
  </r>
  <r>
    <x v="33"/>
    <x v="33"/>
    <x v="6"/>
    <x v="0"/>
    <n v="36"/>
    <n v="2.1"/>
  </r>
  <r>
    <x v="33"/>
    <x v="33"/>
    <x v="9"/>
    <x v="0"/>
    <n v="16"/>
    <n v="0.9"/>
  </r>
  <r>
    <x v="33"/>
    <x v="33"/>
    <x v="8"/>
    <x v="0"/>
    <n v="550"/>
    <n v="31.3"/>
  </r>
  <r>
    <x v="33"/>
    <x v="33"/>
    <x v="7"/>
    <x v="0"/>
    <n v="96"/>
    <m/>
  </r>
  <r>
    <x v="34"/>
    <x v="34"/>
    <x v="0"/>
    <x v="0"/>
    <n v="761"/>
    <n v="48.3"/>
  </r>
  <r>
    <x v="34"/>
    <x v="34"/>
    <x v="1"/>
    <x v="0"/>
    <n v="21"/>
    <n v="1.3"/>
  </r>
  <r>
    <x v="34"/>
    <x v="34"/>
    <x v="2"/>
    <x v="0"/>
    <n v="58"/>
    <n v="3.7"/>
  </r>
  <r>
    <x v="34"/>
    <x v="34"/>
    <x v="3"/>
    <x v="0"/>
    <n v="6"/>
    <n v="0.4"/>
  </r>
  <r>
    <x v="34"/>
    <x v="34"/>
    <x v="4"/>
    <x v="0"/>
    <n v="35"/>
    <n v="2.2000000000000002"/>
  </r>
  <r>
    <x v="34"/>
    <x v="34"/>
    <x v="5"/>
    <x v="0"/>
    <n v="15"/>
    <n v="0.9"/>
  </r>
  <r>
    <x v="34"/>
    <x v="34"/>
    <x v="4"/>
    <x v="0"/>
    <n v="34"/>
    <n v="2.2000000000000002"/>
  </r>
  <r>
    <x v="34"/>
    <x v="34"/>
    <x v="6"/>
    <x v="0"/>
    <n v="29"/>
    <n v="1.9"/>
  </r>
  <r>
    <x v="34"/>
    <x v="34"/>
    <x v="7"/>
    <x v="0"/>
    <n v="92"/>
    <m/>
  </r>
  <r>
    <x v="34"/>
    <x v="34"/>
    <x v="8"/>
    <x v="0"/>
    <n v="603"/>
    <n v="38.299999999999997"/>
  </r>
  <r>
    <x v="34"/>
    <x v="34"/>
    <x v="9"/>
    <x v="0"/>
    <n v="13"/>
    <n v="0.8"/>
  </r>
  <r>
    <x v="35"/>
    <x v="35"/>
    <x v="0"/>
    <x v="0"/>
    <n v="1118"/>
    <n v="58.9"/>
  </r>
  <r>
    <x v="35"/>
    <x v="35"/>
    <x v="1"/>
    <x v="0"/>
    <n v="27"/>
    <n v="1.4"/>
  </r>
  <r>
    <x v="35"/>
    <x v="35"/>
    <x v="2"/>
    <x v="0"/>
    <n v="72"/>
    <n v="3.8"/>
  </r>
  <r>
    <x v="35"/>
    <x v="35"/>
    <x v="3"/>
    <x v="0"/>
    <n v="8"/>
    <n v="0.4"/>
  </r>
  <r>
    <x v="35"/>
    <x v="35"/>
    <x v="4"/>
    <x v="0"/>
    <n v="50"/>
    <n v="2.6"/>
  </r>
  <r>
    <x v="35"/>
    <x v="35"/>
    <x v="5"/>
    <x v="0"/>
    <n v="20"/>
    <n v="1"/>
  </r>
  <r>
    <x v="35"/>
    <x v="35"/>
    <x v="4"/>
    <x v="0"/>
    <n v="44"/>
    <n v="2.2999999999999998"/>
  </r>
  <r>
    <x v="35"/>
    <x v="35"/>
    <x v="6"/>
    <x v="0"/>
    <n v="38"/>
    <n v="2"/>
  </r>
  <r>
    <x v="35"/>
    <x v="35"/>
    <x v="9"/>
    <x v="0"/>
    <n v="15"/>
    <n v="0.8"/>
  </r>
  <r>
    <x v="35"/>
    <x v="35"/>
    <x v="8"/>
    <x v="0"/>
    <n v="506"/>
    <n v="26.7"/>
  </r>
  <r>
    <x v="35"/>
    <x v="35"/>
    <x v="7"/>
    <x v="0"/>
    <n v="94"/>
    <m/>
  </r>
  <r>
    <x v="36"/>
    <x v="36"/>
    <x v="0"/>
    <x v="0"/>
    <n v="693"/>
    <n v="48.5"/>
  </r>
  <r>
    <x v="36"/>
    <x v="36"/>
    <x v="1"/>
    <x v="0"/>
    <n v="24"/>
    <n v="1.7"/>
  </r>
  <r>
    <x v="36"/>
    <x v="36"/>
    <x v="2"/>
    <x v="0"/>
    <n v="57"/>
    <n v="4"/>
  </r>
  <r>
    <x v="36"/>
    <x v="36"/>
    <x v="3"/>
    <x v="0"/>
    <n v="7"/>
    <n v="0.5"/>
  </r>
  <r>
    <x v="36"/>
    <x v="36"/>
    <x v="4"/>
    <x v="0"/>
    <n v="45"/>
    <n v="3.2"/>
  </r>
  <r>
    <x v="36"/>
    <x v="36"/>
    <x v="5"/>
    <x v="0"/>
    <n v="16"/>
    <n v="1.1000000000000001"/>
  </r>
  <r>
    <x v="36"/>
    <x v="36"/>
    <x v="4"/>
    <x v="0"/>
    <n v="40"/>
    <n v="2.8"/>
  </r>
  <r>
    <x v="36"/>
    <x v="36"/>
    <x v="6"/>
    <x v="0"/>
    <n v="34"/>
    <n v="2.4"/>
  </r>
  <r>
    <x v="36"/>
    <x v="36"/>
    <x v="9"/>
    <x v="0"/>
    <n v="13"/>
    <n v="0.9"/>
  </r>
  <r>
    <x v="36"/>
    <x v="36"/>
    <x v="8"/>
    <x v="0"/>
    <n v="499"/>
    <n v="34.9"/>
  </r>
  <r>
    <x v="36"/>
    <x v="36"/>
    <x v="7"/>
    <x v="0"/>
    <n v="92"/>
    <m/>
  </r>
  <r>
    <x v="37"/>
    <x v="37"/>
    <x v="0"/>
    <x v="0"/>
    <n v="689"/>
    <n v="49"/>
  </r>
  <r>
    <x v="37"/>
    <x v="37"/>
    <x v="1"/>
    <x v="0"/>
    <n v="22"/>
    <n v="1.6"/>
  </r>
  <r>
    <x v="37"/>
    <x v="37"/>
    <x v="2"/>
    <x v="0"/>
    <n v="59"/>
    <n v="4.2"/>
  </r>
  <r>
    <x v="37"/>
    <x v="37"/>
    <x v="3"/>
    <x v="0"/>
    <n v="7"/>
    <n v="0.5"/>
  </r>
  <r>
    <x v="37"/>
    <x v="37"/>
    <x v="4"/>
    <x v="0"/>
    <n v="42"/>
    <n v="3"/>
  </r>
  <r>
    <x v="37"/>
    <x v="37"/>
    <x v="5"/>
    <x v="0"/>
    <n v="17"/>
    <n v="1.2"/>
  </r>
  <r>
    <x v="37"/>
    <x v="37"/>
    <x v="4"/>
    <x v="0"/>
    <n v="45"/>
    <n v="3.2"/>
  </r>
  <r>
    <x v="37"/>
    <x v="37"/>
    <x v="6"/>
    <x v="0"/>
    <n v="30"/>
    <n v="2.2000000000000002"/>
  </r>
  <r>
    <x v="37"/>
    <x v="37"/>
    <x v="7"/>
    <x v="0"/>
    <n v="90"/>
    <m/>
  </r>
  <r>
    <x v="37"/>
    <x v="37"/>
    <x v="9"/>
    <x v="0"/>
    <n v="12"/>
    <n v="0.9"/>
  </r>
  <r>
    <x v="37"/>
    <x v="37"/>
    <x v="8"/>
    <x v="0"/>
    <n v="483"/>
    <n v="34.4"/>
  </r>
  <r>
    <x v="38"/>
    <x v="38"/>
    <x v="0"/>
    <x v="0"/>
    <n v="860"/>
    <n v="49.5"/>
  </r>
  <r>
    <x v="38"/>
    <x v="38"/>
    <x v="1"/>
    <x v="0"/>
    <n v="26"/>
    <n v="1.5"/>
  </r>
  <r>
    <x v="38"/>
    <x v="38"/>
    <x v="2"/>
    <x v="0"/>
    <n v="72"/>
    <n v="4.2"/>
  </r>
  <r>
    <x v="38"/>
    <x v="38"/>
    <x v="3"/>
    <x v="0"/>
    <n v="7"/>
    <n v="0.4"/>
  </r>
  <r>
    <x v="38"/>
    <x v="38"/>
    <x v="4"/>
    <x v="0"/>
    <n v="88"/>
    <n v="5"/>
  </r>
  <r>
    <x v="38"/>
    <x v="38"/>
    <x v="5"/>
    <x v="0"/>
    <n v="18"/>
    <n v="1"/>
  </r>
  <r>
    <x v="38"/>
    <x v="38"/>
    <x v="4"/>
    <x v="0"/>
    <n v="42"/>
    <n v="2.4"/>
  </r>
  <r>
    <x v="38"/>
    <x v="38"/>
    <x v="6"/>
    <x v="0"/>
    <n v="35"/>
    <n v="2"/>
  </r>
  <r>
    <x v="38"/>
    <x v="38"/>
    <x v="7"/>
    <x v="0"/>
    <n v="94"/>
    <m/>
  </r>
  <r>
    <x v="38"/>
    <x v="38"/>
    <x v="8"/>
    <x v="0"/>
    <n v="577"/>
    <n v="33.200000000000003"/>
  </r>
  <r>
    <x v="38"/>
    <x v="38"/>
    <x v="9"/>
    <x v="0"/>
    <n v="13"/>
    <n v="0.7"/>
  </r>
  <r>
    <x v="39"/>
    <x v="39"/>
    <x v="0"/>
    <x v="0"/>
    <n v="978"/>
    <n v="46.4"/>
  </r>
  <r>
    <x v="39"/>
    <x v="39"/>
    <x v="1"/>
    <x v="0"/>
    <n v="23"/>
    <n v="1.1000000000000001"/>
  </r>
  <r>
    <x v="39"/>
    <x v="39"/>
    <x v="2"/>
    <x v="0"/>
    <n v="77"/>
    <n v="3.7"/>
  </r>
  <r>
    <x v="39"/>
    <x v="39"/>
    <x v="3"/>
    <x v="0"/>
    <n v="6"/>
    <n v="0.3"/>
  </r>
  <r>
    <x v="39"/>
    <x v="39"/>
    <x v="4"/>
    <x v="0"/>
    <n v="34"/>
    <n v="1.6"/>
  </r>
  <r>
    <x v="39"/>
    <x v="39"/>
    <x v="5"/>
    <x v="0"/>
    <n v="16"/>
    <n v="0.7"/>
  </r>
  <r>
    <x v="39"/>
    <x v="39"/>
    <x v="4"/>
    <x v="0"/>
    <n v="35"/>
    <n v="1.7"/>
  </r>
  <r>
    <x v="39"/>
    <x v="39"/>
    <x v="6"/>
    <x v="0"/>
    <n v="30"/>
    <n v="1.4"/>
  </r>
  <r>
    <x v="39"/>
    <x v="39"/>
    <x v="7"/>
    <x v="0"/>
    <n v="99"/>
    <m/>
  </r>
  <r>
    <x v="39"/>
    <x v="39"/>
    <x v="8"/>
    <x v="0"/>
    <n v="899"/>
    <n v="42.6"/>
  </r>
  <r>
    <x v="39"/>
    <x v="39"/>
    <x v="9"/>
    <x v="0"/>
    <n v="12"/>
    <n v="0.6"/>
  </r>
  <r>
    <x v="40"/>
    <x v="40"/>
    <x v="0"/>
    <x v="0"/>
    <n v="741"/>
    <n v="34.299999999999997"/>
  </r>
  <r>
    <x v="40"/>
    <x v="40"/>
    <x v="1"/>
    <x v="0"/>
    <n v="20"/>
    <n v="0.9"/>
  </r>
  <r>
    <x v="40"/>
    <x v="40"/>
    <x v="2"/>
    <x v="0"/>
    <n v="56"/>
    <n v="2.6"/>
  </r>
  <r>
    <x v="40"/>
    <x v="40"/>
    <x v="3"/>
    <x v="0"/>
    <n v="5"/>
    <n v="0.2"/>
  </r>
  <r>
    <x v="40"/>
    <x v="40"/>
    <x v="4"/>
    <x v="0"/>
    <n v="28"/>
    <n v="1.3"/>
  </r>
  <r>
    <x v="40"/>
    <x v="40"/>
    <x v="5"/>
    <x v="0"/>
    <n v="13"/>
    <n v="0.6"/>
  </r>
  <r>
    <x v="40"/>
    <x v="40"/>
    <x v="4"/>
    <x v="0"/>
    <n v="32"/>
    <n v="1.5"/>
  </r>
  <r>
    <x v="40"/>
    <x v="40"/>
    <x v="6"/>
    <x v="0"/>
    <n v="26"/>
    <n v="1.2"/>
  </r>
  <r>
    <x v="40"/>
    <x v="40"/>
    <x v="7"/>
    <x v="0"/>
    <n v="110"/>
    <m/>
  </r>
  <r>
    <x v="40"/>
    <x v="40"/>
    <x v="8"/>
    <x v="0"/>
    <n v="1230"/>
    <n v="56.9"/>
  </r>
  <r>
    <x v="40"/>
    <x v="40"/>
    <x v="9"/>
    <x v="0"/>
    <n v="11"/>
    <n v="0.5"/>
  </r>
  <r>
    <x v="41"/>
    <x v="41"/>
    <x v="0"/>
    <x v="0"/>
    <n v="1037"/>
    <n v="45.9"/>
  </r>
  <r>
    <x v="41"/>
    <x v="41"/>
    <x v="1"/>
    <x v="0"/>
    <n v="26"/>
    <n v="1.1000000000000001"/>
  </r>
  <r>
    <x v="41"/>
    <x v="41"/>
    <x v="2"/>
    <x v="0"/>
    <n v="101"/>
    <n v="4.5"/>
  </r>
  <r>
    <x v="41"/>
    <x v="41"/>
    <x v="3"/>
    <x v="0"/>
    <n v="7"/>
    <n v="0.3"/>
  </r>
  <r>
    <x v="41"/>
    <x v="41"/>
    <x v="4"/>
    <x v="0"/>
    <n v="39"/>
    <n v="1.7"/>
  </r>
  <r>
    <x v="41"/>
    <x v="41"/>
    <x v="5"/>
    <x v="0"/>
    <n v="18"/>
    <n v="0.8"/>
  </r>
  <r>
    <x v="41"/>
    <x v="41"/>
    <x v="4"/>
    <x v="0"/>
    <n v="42"/>
    <n v="1.8"/>
  </r>
  <r>
    <x v="41"/>
    <x v="41"/>
    <x v="6"/>
    <x v="0"/>
    <n v="32"/>
    <n v="1.4"/>
  </r>
  <r>
    <x v="41"/>
    <x v="41"/>
    <x v="7"/>
    <x v="0"/>
    <n v="97"/>
    <m/>
  </r>
  <r>
    <x v="41"/>
    <x v="41"/>
    <x v="8"/>
    <x v="0"/>
    <n v="943"/>
    <n v="41.8"/>
  </r>
  <r>
    <x v="41"/>
    <x v="41"/>
    <x v="9"/>
    <x v="0"/>
    <n v="13"/>
    <n v="0.6"/>
  </r>
  <r>
    <x v="42"/>
    <x v="42"/>
    <x v="0"/>
    <x v="0"/>
    <n v="997"/>
    <n v="48"/>
  </r>
  <r>
    <x v="42"/>
    <x v="42"/>
    <x v="1"/>
    <x v="0"/>
    <n v="26"/>
    <n v="1.3"/>
  </r>
  <r>
    <x v="42"/>
    <x v="42"/>
    <x v="2"/>
    <x v="0"/>
    <n v="83"/>
    <n v="4"/>
  </r>
  <r>
    <x v="42"/>
    <x v="42"/>
    <x v="3"/>
    <x v="0"/>
    <n v="8"/>
    <n v="0.4"/>
  </r>
  <r>
    <x v="42"/>
    <x v="42"/>
    <x v="4"/>
    <x v="0"/>
    <n v="42"/>
    <n v="2"/>
  </r>
  <r>
    <x v="42"/>
    <x v="42"/>
    <x v="5"/>
    <x v="0"/>
    <n v="19"/>
    <n v="0.9"/>
  </r>
  <r>
    <x v="42"/>
    <x v="42"/>
    <x v="4"/>
    <x v="0"/>
    <n v="50"/>
    <n v="2.4"/>
  </r>
  <r>
    <x v="42"/>
    <x v="42"/>
    <x v="6"/>
    <x v="0"/>
    <n v="31"/>
    <n v="1.5"/>
  </r>
  <r>
    <x v="42"/>
    <x v="42"/>
    <x v="8"/>
    <x v="0"/>
    <n v="810"/>
    <n v="39"/>
  </r>
  <r>
    <x v="42"/>
    <x v="42"/>
    <x v="9"/>
    <x v="0"/>
    <n v="12"/>
    <n v="0.6"/>
  </r>
  <r>
    <x v="42"/>
    <x v="42"/>
    <x v="7"/>
    <x v="0"/>
    <n v="94"/>
    <m/>
  </r>
  <r>
    <x v="43"/>
    <x v="43"/>
    <x v="0"/>
    <x v="0"/>
    <n v="665"/>
    <n v="35.4"/>
  </r>
  <r>
    <x v="43"/>
    <x v="43"/>
    <x v="1"/>
    <x v="0"/>
    <n v="20"/>
    <n v="1.1000000000000001"/>
  </r>
  <r>
    <x v="43"/>
    <x v="43"/>
    <x v="2"/>
    <x v="0"/>
    <n v="62"/>
    <n v="3.3"/>
  </r>
  <r>
    <x v="43"/>
    <x v="43"/>
    <x v="3"/>
    <x v="0"/>
    <n v="5"/>
    <n v="0.3"/>
  </r>
  <r>
    <x v="43"/>
    <x v="43"/>
    <x v="4"/>
    <x v="0"/>
    <n v="30"/>
    <n v="1.6"/>
  </r>
  <r>
    <x v="43"/>
    <x v="43"/>
    <x v="5"/>
    <x v="0"/>
    <n v="13"/>
    <n v="0.7"/>
  </r>
  <r>
    <x v="43"/>
    <x v="43"/>
    <x v="4"/>
    <x v="0"/>
    <n v="31"/>
    <n v="1.6"/>
  </r>
  <r>
    <x v="43"/>
    <x v="43"/>
    <x v="6"/>
    <x v="0"/>
    <n v="25"/>
    <n v="1.3"/>
  </r>
  <r>
    <x v="43"/>
    <x v="43"/>
    <x v="7"/>
    <x v="0"/>
    <n v="97"/>
    <m/>
  </r>
  <r>
    <x v="43"/>
    <x v="43"/>
    <x v="8"/>
    <x v="0"/>
    <n v="1017"/>
    <n v="54.1"/>
  </r>
  <r>
    <x v="43"/>
    <x v="43"/>
    <x v="9"/>
    <x v="0"/>
    <n v="10"/>
    <n v="0.5"/>
  </r>
  <r>
    <x v="44"/>
    <x v="44"/>
    <x v="0"/>
    <x v="0"/>
    <n v="811"/>
    <n v="39.299999999999997"/>
  </r>
  <r>
    <x v="44"/>
    <x v="44"/>
    <x v="1"/>
    <x v="0"/>
    <n v="25"/>
    <n v="1.2"/>
  </r>
  <r>
    <x v="44"/>
    <x v="44"/>
    <x v="2"/>
    <x v="0"/>
    <n v="88"/>
    <n v="4.2"/>
  </r>
  <r>
    <x v="44"/>
    <x v="44"/>
    <x v="3"/>
    <x v="0"/>
    <n v="8"/>
    <n v="0.4"/>
  </r>
  <r>
    <x v="44"/>
    <x v="44"/>
    <x v="4"/>
    <x v="0"/>
    <n v="47"/>
    <n v="2.2999999999999998"/>
  </r>
  <r>
    <x v="44"/>
    <x v="44"/>
    <x v="5"/>
    <x v="0"/>
    <n v="18"/>
    <n v="0.9"/>
  </r>
  <r>
    <x v="44"/>
    <x v="44"/>
    <x v="4"/>
    <x v="0"/>
    <n v="52"/>
    <n v="2.5"/>
  </r>
  <r>
    <x v="44"/>
    <x v="44"/>
    <x v="6"/>
    <x v="0"/>
    <n v="30"/>
    <n v="1.5"/>
  </r>
  <r>
    <x v="44"/>
    <x v="44"/>
    <x v="9"/>
    <x v="0"/>
    <n v="11"/>
    <n v="0.6"/>
  </r>
  <r>
    <x v="44"/>
    <x v="44"/>
    <x v="8"/>
    <x v="0"/>
    <n v="974"/>
    <n v="47.2"/>
  </r>
  <r>
    <x v="44"/>
    <x v="44"/>
    <x v="7"/>
    <x v="0"/>
    <n v="95"/>
    <m/>
  </r>
  <r>
    <x v="45"/>
    <x v="45"/>
    <x v="0"/>
    <x v="0"/>
    <n v="754"/>
    <n v="39.1"/>
  </r>
  <r>
    <x v="45"/>
    <x v="45"/>
    <x v="1"/>
    <x v="0"/>
    <n v="32"/>
    <n v="1.7"/>
  </r>
  <r>
    <x v="45"/>
    <x v="45"/>
    <x v="2"/>
    <x v="0"/>
    <n v="105"/>
    <n v="5.4"/>
  </r>
  <r>
    <x v="45"/>
    <x v="45"/>
    <x v="3"/>
    <x v="0"/>
    <n v="10"/>
    <n v="0.5"/>
  </r>
  <r>
    <x v="45"/>
    <x v="45"/>
    <x v="4"/>
    <x v="0"/>
    <n v="61"/>
    <n v="3.2"/>
  </r>
  <r>
    <x v="45"/>
    <x v="45"/>
    <x v="5"/>
    <x v="0"/>
    <n v="19"/>
    <n v="1"/>
  </r>
  <r>
    <x v="45"/>
    <x v="45"/>
    <x v="4"/>
    <x v="0"/>
    <n v="64"/>
    <n v="3.3"/>
  </r>
  <r>
    <x v="45"/>
    <x v="45"/>
    <x v="6"/>
    <x v="0"/>
    <n v="30"/>
    <n v="1.6"/>
  </r>
  <r>
    <x v="45"/>
    <x v="45"/>
    <x v="9"/>
    <x v="0"/>
    <n v="12"/>
    <n v="0.6"/>
  </r>
  <r>
    <x v="45"/>
    <x v="45"/>
    <x v="8"/>
    <x v="0"/>
    <n v="839"/>
    <n v="43.6"/>
  </r>
  <r>
    <x v="45"/>
    <x v="45"/>
    <x v="7"/>
    <x v="0"/>
    <n v="95"/>
    <m/>
  </r>
  <r>
    <x v="46"/>
    <x v="46"/>
    <x v="0"/>
    <x v="0"/>
    <n v="627"/>
    <n v="37.200000000000003"/>
  </r>
  <r>
    <x v="46"/>
    <x v="46"/>
    <x v="1"/>
    <x v="0"/>
    <n v="21"/>
    <n v="1.2"/>
  </r>
  <r>
    <x v="46"/>
    <x v="46"/>
    <x v="2"/>
    <x v="0"/>
    <n v="52"/>
    <n v="3.1"/>
  </r>
  <r>
    <x v="46"/>
    <x v="46"/>
    <x v="3"/>
    <x v="0"/>
    <n v="5"/>
    <n v="0.3"/>
  </r>
  <r>
    <x v="46"/>
    <x v="46"/>
    <x v="4"/>
    <x v="0"/>
    <n v="31"/>
    <n v="1.8"/>
  </r>
  <r>
    <x v="46"/>
    <x v="46"/>
    <x v="5"/>
    <x v="0"/>
    <n v="13"/>
    <n v="0.8"/>
  </r>
  <r>
    <x v="46"/>
    <x v="46"/>
    <x v="4"/>
    <x v="0"/>
    <n v="32"/>
    <n v="1.9"/>
  </r>
  <r>
    <x v="46"/>
    <x v="46"/>
    <x v="6"/>
    <x v="0"/>
    <n v="27"/>
    <n v="1.6"/>
  </r>
  <r>
    <x v="46"/>
    <x v="46"/>
    <x v="7"/>
    <x v="0"/>
    <n v="93"/>
    <m/>
  </r>
  <r>
    <x v="46"/>
    <x v="46"/>
    <x v="8"/>
    <x v="0"/>
    <n v="866"/>
    <n v="51.4"/>
  </r>
  <r>
    <x v="46"/>
    <x v="46"/>
    <x v="9"/>
    <x v="0"/>
    <n v="10"/>
    <n v="0.6"/>
  </r>
  <r>
    <x v="47"/>
    <x v="47"/>
    <x v="0"/>
    <x v="0"/>
    <n v="548"/>
    <n v="28.5"/>
  </r>
  <r>
    <x v="47"/>
    <x v="47"/>
    <x v="1"/>
    <x v="0"/>
    <n v="21"/>
    <n v="1.1000000000000001"/>
  </r>
  <r>
    <x v="47"/>
    <x v="47"/>
    <x v="2"/>
    <x v="0"/>
    <n v="46"/>
    <n v="2.4"/>
  </r>
  <r>
    <x v="47"/>
    <x v="47"/>
    <x v="3"/>
    <x v="0"/>
    <n v="5"/>
    <n v="0.3"/>
  </r>
  <r>
    <x v="47"/>
    <x v="47"/>
    <x v="4"/>
    <x v="0"/>
    <n v="30"/>
    <n v="1.6"/>
  </r>
  <r>
    <x v="47"/>
    <x v="47"/>
    <x v="5"/>
    <x v="0"/>
    <n v="12"/>
    <n v="0.6"/>
  </r>
  <r>
    <x v="47"/>
    <x v="47"/>
    <x v="4"/>
    <x v="0"/>
    <n v="29"/>
    <n v="1.5"/>
  </r>
  <r>
    <x v="47"/>
    <x v="47"/>
    <x v="6"/>
    <x v="0"/>
    <n v="28"/>
    <n v="1.5"/>
  </r>
  <r>
    <x v="47"/>
    <x v="47"/>
    <x v="7"/>
    <x v="0"/>
    <n v="97"/>
    <m/>
  </r>
  <r>
    <x v="47"/>
    <x v="47"/>
    <x v="8"/>
    <x v="0"/>
    <n v="1192"/>
    <n v="62"/>
  </r>
  <r>
    <x v="47"/>
    <x v="47"/>
    <x v="9"/>
    <x v="0"/>
    <n v="10"/>
    <n v="0.5"/>
  </r>
  <r>
    <x v="48"/>
    <x v="48"/>
    <x v="0"/>
    <x v="0"/>
    <n v="401"/>
    <n v="22.8"/>
  </r>
  <r>
    <x v="48"/>
    <x v="48"/>
    <x v="1"/>
    <x v="0"/>
    <n v="20"/>
    <n v="1.2"/>
  </r>
  <r>
    <x v="48"/>
    <x v="48"/>
    <x v="2"/>
    <x v="0"/>
    <n v="49"/>
    <n v="2.8"/>
  </r>
  <r>
    <x v="48"/>
    <x v="48"/>
    <x v="3"/>
    <x v="0"/>
    <n v="6"/>
    <n v="0.3"/>
  </r>
  <r>
    <x v="48"/>
    <x v="48"/>
    <x v="4"/>
    <x v="0"/>
    <n v="30"/>
    <n v="1.7"/>
  </r>
  <r>
    <x v="48"/>
    <x v="48"/>
    <x v="5"/>
    <x v="0"/>
    <n v="12"/>
    <n v="0.7"/>
  </r>
  <r>
    <x v="48"/>
    <x v="48"/>
    <x v="4"/>
    <x v="0"/>
    <n v="29"/>
    <n v="1.6"/>
  </r>
  <r>
    <x v="48"/>
    <x v="48"/>
    <x v="6"/>
    <x v="0"/>
    <n v="26"/>
    <n v="1.5"/>
  </r>
  <r>
    <x v="48"/>
    <x v="48"/>
    <x v="7"/>
    <x v="0"/>
    <n v="96"/>
    <m/>
  </r>
  <r>
    <x v="48"/>
    <x v="48"/>
    <x v="9"/>
    <x v="0"/>
    <n v="9"/>
    <n v="0.5"/>
  </r>
  <r>
    <x v="48"/>
    <x v="48"/>
    <x v="8"/>
    <x v="0"/>
    <n v="1178"/>
    <n v="67"/>
  </r>
  <r>
    <x v="49"/>
    <x v="49"/>
    <x v="0"/>
    <x v="0"/>
    <n v="881"/>
    <n v="46.9"/>
  </r>
  <r>
    <x v="49"/>
    <x v="49"/>
    <x v="1"/>
    <x v="0"/>
    <n v="36"/>
    <n v="1.9"/>
  </r>
  <r>
    <x v="49"/>
    <x v="49"/>
    <x v="2"/>
    <x v="0"/>
    <n v="108"/>
    <n v="5.7"/>
  </r>
  <r>
    <x v="49"/>
    <x v="49"/>
    <x v="3"/>
    <x v="0"/>
    <n v="13"/>
    <n v="0.7"/>
  </r>
  <r>
    <x v="49"/>
    <x v="49"/>
    <x v="4"/>
    <x v="0"/>
    <n v="99"/>
    <n v="5.3"/>
  </r>
  <r>
    <x v="49"/>
    <x v="49"/>
    <x v="5"/>
    <x v="0"/>
    <n v="23"/>
    <n v="1.2"/>
  </r>
  <r>
    <x v="49"/>
    <x v="49"/>
    <x v="4"/>
    <x v="0"/>
    <n v="64"/>
    <n v="3.4"/>
  </r>
  <r>
    <x v="49"/>
    <x v="49"/>
    <x v="6"/>
    <x v="0"/>
    <n v="59"/>
    <n v="3.2"/>
  </r>
  <r>
    <x v="49"/>
    <x v="49"/>
    <x v="9"/>
    <x v="0"/>
    <n v="22"/>
    <n v="1.2"/>
  </r>
  <r>
    <x v="49"/>
    <x v="49"/>
    <x v="8"/>
    <x v="0"/>
    <n v="572"/>
    <n v="30.5"/>
  </r>
  <r>
    <x v="49"/>
    <x v="49"/>
    <x v="7"/>
    <x v="0"/>
    <n v="94"/>
    <m/>
  </r>
  <r>
    <x v="50"/>
    <x v="50"/>
    <x v="0"/>
    <x v="0"/>
    <n v="965"/>
    <n v="51.4"/>
  </r>
  <r>
    <x v="50"/>
    <x v="50"/>
    <x v="1"/>
    <x v="0"/>
    <n v="35"/>
    <n v="1.9"/>
  </r>
  <r>
    <x v="50"/>
    <x v="50"/>
    <x v="2"/>
    <x v="0"/>
    <n v="102"/>
    <n v="5.4"/>
  </r>
  <r>
    <x v="50"/>
    <x v="50"/>
    <x v="3"/>
    <x v="0"/>
    <n v="10"/>
    <n v="0.5"/>
  </r>
  <r>
    <x v="50"/>
    <x v="50"/>
    <x v="4"/>
    <x v="0"/>
    <n v="62"/>
    <n v="3.3"/>
  </r>
  <r>
    <x v="50"/>
    <x v="50"/>
    <x v="5"/>
    <x v="0"/>
    <n v="22"/>
    <n v="1.2"/>
  </r>
  <r>
    <x v="50"/>
    <x v="50"/>
    <x v="4"/>
    <x v="0"/>
    <n v="55"/>
    <n v="3"/>
  </r>
  <r>
    <x v="50"/>
    <x v="50"/>
    <x v="6"/>
    <x v="0"/>
    <n v="47"/>
    <n v="2.5"/>
  </r>
  <r>
    <x v="50"/>
    <x v="50"/>
    <x v="7"/>
    <x v="0"/>
    <n v="92"/>
    <m/>
  </r>
  <r>
    <x v="50"/>
    <x v="50"/>
    <x v="8"/>
    <x v="0"/>
    <n v="563"/>
    <n v="30"/>
  </r>
  <r>
    <x v="50"/>
    <x v="50"/>
    <x v="9"/>
    <x v="0"/>
    <n v="15"/>
    <n v="0.8"/>
  </r>
  <r>
    <x v="51"/>
    <x v="51"/>
    <x v="0"/>
    <x v="0"/>
    <n v="1013"/>
    <n v="53"/>
  </r>
  <r>
    <x v="51"/>
    <x v="51"/>
    <x v="1"/>
    <x v="0"/>
    <n v="26"/>
    <n v="1.3"/>
  </r>
  <r>
    <x v="51"/>
    <x v="51"/>
    <x v="2"/>
    <x v="0"/>
    <n v="85"/>
    <n v="4.4000000000000004"/>
  </r>
  <r>
    <x v="51"/>
    <x v="51"/>
    <x v="3"/>
    <x v="0"/>
    <n v="7"/>
    <n v="0.3"/>
  </r>
  <r>
    <x v="51"/>
    <x v="51"/>
    <x v="4"/>
    <x v="0"/>
    <n v="38"/>
    <n v="2"/>
  </r>
  <r>
    <x v="51"/>
    <x v="51"/>
    <x v="5"/>
    <x v="0"/>
    <n v="18"/>
    <n v="0.9"/>
  </r>
  <r>
    <x v="51"/>
    <x v="51"/>
    <x v="4"/>
    <x v="0"/>
    <n v="40"/>
    <n v="2.1"/>
  </r>
  <r>
    <x v="51"/>
    <x v="51"/>
    <x v="6"/>
    <x v="0"/>
    <n v="35"/>
    <n v="1.8"/>
  </r>
  <r>
    <x v="51"/>
    <x v="51"/>
    <x v="7"/>
    <x v="0"/>
    <n v="95"/>
    <m/>
  </r>
  <r>
    <x v="51"/>
    <x v="51"/>
    <x v="8"/>
    <x v="0"/>
    <n v="639"/>
    <n v="33.4"/>
  </r>
  <r>
    <x v="51"/>
    <x v="51"/>
    <x v="9"/>
    <x v="0"/>
    <n v="11"/>
    <n v="0.6"/>
  </r>
  <r>
    <x v="52"/>
    <x v="52"/>
    <x v="0"/>
    <x v="0"/>
    <n v="990"/>
    <n v="42.6"/>
  </r>
  <r>
    <x v="52"/>
    <x v="52"/>
    <x v="1"/>
    <x v="0"/>
    <n v="25"/>
    <n v="1.1000000000000001"/>
  </r>
  <r>
    <x v="52"/>
    <x v="52"/>
    <x v="2"/>
    <x v="0"/>
    <n v="83"/>
    <n v="3.6"/>
  </r>
  <r>
    <x v="52"/>
    <x v="52"/>
    <x v="3"/>
    <x v="0"/>
    <n v="6"/>
    <n v="0.3"/>
  </r>
  <r>
    <x v="52"/>
    <x v="52"/>
    <x v="4"/>
    <x v="0"/>
    <n v="36"/>
    <n v="1.5"/>
  </r>
  <r>
    <x v="52"/>
    <x v="52"/>
    <x v="5"/>
    <x v="0"/>
    <n v="16"/>
    <n v="0.7"/>
  </r>
  <r>
    <x v="52"/>
    <x v="52"/>
    <x v="4"/>
    <x v="0"/>
    <n v="40"/>
    <n v="1.7"/>
  </r>
  <r>
    <x v="52"/>
    <x v="52"/>
    <x v="6"/>
    <x v="0"/>
    <n v="35"/>
    <n v="1.5"/>
  </r>
  <r>
    <x v="52"/>
    <x v="52"/>
    <x v="7"/>
    <x v="0"/>
    <n v="99"/>
    <m/>
  </r>
  <r>
    <x v="52"/>
    <x v="52"/>
    <x v="9"/>
    <x v="0"/>
    <n v="11"/>
    <n v="0.5"/>
  </r>
  <r>
    <x v="52"/>
    <x v="52"/>
    <x v="8"/>
    <x v="0"/>
    <n v="1084"/>
    <n v="46.6"/>
  </r>
  <r>
    <x v="53"/>
    <x v="53"/>
    <x v="0"/>
    <x v="0"/>
    <n v="694"/>
    <n v="32.6"/>
  </r>
  <r>
    <x v="53"/>
    <x v="53"/>
    <x v="1"/>
    <x v="0"/>
    <n v="25"/>
    <n v="1.2"/>
  </r>
  <r>
    <x v="53"/>
    <x v="53"/>
    <x v="2"/>
    <x v="0"/>
    <n v="61"/>
    <n v="2.9"/>
  </r>
  <r>
    <x v="53"/>
    <x v="53"/>
    <x v="3"/>
    <x v="0"/>
    <n v="5"/>
    <n v="0.2"/>
  </r>
  <r>
    <x v="53"/>
    <x v="53"/>
    <x v="4"/>
    <x v="0"/>
    <n v="28"/>
    <n v="1.3"/>
  </r>
  <r>
    <x v="53"/>
    <x v="53"/>
    <x v="5"/>
    <x v="0"/>
    <n v="13"/>
    <n v="0.6"/>
  </r>
  <r>
    <x v="53"/>
    <x v="53"/>
    <x v="4"/>
    <x v="0"/>
    <n v="29"/>
    <n v="1.3"/>
  </r>
  <r>
    <x v="53"/>
    <x v="53"/>
    <x v="6"/>
    <x v="0"/>
    <n v="30"/>
    <n v="1.4"/>
  </r>
  <r>
    <x v="53"/>
    <x v="53"/>
    <x v="8"/>
    <x v="0"/>
    <n v="1233"/>
    <n v="58"/>
  </r>
  <r>
    <x v="53"/>
    <x v="53"/>
    <x v="9"/>
    <x v="0"/>
    <n v="9"/>
    <n v="0.4"/>
  </r>
  <r>
    <x v="53"/>
    <x v="53"/>
    <x v="7"/>
    <x v="0"/>
    <n v="94"/>
    <m/>
  </r>
  <r>
    <x v="54"/>
    <x v="54"/>
    <x v="0"/>
    <x v="0"/>
    <n v="837"/>
    <n v="34.4"/>
  </r>
  <r>
    <x v="54"/>
    <x v="54"/>
    <x v="1"/>
    <x v="0"/>
    <n v="25"/>
    <n v="1"/>
  </r>
  <r>
    <x v="54"/>
    <x v="54"/>
    <x v="2"/>
    <x v="0"/>
    <n v="81"/>
    <n v="3.3"/>
  </r>
  <r>
    <x v="54"/>
    <x v="54"/>
    <x v="3"/>
    <x v="0"/>
    <n v="6"/>
    <n v="0.2"/>
  </r>
  <r>
    <x v="54"/>
    <x v="54"/>
    <x v="4"/>
    <x v="0"/>
    <n v="34"/>
    <n v="1.4"/>
  </r>
  <r>
    <x v="54"/>
    <x v="54"/>
    <x v="5"/>
    <x v="0"/>
    <n v="16"/>
    <n v="0.7"/>
  </r>
  <r>
    <x v="54"/>
    <x v="54"/>
    <x v="4"/>
    <x v="0"/>
    <n v="36"/>
    <n v="1.5"/>
  </r>
  <r>
    <x v="54"/>
    <x v="54"/>
    <x v="6"/>
    <x v="0"/>
    <n v="34"/>
    <n v="1.4"/>
  </r>
  <r>
    <x v="54"/>
    <x v="54"/>
    <x v="7"/>
    <x v="0"/>
    <n v="96"/>
    <m/>
  </r>
  <r>
    <x v="54"/>
    <x v="54"/>
    <x v="9"/>
    <x v="0"/>
    <n v="11"/>
    <n v="0.4"/>
  </r>
  <r>
    <x v="54"/>
    <x v="54"/>
    <x v="8"/>
    <x v="0"/>
    <n v="1355"/>
    <n v="55.7"/>
  </r>
  <r>
    <x v="55"/>
    <x v="55"/>
    <x v="0"/>
    <x v="0"/>
    <n v="412"/>
    <n v="21.6"/>
  </r>
  <r>
    <x v="55"/>
    <x v="55"/>
    <x v="1"/>
    <x v="0"/>
    <n v="19"/>
    <n v="1"/>
  </r>
  <r>
    <x v="55"/>
    <x v="55"/>
    <x v="2"/>
    <x v="0"/>
    <n v="36"/>
    <n v="1.9"/>
  </r>
  <r>
    <x v="55"/>
    <x v="55"/>
    <x v="3"/>
    <x v="0"/>
    <n v="4"/>
    <n v="0.2"/>
  </r>
  <r>
    <x v="55"/>
    <x v="55"/>
    <x v="4"/>
    <x v="0"/>
    <n v="26"/>
    <n v="1.3"/>
  </r>
  <r>
    <x v="55"/>
    <x v="55"/>
    <x v="5"/>
    <x v="0"/>
    <n v="10"/>
    <n v="0.5"/>
  </r>
  <r>
    <x v="55"/>
    <x v="55"/>
    <x v="4"/>
    <x v="0"/>
    <n v="23"/>
    <n v="1.2"/>
  </r>
  <r>
    <x v="55"/>
    <x v="55"/>
    <x v="6"/>
    <x v="0"/>
    <n v="27"/>
    <n v="1.4"/>
  </r>
  <r>
    <x v="55"/>
    <x v="55"/>
    <x v="9"/>
    <x v="0"/>
    <n v="9"/>
    <n v="0.5"/>
  </r>
  <r>
    <x v="55"/>
    <x v="55"/>
    <x v="8"/>
    <x v="0"/>
    <n v="1340"/>
    <n v="70.3"/>
  </r>
  <r>
    <x v="55"/>
    <x v="55"/>
    <x v="7"/>
    <x v="0"/>
    <n v="96"/>
    <m/>
  </r>
  <r>
    <x v="56"/>
    <x v="56"/>
    <x v="0"/>
    <x v="0"/>
    <n v="733"/>
    <n v="49.2"/>
  </r>
  <r>
    <x v="56"/>
    <x v="56"/>
    <x v="1"/>
    <x v="0"/>
    <n v="29"/>
    <n v="1.9"/>
  </r>
  <r>
    <x v="56"/>
    <x v="56"/>
    <x v="2"/>
    <x v="0"/>
    <n v="77"/>
    <n v="5.2"/>
  </r>
  <r>
    <x v="56"/>
    <x v="56"/>
    <x v="3"/>
    <x v="0"/>
    <n v="10"/>
    <n v="0.7"/>
  </r>
  <r>
    <x v="56"/>
    <x v="56"/>
    <x v="4"/>
    <x v="0"/>
    <n v="63"/>
    <n v="4.2"/>
  </r>
  <r>
    <x v="56"/>
    <x v="56"/>
    <x v="5"/>
    <x v="0"/>
    <n v="19"/>
    <n v="1.3"/>
  </r>
  <r>
    <x v="56"/>
    <x v="56"/>
    <x v="4"/>
    <x v="0"/>
    <n v="88"/>
    <n v="5.9"/>
  </r>
  <r>
    <x v="56"/>
    <x v="56"/>
    <x v="6"/>
    <x v="0"/>
    <n v="48"/>
    <n v="3.2"/>
  </r>
  <r>
    <x v="56"/>
    <x v="56"/>
    <x v="7"/>
    <x v="0"/>
    <n v="92"/>
    <m/>
  </r>
  <r>
    <x v="56"/>
    <x v="56"/>
    <x v="9"/>
    <x v="0"/>
    <n v="15"/>
    <n v="1"/>
  </r>
  <r>
    <x v="56"/>
    <x v="56"/>
    <x v="8"/>
    <x v="0"/>
    <n v="408"/>
    <n v="27.4"/>
  </r>
  <r>
    <x v="57"/>
    <x v="57"/>
    <x v="0"/>
    <x v="0"/>
    <n v="656"/>
    <n v="42.1"/>
  </r>
  <r>
    <x v="57"/>
    <x v="57"/>
    <x v="1"/>
    <x v="0"/>
    <n v="25"/>
    <n v="1.6"/>
  </r>
  <r>
    <x v="57"/>
    <x v="57"/>
    <x v="2"/>
    <x v="0"/>
    <n v="91"/>
    <n v="5.9"/>
  </r>
  <r>
    <x v="57"/>
    <x v="57"/>
    <x v="3"/>
    <x v="0"/>
    <n v="7"/>
    <n v="0.5"/>
  </r>
  <r>
    <x v="57"/>
    <x v="57"/>
    <x v="4"/>
    <x v="0"/>
    <n v="45"/>
    <n v="2.9"/>
  </r>
  <r>
    <x v="57"/>
    <x v="57"/>
    <x v="5"/>
    <x v="0"/>
    <n v="16"/>
    <n v="1"/>
  </r>
  <r>
    <x v="57"/>
    <x v="57"/>
    <x v="4"/>
    <x v="0"/>
    <n v="38"/>
    <n v="2.5"/>
  </r>
  <r>
    <x v="57"/>
    <x v="57"/>
    <x v="6"/>
    <x v="0"/>
    <n v="39"/>
    <n v="2.5"/>
  </r>
  <r>
    <x v="57"/>
    <x v="57"/>
    <x v="9"/>
    <x v="0"/>
    <n v="11"/>
    <n v="0.7"/>
  </r>
  <r>
    <x v="57"/>
    <x v="57"/>
    <x v="8"/>
    <x v="0"/>
    <n v="630"/>
    <n v="40.4"/>
  </r>
  <r>
    <x v="57"/>
    <x v="57"/>
    <x v="7"/>
    <x v="0"/>
    <n v="93"/>
    <m/>
  </r>
  <r>
    <x v="58"/>
    <x v="58"/>
    <x v="0"/>
    <x v="0"/>
    <n v="813"/>
    <n v="47.4"/>
  </r>
  <r>
    <x v="58"/>
    <x v="58"/>
    <x v="1"/>
    <x v="0"/>
    <n v="44"/>
    <n v="2.6"/>
  </r>
  <r>
    <x v="58"/>
    <x v="58"/>
    <x v="2"/>
    <x v="0"/>
    <n v="125"/>
    <n v="7.3"/>
  </r>
  <r>
    <x v="58"/>
    <x v="58"/>
    <x v="3"/>
    <x v="0"/>
    <n v="11"/>
    <n v="0.6"/>
  </r>
  <r>
    <x v="58"/>
    <x v="58"/>
    <x v="4"/>
    <x v="0"/>
    <n v="82"/>
    <n v="4.8"/>
  </r>
  <r>
    <x v="58"/>
    <x v="58"/>
    <x v="5"/>
    <x v="0"/>
    <n v="22"/>
    <n v="1.3"/>
  </r>
  <r>
    <x v="58"/>
    <x v="58"/>
    <x v="4"/>
    <x v="0"/>
    <n v="62"/>
    <n v="3.6"/>
  </r>
  <r>
    <x v="58"/>
    <x v="58"/>
    <x v="6"/>
    <x v="0"/>
    <n v="66"/>
    <n v="3.9"/>
  </r>
  <r>
    <x v="58"/>
    <x v="58"/>
    <x v="7"/>
    <x v="0"/>
    <n v="93"/>
    <m/>
  </r>
  <r>
    <x v="58"/>
    <x v="58"/>
    <x v="8"/>
    <x v="0"/>
    <n v="467"/>
    <n v="27.2"/>
  </r>
  <r>
    <x v="58"/>
    <x v="58"/>
    <x v="9"/>
    <x v="0"/>
    <n v="23"/>
    <n v="1.4"/>
  </r>
  <r>
    <x v="59"/>
    <x v="59"/>
    <x v="0"/>
    <x v="0"/>
    <n v="571"/>
    <n v="42.4"/>
  </r>
  <r>
    <x v="59"/>
    <x v="59"/>
    <x v="1"/>
    <x v="0"/>
    <n v="34"/>
    <n v="2.5"/>
  </r>
  <r>
    <x v="59"/>
    <x v="59"/>
    <x v="2"/>
    <x v="0"/>
    <n v="78"/>
    <n v="5.8"/>
  </r>
  <r>
    <x v="59"/>
    <x v="59"/>
    <x v="3"/>
    <x v="0"/>
    <n v="8"/>
    <n v="0.6"/>
  </r>
  <r>
    <x v="59"/>
    <x v="59"/>
    <x v="4"/>
    <x v="0"/>
    <n v="62"/>
    <n v="4.5999999999999996"/>
  </r>
  <r>
    <x v="59"/>
    <x v="59"/>
    <x v="5"/>
    <x v="0"/>
    <n v="17"/>
    <n v="1.3"/>
  </r>
  <r>
    <x v="59"/>
    <x v="59"/>
    <x v="4"/>
    <x v="0"/>
    <n v="41"/>
    <n v="3"/>
  </r>
  <r>
    <x v="59"/>
    <x v="59"/>
    <x v="6"/>
    <x v="0"/>
    <n v="66"/>
    <n v="4.9000000000000004"/>
  </r>
  <r>
    <x v="59"/>
    <x v="59"/>
    <x v="9"/>
    <x v="0"/>
    <n v="20"/>
    <n v="1.5"/>
  </r>
  <r>
    <x v="59"/>
    <x v="59"/>
    <x v="8"/>
    <x v="0"/>
    <n v="449"/>
    <n v="33.4"/>
  </r>
  <r>
    <x v="59"/>
    <x v="59"/>
    <x v="7"/>
    <x v="0"/>
    <n v="89"/>
    <m/>
  </r>
  <r>
    <x v="60"/>
    <x v="60"/>
    <x v="0"/>
    <x v="0"/>
    <n v="343"/>
    <n v="37.5"/>
  </r>
  <r>
    <x v="60"/>
    <x v="60"/>
    <x v="1"/>
    <x v="0"/>
    <n v="17"/>
    <n v="1.9"/>
  </r>
  <r>
    <x v="60"/>
    <x v="60"/>
    <x v="2"/>
    <x v="0"/>
    <n v="28"/>
    <n v="3"/>
  </r>
  <r>
    <x v="60"/>
    <x v="60"/>
    <x v="3"/>
    <x v="0"/>
    <n v="3"/>
    <n v="0.4"/>
  </r>
  <r>
    <x v="60"/>
    <x v="60"/>
    <x v="4"/>
    <x v="0"/>
    <n v="22"/>
    <n v="2.4"/>
  </r>
  <r>
    <x v="60"/>
    <x v="60"/>
    <x v="5"/>
    <x v="0"/>
    <n v="10"/>
    <n v="1.1000000000000001"/>
  </r>
  <r>
    <x v="60"/>
    <x v="60"/>
    <x v="4"/>
    <x v="0"/>
    <n v="17"/>
    <n v="1.9"/>
  </r>
  <r>
    <x v="60"/>
    <x v="60"/>
    <x v="6"/>
    <x v="0"/>
    <n v="38"/>
    <n v="4.2"/>
  </r>
  <r>
    <x v="60"/>
    <x v="60"/>
    <x v="9"/>
    <x v="0"/>
    <n v="133"/>
    <n v="14.5"/>
  </r>
  <r>
    <x v="60"/>
    <x v="60"/>
    <x v="8"/>
    <x v="0"/>
    <n v="303"/>
    <n v="33.1"/>
  </r>
  <r>
    <x v="60"/>
    <x v="60"/>
    <x v="7"/>
    <x v="0"/>
    <n v="87"/>
    <m/>
  </r>
  <r>
    <x v="61"/>
    <x v="61"/>
    <x v="0"/>
    <x v="0"/>
    <n v="492"/>
    <n v="46.9"/>
  </r>
  <r>
    <x v="61"/>
    <x v="61"/>
    <x v="1"/>
    <x v="0"/>
    <n v="21"/>
    <n v="2"/>
  </r>
  <r>
    <x v="61"/>
    <x v="61"/>
    <x v="2"/>
    <x v="0"/>
    <n v="41"/>
    <n v="3.9"/>
  </r>
  <r>
    <x v="61"/>
    <x v="61"/>
    <x v="3"/>
    <x v="0"/>
    <n v="5"/>
    <n v="0.5"/>
  </r>
  <r>
    <x v="61"/>
    <x v="61"/>
    <x v="4"/>
    <x v="0"/>
    <n v="34"/>
    <n v="3.2"/>
  </r>
  <r>
    <x v="61"/>
    <x v="61"/>
    <x v="5"/>
    <x v="0"/>
    <n v="15"/>
    <n v="1.4"/>
  </r>
  <r>
    <x v="61"/>
    <x v="61"/>
    <x v="4"/>
    <x v="0"/>
    <n v="38"/>
    <n v="3.6"/>
  </r>
  <r>
    <x v="61"/>
    <x v="61"/>
    <x v="6"/>
    <x v="0"/>
    <n v="37"/>
    <n v="3.6"/>
  </r>
  <r>
    <x v="61"/>
    <x v="61"/>
    <x v="9"/>
    <x v="0"/>
    <n v="20"/>
    <n v="1.9"/>
  </r>
  <r>
    <x v="61"/>
    <x v="61"/>
    <x v="8"/>
    <x v="0"/>
    <n v="346"/>
    <n v="33"/>
  </r>
  <r>
    <x v="61"/>
    <x v="61"/>
    <x v="7"/>
    <x v="0"/>
    <n v="89"/>
    <m/>
  </r>
  <r>
    <x v="62"/>
    <x v="62"/>
    <x v="0"/>
    <x v="0"/>
    <n v="574"/>
    <n v="50.7"/>
  </r>
  <r>
    <x v="62"/>
    <x v="62"/>
    <x v="1"/>
    <x v="0"/>
    <n v="21"/>
    <n v="1.9"/>
  </r>
  <r>
    <x v="62"/>
    <x v="62"/>
    <x v="2"/>
    <x v="0"/>
    <n v="37"/>
    <n v="3.3"/>
  </r>
  <r>
    <x v="62"/>
    <x v="62"/>
    <x v="3"/>
    <x v="0"/>
    <n v="5"/>
    <n v="0.5"/>
  </r>
  <r>
    <x v="62"/>
    <x v="62"/>
    <x v="4"/>
    <x v="0"/>
    <n v="36"/>
    <n v="3.1"/>
  </r>
  <r>
    <x v="62"/>
    <x v="62"/>
    <x v="5"/>
    <x v="0"/>
    <n v="14"/>
    <n v="1.3"/>
  </r>
  <r>
    <x v="62"/>
    <x v="62"/>
    <x v="4"/>
    <x v="0"/>
    <n v="28"/>
    <n v="2.4"/>
  </r>
  <r>
    <x v="62"/>
    <x v="62"/>
    <x v="6"/>
    <x v="0"/>
    <n v="52"/>
    <n v="4.5999999999999996"/>
  </r>
  <r>
    <x v="62"/>
    <x v="62"/>
    <x v="7"/>
    <x v="0"/>
    <n v="88"/>
    <m/>
  </r>
  <r>
    <x v="62"/>
    <x v="62"/>
    <x v="8"/>
    <x v="0"/>
    <n v="343"/>
    <n v="30.3"/>
  </r>
  <r>
    <x v="62"/>
    <x v="62"/>
    <x v="9"/>
    <x v="0"/>
    <n v="22"/>
    <n v="2"/>
  </r>
  <r>
    <x v="63"/>
    <x v="63"/>
    <x v="0"/>
    <x v="0"/>
    <n v="1203"/>
    <n v="57.5"/>
  </r>
  <r>
    <x v="63"/>
    <x v="63"/>
    <x v="1"/>
    <x v="0"/>
    <n v="34"/>
    <n v="1.6"/>
  </r>
  <r>
    <x v="63"/>
    <x v="63"/>
    <x v="2"/>
    <x v="0"/>
    <n v="117"/>
    <n v="5.6"/>
  </r>
  <r>
    <x v="63"/>
    <x v="63"/>
    <x v="3"/>
    <x v="0"/>
    <n v="12"/>
    <n v="0.6"/>
  </r>
  <r>
    <x v="63"/>
    <x v="63"/>
    <x v="4"/>
    <x v="0"/>
    <n v="78"/>
    <n v="3.7"/>
  </r>
  <r>
    <x v="63"/>
    <x v="63"/>
    <x v="5"/>
    <x v="0"/>
    <n v="24"/>
    <n v="1.1000000000000001"/>
  </r>
  <r>
    <x v="63"/>
    <x v="63"/>
    <x v="4"/>
    <x v="0"/>
    <n v="55"/>
    <n v="2.6"/>
  </r>
  <r>
    <x v="63"/>
    <x v="63"/>
    <x v="6"/>
    <x v="0"/>
    <n v="69"/>
    <n v="3.3"/>
  </r>
  <r>
    <x v="63"/>
    <x v="63"/>
    <x v="9"/>
    <x v="0"/>
    <n v="20"/>
    <n v="1"/>
  </r>
  <r>
    <x v="63"/>
    <x v="63"/>
    <x v="8"/>
    <x v="0"/>
    <n v="480"/>
    <n v="23"/>
  </r>
  <r>
    <x v="63"/>
    <x v="63"/>
    <x v="7"/>
    <x v="0"/>
    <n v="94"/>
    <m/>
  </r>
  <r>
    <x v="64"/>
    <x v="64"/>
    <x v="0"/>
    <x v="0"/>
    <n v="683"/>
    <n v="48.5"/>
  </r>
  <r>
    <x v="64"/>
    <x v="64"/>
    <x v="1"/>
    <x v="0"/>
    <n v="30"/>
    <n v="2.1"/>
  </r>
  <r>
    <x v="64"/>
    <x v="64"/>
    <x v="2"/>
    <x v="0"/>
    <n v="79"/>
    <n v="5.6"/>
  </r>
  <r>
    <x v="64"/>
    <x v="64"/>
    <x v="3"/>
    <x v="0"/>
    <n v="9"/>
    <n v="0.6"/>
  </r>
  <r>
    <x v="64"/>
    <x v="64"/>
    <x v="4"/>
    <x v="0"/>
    <n v="59"/>
    <n v="4.2"/>
  </r>
  <r>
    <x v="64"/>
    <x v="64"/>
    <x v="5"/>
    <x v="0"/>
    <n v="18"/>
    <n v="1.3"/>
  </r>
  <r>
    <x v="64"/>
    <x v="64"/>
    <x v="4"/>
    <x v="0"/>
    <n v="42"/>
    <n v="3"/>
  </r>
  <r>
    <x v="64"/>
    <x v="64"/>
    <x v="6"/>
    <x v="0"/>
    <n v="84"/>
    <n v="6"/>
  </r>
  <r>
    <x v="64"/>
    <x v="64"/>
    <x v="8"/>
    <x v="0"/>
    <n v="383"/>
    <n v="27.2"/>
  </r>
  <r>
    <x v="64"/>
    <x v="64"/>
    <x v="9"/>
    <x v="0"/>
    <n v="23"/>
    <n v="1.6"/>
  </r>
  <r>
    <x v="64"/>
    <x v="64"/>
    <x v="7"/>
    <x v="0"/>
    <n v="94"/>
    <m/>
  </r>
  <r>
    <x v="65"/>
    <x v="65"/>
    <x v="0"/>
    <x v="0"/>
    <n v="621"/>
    <n v="45.9"/>
  </r>
  <r>
    <x v="65"/>
    <x v="65"/>
    <x v="1"/>
    <x v="0"/>
    <n v="32"/>
    <n v="2.4"/>
  </r>
  <r>
    <x v="65"/>
    <x v="65"/>
    <x v="2"/>
    <x v="0"/>
    <n v="83"/>
    <n v="6.2"/>
  </r>
  <r>
    <x v="65"/>
    <x v="65"/>
    <x v="3"/>
    <x v="0"/>
    <n v="12"/>
    <n v="0.9"/>
  </r>
  <r>
    <x v="65"/>
    <x v="65"/>
    <x v="4"/>
    <x v="0"/>
    <n v="76"/>
    <n v="5.6"/>
  </r>
  <r>
    <x v="65"/>
    <x v="65"/>
    <x v="5"/>
    <x v="0"/>
    <n v="27"/>
    <n v="2"/>
  </r>
  <r>
    <x v="65"/>
    <x v="65"/>
    <x v="4"/>
    <x v="0"/>
    <n v="52"/>
    <n v="3.8"/>
  </r>
  <r>
    <x v="65"/>
    <x v="65"/>
    <x v="6"/>
    <x v="0"/>
    <n v="55"/>
    <n v="4.0999999999999996"/>
  </r>
  <r>
    <x v="65"/>
    <x v="65"/>
    <x v="7"/>
    <x v="0"/>
    <n v="89"/>
    <m/>
  </r>
  <r>
    <x v="65"/>
    <x v="65"/>
    <x v="8"/>
    <x v="0"/>
    <n v="362"/>
    <n v="26.8"/>
  </r>
  <r>
    <x v="65"/>
    <x v="65"/>
    <x v="9"/>
    <x v="0"/>
    <n v="34"/>
    <n v="2.5"/>
  </r>
  <r>
    <x v="66"/>
    <x v="66"/>
    <x v="0"/>
    <x v="0"/>
    <n v="208"/>
    <n v="21.3"/>
  </r>
  <r>
    <x v="66"/>
    <x v="66"/>
    <x v="1"/>
    <x v="0"/>
    <n v="18"/>
    <n v="1.9"/>
  </r>
  <r>
    <x v="66"/>
    <x v="66"/>
    <x v="2"/>
    <x v="0"/>
    <n v="55"/>
    <n v="5.7"/>
  </r>
  <r>
    <x v="66"/>
    <x v="66"/>
    <x v="3"/>
    <x v="0"/>
    <n v="5"/>
    <n v="0.5"/>
  </r>
  <r>
    <x v="66"/>
    <x v="66"/>
    <x v="4"/>
    <x v="0"/>
    <n v="17"/>
    <n v="1.8"/>
  </r>
  <r>
    <x v="66"/>
    <x v="66"/>
    <x v="5"/>
    <x v="0"/>
    <n v="10"/>
    <n v="1"/>
  </r>
  <r>
    <x v="66"/>
    <x v="66"/>
    <x v="4"/>
    <x v="0"/>
    <n v="22"/>
    <n v="2.2999999999999998"/>
  </r>
  <r>
    <x v="66"/>
    <x v="66"/>
    <x v="6"/>
    <x v="0"/>
    <n v="51"/>
    <n v="5.2"/>
  </r>
  <r>
    <x v="66"/>
    <x v="66"/>
    <x v="9"/>
    <x v="0"/>
    <n v="252"/>
    <n v="25.8"/>
  </r>
  <r>
    <x v="66"/>
    <x v="66"/>
    <x v="8"/>
    <x v="0"/>
    <n v="338"/>
    <n v="34.5"/>
  </r>
  <r>
    <x v="66"/>
    <x v="66"/>
    <x v="7"/>
    <x v="0"/>
    <n v="89"/>
    <m/>
  </r>
  <r>
    <x v="67"/>
    <x v="67"/>
    <x v="0"/>
    <x v="0"/>
    <n v="223"/>
    <n v="23.2"/>
  </r>
  <r>
    <x v="67"/>
    <x v="67"/>
    <x v="1"/>
    <x v="0"/>
    <n v="22"/>
    <n v="2.2999999999999998"/>
  </r>
  <r>
    <x v="67"/>
    <x v="67"/>
    <x v="2"/>
    <x v="0"/>
    <n v="41"/>
    <n v="4.3"/>
  </r>
  <r>
    <x v="67"/>
    <x v="67"/>
    <x v="3"/>
    <x v="0"/>
    <n v="5"/>
    <n v="0.5"/>
  </r>
  <r>
    <x v="67"/>
    <x v="67"/>
    <x v="4"/>
    <x v="0"/>
    <n v="21"/>
    <n v="2.2000000000000002"/>
  </r>
  <r>
    <x v="67"/>
    <x v="67"/>
    <x v="5"/>
    <x v="0"/>
    <n v="11"/>
    <n v="1.2"/>
  </r>
  <r>
    <x v="67"/>
    <x v="67"/>
    <x v="4"/>
    <x v="0"/>
    <n v="29"/>
    <n v="3"/>
  </r>
  <r>
    <x v="67"/>
    <x v="67"/>
    <x v="6"/>
    <x v="0"/>
    <n v="52"/>
    <n v="5.4"/>
  </r>
  <r>
    <x v="67"/>
    <x v="67"/>
    <x v="7"/>
    <x v="0"/>
    <n v="87"/>
    <m/>
  </r>
  <r>
    <x v="67"/>
    <x v="67"/>
    <x v="9"/>
    <x v="0"/>
    <n v="206"/>
    <n v="21.5"/>
  </r>
  <r>
    <x v="67"/>
    <x v="67"/>
    <x v="8"/>
    <x v="0"/>
    <n v="350"/>
    <n v="36.5"/>
  </r>
  <r>
    <x v="68"/>
    <x v="68"/>
    <x v="0"/>
    <x v="0"/>
    <n v="296"/>
    <n v="24"/>
  </r>
  <r>
    <x v="68"/>
    <x v="68"/>
    <x v="1"/>
    <x v="0"/>
    <n v="33"/>
    <n v="2.7"/>
  </r>
  <r>
    <x v="68"/>
    <x v="68"/>
    <x v="2"/>
    <x v="0"/>
    <n v="86"/>
    <n v="6.9"/>
  </r>
  <r>
    <x v="68"/>
    <x v="68"/>
    <x v="3"/>
    <x v="0"/>
    <n v="9"/>
    <n v="0.7"/>
  </r>
  <r>
    <x v="68"/>
    <x v="68"/>
    <x v="4"/>
    <x v="0"/>
    <n v="33"/>
    <n v="2.7"/>
  </r>
  <r>
    <x v="68"/>
    <x v="68"/>
    <x v="5"/>
    <x v="0"/>
    <n v="16"/>
    <n v="1.3"/>
  </r>
  <r>
    <x v="68"/>
    <x v="68"/>
    <x v="4"/>
    <x v="0"/>
    <n v="37"/>
    <n v="3"/>
  </r>
  <r>
    <x v="68"/>
    <x v="68"/>
    <x v="6"/>
    <x v="0"/>
    <n v="68"/>
    <n v="5.5"/>
  </r>
  <r>
    <x v="68"/>
    <x v="68"/>
    <x v="7"/>
    <x v="0"/>
    <n v="90"/>
    <m/>
  </r>
  <r>
    <x v="68"/>
    <x v="68"/>
    <x v="8"/>
    <x v="0"/>
    <n v="424"/>
    <n v="34.299999999999997"/>
  </r>
  <r>
    <x v="68"/>
    <x v="68"/>
    <x v="9"/>
    <x v="0"/>
    <n v="234"/>
    <n v="18.899999999999999"/>
  </r>
  <r>
    <x v="69"/>
    <x v="69"/>
    <x v="0"/>
    <x v="0"/>
    <n v="264"/>
    <n v="22.1"/>
  </r>
  <r>
    <x v="69"/>
    <x v="69"/>
    <x v="1"/>
    <x v="0"/>
    <n v="52"/>
    <n v="4.3"/>
  </r>
  <r>
    <x v="69"/>
    <x v="69"/>
    <x v="2"/>
    <x v="0"/>
    <n v="89"/>
    <n v="7.5"/>
  </r>
  <r>
    <x v="69"/>
    <x v="69"/>
    <x v="3"/>
    <x v="0"/>
    <n v="10"/>
    <n v="0.8"/>
  </r>
  <r>
    <x v="69"/>
    <x v="69"/>
    <x v="4"/>
    <x v="0"/>
    <n v="38"/>
    <n v="3.1"/>
  </r>
  <r>
    <x v="69"/>
    <x v="69"/>
    <x v="5"/>
    <x v="0"/>
    <n v="17"/>
    <n v="1.5"/>
  </r>
  <r>
    <x v="69"/>
    <x v="69"/>
    <x v="4"/>
    <x v="0"/>
    <n v="42"/>
    <n v="3.5"/>
  </r>
  <r>
    <x v="69"/>
    <x v="69"/>
    <x v="6"/>
    <x v="0"/>
    <n v="70"/>
    <n v="5.8"/>
  </r>
  <r>
    <x v="69"/>
    <x v="69"/>
    <x v="7"/>
    <x v="0"/>
    <n v="89"/>
    <m/>
  </r>
  <r>
    <x v="69"/>
    <x v="69"/>
    <x v="9"/>
    <x v="0"/>
    <n v="204"/>
    <n v="17.100000000000001"/>
  </r>
  <r>
    <x v="69"/>
    <x v="69"/>
    <x v="8"/>
    <x v="0"/>
    <n v="408"/>
    <n v="34.1"/>
  </r>
  <r>
    <x v="70"/>
    <x v="70"/>
    <x v="0"/>
    <x v="0"/>
    <n v="235"/>
    <n v="20.6"/>
  </r>
  <r>
    <x v="70"/>
    <x v="70"/>
    <x v="1"/>
    <x v="0"/>
    <n v="42"/>
    <n v="3.7"/>
  </r>
  <r>
    <x v="70"/>
    <x v="70"/>
    <x v="2"/>
    <x v="0"/>
    <n v="94"/>
    <n v="8.1999999999999993"/>
  </r>
  <r>
    <x v="70"/>
    <x v="70"/>
    <x v="3"/>
    <x v="0"/>
    <n v="13"/>
    <n v="1.1000000000000001"/>
  </r>
  <r>
    <x v="70"/>
    <x v="70"/>
    <x v="4"/>
    <x v="0"/>
    <n v="47"/>
    <n v="4.0999999999999996"/>
  </r>
  <r>
    <x v="70"/>
    <x v="70"/>
    <x v="5"/>
    <x v="0"/>
    <n v="22"/>
    <n v="1.9"/>
  </r>
  <r>
    <x v="70"/>
    <x v="70"/>
    <x v="4"/>
    <x v="0"/>
    <n v="50"/>
    <n v="4.4000000000000004"/>
  </r>
  <r>
    <x v="70"/>
    <x v="70"/>
    <x v="6"/>
    <x v="0"/>
    <n v="71"/>
    <n v="6.3"/>
  </r>
  <r>
    <x v="70"/>
    <x v="70"/>
    <x v="7"/>
    <x v="0"/>
    <n v="88"/>
    <m/>
  </r>
  <r>
    <x v="70"/>
    <x v="70"/>
    <x v="9"/>
    <x v="0"/>
    <n v="155"/>
    <n v="13.6"/>
  </r>
  <r>
    <x v="70"/>
    <x v="70"/>
    <x v="8"/>
    <x v="0"/>
    <n v="412"/>
    <n v="36.1"/>
  </r>
  <r>
    <x v="71"/>
    <x v="71"/>
    <x v="0"/>
    <x v="0"/>
    <n v="481"/>
    <n v="45.3"/>
  </r>
  <r>
    <x v="71"/>
    <x v="71"/>
    <x v="1"/>
    <x v="0"/>
    <n v="37"/>
    <n v="3.5"/>
  </r>
  <r>
    <x v="71"/>
    <x v="71"/>
    <x v="2"/>
    <x v="0"/>
    <n v="54"/>
    <n v="5.0999999999999996"/>
  </r>
  <r>
    <x v="71"/>
    <x v="71"/>
    <x v="3"/>
    <x v="0"/>
    <n v="7"/>
    <n v="0.7"/>
  </r>
  <r>
    <x v="71"/>
    <x v="71"/>
    <x v="4"/>
    <x v="0"/>
    <n v="35"/>
    <n v="3.3"/>
  </r>
  <r>
    <x v="71"/>
    <x v="71"/>
    <x v="5"/>
    <x v="0"/>
    <n v="18"/>
    <n v="1.7"/>
  </r>
  <r>
    <x v="71"/>
    <x v="71"/>
    <x v="4"/>
    <x v="0"/>
    <n v="33"/>
    <n v="3.1"/>
  </r>
  <r>
    <x v="71"/>
    <x v="71"/>
    <x v="6"/>
    <x v="0"/>
    <n v="45"/>
    <n v="4.3"/>
  </r>
  <r>
    <x v="71"/>
    <x v="71"/>
    <x v="9"/>
    <x v="0"/>
    <n v="47"/>
    <n v="4.5"/>
  </r>
  <r>
    <x v="71"/>
    <x v="71"/>
    <x v="8"/>
    <x v="0"/>
    <n v="303"/>
    <n v="28.6"/>
  </r>
  <r>
    <x v="71"/>
    <x v="71"/>
    <x v="7"/>
    <x v="0"/>
    <n v="88"/>
    <m/>
  </r>
  <r>
    <x v="72"/>
    <x v="72"/>
    <x v="0"/>
    <x v="0"/>
    <n v="330"/>
    <n v="33.1"/>
  </r>
  <r>
    <x v="72"/>
    <x v="72"/>
    <x v="1"/>
    <x v="0"/>
    <n v="58"/>
    <n v="5.8"/>
  </r>
  <r>
    <x v="72"/>
    <x v="72"/>
    <x v="2"/>
    <x v="0"/>
    <n v="83"/>
    <n v="8.3000000000000007"/>
  </r>
  <r>
    <x v="72"/>
    <x v="72"/>
    <x v="3"/>
    <x v="0"/>
    <n v="10"/>
    <n v="1"/>
  </r>
  <r>
    <x v="72"/>
    <x v="72"/>
    <x v="4"/>
    <x v="0"/>
    <n v="45"/>
    <n v="4.5"/>
  </r>
  <r>
    <x v="72"/>
    <x v="72"/>
    <x v="5"/>
    <x v="0"/>
    <n v="20"/>
    <n v="2"/>
  </r>
  <r>
    <x v="72"/>
    <x v="72"/>
    <x v="4"/>
    <x v="0"/>
    <n v="41"/>
    <n v="4.0999999999999996"/>
  </r>
  <r>
    <x v="72"/>
    <x v="72"/>
    <x v="6"/>
    <x v="0"/>
    <n v="51"/>
    <n v="5.0999999999999996"/>
  </r>
  <r>
    <x v="72"/>
    <x v="72"/>
    <x v="9"/>
    <x v="0"/>
    <n v="47"/>
    <n v="4.7"/>
  </r>
  <r>
    <x v="72"/>
    <x v="72"/>
    <x v="8"/>
    <x v="0"/>
    <n v="312"/>
    <n v="31.3"/>
  </r>
  <r>
    <x v="72"/>
    <x v="72"/>
    <x v="7"/>
    <x v="0"/>
    <n v="88"/>
    <m/>
  </r>
  <r>
    <x v="73"/>
    <x v="73"/>
    <x v="0"/>
    <x v="0"/>
    <n v="410"/>
    <n v="35.299999999999997"/>
  </r>
  <r>
    <x v="73"/>
    <x v="73"/>
    <x v="1"/>
    <x v="0"/>
    <n v="59"/>
    <n v="5.0999999999999996"/>
  </r>
  <r>
    <x v="73"/>
    <x v="73"/>
    <x v="2"/>
    <x v="0"/>
    <n v="99"/>
    <n v="8.5"/>
  </r>
  <r>
    <x v="73"/>
    <x v="73"/>
    <x v="3"/>
    <x v="0"/>
    <n v="12"/>
    <n v="1.1000000000000001"/>
  </r>
  <r>
    <x v="73"/>
    <x v="73"/>
    <x v="4"/>
    <x v="0"/>
    <n v="56"/>
    <n v="4.8"/>
  </r>
  <r>
    <x v="73"/>
    <x v="73"/>
    <x v="5"/>
    <x v="0"/>
    <n v="24"/>
    <n v="2.1"/>
  </r>
  <r>
    <x v="73"/>
    <x v="73"/>
    <x v="4"/>
    <x v="0"/>
    <n v="58"/>
    <n v="4.9000000000000004"/>
  </r>
  <r>
    <x v="73"/>
    <x v="73"/>
    <x v="6"/>
    <x v="0"/>
    <n v="60"/>
    <n v="5.0999999999999996"/>
  </r>
  <r>
    <x v="73"/>
    <x v="73"/>
    <x v="7"/>
    <x v="0"/>
    <n v="92"/>
    <m/>
  </r>
  <r>
    <x v="73"/>
    <x v="73"/>
    <x v="8"/>
    <x v="0"/>
    <n v="329"/>
    <n v="28.3"/>
  </r>
  <r>
    <x v="73"/>
    <x v="73"/>
    <x v="9"/>
    <x v="0"/>
    <n v="55"/>
    <n v="4.7"/>
  </r>
  <r>
    <x v="74"/>
    <x v="74"/>
    <x v="0"/>
    <x v="0"/>
    <n v="377"/>
    <n v="34.6"/>
  </r>
  <r>
    <x v="74"/>
    <x v="74"/>
    <x v="1"/>
    <x v="0"/>
    <n v="48"/>
    <n v="4.4000000000000004"/>
  </r>
  <r>
    <x v="74"/>
    <x v="74"/>
    <x v="2"/>
    <x v="0"/>
    <n v="89"/>
    <n v="8.1"/>
  </r>
  <r>
    <x v="74"/>
    <x v="74"/>
    <x v="3"/>
    <x v="0"/>
    <n v="13"/>
    <n v="1.2"/>
  </r>
  <r>
    <x v="74"/>
    <x v="74"/>
    <x v="4"/>
    <x v="0"/>
    <n v="63"/>
    <n v="5.8"/>
  </r>
  <r>
    <x v="74"/>
    <x v="74"/>
    <x v="5"/>
    <x v="0"/>
    <n v="24"/>
    <n v="2.2000000000000002"/>
  </r>
  <r>
    <x v="74"/>
    <x v="74"/>
    <x v="4"/>
    <x v="0"/>
    <n v="52"/>
    <n v="4.7"/>
  </r>
  <r>
    <x v="74"/>
    <x v="74"/>
    <x v="6"/>
    <x v="0"/>
    <n v="58"/>
    <n v="5.3"/>
  </r>
  <r>
    <x v="74"/>
    <x v="74"/>
    <x v="7"/>
    <x v="0"/>
    <n v="88"/>
    <m/>
  </r>
  <r>
    <x v="74"/>
    <x v="74"/>
    <x v="8"/>
    <x v="0"/>
    <n v="324"/>
    <n v="29.8"/>
  </r>
  <r>
    <x v="74"/>
    <x v="74"/>
    <x v="9"/>
    <x v="0"/>
    <n v="40"/>
    <n v="3.6"/>
  </r>
  <r>
    <x v="75"/>
    <x v="75"/>
    <x v="0"/>
    <x v="0"/>
    <n v="524"/>
    <n v="38"/>
  </r>
  <r>
    <x v="75"/>
    <x v="75"/>
    <x v="1"/>
    <x v="0"/>
    <n v="36"/>
    <n v="2.6"/>
  </r>
  <r>
    <x v="75"/>
    <x v="75"/>
    <x v="2"/>
    <x v="0"/>
    <n v="113"/>
    <n v="8.1999999999999993"/>
  </r>
  <r>
    <x v="75"/>
    <x v="75"/>
    <x v="3"/>
    <x v="0"/>
    <n v="15"/>
    <n v="1.1000000000000001"/>
  </r>
  <r>
    <x v="75"/>
    <x v="75"/>
    <x v="4"/>
    <x v="0"/>
    <n v="104"/>
    <n v="7.5"/>
  </r>
  <r>
    <x v="75"/>
    <x v="75"/>
    <x v="5"/>
    <x v="0"/>
    <n v="26"/>
    <n v="1.9"/>
  </r>
  <r>
    <x v="75"/>
    <x v="75"/>
    <x v="4"/>
    <x v="0"/>
    <n v="61"/>
    <n v="4.4000000000000004"/>
  </r>
  <r>
    <x v="75"/>
    <x v="75"/>
    <x v="6"/>
    <x v="0"/>
    <n v="65"/>
    <n v="4.7"/>
  </r>
  <r>
    <x v="75"/>
    <x v="75"/>
    <x v="8"/>
    <x v="0"/>
    <n v="402"/>
    <n v="29.1"/>
  </r>
  <r>
    <x v="75"/>
    <x v="75"/>
    <x v="9"/>
    <x v="0"/>
    <n v="34"/>
    <n v="2.5"/>
  </r>
  <r>
    <x v="75"/>
    <x v="75"/>
    <x v="7"/>
    <x v="0"/>
    <n v="90"/>
    <m/>
  </r>
  <r>
    <x v="76"/>
    <x v="76"/>
    <x v="0"/>
    <x v="0"/>
    <n v="591"/>
    <n v="42.4"/>
  </r>
  <r>
    <x v="76"/>
    <x v="76"/>
    <x v="1"/>
    <x v="0"/>
    <n v="33"/>
    <n v="2.4"/>
  </r>
  <r>
    <x v="76"/>
    <x v="76"/>
    <x v="2"/>
    <x v="0"/>
    <n v="102"/>
    <n v="7.3"/>
  </r>
  <r>
    <x v="76"/>
    <x v="76"/>
    <x v="3"/>
    <x v="0"/>
    <n v="14"/>
    <n v="1"/>
  </r>
  <r>
    <x v="76"/>
    <x v="76"/>
    <x v="4"/>
    <x v="0"/>
    <n v="84"/>
    <n v="6"/>
  </r>
  <r>
    <x v="76"/>
    <x v="76"/>
    <x v="5"/>
    <x v="0"/>
    <n v="24"/>
    <n v="1.7"/>
  </r>
  <r>
    <x v="76"/>
    <x v="76"/>
    <x v="4"/>
    <x v="0"/>
    <n v="62"/>
    <n v="4.4000000000000004"/>
  </r>
  <r>
    <x v="76"/>
    <x v="76"/>
    <x v="6"/>
    <x v="0"/>
    <n v="61"/>
    <n v="4.4000000000000004"/>
  </r>
  <r>
    <x v="76"/>
    <x v="76"/>
    <x v="8"/>
    <x v="0"/>
    <n v="392"/>
    <n v="28.1"/>
  </r>
  <r>
    <x v="76"/>
    <x v="76"/>
    <x v="9"/>
    <x v="0"/>
    <n v="31"/>
    <n v="2.2000000000000002"/>
  </r>
  <r>
    <x v="76"/>
    <x v="76"/>
    <x v="7"/>
    <x v="0"/>
    <n v="89"/>
    <m/>
  </r>
  <r>
    <x v="77"/>
    <x v="77"/>
    <x v="0"/>
    <x v="0"/>
    <n v="199"/>
    <n v="18.7"/>
  </r>
  <r>
    <x v="77"/>
    <x v="77"/>
    <x v="1"/>
    <x v="0"/>
    <n v="29"/>
    <n v="2.8"/>
  </r>
  <r>
    <x v="77"/>
    <x v="77"/>
    <x v="2"/>
    <x v="0"/>
    <n v="94"/>
    <n v="8.8000000000000007"/>
  </r>
  <r>
    <x v="77"/>
    <x v="77"/>
    <x v="3"/>
    <x v="0"/>
    <n v="14"/>
    <n v="1.3"/>
  </r>
  <r>
    <x v="77"/>
    <x v="77"/>
    <x v="4"/>
    <x v="0"/>
    <n v="41"/>
    <n v="3.8"/>
  </r>
  <r>
    <x v="77"/>
    <x v="77"/>
    <x v="5"/>
    <x v="0"/>
    <n v="20"/>
    <n v="1.9"/>
  </r>
  <r>
    <x v="77"/>
    <x v="77"/>
    <x v="4"/>
    <x v="0"/>
    <n v="45"/>
    <n v="4.2"/>
  </r>
  <r>
    <x v="77"/>
    <x v="77"/>
    <x v="6"/>
    <x v="0"/>
    <n v="60"/>
    <n v="5.7"/>
  </r>
  <r>
    <x v="77"/>
    <x v="77"/>
    <x v="7"/>
    <x v="0"/>
    <n v="89"/>
    <m/>
  </r>
  <r>
    <x v="77"/>
    <x v="77"/>
    <x v="9"/>
    <x v="0"/>
    <n v="174"/>
    <n v="16.399999999999999"/>
  </r>
  <r>
    <x v="77"/>
    <x v="77"/>
    <x v="8"/>
    <x v="0"/>
    <n v="387"/>
    <n v="36.299999999999997"/>
  </r>
  <r>
    <x v="78"/>
    <x v="78"/>
    <x v="0"/>
    <x v="0"/>
    <n v="199"/>
    <n v="17.5"/>
  </r>
  <r>
    <x v="78"/>
    <x v="78"/>
    <x v="1"/>
    <x v="0"/>
    <n v="35"/>
    <n v="3.1"/>
  </r>
  <r>
    <x v="78"/>
    <x v="78"/>
    <x v="2"/>
    <x v="0"/>
    <n v="95"/>
    <n v="8.4"/>
  </r>
  <r>
    <x v="78"/>
    <x v="78"/>
    <x v="3"/>
    <x v="0"/>
    <n v="17"/>
    <n v="1.5"/>
  </r>
  <r>
    <x v="78"/>
    <x v="78"/>
    <x v="4"/>
    <x v="0"/>
    <n v="51"/>
    <n v="4.5"/>
  </r>
  <r>
    <x v="78"/>
    <x v="78"/>
    <x v="5"/>
    <x v="0"/>
    <n v="22"/>
    <n v="1.9"/>
  </r>
  <r>
    <x v="78"/>
    <x v="78"/>
    <x v="4"/>
    <x v="0"/>
    <n v="56"/>
    <n v="5"/>
  </r>
  <r>
    <x v="78"/>
    <x v="78"/>
    <x v="6"/>
    <x v="0"/>
    <n v="74"/>
    <n v="6.5"/>
  </r>
  <r>
    <x v="78"/>
    <x v="78"/>
    <x v="8"/>
    <x v="0"/>
    <n v="430"/>
    <n v="37.9"/>
  </r>
  <r>
    <x v="78"/>
    <x v="78"/>
    <x v="9"/>
    <x v="0"/>
    <n v="155"/>
    <n v="13.7"/>
  </r>
  <r>
    <x v="78"/>
    <x v="78"/>
    <x v="7"/>
    <x v="0"/>
    <n v="87"/>
    <m/>
  </r>
  <r>
    <x v="79"/>
    <x v="79"/>
    <x v="0"/>
    <x v="0"/>
    <n v="172"/>
    <n v="12.6"/>
  </r>
  <r>
    <x v="79"/>
    <x v="79"/>
    <x v="1"/>
    <x v="0"/>
    <n v="38"/>
    <n v="2.8"/>
  </r>
  <r>
    <x v="79"/>
    <x v="79"/>
    <x v="2"/>
    <x v="0"/>
    <n v="276"/>
    <n v="20.2"/>
  </r>
  <r>
    <x v="79"/>
    <x v="79"/>
    <x v="3"/>
    <x v="0"/>
    <n v="27"/>
    <n v="2"/>
  </r>
  <r>
    <x v="79"/>
    <x v="79"/>
    <x v="4"/>
    <x v="0"/>
    <n v="42"/>
    <n v="3.1"/>
  </r>
  <r>
    <x v="79"/>
    <x v="79"/>
    <x v="5"/>
    <x v="0"/>
    <n v="28"/>
    <n v="2"/>
  </r>
  <r>
    <x v="79"/>
    <x v="79"/>
    <x v="4"/>
    <x v="0"/>
    <n v="64"/>
    <n v="4.7"/>
  </r>
  <r>
    <x v="79"/>
    <x v="79"/>
    <x v="6"/>
    <x v="0"/>
    <n v="85"/>
    <n v="6.2"/>
  </r>
  <r>
    <x v="79"/>
    <x v="79"/>
    <x v="9"/>
    <x v="0"/>
    <n v="189"/>
    <n v="13.9"/>
  </r>
  <r>
    <x v="79"/>
    <x v="79"/>
    <x v="8"/>
    <x v="0"/>
    <n v="445"/>
    <n v="32.6"/>
  </r>
  <r>
    <x v="79"/>
    <x v="79"/>
    <x v="7"/>
    <x v="0"/>
    <n v="93"/>
    <m/>
  </r>
  <r>
    <x v="80"/>
    <x v="80"/>
    <x v="0"/>
    <x v="0"/>
    <n v="214"/>
    <n v="17.8"/>
  </r>
  <r>
    <x v="80"/>
    <x v="80"/>
    <x v="1"/>
    <x v="0"/>
    <n v="40"/>
    <n v="3.3"/>
  </r>
  <r>
    <x v="80"/>
    <x v="80"/>
    <x v="2"/>
    <x v="0"/>
    <n v="100"/>
    <n v="8.3000000000000007"/>
  </r>
  <r>
    <x v="80"/>
    <x v="80"/>
    <x v="3"/>
    <x v="0"/>
    <n v="12"/>
    <n v="1"/>
  </r>
  <r>
    <x v="80"/>
    <x v="80"/>
    <x v="4"/>
    <x v="0"/>
    <n v="35"/>
    <n v="2.9"/>
  </r>
  <r>
    <x v="80"/>
    <x v="80"/>
    <x v="5"/>
    <x v="0"/>
    <n v="22"/>
    <n v="1.9"/>
  </r>
  <r>
    <x v="80"/>
    <x v="80"/>
    <x v="4"/>
    <x v="0"/>
    <n v="45"/>
    <n v="3.8"/>
  </r>
  <r>
    <x v="80"/>
    <x v="80"/>
    <x v="6"/>
    <x v="0"/>
    <n v="100"/>
    <n v="8.4"/>
  </r>
  <r>
    <x v="80"/>
    <x v="80"/>
    <x v="8"/>
    <x v="0"/>
    <n v="444"/>
    <n v="37.1"/>
  </r>
  <r>
    <x v="80"/>
    <x v="80"/>
    <x v="9"/>
    <x v="0"/>
    <n v="185"/>
    <n v="15.4"/>
  </r>
  <r>
    <x v="80"/>
    <x v="80"/>
    <x v="7"/>
    <x v="0"/>
    <n v="87"/>
    <m/>
  </r>
  <r>
    <x v="81"/>
    <x v="81"/>
    <x v="0"/>
    <x v="0"/>
    <n v="239"/>
    <n v="17.7"/>
  </r>
  <r>
    <x v="81"/>
    <x v="81"/>
    <x v="1"/>
    <x v="0"/>
    <n v="42"/>
    <n v="3.1"/>
  </r>
  <r>
    <x v="81"/>
    <x v="81"/>
    <x v="2"/>
    <x v="0"/>
    <n v="81"/>
    <n v="6"/>
  </r>
  <r>
    <x v="81"/>
    <x v="81"/>
    <x v="3"/>
    <x v="0"/>
    <n v="8"/>
    <n v="0.6"/>
  </r>
  <r>
    <x v="81"/>
    <x v="81"/>
    <x v="4"/>
    <x v="0"/>
    <n v="38"/>
    <n v="2.8"/>
  </r>
  <r>
    <x v="81"/>
    <x v="81"/>
    <x v="5"/>
    <x v="0"/>
    <n v="22"/>
    <n v="1.6"/>
  </r>
  <r>
    <x v="81"/>
    <x v="81"/>
    <x v="4"/>
    <x v="0"/>
    <n v="34"/>
    <n v="2.5"/>
  </r>
  <r>
    <x v="81"/>
    <x v="81"/>
    <x v="6"/>
    <x v="0"/>
    <n v="95"/>
    <n v="7"/>
  </r>
  <r>
    <x v="81"/>
    <x v="81"/>
    <x v="7"/>
    <x v="0"/>
    <n v="89"/>
    <m/>
  </r>
  <r>
    <x v="81"/>
    <x v="81"/>
    <x v="9"/>
    <x v="0"/>
    <n v="254"/>
    <n v="18.8"/>
  </r>
  <r>
    <x v="81"/>
    <x v="81"/>
    <x v="8"/>
    <x v="0"/>
    <n v="540"/>
    <n v="39.9"/>
  </r>
  <r>
    <x v="82"/>
    <x v="82"/>
    <x v="0"/>
    <x v="0"/>
    <n v="206"/>
    <n v="19.7"/>
  </r>
  <r>
    <x v="82"/>
    <x v="82"/>
    <x v="1"/>
    <x v="0"/>
    <n v="24"/>
    <n v="2.2999999999999998"/>
  </r>
  <r>
    <x v="82"/>
    <x v="82"/>
    <x v="2"/>
    <x v="0"/>
    <n v="42"/>
    <n v="4"/>
  </r>
  <r>
    <x v="82"/>
    <x v="82"/>
    <x v="3"/>
    <x v="0"/>
    <n v="4"/>
    <n v="0.4"/>
  </r>
  <r>
    <x v="82"/>
    <x v="82"/>
    <x v="4"/>
    <x v="0"/>
    <n v="21"/>
    <n v="2"/>
  </r>
  <r>
    <x v="82"/>
    <x v="82"/>
    <x v="5"/>
    <x v="0"/>
    <n v="11"/>
    <n v="1"/>
  </r>
  <r>
    <x v="82"/>
    <x v="82"/>
    <x v="4"/>
    <x v="0"/>
    <n v="19"/>
    <n v="1.8"/>
  </r>
  <r>
    <x v="82"/>
    <x v="82"/>
    <x v="6"/>
    <x v="0"/>
    <n v="56"/>
    <n v="5.3"/>
  </r>
  <r>
    <x v="82"/>
    <x v="82"/>
    <x v="8"/>
    <x v="0"/>
    <n v="450"/>
    <n v="43.1"/>
  </r>
  <r>
    <x v="82"/>
    <x v="82"/>
    <x v="9"/>
    <x v="0"/>
    <n v="214"/>
    <n v="20.399999999999999"/>
  </r>
  <r>
    <x v="82"/>
    <x v="82"/>
    <x v="7"/>
    <x v="0"/>
    <n v="86"/>
    <m/>
  </r>
  <r>
    <x v="83"/>
    <x v="83"/>
    <x v="0"/>
    <x v="0"/>
    <n v="573"/>
    <n v="45.2"/>
  </r>
  <r>
    <x v="83"/>
    <x v="83"/>
    <x v="1"/>
    <x v="0"/>
    <n v="31"/>
    <n v="2.5"/>
  </r>
  <r>
    <x v="83"/>
    <x v="83"/>
    <x v="2"/>
    <x v="0"/>
    <n v="75"/>
    <n v="5.9"/>
  </r>
  <r>
    <x v="83"/>
    <x v="83"/>
    <x v="3"/>
    <x v="0"/>
    <n v="11"/>
    <n v="0.8"/>
  </r>
  <r>
    <x v="83"/>
    <x v="83"/>
    <x v="4"/>
    <x v="0"/>
    <n v="62"/>
    <n v="4.9000000000000004"/>
  </r>
  <r>
    <x v="83"/>
    <x v="83"/>
    <x v="5"/>
    <x v="0"/>
    <n v="21"/>
    <n v="1.7"/>
  </r>
  <r>
    <x v="83"/>
    <x v="83"/>
    <x v="4"/>
    <x v="0"/>
    <n v="44"/>
    <n v="3.5"/>
  </r>
  <r>
    <x v="83"/>
    <x v="83"/>
    <x v="6"/>
    <x v="0"/>
    <n v="54"/>
    <n v="4.2"/>
  </r>
  <r>
    <x v="83"/>
    <x v="83"/>
    <x v="7"/>
    <x v="0"/>
    <n v="89"/>
    <m/>
  </r>
  <r>
    <x v="83"/>
    <x v="83"/>
    <x v="8"/>
    <x v="0"/>
    <n v="364"/>
    <n v="28.7"/>
  </r>
  <r>
    <x v="83"/>
    <x v="83"/>
    <x v="9"/>
    <x v="0"/>
    <n v="33"/>
    <n v="2.6"/>
  </r>
  <r>
    <x v="84"/>
    <x v="84"/>
    <x v="0"/>
    <x v="0"/>
    <n v="880"/>
    <n v="51.8"/>
  </r>
  <r>
    <x v="84"/>
    <x v="84"/>
    <x v="1"/>
    <x v="0"/>
    <n v="34"/>
    <n v="2"/>
  </r>
  <r>
    <x v="84"/>
    <x v="84"/>
    <x v="2"/>
    <x v="0"/>
    <n v="95"/>
    <n v="5.6"/>
  </r>
  <r>
    <x v="84"/>
    <x v="84"/>
    <x v="3"/>
    <x v="0"/>
    <n v="11"/>
    <n v="0.6"/>
  </r>
  <r>
    <x v="84"/>
    <x v="84"/>
    <x v="4"/>
    <x v="0"/>
    <n v="80"/>
    <n v="4.7"/>
  </r>
  <r>
    <x v="84"/>
    <x v="84"/>
    <x v="5"/>
    <x v="0"/>
    <n v="21"/>
    <n v="1.2"/>
  </r>
  <r>
    <x v="84"/>
    <x v="84"/>
    <x v="4"/>
    <x v="0"/>
    <n v="50"/>
    <n v="3"/>
  </r>
  <r>
    <x v="84"/>
    <x v="84"/>
    <x v="6"/>
    <x v="0"/>
    <n v="68"/>
    <n v="4"/>
  </r>
  <r>
    <x v="84"/>
    <x v="84"/>
    <x v="7"/>
    <x v="0"/>
    <n v="93"/>
    <m/>
  </r>
  <r>
    <x v="84"/>
    <x v="84"/>
    <x v="8"/>
    <x v="0"/>
    <n v="433"/>
    <n v="25.5"/>
  </r>
  <r>
    <x v="84"/>
    <x v="84"/>
    <x v="9"/>
    <x v="0"/>
    <n v="26"/>
    <n v="1.5"/>
  </r>
  <r>
    <x v="85"/>
    <x v="85"/>
    <x v="0"/>
    <x v="0"/>
    <n v="286"/>
    <n v="23.4"/>
  </r>
  <r>
    <x v="85"/>
    <x v="85"/>
    <x v="1"/>
    <x v="0"/>
    <n v="32"/>
    <n v="2.6"/>
  </r>
  <r>
    <x v="85"/>
    <x v="85"/>
    <x v="2"/>
    <x v="0"/>
    <n v="52"/>
    <n v="4.2"/>
  </r>
  <r>
    <x v="85"/>
    <x v="85"/>
    <x v="3"/>
    <x v="0"/>
    <n v="6"/>
    <n v="0.5"/>
  </r>
  <r>
    <x v="85"/>
    <x v="85"/>
    <x v="4"/>
    <x v="0"/>
    <n v="44"/>
    <n v="3.6"/>
  </r>
  <r>
    <x v="85"/>
    <x v="85"/>
    <x v="5"/>
    <x v="0"/>
    <n v="14"/>
    <n v="1.1000000000000001"/>
  </r>
  <r>
    <x v="85"/>
    <x v="85"/>
    <x v="4"/>
    <x v="0"/>
    <n v="32"/>
    <n v="2.6"/>
  </r>
  <r>
    <x v="85"/>
    <x v="85"/>
    <x v="6"/>
    <x v="0"/>
    <n v="70"/>
    <n v="5.8"/>
  </r>
  <r>
    <x v="85"/>
    <x v="85"/>
    <x v="9"/>
    <x v="0"/>
    <n v="200"/>
    <n v="16.399999999999999"/>
  </r>
  <r>
    <x v="85"/>
    <x v="85"/>
    <x v="8"/>
    <x v="0"/>
    <n v="485"/>
    <n v="39.799999999999997"/>
  </r>
  <r>
    <x v="85"/>
    <x v="85"/>
    <x v="7"/>
    <x v="0"/>
    <n v="87"/>
    <m/>
  </r>
  <r>
    <x v="86"/>
    <x v="86"/>
    <x v="0"/>
    <x v="0"/>
    <n v="373"/>
    <n v="32.200000000000003"/>
  </r>
  <r>
    <x v="86"/>
    <x v="86"/>
    <x v="1"/>
    <x v="0"/>
    <n v="40"/>
    <n v="3.4"/>
  </r>
  <r>
    <x v="86"/>
    <x v="86"/>
    <x v="2"/>
    <x v="0"/>
    <n v="62"/>
    <n v="5.3"/>
  </r>
  <r>
    <x v="86"/>
    <x v="86"/>
    <x v="3"/>
    <x v="0"/>
    <n v="8"/>
    <n v="0.7"/>
  </r>
  <r>
    <x v="86"/>
    <x v="86"/>
    <x v="4"/>
    <x v="0"/>
    <n v="61"/>
    <n v="5.3"/>
  </r>
  <r>
    <x v="86"/>
    <x v="86"/>
    <x v="5"/>
    <x v="0"/>
    <n v="17"/>
    <n v="1.4"/>
  </r>
  <r>
    <x v="86"/>
    <x v="86"/>
    <x v="4"/>
    <x v="0"/>
    <n v="34"/>
    <n v="3"/>
  </r>
  <r>
    <x v="86"/>
    <x v="86"/>
    <x v="6"/>
    <x v="0"/>
    <n v="77"/>
    <n v="6.7"/>
  </r>
  <r>
    <x v="86"/>
    <x v="86"/>
    <x v="7"/>
    <x v="0"/>
    <n v="88"/>
    <m/>
  </r>
  <r>
    <x v="86"/>
    <x v="86"/>
    <x v="9"/>
    <x v="0"/>
    <n v="27"/>
    <n v="2.4"/>
  </r>
  <r>
    <x v="86"/>
    <x v="86"/>
    <x v="8"/>
    <x v="0"/>
    <n v="458"/>
    <n v="39.6"/>
  </r>
  <r>
    <x v="87"/>
    <x v="87"/>
    <x v="0"/>
    <x v="0"/>
    <n v="100"/>
    <n v="11.7"/>
  </r>
  <r>
    <x v="87"/>
    <x v="87"/>
    <x v="1"/>
    <x v="0"/>
    <n v="21"/>
    <n v="2.4"/>
  </r>
  <r>
    <x v="87"/>
    <x v="87"/>
    <x v="2"/>
    <x v="0"/>
    <n v="21"/>
    <n v="2.4"/>
  </r>
  <r>
    <x v="87"/>
    <x v="87"/>
    <x v="3"/>
    <x v="0"/>
    <n v="3"/>
    <n v="0.3"/>
  </r>
  <r>
    <x v="87"/>
    <x v="87"/>
    <x v="4"/>
    <x v="0"/>
    <n v="16"/>
    <n v="1.9"/>
  </r>
  <r>
    <x v="87"/>
    <x v="87"/>
    <x v="5"/>
    <x v="0"/>
    <n v="11"/>
    <n v="1.3"/>
  </r>
  <r>
    <x v="87"/>
    <x v="87"/>
    <x v="4"/>
    <x v="0"/>
    <n v="14"/>
    <n v="1.6"/>
  </r>
  <r>
    <x v="87"/>
    <x v="87"/>
    <x v="6"/>
    <x v="0"/>
    <n v="48"/>
    <n v="5.6"/>
  </r>
  <r>
    <x v="87"/>
    <x v="87"/>
    <x v="7"/>
    <x v="0"/>
    <n v="85"/>
    <m/>
  </r>
  <r>
    <x v="87"/>
    <x v="87"/>
    <x v="9"/>
    <x v="0"/>
    <n v="191"/>
    <n v="22.3"/>
  </r>
  <r>
    <x v="87"/>
    <x v="87"/>
    <x v="8"/>
    <x v="0"/>
    <n v="432"/>
    <n v="50.4"/>
  </r>
  <r>
    <x v="88"/>
    <x v="88"/>
    <x v="0"/>
    <x v="0"/>
    <n v="259"/>
    <n v="23.1"/>
  </r>
  <r>
    <x v="88"/>
    <x v="88"/>
    <x v="1"/>
    <x v="0"/>
    <n v="32"/>
    <n v="2.8"/>
  </r>
  <r>
    <x v="88"/>
    <x v="88"/>
    <x v="2"/>
    <x v="0"/>
    <n v="53"/>
    <n v="4.8"/>
  </r>
  <r>
    <x v="88"/>
    <x v="88"/>
    <x v="3"/>
    <x v="0"/>
    <n v="4"/>
    <n v="0.4"/>
  </r>
  <r>
    <x v="88"/>
    <x v="88"/>
    <x v="4"/>
    <x v="0"/>
    <n v="34"/>
    <n v="3.1"/>
  </r>
  <r>
    <x v="88"/>
    <x v="88"/>
    <x v="5"/>
    <x v="0"/>
    <n v="11"/>
    <n v="1"/>
  </r>
  <r>
    <x v="88"/>
    <x v="88"/>
    <x v="4"/>
    <x v="0"/>
    <n v="21"/>
    <n v="1.9"/>
  </r>
  <r>
    <x v="88"/>
    <x v="88"/>
    <x v="6"/>
    <x v="0"/>
    <n v="70"/>
    <n v="6.3"/>
  </r>
  <r>
    <x v="88"/>
    <x v="88"/>
    <x v="8"/>
    <x v="0"/>
    <n v="486"/>
    <n v="43.3"/>
  </r>
  <r>
    <x v="88"/>
    <x v="88"/>
    <x v="9"/>
    <x v="0"/>
    <n v="150"/>
    <n v="13.3"/>
  </r>
  <r>
    <x v="88"/>
    <x v="88"/>
    <x v="7"/>
    <x v="0"/>
    <n v="87"/>
    <m/>
  </r>
  <r>
    <x v="89"/>
    <x v="89"/>
    <x v="0"/>
    <x v="0"/>
    <n v="187"/>
    <n v="16.3"/>
  </r>
  <r>
    <x v="89"/>
    <x v="89"/>
    <x v="1"/>
    <x v="0"/>
    <n v="26"/>
    <n v="2.2999999999999998"/>
  </r>
  <r>
    <x v="89"/>
    <x v="89"/>
    <x v="2"/>
    <x v="0"/>
    <n v="56"/>
    <n v="4.9000000000000004"/>
  </r>
  <r>
    <x v="89"/>
    <x v="89"/>
    <x v="3"/>
    <x v="0"/>
    <n v="4"/>
    <n v="0.4"/>
  </r>
  <r>
    <x v="89"/>
    <x v="89"/>
    <x v="4"/>
    <x v="0"/>
    <n v="23"/>
    <n v="2"/>
  </r>
  <r>
    <x v="89"/>
    <x v="89"/>
    <x v="5"/>
    <x v="0"/>
    <n v="10"/>
    <n v="0.9"/>
  </r>
  <r>
    <x v="89"/>
    <x v="89"/>
    <x v="4"/>
    <x v="0"/>
    <n v="19"/>
    <n v="1.7"/>
  </r>
  <r>
    <x v="89"/>
    <x v="89"/>
    <x v="6"/>
    <x v="0"/>
    <n v="57"/>
    <n v="5"/>
  </r>
  <r>
    <x v="89"/>
    <x v="89"/>
    <x v="7"/>
    <x v="0"/>
    <n v="88"/>
    <m/>
  </r>
  <r>
    <x v="89"/>
    <x v="89"/>
    <x v="8"/>
    <x v="0"/>
    <n v="478"/>
    <n v="41.8"/>
  </r>
  <r>
    <x v="89"/>
    <x v="89"/>
    <x v="9"/>
    <x v="0"/>
    <n v="283"/>
    <n v="24.7"/>
  </r>
  <r>
    <x v="90"/>
    <x v="90"/>
    <x v="0"/>
    <x v="0"/>
    <n v="135"/>
    <n v="12.4"/>
  </r>
  <r>
    <x v="90"/>
    <x v="90"/>
    <x v="1"/>
    <x v="0"/>
    <n v="22"/>
    <n v="2"/>
  </r>
  <r>
    <x v="90"/>
    <x v="90"/>
    <x v="2"/>
    <x v="0"/>
    <n v="51"/>
    <n v="4.7"/>
  </r>
  <r>
    <x v="90"/>
    <x v="90"/>
    <x v="3"/>
    <x v="0"/>
    <n v="3"/>
    <n v="0.3"/>
  </r>
  <r>
    <x v="90"/>
    <x v="90"/>
    <x v="4"/>
    <x v="0"/>
    <n v="18"/>
    <n v="1.7"/>
  </r>
  <r>
    <x v="90"/>
    <x v="90"/>
    <x v="5"/>
    <x v="0"/>
    <n v="8"/>
    <n v="0.7"/>
  </r>
  <r>
    <x v="90"/>
    <x v="90"/>
    <x v="4"/>
    <x v="0"/>
    <n v="15"/>
    <n v="1.4"/>
  </r>
  <r>
    <x v="90"/>
    <x v="90"/>
    <x v="6"/>
    <x v="0"/>
    <n v="53"/>
    <n v="4.9000000000000004"/>
  </r>
  <r>
    <x v="90"/>
    <x v="90"/>
    <x v="9"/>
    <x v="0"/>
    <n v="244"/>
    <n v="22.5"/>
  </r>
  <r>
    <x v="90"/>
    <x v="90"/>
    <x v="8"/>
    <x v="0"/>
    <n v="537"/>
    <n v="49.4"/>
  </r>
  <r>
    <x v="90"/>
    <x v="90"/>
    <x v="7"/>
    <x v="0"/>
    <n v="88"/>
    <m/>
  </r>
  <r>
    <x v="91"/>
    <x v="91"/>
    <x v="0"/>
    <x v="0"/>
    <n v="216"/>
    <n v="17.399999999999999"/>
  </r>
  <r>
    <x v="91"/>
    <x v="91"/>
    <x v="1"/>
    <x v="0"/>
    <n v="21"/>
    <n v="1.7"/>
  </r>
  <r>
    <x v="91"/>
    <x v="91"/>
    <x v="2"/>
    <x v="0"/>
    <n v="44"/>
    <n v="3.6"/>
  </r>
  <r>
    <x v="91"/>
    <x v="91"/>
    <x v="3"/>
    <x v="0"/>
    <n v="3"/>
    <n v="0.3"/>
  </r>
  <r>
    <x v="91"/>
    <x v="91"/>
    <x v="4"/>
    <x v="0"/>
    <n v="16"/>
    <n v="1.3"/>
  </r>
  <r>
    <x v="91"/>
    <x v="91"/>
    <x v="5"/>
    <x v="0"/>
    <n v="8"/>
    <n v="0.6"/>
  </r>
  <r>
    <x v="91"/>
    <x v="91"/>
    <x v="4"/>
    <x v="0"/>
    <n v="16"/>
    <n v="1.3"/>
  </r>
  <r>
    <x v="91"/>
    <x v="91"/>
    <x v="6"/>
    <x v="0"/>
    <n v="54"/>
    <n v="4.3"/>
  </r>
  <r>
    <x v="91"/>
    <x v="91"/>
    <x v="8"/>
    <x v="0"/>
    <n v="633"/>
    <n v="51"/>
  </r>
  <r>
    <x v="91"/>
    <x v="91"/>
    <x v="9"/>
    <x v="0"/>
    <n v="231"/>
    <n v="18.600000000000001"/>
  </r>
  <r>
    <x v="91"/>
    <x v="91"/>
    <x v="7"/>
    <x v="0"/>
    <n v="86"/>
    <m/>
  </r>
  <r>
    <x v="92"/>
    <x v="92"/>
    <x v="0"/>
    <x v="0"/>
    <n v="209"/>
    <n v="22"/>
  </r>
  <r>
    <x v="92"/>
    <x v="92"/>
    <x v="1"/>
    <x v="0"/>
    <n v="26"/>
    <n v="2.7"/>
  </r>
  <r>
    <x v="92"/>
    <x v="92"/>
    <x v="2"/>
    <x v="0"/>
    <n v="28"/>
    <n v="2.9"/>
  </r>
  <r>
    <x v="92"/>
    <x v="92"/>
    <x v="3"/>
    <x v="0"/>
    <n v="3"/>
    <n v="0.3"/>
  </r>
  <r>
    <x v="92"/>
    <x v="92"/>
    <x v="4"/>
    <x v="0"/>
    <n v="20"/>
    <n v="2.1"/>
  </r>
  <r>
    <x v="92"/>
    <x v="92"/>
    <x v="5"/>
    <x v="0"/>
    <n v="8"/>
    <n v="0.9"/>
  </r>
  <r>
    <x v="92"/>
    <x v="92"/>
    <x v="4"/>
    <x v="0"/>
    <n v="17"/>
    <n v="1.8"/>
  </r>
  <r>
    <x v="92"/>
    <x v="92"/>
    <x v="6"/>
    <x v="0"/>
    <n v="48"/>
    <n v="5.0999999999999996"/>
  </r>
  <r>
    <x v="92"/>
    <x v="92"/>
    <x v="7"/>
    <x v="0"/>
    <n v="87"/>
    <m/>
  </r>
  <r>
    <x v="92"/>
    <x v="92"/>
    <x v="9"/>
    <x v="0"/>
    <n v="129"/>
    <n v="13.6"/>
  </r>
  <r>
    <x v="92"/>
    <x v="92"/>
    <x v="8"/>
    <x v="0"/>
    <n v="462"/>
    <n v="48.7"/>
  </r>
  <r>
    <x v="93"/>
    <x v="93"/>
    <x v="0"/>
    <x v="0"/>
    <n v="166"/>
    <n v="18.8"/>
  </r>
  <r>
    <x v="93"/>
    <x v="93"/>
    <x v="1"/>
    <x v="0"/>
    <n v="16"/>
    <n v="1.8"/>
  </r>
  <r>
    <x v="93"/>
    <x v="93"/>
    <x v="2"/>
    <x v="0"/>
    <n v="26"/>
    <n v="2.9"/>
  </r>
  <r>
    <x v="93"/>
    <x v="93"/>
    <x v="3"/>
    <x v="0"/>
    <n v="2"/>
    <n v="0.3"/>
  </r>
  <r>
    <x v="93"/>
    <x v="93"/>
    <x v="4"/>
    <x v="0"/>
    <n v="16"/>
    <n v="1.8"/>
  </r>
  <r>
    <x v="93"/>
    <x v="93"/>
    <x v="5"/>
    <x v="0"/>
    <n v="6"/>
    <n v="0.7"/>
  </r>
  <r>
    <x v="93"/>
    <x v="93"/>
    <x v="4"/>
    <x v="0"/>
    <n v="19"/>
    <n v="2.1"/>
  </r>
  <r>
    <x v="93"/>
    <x v="93"/>
    <x v="6"/>
    <x v="0"/>
    <n v="40"/>
    <n v="4.5"/>
  </r>
  <r>
    <x v="93"/>
    <x v="93"/>
    <x v="8"/>
    <x v="0"/>
    <n v="475"/>
    <n v="53.9"/>
  </r>
  <r>
    <x v="93"/>
    <x v="93"/>
    <x v="9"/>
    <x v="0"/>
    <n v="114"/>
    <n v="13"/>
  </r>
  <r>
    <x v="93"/>
    <x v="93"/>
    <x v="7"/>
    <x v="0"/>
    <n v="82"/>
    <m/>
  </r>
  <r>
    <x v="94"/>
    <x v="94"/>
    <x v="0"/>
    <x v="0"/>
    <n v="328"/>
    <n v="29"/>
  </r>
  <r>
    <x v="94"/>
    <x v="94"/>
    <x v="1"/>
    <x v="0"/>
    <n v="38"/>
    <n v="3.4"/>
  </r>
  <r>
    <x v="94"/>
    <x v="94"/>
    <x v="2"/>
    <x v="0"/>
    <n v="51"/>
    <n v="4.5"/>
  </r>
  <r>
    <x v="94"/>
    <x v="94"/>
    <x v="3"/>
    <x v="0"/>
    <n v="3"/>
    <n v="0.3"/>
  </r>
  <r>
    <x v="94"/>
    <x v="94"/>
    <x v="4"/>
    <x v="0"/>
    <n v="20"/>
    <n v="1.8"/>
  </r>
  <r>
    <x v="94"/>
    <x v="94"/>
    <x v="5"/>
    <x v="0"/>
    <n v="8"/>
    <n v="0.7"/>
  </r>
  <r>
    <x v="94"/>
    <x v="94"/>
    <x v="4"/>
    <x v="0"/>
    <n v="19"/>
    <n v="1.6"/>
  </r>
  <r>
    <x v="94"/>
    <x v="94"/>
    <x v="6"/>
    <x v="0"/>
    <n v="68"/>
    <n v="6"/>
  </r>
  <r>
    <x v="94"/>
    <x v="94"/>
    <x v="7"/>
    <x v="0"/>
    <n v="90"/>
    <m/>
  </r>
  <r>
    <x v="94"/>
    <x v="94"/>
    <x v="9"/>
    <x v="0"/>
    <n v="66"/>
    <n v="5.8"/>
  </r>
  <r>
    <x v="94"/>
    <x v="94"/>
    <x v="8"/>
    <x v="0"/>
    <n v="531"/>
    <n v="46.9"/>
  </r>
  <r>
    <x v="95"/>
    <x v="95"/>
    <x v="0"/>
    <x v="0"/>
    <n v="124"/>
    <n v="15.1"/>
  </r>
  <r>
    <x v="95"/>
    <x v="95"/>
    <x v="1"/>
    <x v="0"/>
    <n v="30"/>
    <n v="3.6"/>
  </r>
  <r>
    <x v="95"/>
    <x v="95"/>
    <x v="2"/>
    <x v="0"/>
    <n v="12"/>
    <n v="1.5"/>
  </r>
  <r>
    <x v="95"/>
    <x v="95"/>
    <x v="3"/>
    <x v="0"/>
    <n v="2"/>
    <n v="0.2"/>
  </r>
  <r>
    <x v="95"/>
    <x v="95"/>
    <x v="4"/>
    <x v="0"/>
    <n v="12"/>
    <n v="1.5"/>
  </r>
  <r>
    <x v="95"/>
    <x v="95"/>
    <x v="5"/>
    <x v="0"/>
    <n v="6"/>
    <n v="0.7"/>
  </r>
  <r>
    <x v="95"/>
    <x v="95"/>
    <x v="4"/>
    <x v="0"/>
    <n v="9"/>
    <n v="1.1000000000000001"/>
  </r>
  <r>
    <x v="95"/>
    <x v="95"/>
    <x v="6"/>
    <x v="0"/>
    <n v="40"/>
    <n v="4.9000000000000004"/>
  </r>
  <r>
    <x v="95"/>
    <x v="95"/>
    <x v="8"/>
    <x v="0"/>
    <n v="534"/>
    <n v="65.400000000000006"/>
  </r>
  <r>
    <x v="95"/>
    <x v="95"/>
    <x v="9"/>
    <x v="0"/>
    <n v="48"/>
    <n v="5.9"/>
  </r>
  <r>
    <x v="95"/>
    <x v="95"/>
    <x v="7"/>
    <x v="0"/>
    <n v="84"/>
    <m/>
  </r>
  <r>
    <x v="96"/>
    <x v="96"/>
    <x v="0"/>
    <x v="0"/>
    <n v="79"/>
    <n v="7.8"/>
  </r>
  <r>
    <x v="96"/>
    <x v="96"/>
    <x v="1"/>
    <x v="0"/>
    <n v="14"/>
    <n v="1.4"/>
  </r>
  <r>
    <x v="96"/>
    <x v="96"/>
    <x v="2"/>
    <x v="0"/>
    <n v="23"/>
    <n v="2.2000000000000002"/>
  </r>
  <r>
    <x v="96"/>
    <x v="96"/>
    <x v="3"/>
    <x v="0"/>
    <n v="2"/>
    <n v="0.2"/>
  </r>
  <r>
    <x v="96"/>
    <x v="96"/>
    <x v="4"/>
    <x v="0"/>
    <n v="8"/>
    <n v="0.8"/>
  </r>
  <r>
    <x v="96"/>
    <x v="96"/>
    <x v="5"/>
    <x v="0"/>
    <n v="5"/>
    <n v="0.5"/>
  </r>
  <r>
    <x v="96"/>
    <x v="96"/>
    <x v="4"/>
    <x v="0"/>
    <n v="8"/>
    <n v="0.8"/>
  </r>
  <r>
    <x v="96"/>
    <x v="96"/>
    <x v="6"/>
    <x v="0"/>
    <n v="31"/>
    <n v="3.1"/>
  </r>
  <r>
    <x v="96"/>
    <x v="96"/>
    <x v="7"/>
    <x v="0"/>
    <n v="88"/>
    <m/>
  </r>
  <r>
    <x v="96"/>
    <x v="96"/>
    <x v="8"/>
    <x v="0"/>
    <n v="702"/>
    <n v="69.400000000000006"/>
  </r>
  <r>
    <x v="96"/>
    <x v="96"/>
    <x v="9"/>
    <x v="0"/>
    <n v="141"/>
    <n v="14"/>
  </r>
  <r>
    <x v="97"/>
    <x v="97"/>
    <x v="0"/>
    <x v="0"/>
    <n v="224"/>
    <n v="20.9"/>
  </r>
  <r>
    <x v="97"/>
    <x v="97"/>
    <x v="1"/>
    <x v="0"/>
    <n v="17"/>
    <n v="1.6"/>
  </r>
  <r>
    <x v="97"/>
    <x v="97"/>
    <x v="2"/>
    <x v="0"/>
    <n v="56"/>
    <n v="5.2"/>
  </r>
  <r>
    <x v="97"/>
    <x v="97"/>
    <x v="3"/>
    <x v="0"/>
    <n v="3"/>
    <n v="0.2"/>
  </r>
  <r>
    <x v="97"/>
    <x v="97"/>
    <x v="4"/>
    <x v="0"/>
    <n v="8"/>
    <n v="0.8"/>
  </r>
  <r>
    <x v="97"/>
    <x v="97"/>
    <x v="5"/>
    <x v="0"/>
    <n v="8"/>
    <n v="0.7"/>
  </r>
  <r>
    <x v="97"/>
    <x v="97"/>
    <x v="4"/>
    <x v="0"/>
    <n v="12"/>
    <n v="1.1000000000000001"/>
  </r>
  <r>
    <x v="97"/>
    <x v="97"/>
    <x v="6"/>
    <x v="0"/>
    <n v="30"/>
    <n v="2.8"/>
  </r>
  <r>
    <x v="97"/>
    <x v="97"/>
    <x v="7"/>
    <x v="0"/>
    <n v="91"/>
    <m/>
  </r>
  <r>
    <x v="97"/>
    <x v="97"/>
    <x v="8"/>
    <x v="0"/>
    <n v="671"/>
    <n v="62.6"/>
  </r>
  <r>
    <x v="97"/>
    <x v="97"/>
    <x v="9"/>
    <x v="0"/>
    <n v="43"/>
    <n v="4"/>
  </r>
  <r>
    <x v="98"/>
    <x v="98"/>
    <x v="0"/>
    <x v="0"/>
    <n v="152"/>
    <n v="14"/>
  </r>
  <r>
    <x v="98"/>
    <x v="98"/>
    <x v="1"/>
    <x v="0"/>
    <n v="53"/>
    <n v="4.9000000000000004"/>
  </r>
  <r>
    <x v="98"/>
    <x v="98"/>
    <x v="2"/>
    <x v="0"/>
    <n v="15"/>
    <n v="1.4"/>
  </r>
  <r>
    <x v="98"/>
    <x v="98"/>
    <x v="3"/>
    <x v="0"/>
    <n v="2"/>
    <n v="0.1"/>
  </r>
  <r>
    <x v="98"/>
    <x v="98"/>
    <x v="4"/>
    <x v="0"/>
    <n v="9"/>
    <n v="0.8"/>
  </r>
  <r>
    <x v="98"/>
    <x v="98"/>
    <x v="5"/>
    <x v="0"/>
    <n v="6"/>
    <n v="0.5"/>
  </r>
  <r>
    <x v="98"/>
    <x v="98"/>
    <x v="4"/>
    <x v="0"/>
    <n v="9"/>
    <n v="0.8"/>
  </r>
  <r>
    <x v="98"/>
    <x v="98"/>
    <x v="6"/>
    <x v="0"/>
    <n v="36"/>
    <n v="3.3"/>
  </r>
  <r>
    <x v="98"/>
    <x v="98"/>
    <x v="7"/>
    <x v="0"/>
    <n v="89"/>
    <m/>
  </r>
  <r>
    <x v="98"/>
    <x v="98"/>
    <x v="8"/>
    <x v="0"/>
    <n v="779"/>
    <n v="71.900000000000006"/>
  </r>
  <r>
    <x v="98"/>
    <x v="98"/>
    <x v="9"/>
    <x v="0"/>
    <n v="23"/>
    <n v="2.1"/>
  </r>
  <r>
    <x v="99"/>
    <x v="99"/>
    <x v="0"/>
    <x v="0"/>
    <n v="316"/>
    <n v="28.5"/>
  </r>
  <r>
    <x v="99"/>
    <x v="99"/>
    <x v="1"/>
    <x v="0"/>
    <n v="55"/>
    <n v="5"/>
  </r>
  <r>
    <x v="99"/>
    <x v="99"/>
    <x v="2"/>
    <x v="0"/>
    <n v="25"/>
    <n v="2.2000000000000002"/>
  </r>
  <r>
    <x v="99"/>
    <x v="99"/>
    <x v="3"/>
    <x v="0"/>
    <n v="2"/>
    <n v="0.2"/>
  </r>
  <r>
    <x v="99"/>
    <x v="99"/>
    <x v="4"/>
    <x v="0"/>
    <n v="12"/>
    <n v="1.1000000000000001"/>
  </r>
  <r>
    <x v="99"/>
    <x v="99"/>
    <x v="5"/>
    <x v="0"/>
    <n v="8"/>
    <n v="0.7"/>
  </r>
  <r>
    <x v="99"/>
    <x v="99"/>
    <x v="4"/>
    <x v="0"/>
    <n v="12"/>
    <n v="1.1000000000000001"/>
  </r>
  <r>
    <x v="99"/>
    <x v="99"/>
    <x v="6"/>
    <x v="0"/>
    <n v="41"/>
    <n v="3.7"/>
  </r>
  <r>
    <x v="99"/>
    <x v="99"/>
    <x v="9"/>
    <x v="0"/>
    <n v="37"/>
    <n v="3.3"/>
  </r>
  <r>
    <x v="99"/>
    <x v="99"/>
    <x v="8"/>
    <x v="0"/>
    <n v="600"/>
    <n v="54.2"/>
  </r>
  <r>
    <x v="99"/>
    <x v="99"/>
    <x v="7"/>
    <x v="0"/>
    <n v="89"/>
    <m/>
  </r>
  <r>
    <x v="100"/>
    <x v="100"/>
    <x v="0"/>
    <x v="0"/>
    <n v="424"/>
    <n v="22.8"/>
  </r>
  <r>
    <x v="100"/>
    <x v="100"/>
    <x v="1"/>
    <x v="0"/>
    <n v="46"/>
    <n v="2.5"/>
  </r>
  <r>
    <x v="100"/>
    <x v="100"/>
    <x v="2"/>
    <x v="0"/>
    <n v="73"/>
    <n v="3.9"/>
  </r>
  <r>
    <x v="100"/>
    <x v="100"/>
    <x v="3"/>
    <x v="0"/>
    <n v="7"/>
    <n v="0.4"/>
  </r>
  <r>
    <x v="100"/>
    <x v="100"/>
    <x v="4"/>
    <x v="0"/>
    <n v="54"/>
    <n v="2.9"/>
  </r>
  <r>
    <x v="100"/>
    <x v="100"/>
    <x v="5"/>
    <x v="0"/>
    <n v="14"/>
    <n v="0.8"/>
  </r>
  <r>
    <x v="100"/>
    <x v="100"/>
    <x v="4"/>
    <x v="0"/>
    <n v="34"/>
    <n v="1.8"/>
  </r>
  <r>
    <x v="100"/>
    <x v="100"/>
    <x v="6"/>
    <x v="0"/>
    <n v="75"/>
    <n v="4"/>
  </r>
  <r>
    <x v="100"/>
    <x v="100"/>
    <x v="7"/>
    <x v="0"/>
    <n v="92"/>
    <m/>
  </r>
  <r>
    <x v="100"/>
    <x v="100"/>
    <x v="9"/>
    <x v="0"/>
    <n v="64"/>
    <n v="3.5"/>
  </r>
  <r>
    <x v="100"/>
    <x v="100"/>
    <x v="8"/>
    <x v="0"/>
    <n v="1070"/>
    <n v="57.5"/>
  </r>
  <r>
    <x v="101"/>
    <x v="101"/>
    <x v="0"/>
    <x v="0"/>
    <n v="647"/>
    <n v="30.8"/>
  </r>
  <r>
    <x v="101"/>
    <x v="101"/>
    <x v="1"/>
    <x v="0"/>
    <n v="50"/>
    <n v="2.4"/>
  </r>
  <r>
    <x v="101"/>
    <x v="101"/>
    <x v="2"/>
    <x v="0"/>
    <n v="179"/>
    <n v="8.5"/>
  </r>
  <r>
    <x v="101"/>
    <x v="101"/>
    <x v="3"/>
    <x v="0"/>
    <n v="15"/>
    <n v="0.7"/>
  </r>
  <r>
    <x v="101"/>
    <x v="101"/>
    <x v="4"/>
    <x v="0"/>
    <n v="129"/>
    <n v="6.1"/>
  </r>
  <r>
    <x v="101"/>
    <x v="101"/>
    <x v="5"/>
    <x v="0"/>
    <n v="23"/>
    <n v="1.1000000000000001"/>
  </r>
  <r>
    <x v="101"/>
    <x v="101"/>
    <x v="4"/>
    <x v="0"/>
    <n v="67"/>
    <n v="3.2"/>
  </r>
  <r>
    <x v="101"/>
    <x v="101"/>
    <x v="6"/>
    <x v="0"/>
    <n v="67"/>
    <n v="3.2"/>
  </r>
  <r>
    <x v="101"/>
    <x v="101"/>
    <x v="8"/>
    <x v="0"/>
    <n v="896"/>
    <n v="42.6"/>
  </r>
  <r>
    <x v="101"/>
    <x v="101"/>
    <x v="9"/>
    <x v="0"/>
    <n v="31"/>
    <n v="1.5"/>
  </r>
  <r>
    <x v="101"/>
    <x v="101"/>
    <x v="7"/>
    <x v="0"/>
    <n v="94"/>
    <m/>
  </r>
  <r>
    <x v="102"/>
    <x v="102"/>
    <x v="0"/>
    <x v="0"/>
    <n v="538"/>
    <n v="39.1"/>
  </r>
  <r>
    <x v="102"/>
    <x v="102"/>
    <x v="1"/>
    <x v="0"/>
    <n v="37"/>
    <n v="2.7"/>
  </r>
  <r>
    <x v="102"/>
    <x v="102"/>
    <x v="2"/>
    <x v="0"/>
    <n v="86"/>
    <n v="6.3"/>
  </r>
  <r>
    <x v="102"/>
    <x v="102"/>
    <x v="3"/>
    <x v="0"/>
    <n v="8"/>
    <n v="0.6"/>
  </r>
  <r>
    <x v="102"/>
    <x v="102"/>
    <x v="4"/>
    <x v="0"/>
    <n v="69"/>
    <n v="5"/>
  </r>
  <r>
    <x v="102"/>
    <x v="102"/>
    <x v="5"/>
    <x v="0"/>
    <n v="17"/>
    <n v="1.2"/>
  </r>
  <r>
    <x v="102"/>
    <x v="102"/>
    <x v="4"/>
    <x v="0"/>
    <n v="48"/>
    <n v="3.4"/>
  </r>
  <r>
    <x v="102"/>
    <x v="102"/>
    <x v="6"/>
    <x v="0"/>
    <n v="49"/>
    <n v="3.6"/>
  </r>
  <r>
    <x v="102"/>
    <x v="102"/>
    <x v="7"/>
    <x v="0"/>
    <n v="91"/>
    <m/>
  </r>
  <r>
    <x v="102"/>
    <x v="102"/>
    <x v="9"/>
    <x v="0"/>
    <n v="19"/>
    <n v="1.4"/>
  </r>
  <r>
    <x v="102"/>
    <x v="102"/>
    <x v="8"/>
    <x v="0"/>
    <n v="507"/>
    <n v="36.799999999999997"/>
  </r>
  <r>
    <x v="103"/>
    <x v="103"/>
    <x v="0"/>
    <x v="0"/>
    <n v="700"/>
    <n v="40.799999999999997"/>
  </r>
  <r>
    <x v="103"/>
    <x v="103"/>
    <x v="1"/>
    <x v="0"/>
    <n v="39"/>
    <n v="2.2999999999999998"/>
  </r>
  <r>
    <x v="103"/>
    <x v="103"/>
    <x v="2"/>
    <x v="0"/>
    <n v="113"/>
    <n v="6.6"/>
  </r>
  <r>
    <x v="103"/>
    <x v="103"/>
    <x v="3"/>
    <x v="0"/>
    <n v="11"/>
    <n v="0.6"/>
  </r>
  <r>
    <x v="103"/>
    <x v="103"/>
    <x v="4"/>
    <x v="0"/>
    <n v="67"/>
    <n v="3.9"/>
  </r>
  <r>
    <x v="103"/>
    <x v="103"/>
    <x v="5"/>
    <x v="0"/>
    <n v="20"/>
    <n v="1.2"/>
  </r>
  <r>
    <x v="103"/>
    <x v="103"/>
    <x v="4"/>
    <x v="0"/>
    <n v="54"/>
    <n v="3.2"/>
  </r>
  <r>
    <x v="103"/>
    <x v="103"/>
    <x v="6"/>
    <x v="0"/>
    <n v="54"/>
    <n v="3.1"/>
  </r>
  <r>
    <x v="103"/>
    <x v="103"/>
    <x v="9"/>
    <x v="0"/>
    <n v="19"/>
    <n v="1.1000000000000001"/>
  </r>
  <r>
    <x v="103"/>
    <x v="103"/>
    <x v="8"/>
    <x v="0"/>
    <n v="636"/>
    <n v="37.1"/>
  </r>
  <r>
    <x v="103"/>
    <x v="103"/>
    <x v="7"/>
    <x v="0"/>
    <n v="92"/>
    <m/>
  </r>
  <r>
    <x v="104"/>
    <x v="104"/>
    <x v="0"/>
    <x v="0"/>
    <n v="572"/>
    <n v="40.299999999999997"/>
  </r>
  <r>
    <x v="104"/>
    <x v="104"/>
    <x v="1"/>
    <x v="0"/>
    <n v="31"/>
    <n v="2.2000000000000002"/>
  </r>
  <r>
    <x v="104"/>
    <x v="104"/>
    <x v="2"/>
    <x v="0"/>
    <n v="93"/>
    <n v="6.5"/>
  </r>
  <r>
    <x v="104"/>
    <x v="104"/>
    <x v="3"/>
    <x v="0"/>
    <n v="11"/>
    <n v="0.7"/>
  </r>
  <r>
    <x v="104"/>
    <x v="104"/>
    <x v="4"/>
    <x v="0"/>
    <n v="66"/>
    <n v="4.7"/>
  </r>
  <r>
    <x v="104"/>
    <x v="104"/>
    <x v="5"/>
    <x v="0"/>
    <n v="19"/>
    <n v="1.4"/>
  </r>
  <r>
    <x v="104"/>
    <x v="104"/>
    <x v="4"/>
    <x v="0"/>
    <n v="63"/>
    <n v="4.4000000000000004"/>
  </r>
  <r>
    <x v="104"/>
    <x v="104"/>
    <x v="6"/>
    <x v="0"/>
    <n v="43"/>
    <n v="3"/>
  </r>
  <r>
    <x v="104"/>
    <x v="104"/>
    <x v="9"/>
    <x v="0"/>
    <n v="15"/>
    <n v="1.1000000000000001"/>
  </r>
  <r>
    <x v="104"/>
    <x v="104"/>
    <x v="8"/>
    <x v="0"/>
    <n v="506"/>
    <n v="35.700000000000003"/>
  </r>
  <r>
    <x v="104"/>
    <x v="104"/>
    <x v="7"/>
    <x v="0"/>
    <n v="96"/>
    <m/>
  </r>
  <r>
    <x v="105"/>
    <x v="105"/>
    <x v="0"/>
    <x v="0"/>
    <n v="697"/>
    <n v="42.7"/>
  </r>
  <r>
    <x v="105"/>
    <x v="105"/>
    <x v="1"/>
    <x v="0"/>
    <n v="30"/>
    <n v="1.8"/>
  </r>
  <r>
    <x v="105"/>
    <x v="105"/>
    <x v="2"/>
    <x v="0"/>
    <n v="83"/>
    <n v="5.0999999999999996"/>
  </r>
  <r>
    <x v="105"/>
    <x v="105"/>
    <x v="3"/>
    <x v="0"/>
    <n v="8"/>
    <n v="0.5"/>
  </r>
  <r>
    <x v="105"/>
    <x v="105"/>
    <x v="4"/>
    <x v="0"/>
    <n v="63"/>
    <n v="3.9"/>
  </r>
  <r>
    <x v="105"/>
    <x v="105"/>
    <x v="5"/>
    <x v="0"/>
    <n v="17"/>
    <n v="1.1000000000000001"/>
  </r>
  <r>
    <x v="105"/>
    <x v="105"/>
    <x v="4"/>
    <x v="0"/>
    <n v="43"/>
    <n v="2.7"/>
  </r>
  <r>
    <x v="105"/>
    <x v="105"/>
    <x v="6"/>
    <x v="0"/>
    <n v="42"/>
    <n v="2.6"/>
  </r>
  <r>
    <x v="105"/>
    <x v="105"/>
    <x v="7"/>
    <x v="0"/>
    <n v="93"/>
    <m/>
  </r>
  <r>
    <x v="105"/>
    <x v="105"/>
    <x v="9"/>
    <x v="0"/>
    <n v="15"/>
    <n v="0.9"/>
  </r>
  <r>
    <x v="105"/>
    <x v="105"/>
    <x v="8"/>
    <x v="0"/>
    <n v="631"/>
    <n v="38.700000000000003"/>
  </r>
  <r>
    <x v="106"/>
    <x v="106"/>
    <x v="0"/>
    <x v="0"/>
    <n v="451"/>
    <n v="33.299999999999997"/>
  </r>
  <r>
    <x v="106"/>
    <x v="106"/>
    <x v="1"/>
    <x v="0"/>
    <n v="27"/>
    <n v="2"/>
  </r>
  <r>
    <x v="106"/>
    <x v="106"/>
    <x v="2"/>
    <x v="0"/>
    <n v="57"/>
    <n v="4.2"/>
  </r>
  <r>
    <x v="106"/>
    <x v="106"/>
    <x v="3"/>
    <x v="0"/>
    <n v="6"/>
    <n v="0.5"/>
  </r>
  <r>
    <x v="106"/>
    <x v="106"/>
    <x v="4"/>
    <x v="0"/>
    <n v="41"/>
    <n v="3"/>
  </r>
  <r>
    <x v="106"/>
    <x v="106"/>
    <x v="5"/>
    <x v="0"/>
    <n v="13"/>
    <n v="0.9"/>
  </r>
  <r>
    <x v="106"/>
    <x v="106"/>
    <x v="4"/>
    <x v="0"/>
    <n v="33"/>
    <n v="2.4"/>
  </r>
  <r>
    <x v="106"/>
    <x v="106"/>
    <x v="6"/>
    <x v="0"/>
    <n v="38"/>
    <n v="2.8"/>
  </r>
  <r>
    <x v="106"/>
    <x v="106"/>
    <x v="9"/>
    <x v="0"/>
    <n v="16"/>
    <n v="1.2"/>
  </r>
  <r>
    <x v="106"/>
    <x v="106"/>
    <x v="8"/>
    <x v="0"/>
    <n v="673"/>
    <n v="49.7"/>
  </r>
  <r>
    <x v="106"/>
    <x v="106"/>
    <x v="7"/>
    <x v="0"/>
    <n v="92"/>
    <m/>
  </r>
  <r>
    <x v="107"/>
    <x v="107"/>
    <x v="0"/>
    <x v="0"/>
    <n v="667"/>
    <n v="39.9"/>
  </r>
  <r>
    <x v="107"/>
    <x v="107"/>
    <x v="1"/>
    <x v="0"/>
    <n v="26"/>
    <n v="1.5"/>
  </r>
  <r>
    <x v="107"/>
    <x v="107"/>
    <x v="2"/>
    <x v="0"/>
    <n v="58"/>
    <n v="3.4"/>
  </r>
  <r>
    <x v="107"/>
    <x v="107"/>
    <x v="3"/>
    <x v="0"/>
    <n v="6"/>
    <n v="0.4"/>
  </r>
  <r>
    <x v="107"/>
    <x v="107"/>
    <x v="4"/>
    <x v="0"/>
    <n v="40"/>
    <n v="2.4"/>
  </r>
  <r>
    <x v="107"/>
    <x v="107"/>
    <x v="5"/>
    <x v="0"/>
    <n v="13"/>
    <n v="0.8"/>
  </r>
  <r>
    <x v="107"/>
    <x v="107"/>
    <x v="4"/>
    <x v="0"/>
    <n v="33"/>
    <n v="2"/>
  </r>
  <r>
    <x v="107"/>
    <x v="107"/>
    <x v="6"/>
    <x v="0"/>
    <n v="37"/>
    <n v="2.2000000000000002"/>
  </r>
  <r>
    <x v="107"/>
    <x v="107"/>
    <x v="9"/>
    <x v="0"/>
    <n v="14"/>
    <n v="0.9"/>
  </r>
  <r>
    <x v="107"/>
    <x v="107"/>
    <x v="8"/>
    <x v="0"/>
    <n v="776"/>
    <n v="46.5"/>
  </r>
  <r>
    <x v="107"/>
    <x v="107"/>
    <x v="7"/>
    <x v="0"/>
    <n v="94"/>
    <m/>
  </r>
  <r>
    <x v="108"/>
    <x v="108"/>
    <x v="0"/>
    <x v="0"/>
    <n v="477"/>
    <n v="33.299999999999997"/>
  </r>
  <r>
    <x v="108"/>
    <x v="108"/>
    <x v="1"/>
    <x v="0"/>
    <n v="23"/>
    <n v="1.6"/>
  </r>
  <r>
    <x v="108"/>
    <x v="108"/>
    <x v="2"/>
    <x v="0"/>
    <n v="54"/>
    <n v="3.8"/>
  </r>
  <r>
    <x v="108"/>
    <x v="108"/>
    <x v="3"/>
    <x v="0"/>
    <n v="6"/>
    <n v="0.4"/>
  </r>
  <r>
    <x v="108"/>
    <x v="108"/>
    <x v="4"/>
    <x v="0"/>
    <n v="57"/>
    <n v="4"/>
  </r>
  <r>
    <x v="108"/>
    <x v="108"/>
    <x v="5"/>
    <x v="0"/>
    <n v="12"/>
    <n v="0.8"/>
  </r>
  <r>
    <x v="108"/>
    <x v="108"/>
    <x v="4"/>
    <x v="0"/>
    <n v="35"/>
    <n v="2.4"/>
  </r>
  <r>
    <x v="108"/>
    <x v="108"/>
    <x v="6"/>
    <x v="0"/>
    <n v="29"/>
    <n v="2"/>
  </r>
  <r>
    <x v="108"/>
    <x v="108"/>
    <x v="8"/>
    <x v="0"/>
    <n v="730"/>
    <n v="50.9"/>
  </r>
  <r>
    <x v="108"/>
    <x v="108"/>
    <x v="9"/>
    <x v="0"/>
    <n v="10"/>
    <n v="0.7"/>
  </r>
  <r>
    <x v="108"/>
    <x v="108"/>
    <x v="7"/>
    <x v="0"/>
    <n v="91"/>
    <m/>
  </r>
  <r>
    <x v="109"/>
    <x v="109"/>
    <x v="0"/>
    <x v="0"/>
    <n v="475"/>
    <n v="36.799999999999997"/>
  </r>
  <r>
    <x v="109"/>
    <x v="109"/>
    <x v="1"/>
    <x v="0"/>
    <n v="22"/>
    <n v="1.7"/>
  </r>
  <r>
    <x v="109"/>
    <x v="109"/>
    <x v="2"/>
    <x v="0"/>
    <n v="65"/>
    <n v="5"/>
  </r>
  <r>
    <x v="109"/>
    <x v="109"/>
    <x v="3"/>
    <x v="0"/>
    <n v="6"/>
    <n v="0.5"/>
  </r>
  <r>
    <x v="109"/>
    <x v="109"/>
    <x v="4"/>
    <x v="0"/>
    <n v="51"/>
    <n v="4"/>
  </r>
  <r>
    <x v="109"/>
    <x v="109"/>
    <x v="5"/>
    <x v="0"/>
    <n v="12"/>
    <n v="0.9"/>
  </r>
  <r>
    <x v="109"/>
    <x v="109"/>
    <x v="4"/>
    <x v="0"/>
    <n v="35"/>
    <n v="2.7"/>
  </r>
  <r>
    <x v="109"/>
    <x v="109"/>
    <x v="6"/>
    <x v="0"/>
    <n v="27"/>
    <n v="2.1"/>
  </r>
  <r>
    <x v="109"/>
    <x v="109"/>
    <x v="8"/>
    <x v="0"/>
    <n v="590"/>
    <n v="45.7"/>
  </r>
  <r>
    <x v="109"/>
    <x v="109"/>
    <x v="9"/>
    <x v="0"/>
    <n v="9"/>
    <n v="0.7"/>
  </r>
  <r>
    <x v="109"/>
    <x v="109"/>
    <x v="7"/>
    <x v="0"/>
    <n v="89"/>
    <m/>
  </r>
  <r>
    <x v="110"/>
    <x v="110"/>
    <x v="0"/>
    <x v="0"/>
    <n v="518"/>
    <n v="33.1"/>
  </r>
  <r>
    <x v="110"/>
    <x v="110"/>
    <x v="1"/>
    <x v="0"/>
    <n v="28"/>
    <n v="1.8"/>
  </r>
  <r>
    <x v="110"/>
    <x v="110"/>
    <x v="2"/>
    <x v="0"/>
    <n v="50"/>
    <n v="3.2"/>
  </r>
  <r>
    <x v="110"/>
    <x v="110"/>
    <x v="3"/>
    <x v="0"/>
    <n v="5"/>
    <n v="0.3"/>
  </r>
  <r>
    <x v="110"/>
    <x v="110"/>
    <x v="4"/>
    <x v="0"/>
    <n v="44"/>
    <n v="2.8"/>
  </r>
  <r>
    <x v="110"/>
    <x v="110"/>
    <x v="5"/>
    <x v="0"/>
    <n v="11"/>
    <n v="0.7"/>
  </r>
  <r>
    <x v="110"/>
    <x v="110"/>
    <x v="4"/>
    <x v="0"/>
    <n v="33"/>
    <n v="2.1"/>
  </r>
  <r>
    <x v="110"/>
    <x v="110"/>
    <x v="6"/>
    <x v="0"/>
    <n v="29"/>
    <n v="1.9"/>
  </r>
  <r>
    <x v="110"/>
    <x v="110"/>
    <x v="7"/>
    <x v="0"/>
    <n v="92"/>
    <m/>
  </r>
  <r>
    <x v="110"/>
    <x v="110"/>
    <x v="8"/>
    <x v="0"/>
    <n v="836"/>
    <n v="53.5"/>
  </r>
  <r>
    <x v="110"/>
    <x v="110"/>
    <x v="9"/>
    <x v="0"/>
    <n v="10"/>
    <n v="0.6"/>
  </r>
  <r>
    <x v="111"/>
    <x v="111"/>
    <x v="0"/>
    <x v="0"/>
    <n v="863"/>
    <n v="50.1"/>
  </r>
  <r>
    <x v="111"/>
    <x v="111"/>
    <x v="1"/>
    <x v="0"/>
    <n v="25"/>
    <n v="1.5"/>
  </r>
  <r>
    <x v="111"/>
    <x v="111"/>
    <x v="2"/>
    <x v="0"/>
    <n v="59"/>
    <n v="3.4"/>
  </r>
  <r>
    <x v="111"/>
    <x v="111"/>
    <x v="3"/>
    <x v="0"/>
    <n v="5"/>
    <n v="0.3"/>
  </r>
  <r>
    <x v="111"/>
    <x v="111"/>
    <x v="4"/>
    <x v="0"/>
    <n v="47"/>
    <n v="2.7"/>
  </r>
  <r>
    <x v="111"/>
    <x v="111"/>
    <x v="5"/>
    <x v="0"/>
    <n v="14"/>
    <n v="0.8"/>
  </r>
  <r>
    <x v="111"/>
    <x v="111"/>
    <x v="4"/>
    <x v="0"/>
    <n v="35"/>
    <n v="2"/>
  </r>
  <r>
    <x v="111"/>
    <x v="111"/>
    <x v="6"/>
    <x v="0"/>
    <n v="28"/>
    <n v="1.6"/>
  </r>
  <r>
    <x v="111"/>
    <x v="111"/>
    <x v="9"/>
    <x v="0"/>
    <n v="9"/>
    <n v="0.5"/>
  </r>
  <r>
    <x v="111"/>
    <x v="111"/>
    <x v="8"/>
    <x v="0"/>
    <n v="636"/>
    <n v="36.9"/>
  </r>
  <r>
    <x v="111"/>
    <x v="111"/>
    <x v="7"/>
    <x v="0"/>
    <n v="93"/>
    <m/>
  </r>
  <r>
    <x v="112"/>
    <x v="112"/>
    <x v="0"/>
    <x v="0"/>
    <n v="780"/>
    <n v="50"/>
  </r>
  <r>
    <x v="112"/>
    <x v="112"/>
    <x v="1"/>
    <x v="0"/>
    <n v="22"/>
    <n v="1.4"/>
  </r>
  <r>
    <x v="112"/>
    <x v="112"/>
    <x v="2"/>
    <x v="0"/>
    <n v="44"/>
    <n v="2.8"/>
  </r>
  <r>
    <x v="112"/>
    <x v="112"/>
    <x v="3"/>
    <x v="0"/>
    <n v="4"/>
    <n v="0.3"/>
  </r>
  <r>
    <x v="112"/>
    <x v="112"/>
    <x v="4"/>
    <x v="0"/>
    <n v="36"/>
    <n v="2.2999999999999998"/>
  </r>
  <r>
    <x v="112"/>
    <x v="112"/>
    <x v="5"/>
    <x v="0"/>
    <n v="12"/>
    <n v="0.7"/>
  </r>
  <r>
    <x v="112"/>
    <x v="112"/>
    <x v="4"/>
    <x v="0"/>
    <n v="29"/>
    <n v="1.9"/>
  </r>
  <r>
    <x v="112"/>
    <x v="112"/>
    <x v="6"/>
    <x v="0"/>
    <n v="25"/>
    <n v="1.6"/>
  </r>
  <r>
    <x v="112"/>
    <x v="112"/>
    <x v="7"/>
    <x v="0"/>
    <n v="92"/>
    <m/>
  </r>
  <r>
    <x v="112"/>
    <x v="112"/>
    <x v="8"/>
    <x v="0"/>
    <n v="599"/>
    <n v="38.4"/>
  </r>
  <r>
    <x v="112"/>
    <x v="112"/>
    <x v="9"/>
    <x v="0"/>
    <n v="8"/>
    <n v="0.5"/>
  </r>
  <r>
    <x v="113"/>
    <x v="113"/>
    <x v="0"/>
    <x v="0"/>
    <n v="599"/>
    <n v="44"/>
  </r>
  <r>
    <x v="113"/>
    <x v="113"/>
    <x v="1"/>
    <x v="0"/>
    <n v="22"/>
    <n v="1.6"/>
  </r>
  <r>
    <x v="113"/>
    <x v="113"/>
    <x v="2"/>
    <x v="0"/>
    <n v="73"/>
    <n v="5.3"/>
  </r>
  <r>
    <x v="113"/>
    <x v="113"/>
    <x v="3"/>
    <x v="0"/>
    <n v="6"/>
    <n v="0.4"/>
  </r>
  <r>
    <x v="113"/>
    <x v="113"/>
    <x v="4"/>
    <x v="0"/>
    <n v="41"/>
    <n v="3"/>
  </r>
  <r>
    <x v="113"/>
    <x v="113"/>
    <x v="5"/>
    <x v="0"/>
    <n v="13"/>
    <n v="1"/>
  </r>
  <r>
    <x v="113"/>
    <x v="113"/>
    <x v="4"/>
    <x v="0"/>
    <n v="35"/>
    <n v="2.6"/>
  </r>
  <r>
    <x v="113"/>
    <x v="113"/>
    <x v="6"/>
    <x v="0"/>
    <n v="42"/>
    <n v="3.1"/>
  </r>
  <r>
    <x v="113"/>
    <x v="113"/>
    <x v="9"/>
    <x v="0"/>
    <n v="10"/>
    <n v="0.7"/>
  </r>
  <r>
    <x v="113"/>
    <x v="113"/>
    <x v="8"/>
    <x v="0"/>
    <n v="519"/>
    <n v="38.200000000000003"/>
  </r>
  <r>
    <x v="113"/>
    <x v="113"/>
    <x v="7"/>
    <x v="0"/>
    <n v="92"/>
    <m/>
  </r>
  <r>
    <x v="114"/>
    <x v="114"/>
    <x v="0"/>
    <x v="0"/>
    <n v="1022"/>
    <n v="46"/>
  </r>
  <r>
    <x v="114"/>
    <x v="114"/>
    <x v="1"/>
    <x v="0"/>
    <n v="34"/>
    <n v="1.5"/>
  </r>
  <r>
    <x v="114"/>
    <x v="114"/>
    <x v="2"/>
    <x v="0"/>
    <n v="126"/>
    <n v="5.7"/>
  </r>
  <r>
    <x v="114"/>
    <x v="114"/>
    <x v="3"/>
    <x v="0"/>
    <n v="11"/>
    <n v="0.5"/>
  </r>
  <r>
    <x v="114"/>
    <x v="114"/>
    <x v="4"/>
    <x v="0"/>
    <n v="67"/>
    <n v="3"/>
  </r>
  <r>
    <x v="114"/>
    <x v="114"/>
    <x v="5"/>
    <x v="0"/>
    <n v="21"/>
    <n v="0.9"/>
  </r>
  <r>
    <x v="114"/>
    <x v="114"/>
    <x v="4"/>
    <x v="0"/>
    <n v="61"/>
    <n v="2.7"/>
  </r>
  <r>
    <x v="114"/>
    <x v="114"/>
    <x v="6"/>
    <x v="0"/>
    <n v="57"/>
    <n v="2.6"/>
  </r>
  <r>
    <x v="114"/>
    <x v="114"/>
    <x v="9"/>
    <x v="0"/>
    <n v="13"/>
    <n v="0.6"/>
  </r>
  <r>
    <x v="114"/>
    <x v="114"/>
    <x v="8"/>
    <x v="0"/>
    <n v="810"/>
    <n v="36.5"/>
  </r>
  <r>
    <x v="114"/>
    <x v="114"/>
    <x v="7"/>
    <x v="0"/>
    <n v="97"/>
    <m/>
  </r>
  <r>
    <x v="115"/>
    <x v="115"/>
    <x v="0"/>
    <x v="0"/>
    <n v="876"/>
    <n v="42.4"/>
  </r>
  <r>
    <x v="115"/>
    <x v="115"/>
    <x v="1"/>
    <x v="0"/>
    <n v="28"/>
    <n v="1.4"/>
  </r>
  <r>
    <x v="115"/>
    <x v="115"/>
    <x v="2"/>
    <x v="0"/>
    <n v="85"/>
    <n v="4.0999999999999996"/>
  </r>
  <r>
    <x v="115"/>
    <x v="115"/>
    <x v="3"/>
    <x v="0"/>
    <n v="8"/>
    <n v="0.4"/>
  </r>
  <r>
    <x v="115"/>
    <x v="115"/>
    <x v="4"/>
    <x v="0"/>
    <n v="53"/>
    <n v="2.5"/>
  </r>
  <r>
    <x v="115"/>
    <x v="115"/>
    <x v="5"/>
    <x v="0"/>
    <n v="17"/>
    <n v="0.8"/>
  </r>
  <r>
    <x v="115"/>
    <x v="115"/>
    <x v="4"/>
    <x v="0"/>
    <n v="43"/>
    <n v="2.1"/>
  </r>
  <r>
    <x v="115"/>
    <x v="115"/>
    <x v="6"/>
    <x v="0"/>
    <n v="44"/>
    <n v="2.1"/>
  </r>
  <r>
    <x v="115"/>
    <x v="115"/>
    <x v="9"/>
    <x v="0"/>
    <n v="11"/>
    <n v="0.5"/>
  </r>
  <r>
    <x v="115"/>
    <x v="115"/>
    <x v="8"/>
    <x v="0"/>
    <n v="902"/>
    <n v="43.6"/>
  </r>
  <r>
    <x v="115"/>
    <x v="115"/>
    <x v="7"/>
    <x v="0"/>
    <n v="99"/>
    <m/>
  </r>
  <r>
    <x v="116"/>
    <x v="116"/>
    <x v="0"/>
    <x v="0"/>
    <n v="999"/>
    <n v="47.2"/>
  </r>
  <r>
    <x v="116"/>
    <x v="116"/>
    <x v="1"/>
    <x v="0"/>
    <n v="31"/>
    <n v="1.5"/>
  </r>
  <r>
    <x v="116"/>
    <x v="116"/>
    <x v="2"/>
    <x v="0"/>
    <n v="87"/>
    <n v="4.0999999999999996"/>
  </r>
  <r>
    <x v="116"/>
    <x v="116"/>
    <x v="3"/>
    <x v="0"/>
    <n v="9"/>
    <n v="0.4"/>
  </r>
  <r>
    <x v="116"/>
    <x v="116"/>
    <x v="4"/>
    <x v="0"/>
    <n v="62"/>
    <n v="2.9"/>
  </r>
  <r>
    <x v="116"/>
    <x v="116"/>
    <x v="5"/>
    <x v="0"/>
    <n v="19"/>
    <n v="0.9"/>
  </r>
  <r>
    <x v="116"/>
    <x v="116"/>
    <x v="4"/>
    <x v="0"/>
    <n v="50"/>
    <n v="2.2999999999999998"/>
  </r>
  <r>
    <x v="116"/>
    <x v="116"/>
    <x v="6"/>
    <x v="0"/>
    <n v="41"/>
    <n v="1.9"/>
  </r>
  <r>
    <x v="116"/>
    <x v="116"/>
    <x v="7"/>
    <x v="0"/>
    <n v="95"/>
    <m/>
  </r>
  <r>
    <x v="116"/>
    <x v="116"/>
    <x v="9"/>
    <x v="0"/>
    <n v="11"/>
    <n v="0.5"/>
  </r>
  <r>
    <x v="116"/>
    <x v="116"/>
    <x v="8"/>
    <x v="0"/>
    <n v="808"/>
    <n v="38.200000000000003"/>
  </r>
  <r>
    <x v="117"/>
    <x v="117"/>
    <x v="0"/>
    <x v="0"/>
    <n v="813"/>
    <n v="41.6"/>
  </r>
  <r>
    <x v="117"/>
    <x v="117"/>
    <x v="1"/>
    <x v="0"/>
    <n v="29"/>
    <n v="1.5"/>
  </r>
  <r>
    <x v="117"/>
    <x v="117"/>
    <x v="2"/>
    <x v="0"/>
    <n v="78"/>
    <n v="4"/>
  </r>
  <r>
    <x v="117"/>
    <x v="117"/>
    <x v="3"/>
    <x v="0"/>
    <n v="7"/>
    <n v="0.4"/>
  </r>
  <r>
    <x v="117"/>
    <x v="117"/>
    <x v="4"/>
    <x v="0"/>
    <n v="49"/>
    <n v="2.5"/>
  </r>
  <r>
    <x v="117"/>
    <x v="117"/>
    <x v="5"/>
    <x v="0"/>
    <n v="16"/>
    <n v="0.8"/>
  </r>
  <r>
    <x v="117"/>
    <x v="117"/>
    <x v="4"/>
    <x v="0"/>
    <n v="44"/>
    <n v="2.2000000000000002"/>
  </r>
  <r>
    <x v="117"/>
    <x v="117"/>
    <x v="6"/>
    <x v="0"/>
    <n v="43"/>
    <n v="2.2000000000000002"/>
  </r>
  <r>
    <x v="117"/>
    <x v="117"/>
    <x v="9"/>
    <x v="0"/>
    <n v="10"/>
    <n v="0.5"/>
  </r>
  <r>
    <x v="117"/>
    <x v="117"/>
    <x v="8"/>
    <x v="0"/>
    <n v="865"/>
    <n v="44.3"/>
  </r>
  <r>
    <x v="117"/>
    <x v="117"/>
    <x v="7"/>
    <x v="0"/>
    <n v="93"/>
    <m/>
  </r>
  <r>
    <x v="118"/>
    <x v="118"/>
    <x v="0"/>
    <x v="0"/>
    <n v="813"/>
    <n v="49"/>
  </r>
  <r>
    <x v="118"/>
    <x v="118"/>
    <x v="1"/>
    <x v="0"/>
    <n v="23"/>
    <n v="1.4"/>
  </r>
  <r>
    <x v="118"/>
    <x v="118"/>
    <x v="2"/>
    <x v="0"/>
    <n v="56"/>
    <n v="3.4"/>
  </r>
  <r>
    <x v="118"/>
    <x v="118"/>
    <x v="3"/>
    <x v="0"/>
    <n v="4"/>
    <n v="0.3"/>
  </r>
  <r>
    <x v="118"/>
    <x v="118"/>
    <x v="4"/>
    <x v="0"/>
    <n v="36"/>
    <n v="2.2000000000000002"/>
  </r>
  <r>
    <x v="118"/>
    <x v="118"/>
    <x v="5"/>
    <x v="0"/>
    <n v="11"/>
    <n v="0.6"/>
  </r>
  <r>
    <x v="118"/>
    <x v="118"/>
    <x v="4"/>
    <x v="0"/>
    <n v="30"/>
    <n v="1.8"/>
  </r>
  <r>
    <x v="118"/>
    <x v="118"/>
    <x v="6"/>
    <x v="0"/>
    <n v="23"/>
    <n v="1.4"/>
  </r>
  <r>
    <x v="118"/>
    <x v="118"/>
    <x v="9"/>
    <x v="0"/>
    <n v="8"/>
    <n v="0.5"/>
  </r>
  <r>
    <x v="118"/>
    <x v="118"/>
    <x v="8"/>
    <x v="0"/>
    <n v="655"/>
    <n v="39.5"/>
  </r>
  <r>
    <x v="118"/>
    <x v="118"/>
    <x v="7"/>
    <x v="0"/>
    <n v="96"/>
    <m/>
  </r>
  <r>
    <x v="119"/>
    <x v="119"/>
    <x v="0"/>
    <x v="0"/>
    <n v="755"/>
    <n v="40.200000000000003"/>
  </r>
  <r>
    <x v="119"/>
    <x v="119"/>
    <x v="1"/>
    <x v="0"/>
    <n v="37"/>
    <n v="1.9"/>
  </r>
  <r>
    <x v="119"/>
    <x v="119"/>
    <x v="2"/>
    <x v="0"/>
    <n v="87"/>
    <n v="4.5999999999999996"/>
  </r>
  <r>
    <x v="119"/>
    <x v="119"/>
    <x v="3"/>
    <x v="0"/>
    <n v="7"/>
    <n v="0.4"/>
  </r>
  <r>
    <x v="119"/>
    <x v="119"/>
    <x v="4"/>
    <x v="0"/>
    <n v="46"/>
    <n v="2.4"/>
  </r>
  <r>
    <x v="119"/>
    <x v="119"/>
    <x v="5"/>
    <x v="0"/>
    <n v="16"/>
    <n v="0.9"/>
  </r>
  <r>
    <x v="119"/>
    <x v="119"/>
    <x v="4"/>
    <x v="0"/>
    <n v="42"/>
    <n v="2.2999999999999998"/>
  </r>
  <r>
    <x v="119"/>
    <x v="119"/>
    <x v="6"/>
    <x v="0"/>
    <n v="33"/>
    <n v="1.7"/>
  </r>
  <r>
    <x v="119"/>
    <x v="119"/>
    <x v="7"/>
    <x v="0"/>
    <n v="92"/>
    <m/>
  </r>
  <r>
    <x v="119"/>
    <x v="119"/>
    <x v="9"/>
    <x v="0"/>
    <n v="9"/>
    <n v="0.5"/>
  </r>
  <r>
    <x v="119"/>
    <x v="119"/>
    <x v="8"/>
    <x v="0"/>
    <n v="847"/>
    <n v="45.1"/>
  </r>
  <r>
    <x v="120"/>
    <x v="120"/>
    <x v="0"/>
    <x v="0"/>
    <n v="592"/>
    <n v="34.200000000000003"/>
  </r>
  <r>
    <x v="120"/>
    <x v="120"/>
    <x v="1"/>
    <x v="0"/>
    <n v="53"/>
    <n v="3.1"/>
  </r>
  <r>
    <x v="120"/>
    <x v="120"/>
    <x v="2"/>
    <x v="0"/>
    <n v="102"/>
    <n v="5.9"/>
  </r>
  <r>
    <x v="120"/>
    <x v="120"/>
    <x v="3"/>
    <x v="0"/>
    <n v="7"/>
    <n v="0.4"/>
  </r>
  <r>
    <x v="120"/>
    <x v="120"/>
    <x v="4"/>
    <x v="0"/>
    <n v="57"/>
    <n v="3.3"/>
  </r>
  <r>
    <x v="120"/>
    <x v="120"/>
    <x v="5"/>
    <x v="0"/>
    <n v="13"/>
    <n v="0.8"/>
  </r>
  <r>
    <x v="120"/>
    <x v="120"/>
    <x v="4"/>
    <x v="0"/>
    <n v="36"/>
    <n v="2.1"/>
  </r>
  <r>
    <x v="120"/>
    <x v="120"/>
    <x v="6"/>
    <x v="0"/>
    <n v="29"/>
    <n v="1.7"/>
  </r>
  <r>
    <x v="120"/>
    <x v="120"/>
    <x v="7"/>
    <x v="0"/>
    <n v="96"/>
    <m/>
  </r>
  <r>
    <x v="120"/>
    <x v="120"/>
    <x v="8"/>
    <x v="0"/>
    <n v="832"/>
    <n v="48.1"/>
  </r>
  <r>
    <x v="120"/>
    <x v="120"/>
    <x v="9"/>
    <x v="0"/>
    <n v="8"/>
    <n v="0.5"/>
  </r>
  <r>
    <x v="121"/>
    <x v="121"/>
    <x v="0"/>
    <x v="0"/>
    <n v="352"/>
    <n v="21.6"/>
  </r>
  <r>
    <x v="121"/>
    <x v="121"/>
    <x v="1"/>
    <x v="0"/>
    <n v="84"/>
    <n v="5.0999999999999996"/>
  </r>
  <r>
    <x v="121"/>
    <x v="121"/>
    <x v="2"/>
    <x v="0"/>
    <n v="63"/>
    <n v="3.9"/>
  </r>
  <r>
    <x v="121"/>
    <x v="121"/>
    <x v="3"/>
    <x v="0"/>
    <n v="5"/>
    <n v="0.3"/>
  </r>
  <r>
    <x v="121"/>
    <x v="121"/>
    <x v="4"/>
    <x v="0"/>
    <n v="34"/>
    <n v="2.1"/>
  </r>
  <r>
    <x v="121"/>
    <x v="121"/>
    <x v="5"/>
    <x v="0"/>
    <n v="11"/>
    <n v="0.7"/>
  </r>
  <r>
    <x v="121"/>
    <x v="121"/>
    <x v="4"/>
    <x v="0"/>
    <n v="31"/>
    <n v="1.9"/>
  </r>
  <r>
    <x v="121"/>
    <x v="121"/>
    <x v="6"/>
    <x v="0"/>
    <n v="27"/>
    <n v="1.7"/>
  </r>
  <r>
    <x v="121"/>
    <x v="121"/>
    <x v="8"/>
    <x v="0"/>
    <n v="1014"/>
    <n v="62.2"/>
  </r>
  <r>
    <x v="121"/>
    <x v="121"/>
    <x v="9"/>
    <x v="0"/>
    <n v="8"/>
    <n v="0.5"/>
  </r>
  <r>
    <x v="121"/>
    <x v="121"/>
    <x v="7"/>
    <x v="0"/>
    <n v="92"/>
    <m/>
  </r>
  <r>
    <x v="122"/>
    <x v="122"/>
    <x v="0"/>
    <x v="0"/>
    <n v="491"/>
    <n v="33.5"/>
  </r>
  <r>
    <x v="122"/>
    <x v="122"/>
    <x v="1"/>
    <x v="0"/>
    <n v="47"/>
    <n v="3.2"/>
  </r>
  <r>
    <x v="122"/>
    <x v="122"/>
    <x v="2"/>
    <x v="0"/>
    <n v="73"/>
    <n v="5"/>
  </r>
  <r>
    <x v="122"/>
    <x v="122"/>
    <x v="3"/>
    <x v="0"/>
    <n v="5"/>
    <n v="0.3"/>
  </r>
  <r>
    <x v="122"/>
    <x v="122"/>
    <x v="4"/>
    <x v="0"/>
    <n v="31"/>
    <n v="2.1"/>
  </r>
  <r>
    <x v="122"/>
    <x v="122"/>
    <x v="5"/>
    <x v="0"/>
    <n v="12"/>
    <n v="0.8"/>
  </r>
  <r>
    <x v="122"/>
    <x v="122"/>
    <x v="4"/>
    <x v="0"/>
    <n v="33"/>
    <n v="2.2000000000000002"/>
  </r>
  <r>
    <x v="122"/>
    <x v="122"/>
    <x v="6"/>
    <x v="0"/>
    <n v="23"/>
    <n v="1.5"/>
  </r>
  <r>
    <x v="122"/>
    <x v="122"/>
    <x v="7"/>
    <x v="0"/>
    <n v="91"/>
    <m/>
  </r>
  <r>
    <x v="122"/>
    <x v="122"/>
    <x v="9"/>
    <x v="0"/>
    <n v="7"/>
    <n v="0.5"/>
  </r>
  <r>
    <x v="122"/>
    <x v="122"/>
    <x v="8"/>
    <x v="0"/>
    <n v="745"/>
    <n v="50.8"/>
  </r>
  <r>
    <x v="123"/>
    <x v="123"/>
    <x v="0"/>
    <x v="0"/>
    <n v="286"/>
    <n v="26.1"/>
  </r>
  <r>
    <x v="123"/>
    <x v="123"/>
    <x v="1"/>
    <x v="0"/>
    <n v="27"/>
    <n v="2.4"/>
  </r>
  <r>
    <x v="123"/>
    <x v="123"/>
    <x v="2"/>
    <x v="0"/>
    <n v="39"/>
    <n v="3.6"/>
  </r>
  <r>
    <x v="123"/>
    <x v="123"/>
    <x v="3"/>
    <x v="0"/>
    <n v="4"/>
    <n v="0.3"/>
  </r>
  <r>
    <x v="123"/>
    <x v="123"/>
    <x v="4"/>
    <x v="0"/>
    <n v="32"/>
    <n v="3"/>
  </r>
  <r>
    <x v="123"/>
    <x v="123"/>
    <x v="5"/>
    <x v="0"/>
    <n v="8"/>
    <n v="0.8"/>
  </r>
  <r>
    <x v="123"/>
    <x v="123"/>
    <x v="4"/>
    <x v="0"/>
    <n v="21"/>
    <n v="1.9"/>
  </r>
  <r>
    <x v="123"/>
    <x v="123"/>
    <x v="6"/>
    <x v="0"/>
    <n v="23"/>
    <n v="2.1"/>
  </r>
  <r>
    <x v="123"/>
    <x v="123"/>
    <x v="7"/>
    <x v="0"/>
    <n v="85"/>
    <m/>
  </r>
  <r>
    <x v="123"/>
    <x v="123"/>
    <x v="8"/>
    <x v="0"/>
    <n v="649"/>
    <n v="59.2"/>
  </r>
  <r>
    <x v="123"/>
    <x v="123"/>
    <x v="9"/>
    <x v="0"/>
    <n v="7"/>
    <n v="0.6"/>
  </r>
  <r>
    <x v="124"/>
    <x v="124"/>
    <x v="0"/>
    <x v="0"/>
    <n v="348"/>
    <n v="22.7"/>
  </r>
  <r>
    <x v="124"/>
    <x v="124"/>
    <x v="1"/>
    <x v="0"/>
    <n v="59"/>
    <n v="3.8"/>
  </r>
  <r>
    <x v="124"/>
    <x v="124"/>
    <x v="2"/>
    <x v="0"/>
    <n v="107"/>
    <n v="7"/>
  </r>
  <r>
    <x v="124"/>
    <x v="124"/>
    <x v="3"/>
    <x v="0"/>
    <n v="8"/>
    <n v="0.5"/>
  </r>
  <r>
    <x v="124"/>
    <x v="124"/>
    <x v="4"/>
    <x v="0"/>
    <n v="45"/>
    <n v="2.9"/>
  </r>
  <r>
    <x v="124"/>
    <x v="124"/>
    <x v="5"/>
    <x v="0"/>
    <n v="13"/>
    <n v="0.9"/>
  </r>
  <r>
    <x v="124"/>
    <x v="124"/>
    <x v="4"/>
    <x v="0"/>
    <n v="36"/>
    <n v="2.2999999999999998"/>
  </r>
  <r>
    <x v="124"/>
    <x v="124"/>
    <x v="6"/>
    <x v="0"/>
    <n v="34"/>
    <n v="2.2000000000000002"/>
  </r>
  <r>
    <x v="124"/>
    <x v="124"/>
    <x v="7"/>
    <x v="0"/>
    <n v="92"/>
    <m/>
  </r>
  <r>
    <x v="124"/>
    <x v="124"/>
    <x v="8"/>
    <x v="0"/>
    <n v="874"/>
    <n v="57.1"/>
  </r>
  <r>
    <x v="124"/>
    <x v="124"/>
    <x v="9"/>
    <x v="0"/>
    <n v="7"/>
    <n v="0.5"/>
  </r>
  <r>
    <x v="125"/>
    <x v="125"/>
    <x v="0"/>
    <x v="0"/>
    <n v="358"/>
    <n v="24.5"/>
  </r>
  <r>
    <x v="125"/>
    <x v="125"/>
    <x v="1"/>
    <x v="0"/>
    <n v="39"/>
    <n v="2.7"/>
  </r>
  <r>
    <x v="125"/>
    <x v="125"/>
    <x v="2"/>
    <x v="0"/>
    <n v="116"/>
    <n v="7.9"/>
  </r>
  <r>
    <x v="125"/>
    <x v="125"/>
    <x v="3"/>
    <x v="0"/>
    <n v="9"/>
    <n v="0.6"/>
  </r>
  <r>
    <x v="125"/>
    <x v="125"/>
    <x v="4"/>
    <x v="0"/>
    <n v="62"/>
    <n v="4.2"/>
  </r>
  <r>
    <x v="125"/>
    <x v="125"/>
    <x v="5"/>
    <x v="0"/>
    <n v="13"/>
    <n v="0.9"/>
  </r>
  <r>
    <x v="125"/>
    <x v="125"/>
    <x v="4"/>
    <x v="0"/>
    <n v="46"/>
    <n v="3.1"/>
  </r>
  <r>
    <x v="125"/>
    <x v="125"/>
    <x v="6"/>
    <x v="0"/>
    <n v="21"/>
    <n v="1.4"/>
  </r>
  <r>
    <x v="125"/>
    <x v="125"/>
    <x v="7"/>
    <x v="0"/>
    <n v="90"/>
    <m/>
  </r>
  <r>
    <x v="125"/>
    <x v="125"/>
    <x v="9"/>
    <x v="0"/>
    <n v="6"/>
    <n v="0.4"/>
  </r>
  <r>
    <x v="125"/>
    <x v="125"/>
    <x v="8"/>
    <x v="0"/>
    <n v="795"/>
    <n v="54.3"/>
  </r>
  <r>
    <x v="126"/>
    <x v="126"/>
    <x v="0"/>
    <x v="0"/>
    <n v="225"/>
    <n v="17.2"/>
  </r>
  <r>
    <x v="126"/>
    <x v="126"/>
    <x v="1"/>
    <x v="0"/>
    <n v="35"/>
    <n v="2.7"/>
  </r>
  <r>
    <x v="126"/>
    <x v="126"/>
    <x v="2"/>
    <x v="0"/>
    <n v="112"/>
    <n v="8.6"/>
  </r>
  <r>
    <x v="126"/>
    <x v="126"/>
    <x v="3"/>
    <x v="0"/>
    <n v="9"/>
    <n v="0.7"/>
  </r>
  <r>
    <x v="126"/>
    <x v="126"/>
    <x v="4"/>
    <x v="0"/>
    <n v="30"/>
    <n v="2.2999999999999998"/>
  </r>
  <r>
    <x v="126"/>
    <x v="126"/>
    <x v="5"/>
    <x v="0"/>
    <n v="11"/>
    <n v="0.8"/>
  </r>
  <r>
    <x v="126"/>
    <x v="126"/>
    <x v="4"/>
    <x v="0"/>
    <n v="40"/>
    <n v="3"/>
  </r>
  <r>
    <x v="126"/>
    <x v="126"/>
    <x v="6"/>
    <x v="0"/>
    <n v="21"/>
    <n v="1.6"/>
  </r>
  <r>
    <x v="126"/>
    <x v="126"/>
    <x v="8"/>
    <x v="0"/>
    <n v="818"/>
    <n v="62.6"/>
  </r>
  <r>
    <x v="126"/>
    <x v="126"/>
    <x v="9"/>
    <x v="0"/>
    <n v="7"/>
    <n v="0.5"/>
  </r>
  <r>
    <x v="126"/>
    <x v="126"/>
    <x v="7"/>
    <x v="0"/>
    <n v="88"/>
    <m/>
  </r>
  <r>
    <x v="127"/>
    <x v="127"/>
    <x v="0"/>
    <x v="0"/>
    <n v="362"/>
    <n v="26.1"/>
  </r>
  <r>
    <x v="127"/>
    <x v="127"/>
    <x v="1"/>
    <x v="0"/>
    <n v="36"/>
    <n v="2.6"/>
  </r>
  <r>
    <x v="127"/>
    <x v="127"/>
    <x v="2"/>
    <x v="0"/>
    <n v="87"/>
    <n v="6.3"/>
  </r>
  <r>
    <x v="127"/>
    <x v="127"/>
    <x v="3"/>
    <x v="0"/>
    <n v="6"/>
    <n v="0.5"/>
  </r>
  <r>
    <x v="127"/>
    <x v="127"/>
    <x v="4"/>
    <x v="0"/>
    <n v="25"/>
    <n v="1.8"/>
  </r>
  <r>
    <x v="127"/>
    <x v="127"/>
    <x v="5"/>
    <x v="0"/>
    <n v="11"/>
    <n v="0.8"/>
  </r>
  <r>
    <x v="127"/>
    <x v="127"/>
    <x v="4"/>
    <x v="0"/>
    <n v="32"/>
    <n v="2.2999999999999998"/>
  </r>
  <r>
    <x v="127"/>
    <x v="127"/>
    <x v="6"/>
    <x v="0"/>
    <n v="20"/>
    <n v="1.5"/>
  </r>
  <r>
    <x v="127"/>
    <x v="127"/>
    <x v="9"/>
    <x v="0"/>
    <n v="6"/>
    <n v="0.5"/>
  </r>
  <r>
    <x v="127"/>
    <x v="127"/>
    <x v="8"/>
    <x v="0"/>
    <n v="802"/>
    <n v="57.8"/>
  </r>
  <r>
    <x v="127"/>
    <x v="127"/>
    <x v="7"/>
    <x v="0"/>
    <n v="89"/>
    <m/>
  </r>
  <r>
    <x v="128"/>
    <x v="128"/>
    <x v="0"/>
    <x v="0"/>
    <n v="374"/>
    <n v="24.9"/>
  </r>
  <r>
    <x v="128"/>
    <x v="128"/>
    <x v="1"/>
    <x v="0"/>
    <n v="28"/>
    <n v="1.9"/>
  </r>
  <r>
    <x v="128"/>
    <x v="128"/>
    <x v="2"/>
    <x v="0"/>
    <n v="76"/>
    <n v="5.0999999999999996"/>
  </r>
  <r>
    <x v="128"/>
    <x v="128"/>
    <x v="3"/>
    <x v="0"/>
    <n v="5"/>
    <n v="0.3"/>
  </r>
  <r>
    <x v="128"/>
    <x v="128"/>
    <x v="4"/>
    <x v="0"/>
    <n v="24"/>
    <n v="1.6"/>
  </r>
  <r>
    <x v="128"/>
    <x v="128"/>
    <x v="5"/>
    <x v="0"/>
    <n v="9"/>
    <n v="0.6"/>
  </r>
  <r>
    <x v="128"/>
    <x v="128"/>
    <x v="4"/>
    <x v="0"/>
    <n v="26"/>
    <n v="1.7"/>
  </r>
  <r>
    <x v="128"/>
    <x v="128"/>
    <x v="6"/>
    <x v="0"/>
    <n v="20"/>
    <n v="1.3"/>
  </r>
  <r>
    <x v="128"/>
    <x v="128"/>
    <x v="7"/>
    <x v="0"/>
    <n v="90"/>
    <m/>
  </r>
  <r>
    <x v="128"/>
    <x v="128"/>
    <x v="9"/>
    <x v="0"/>
    <n v="6"/>
    <n v="0.4"/>
  </r>
  <r>
    <x v="128"/>
    <x v="128"/>
    <x v="8"/>
    <x v="0"/>
    <n v="931"/>
    <n v="62.1"/>
  </r>
  <r>
    <x v="129"/>
    <x v="129"/>
    <x v="0"/>
    <x v="0"/>
    <n v="433"/>
    <n v="33.200000000000003"/>
  </r>
  <r>
    <x v="129"/>
    <x v="129"/>
    <x v="1"/>
    <x v="0"/>
    <n v="24"/>
    <n v="1.9"/>
  </r>
  <r>
    <x v="129"/>
    <x v="129"/>
    <x v="2"/>
    <x v="0"/>
    <n v="55"/>
    <n v="4.2"/>
  </r>
  <r>
    <x v="129"/>
    <x v="129"/>
    <x v="3"/>
    <x v="0"/>
    <n v="5"/>
    <n v="0.4"/>
  </r>
  <r>
    <x v="129"/>
    <x v="129"/>
    <x v="4"/>
    <x v="0"/>
    <n v="30"/>
    <n v="2.2999999999999998"/>
  </r>
  <r>
    <x v="129"/>
    <x v="129"/>
    <x v="5"/>
    <x v="0"/>
    <n v="10"/>
    <n v="0.8"/>
  </r>
  <r>
    <x v="129"/>
    <x v="129"/>
    <x v="4"/>
    <x v="0"/>
    <n v="30"/>
    <n v="2.2999999999999998"/>
  </r>
  <r>
    <x v="129"/>
    <x v="129"/>
    <x v="6"/>
    <x v="0"/>
    <n v="17"/>
    <n v="1.3"/>
  </r>
  <r>
    <x v="129"/>
    <x v="129"/>
    <x v="7"/>
    <x v="0"/>
    <n v="90"/>
    <m/>
  </r>
  <r>
    <x v="129"/>
    <x v="129"/>
    <x v="9"/>
    <x v="0"/>
    <n v="6"/>
    <n v="0.4"/>
  </r>
  <r>
    <x v="129"/>
    <x v="129"/>
    <x v="8"/>
    <x v="0"/>
    <n v="695"/>
    <n v="53.2"/>
  </r>
  <r>
    <x v="130"/>
    <x v="130"/>
    <x v="0"/>
    <x v="0"/>
    <n v="142"/>
    <n v="12"/>
  </r>
  <r>
    <x v="130"/>
    <x v="130"/>
    <x v="1"/>
    <x v="0"/>
    <n v="33"/>
    <n v="2.8"/>
  </r>
  <r>
    <x v="130"/>
    <x v="130"/>
    <x v="2"/>
    <x v="0"/>
    <n v="49"/>
    <n v="4.0999999999999996"/>
  </r>
  <r>
    <x v="130"/>
    <x v="130"/>
    <x v="3"/>
    <x v="0"/>
    <n v="6"/>
    <n v="0.5"/>
  </r>
  <r>
    <x v="130"/>
    <x v="130"/>
    <x v="4"/>
    <x v="0"/>
    <n v="20"/>
    <n v="1.7"/>
  </r>
  <r>
    <x v="130"/>
    <x v="130"/>
    <x v="5"/>
    <x v="0"/>
    <n v="9"/>
    <n v="0.8"/>
  </r>
  <r>
    <x v="130"/>
    <x v="130"/>
    <x v="4"/>
    <x v="0"/>
    <n v="24"/>
    <n v="2.1"/>
  </r>
  <r>
    <x v="130"/>
    <x v="130"/>
    <x v="6"/>
    <x v="0"/>
    <n v="21"/>
    <n v="1.8"/>
  </r>
  <r>
    <x v="130"/>
    <x v="130"/>
    <x v="9"/>
    <x v="0"/>
    <n v="6"/>
    <n v="0.5"/>
  </r>
  <r>
    <x v="130"/>
    <x v="130"/>
    <x v="8"/>
    <x v="0"/>
    <n v="871"/>
    <n v="73.599999999999994"/>
  </r>
  <r>
    <x v="130"/>
    <x v="130"/>
    <x v="7"/>
    <x v="0"/>
    <n v="88"/>
    <m/>
  </r>
  <r>
    <x v="131"/>
    <x v="131"/>
    <x v="0"/>
    <x v="0"/>
    <n v="357"/>
    <n v="24.7"/>
  </r>
  <r>
    <x v="131"/>
    <x v="131"/>
    <x v="1"/>
    <x v="0"/>
    <n v="33"/>
    <n v="2.2999999999999998"/>
  </r>
  <r>
    <x v="131"/>
    <x v="131"/>
    <x v="2"/>
    <x v="0"/>
    <n v="72"/>
    <n v="5"/>
  </r>
  <r>
    <x v="131"/>
    <x v="131"/>
    <x v="3"/>
    <x v="0"/>
    <n v="5"/>
    <n v="0.4"/>
  </r>
  <r>
    <x v="131"/>
    <x v="131"/>
    <x v="4"/>
    <x v="0"/>
    <n v="25"/>
    <n v="1.8"/>
  </r>
  <r>
    <x v="131"/>
    <x v="131"/>
    <x v="5"/>
    <x v="0"/>
    <n v="10"/>
    <n v="0.7"/>
  </r>
  <r>
    <x v="131"/>
    <x v="131"/>
    <x v="4"/>
    <x v="0"/>
    <n v="30"/>
    <n v="2.1"/>
  </r>
  <r>
    <x v="131"/>
    <x v="131"/>
    <x v="6"/>
    <x v="0"/>
    <n v="20"/>
    <n v="1.4"/>
  </r>
  <r>
    <x v="131"/>
    <x v="131"/>
    <x v="9"/>
    <x v="0"/>
    <n v="6"/>
    <n v="0.4"/>
  </r>
  <r>
    <x v="131"/>
    <x v="131"/>
    <x v="8"/>
    <x v="0"/>
    <n v="882"/>
    <n v="61.2"/>
  </r>
  <r>
    <x v="131"/>
    <x v="131"/>
    <x v="7"/>
    <x v="0"/>
    <n v="90"/>
    <m/>
  </r>
  <r>
    <x v="132"/>
    <x v="132"/>
    <x v="0"/>
    <x v="0"/>
    <n v="244"/>
    <n v="20.3"/>
  </r>
  <r>
    <x v="132"/>
    <x v="132"/>
    <x v="1"/>
    <x v="0"/>
    <n v="20"/>
    <n v="1.7"/>
  </r>
  <r>
    <x v="132"/>
    <x v="132"/>
    <x v="2"/>
    <x v="0"/>
    <n v="48"/>
    <n v="4"/>
  </r>
  <r>
    <x v="132"/>
    <x v="132"/>
    <x v="3"/>
    <x v="0"/>
    <n v="3"/>
    <n v="0.2"/>
  </r>
  <r>
    <x v="132"/>
    <x v="132"/>
    <x v="4"/>
    <x v="0"/>
    <n v="16"/>
    <n v="1.3"/>
  </r>
  <r>
    <x v="132"/>
    <x v="132"/>
    <x v="5"/>
    <x v="0"/>
    <n v="7"/>
    <n v="0.6"/>
  </r>
  <r>
    <x v="132"/>
    <x v="132"/>
    <x v="4"/>
    <x v="0"/>
    <n v="15"/>
    <n v="1.2"/>
  </r>
  <r>
    <x v="132"/>
    <x v="132"/>
    <x v="6"/>
    <x v="0"/>
    <n v="17"/>
    <n v="1.4"/>
  </r>
  <r>
    <x v="132"/>
    <x v="132"/>
    <x v="7"/>
    <x v="0"/>
    <n v="89"/>
    <m/>
  </r>
  <r>
    <x v="132"/>
    <x v="132"/>
    <x v="9"/>
    <x v="0"/>
    <n v="5"/>
    <n v="0.4"/>
  </r>
  <r>
    <x v="132"/>
    <x v="132"/>
    <x v="8"/>
    <x v="0"/>
    <n v="829"/>
    <n v="68.8"/>
  </r>
  <r>
    <x v="133"/>
    <x v="133"/>
    <x v="0"/>
    <x v="0"/>
    <n v="67"/>
    <n v="9"/>
  </r>
  <r>
    <x v="133"/>
    <x v="133"/>
    <x v="1"/>
    <x v="0"/>
    <n v="18"/>
    <n v="2.5"/>
  </r>
  <r>
    <x v="133"/>
    <x v="133"/>
    <x v="2"/>
    <x v="0"/>
    <n v="16"/>
    <n v="2.1"/>
  </r>
  <r>
    <x v="133"/>
    <x v="133"/>
    <x v="3"/>
    <x v="0"/>
    <n v="2"/>
    <n v="0.3"/>
  </r>
  <r>
    <x v="133"/>
    <x v="133"/>
    <x v="4"/>
    <x v="0"/>
    <n v="12"/>
    <n v="1.5"/>
  </r>
  <r>
    <x v="133"/>
    <x v="133"/>
    <x v="5"/>
    <x v="0"/>
    <n v="5"/>
    <n v="0.6"/>
  </r>
  <r>
    <x v="133"/>
    <x v="133"/>
    <x v="4"/>
    <x v="0"/>
    <n v="11"/>
    <n v="1.5"/>
  </r>
  <r>
    <x v="133"/>
    <x v="133"/>
    <x v="6"/>
    <x v="0"/>
    <n v="13"/>
    <n v="1.8"/>
  </r>
  <r>
    <x v="133"/>
    <x v="133"/>
    <x v="9"/>
    <x v="0"/>
    <n v="5"/>
    <n v="0.7"/>
  </r>
  <r>
    <x v="133"/>
    <x v="133"/>
    <x v="8"/>
    <x v="0"/>
    <n v="597"/>
    <n v="80"/>
  </r>
  <r>
    <x v="133"/>
    <x v="133"/>
    <x v="7"/>
    <x v="0"/>
    <n v="85"/>
    <m/>
  </r>
  <r>
    <x v="134"/>
    <x v="134"/>
    <x v="10"/>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4" applyNumberFormats="0" applyBorderFormats="0" applyFontFormats="0" applyPatternFormats="0" applyAlignmentFormats="0" applyWidthHeightFormats="1" dataCaption=" " updatedVersion="6" minRefreshableVersion="3" showDrill="0" useAutoFormatting="1" rowGrandTotals="0" colGrandTotals="0" itemPrintTitles="1" createdVersion="4" indent="0" compact="0" compactData="0" multipleFieldFilters="0" chartFormat="2">
  <location ref="A1:E1611" firstHeaderRow="1" firstDataRow="3" firstDataCol="3"/>
  <pivotFields count="6">
    <pivotField name="#" axis="axisRow" compact="0" outline="0" subtotalTop="0" showAll="0" insertBlankRow="1" defaultSubtotal="0">
      <items count="1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s>
    </pivotField>
    <pivotField name="Gebied" axis="axisRow" compact="0" outline="0" subtotalTop="0" showAll="0" insertBlankRow="1">
      <items count="136">
        <item x="48"/>
        <item x="41"/>
        <item x="10"/>
        <item x="13"/>
        <item x="27"/>
        <item x="54"/>
        <item x="127"/>
        <item x="40"/>
        <item x="86"/>
        <item x="56"/>
        <item x="35"/>
        <item x="38"/>
        <item x="116"/>
        <item x="65"/>
        <item x="100"/>
        <item x="126"/>
        <item x="124"/>
        <item x="46"/>
        <item x="98"/>
        <item x="77"/>
        <item x="57"/>
        <item x="29"/>
        <item x="111"/>
        <item x="43"/>
        <item x="19"/>
        <item x="21"/>
        <item x="20"/>
        <item x="4"/>
        <item x="66"/>
        <item x="1"/>
        <item x="82"/>
        <item x="5"/>
        <item x="3"/>
        <item x="2"/>
        <item x="24"/>
        <item x="71"/>
        <item x="22"/>
        <item x="34"/>
        <item x="17"/>
        <item x="125"/>
        <item x="128"/>
        <item x="123"/>
        <item x="89"/>
        <item x="97"/>
        <item x="112"/>
        <item x="85"/>
        <item x="23"/>
        <item x="60"/>
        <item x="74"/>
        <item x="105"/>
        <item x="107"/>
        <item x="70"/>
        <item x="62"/>
        <item x="63"/>
        <item x="90"/>
        <item x="52"/>
        <item x="88"/>
        <item x="129"/>
        <item x="50"/>
        <item x="44"/>
        <item x="102"/>
        <item x="7"/>
        <item x="108"/>
        <item x="42"/>
        <item x="119"/>
        <item x="15"/>
        <item x="58"/>
        <item x="59"/>
        <item x="45"/>
        <item x="103"/>
        <item x="133"/>
        <item x="117"/>
        <item x="91"/>
        <item x="25"/>
        <item x="26"/>
        <item x="78"/>
        <item x="121"/>
        <item x="75"/>
        <item x="83"/>
        <item x="132"/>
        <item x="69"/>
        <item x="6"/>
        <item x="16"/>
        <item x="113"/>
        <item x="31"/>
        <item x="76"/>
        <item x="92"/>
        <item x="8"/>
        <item x="73"/>
        <item x="106"/>
        <item x="32"/>
        <item x="122"/>
        <item x="14"/>
        <item x="36"/>
        <item x="118"/>
        <item x="131"/>
        <item x="68"/>
        <item x="114"/>
        <item x="130"/>
        <item x="9"/>
        <item x="80"/>
        <item x="39"/>
        <item x="51"/>
        <item x="109"/>
        <item x="120"/>
        <item x="64"/>
        <item x="30"/>
        <item x="101"/>
        <item x="11"/>
        <item x="33"/>
        <item x="93"/>
        <item x="49"/>
        <item x="104"/>
        <item x="99"/>
        <item x="87"/>
        <item x="81"/>
        <item x="0"/>
        <item x="28"/>
        <item x="110"/>
        <item x="79"/>
        <item x="95"/>
        <item x="37"/>
        <item x="12"/>
        <item x="53"/>
        <item x="47"/>
        <item x="18"/>
        <item x="55"/>
        <item x="72"/>
        <item x="94"/>
        <item x="115"/>
        <item x="84"/>
        <item x="67"/>
        <item x="61"/>
        <item x="96"/>
        <item x="134"/>
        <item t="default"/>
      </items>
    </pivotField>
    <pivotField name="Sector" axis="axisRow" compact="0" outline="0" subtotalTop="0" showAll="0" insertBlankRow="1">
      <items count="21">
        <item m="1" x="18"/>
        <item m="1" x="15"/>
        <item m="1" x="19"/>
        <item m="1" x="12"/>
        <item m="1" x="13"/>
        <item m="1" x="11"/>
        <item m="1" x="17"/>
        <item m="1" x="14"/>
        <item x="1"/>
        <item x="4"/>
        <item x="6"/>
        <item m="1" x="16"/>
        <item x="10"/>
        <item x="5"/>
        <item x="0"/>
        <item x="3"/>
        <item x="2"/>
        <item x="8"/>
        <item x="9"/>
        <item x="7"/>
        <item t="default"/>
      </items>
    </pivotField>
    <pivotField name="Jaar" axis="axisCol" compact="0" outline="0" subtotalTop="0" showAll="0" insertBlankRow="1">
      <items count="3">
        <item x="0"/>
        <item h="1" x="1"/>
        <item t="default"/>
      </items>
    </pivotField>
    <pivotField dataField="1" compact="0" outline="0" subtotalTop="0" showAll="0" insertBlankRow="1"/>
    <pivotField dataField="1" compact="0" outline="0" subtotalTop="0" showAll="0" insertBlankRow="1"/>
  </pivotFields>
  <rowFields count="3">
    <field x="0"/>
    <field x="1"/>
    <field x="2"/>
  </rowFields>
  <rowItems count="1608">
    <i>
      <x/>
      <x v="116"/>
      <x v="8"/>
    </i>
    <i r="2">
      <x v="9"/>
    </i>
    <i r="2">
      <x v="10"/>
    </i>
    <i r="2">
      <x v="13"/>
    </i>
    <i r="2">
      <x v="14"/>
    </i>
    <i r="2">
      <x v="15"/>
    </i>
    <i r="2">
      <x v="16"/>
    </i>
    <i r="2">
      <x v="17"/>
    </i>
    <i r="2">
      <x v="18"/>
    </i>
    <i r="2">
      <x v="19"/>
    </i>
    <i t="default" r="1">
      <x v="116"/>
    </i>
    <i t="blank" r="1">
      <x v="116"/>
    </i>
    <i>
      <x v="1"/>
      <x v="29"/>
      <x v="8"/>
    </i>
    <i r="2">
      <x v="9"/>
    </i>
    <i r="2">
      <x v="10"/>
    </i>
    <i r="2">
      <x v="13"/>
    </i>
    <i r="2">
      <x v="14"/>
    </i>
    <i r="2">
      <x v="15"/>
    </i>
    <i r="2">
      <x v="16"/>
    </i>
    <i r="2">
      <x v="17"/>
    </i>
    <i r="2">
      <x v="18"/>
    </i>
    <i r="2">
      <x v="19"/>
    </i>
    <i t="default" r="1">
      <x v="29"/>
    </i>
    <i t="blank" r="1">
      <x v="29"/>
    </i>
    <i>
      <x v="2"/>
      <x v="33"/>
      <x v="8"/>
    </i>
    <i r="2">
      <x v="9"/>
    </i>
    <i r="2">
      <x v="10"/>
    </i>
    <i r="2">
      <x v="13"/>
    </i>
    <i r="2">
      <x v="14"/>
    </i>
    <i r="2">
      <x v="15"/>
    </i>
    <i r="2">
      <x v="16"/>
    </i>
    <i r="2">
      <x v="17"/>
    </i>
    <i r="2">
      <x v="18"/>
    </i>
    <i r="2">
      <x v="19"/>
    </i>
    <i t="default" r="1">
      <x v="33"/>
    </i>
    <i t="blank" r="1">
      <x v="33"/>
    </i>
    <i>
      <x v="3"/>
      <x v="32"/>
      <x v="8"/>
    </i>
    <i r="2">
      <x v="9"/>
    </i>
    <i r="2">
      <x v="10"/>
    </i>
    <i r="2">
      <x v="13"/>
    </i>
    <i r="2">
      <x v="14"/>
    </i>
    <i r="2">
      <x v="15"/>
    </i>
    <i r="2">
      <x v="16"/>
    </i>
    <i r="2">
      <x v="17"/>
    </i>
    <i r="2">
      <x v="18"/>
    </i>
    <i r="2">
      <x v="19"/>
    </i>
    <i t="default" r="1">
      <x v="32"/>
    </i>
    <i t="blank" r="1">
      <x v="32"/>
    </i>
    <i>
      <x v="4"/>
      <x v="27"/>
      <x v="8"/>
    </i>
    <i r="2">
      <x v="9"/>
    </i>
    <i r="2">
      <x v="10"/>
    </i>
    <i r="2">
      <x v="13"/>
    </i>
    <i r="2">
      <x v="14"/>
    </i>
    <i r="2">
      <x v="15"/>
    </i>
    <i r="2">
      <x v="16"/>
    </i>
    <i r="2">
      <x v="17"/>
    </i>
    <i r="2">
      <x v="18"/>
    </i>
    <i r="2">
      <x v="19"/>
    </i>
    <i t="default" r="1">
      <x v="27"/>
    </i>
    <i t="blank" r="1">
      <x v="27"/>
    </i>
    <i>
      <x v="5"/>
      <x v="31"/>
      <x v="8"/>
    </i>
    <i r="2">
      <x v="9"/>
    </i>
    <i r="2">
      <x v="10"/>
    </i>
    <i r="2">
      <x v="13"/>
    </i>
    <i r="2">
      <x v="14"/>
    </i>
    <i r="2">
      <x v="15"/>
    </i>
    <i r="2">
      <x v="16"/>
    </i>
    <i r="2">
      <x v="17"/>
    </i>
    <i r="2">
      <x v="18"/>
    </i>
    <i r="2">
      <x v="19"/>
    </i>
    <i t="default" r="1">
      <x v="31"/>
    </i>
    <i t="blank" r="1">
      <x v="31"/>
    </i>
    <i>
      <x v="6"/>
      <x v="81"/>
      <x v="8"/>
    </i>
    <i r="2">
      <x v="9"/>
    </i>
    <i r="2">
      <x v="10"/>
    </i>
    <i r="2">
      <x v="13"/>
    </i>
    <i r="2">
      <x v="14"/>
    </i>
    <i r="2">
      <x v="15"/>
    </i>
    <i r="2">
      <x v="16"/>
    </i>
    <i r="2">
      <x v="17"/>
    </i>
    <i r="2">
      <x v="18"/>
    </i>
    <i r="2">
      <x v="19"/>
    </i>
    <i t="default" r="1">
      <x v="81"/>
    </i>
    <i t="blank" r="1">
      <x v="81"/>
    </i>
    <i>
      <x v="7"/>
      <x v="61"/>
      <x v="8"/>
    </i>
    <i r="2">
      <x v="9"/>
    </i>
    <i r="2">
      <x v="10"/>
    </i>
    <i r="2">
      <x v="13"/>
    </i>
    <i r="2">
      <x v="14"/>
    </i>
    <i r="2">
      <x v="15"/>
    </i>
    <i r="2">
      <x v="16"/>
    </i>
    <i r="2">
      <x v="17"/>
    </i>
    <i r="2">
      <x v="18"/>
    </i>
    <i r="2">
      <x v="19"/>
    </i>
    <i t="default" r="1">
      <x v="61"/>
    </i>
    <i t="blank" r="1">
      <x v="61"/>
    </i>
    <i>
      <x v="8"/>
      <x v="87"/>
      <x v="8"/>
    </i>
    <i r="2">
      <x v="9"/>
    </i>
    <i r="2">
      <x v="10"/>
    </i>
    <i r="2">
      <x v="13"/>
    </i>
    <i r="2">
      <x v="14"/>
    </i>
    <i r="2">
      <x v="15"/>
    </i>
    <i r="2">
      <x v="16"/>
    </i>
    <i r="2">
      <x v="17"/>
    </i>
    <i r="2">
      <x v="18"/>
    </i>
    <i r="2">
      <x v="19"/>
    </i>
    <i t="default" r="1">
      <x v="87"/>
    </i>
    <i t="blank" r="1">
      <x v="87"/>
    </i>
    <i>
      <x v="9"/>
      <x v="99"/>
      <x v="8"/>
    </i>
    <i r="2">
      <x v="9"/>
    </i>
    <i r="2">
      <x v="10"/>
    </i>
    <i r="2">
      <x v="13"/>
    </i>
    <i r="2">
      <x v="14"/>
    </i>
    <i r="2">
      <x v="15"/>
    </i>
    <i r="2">
      <x v="16"/>
    </i>
    <i r="2">
      <x v="17"/>
    </i>
    <i r="2">
      <x v="18"/>
    </i>
    <i r="2">
      <x v="19"/>
    </i>
    <i t="default" r="1">
      <x v="99"/>
    </i>
    <i t="blank" r="1">
      <x v="99"/>
    </i>
    <i>
      <x v="10"/>
      <x v="2"/>
      <x v="8"/>
    </i>
    <i r="2">
      <x v="9"/>
    </i>
    <i r="2">
      <x v="10"/>
    </i>
    <i r="2">
      <x v="13"/>
    </i>
    <i r="2">
      <x v="14"/>
    </i>
    <i r="2">
      <x v="15"/>
    </i>
    <i r="2">
      <x v="16"/>
    </i>
    <i r="2">
      <x v="17"/>
    </i>
    <i r="2">
      <x v="18"/>
    </i>
    <i r="2">
      <x v="19"/>
    </i>
    <i t="default" r="1">
      <x v="2"/>
    </i>
    <i t="blank" r="1">
      <x v="2"/>
    </i>
    <i>
      <x v="11"/>
      <x v="108"/>
      <x v="8"/>
    </i>
    <i r="2">
      <x v="9"/>
    </i>
    <i r="2">
      <x v="10"/>
    </i>
    <i r="2">
      <x v="13"/>
    </i>
    <i r="2">
      <x v="14"/>
    </i>
    <i r="2">
      <x v="15"/>
    </i>
    <i r="2">
      <x v="16"/>
    </i>
    <i r="2">
      <x v="17"/>
    </i>
    <i r="2">
      <x v="18"/>
    </i>
    <i r="2">
      <x v="19"/>
    </i>
    <i t="default" r="1">
      <x v="108"/>
    </i>
    <i t="blank" r="1">
      <x v="108"/>
    </i>
    <i>
      <x v="12"/>
      <x v="122"/>
      <x v="8"/>
    </i>
    <i r="2">
      <x v="9"/>
    </i>
    <i r="2">
      <x v="10"/>
    </i>
    <i r="2">
      <x v="13"/>
    </i>
    <i r="2">
      <x v="14"/>
    </i>
    <i r="2">
      <x v="15"/>
    </i>
    <i r="2">
      <x v="16"/>
    </i>
    <i r="2">
      <x v="17"/>
    </i>
    <i r="2">
      <x v="18"/>
    </i>
    <i r="2">
      <x v="19"/>
    </i>
    <i t="default" r="1">
      <x v="122"/>
    </i>
    <i t="blank" r="1">
      <x v="122"/>
    </i>
    <i>
      <x v="13"/>
      <x v="3"/>
      <x v="8"/>
    </i>
    <i r="2">
      <x v="9"/>
    </i>
    <i r="2">
      <x v="10"/>
    </i>
    <i r="2">
      <x v="13"/>
    </i>
    <i r="2">
      <x v="14"/>
    </i>
    <i r="2">
      <x v="15"/>
    </i>
    <i r="2">
      <x v="16"/>
    </i>
    <i r="2">
      <x v="17"/>
    </i>
    <i r="2">
      <x v="18"/>
    </i>
    <i r="2">
      <x v="19"/>
    </i>
    <i t="default" r="1">
      <x v="3"/>
    </i>
    <i t="blank" r="1">
      <x v="3"/>
    </i>
    <i>
      <x v="14"/>
      <x v="92"/>
      <x v="8"/>
    </i>
    <i r="2">
      <x v="9"/>
    </i>
    <i r="2">
      <x v="10"/>
    </i>
    <i r="2">
      <x v="13"/>
    </i>
    <i r="2">
      <x v="14"/>
    </i>
    <i r="2">
      <x v="15"/>
    </i>
    <i r="2">
      <x v="16"/>
    </i>
    <i r="2">
      <x v="17"/>
    </i>
    <i r="2">
      <x v="18"/>
    </i>
    <i r="2">
      <x v="19"/>
    </i>
    <i t="default" r="1">
      <x v="92"/>
    </i>
    <i t="blank" r="1">
      <x v="92"/>
    </i>
    <i>
      <x v="15"/>
      <x v="65"/>
      <x v="8"/>
    </i>
    <i r="2">
      <x v="9"/>
    </i>
    <i r="2">
      <x v="10"/>
    </i>
    <i r="2">
      <x v="13"/>
    </i>
    <i r="2">
      <x v="14"/>
    </i>
    <i r="2">
      <x v="15"/>
    </i>
    <i r="2">
      <x v="16"/>
    </i>
    <i r="2">
      <x v="17"/>
    </i>
    <i r="2">
      <x v="18"/>
    </i>
    <i r="2">
      <x v="19"/>
    </i>
    <i t="default" r="1">
      <x v="65"/>
    </i>
    <i t="blank" r="1">
      <x v="65"/>
    </i>
    <i>
      <x v="16"/>
      <x v="82"/>
      <x v="8"/>
    </i>
    <i r="2">
      <x v="9"/>
    </i>
    <i r="2">
      <x v="10"/>
    </i>
    <i r="2">
      <x v="13"/>
    </i>
    <i r="2">
      <x v="14"/>
    </i>
    <i r="2">
      <x v="15"/>
    </i>
    <i r="2">
      <x v="16"/>
    </i>
    <i r="2">
      <x v="17"/>
    </i>
    <i r="2">
      <x v="18"/>
    </i>
    <i r="2">
      <x v="19"/>
    </i>
    <i t="default" r="1">
      <x v="82"/>
    </i>
    <i t="blank" r="1">
      <x v="82"/>
    </i>
    <i>
      <x v="17"/>
      <x v="38"/>
      <x v="8"/>
    </i>
    <i r="2">
      <x v="9"/>
    </i>
    <i r="2">
      <x v="10"/>
    </i>
    <i r="2">
      <x v="13"/>
    </i>
    <i r="2">
      <x v="14"/>
    </i>
    <i r="2">
      <x v="15"/>
    </i>
    <i r="2">
      <x v="16"/>
    </i>
    <i r="2">
      <x v="17"/>
    </i>
    <i r="2">
      <x v="18"/>
    </i>
    <i r="2">
      <x v="19"/>
    </i>
    <i t="default" r="1">
      <x v="38"/>
    </i>
    <i t="blank" r="1">
      <x v="38"/>
    </i>
    <i>
      <x v="18"/>
      <x v="125"/>
      <x v="8"/>
    </i>
    <i r="2">
      <x v="9"/>
    </i>
    <i r="2">
      <x v="10"/>
    </i>
    <i r="2">
      <x v="13"/>
    </i>
    <i r="2">
      <x v="14"/>
    </i>
    <i r="2">
      <x v="15"/>
    </i>
    <i r="2">
      <x v="16"/>
    </i>
    <i r="2">
      <x v="17"/>
    </i>
    <i r="2">
      <x v="18"/>
    </i>
    <i r="2">
      <x v="19"/>
    </i>
    <i t="default" r="1">
      <x v="125"/>
    </i>
    <i t="blank" r="1">
      <x v="125"/>
    </i>
    <i>
      <x v="19"/>
      <x v="24"/>
      <x v="8"/>
    </i>
    <i r="2">
      <x v="9"/>
    </i>
    <i r="2">
      <x v="10"/>
    </i>
    <i r="2">
      <x v="13"/>
    </i>
    <i r="2">
      <x v="14"/>
    </i>
    <i r="2">
      <x v="15"/>
    </i>
    <i r="2">
      <x v="16"/>
    </i>
    <i r="2">
      <x v="17"/>
    </i>
    <i r="2">
      <x v="18"/>
    </i>
    <i r="2">
      <x v="19"/>
    </i>
    <i t="default" r="1">
      <x v="24"/>
    </i>
    <i t="blank" r="1">
      <x v="24"/>
    </i>
    <i>
      <x v="20"/>
      <x v="26"/>
      <x v="8"/>
    </i>
    <i r="2">
      <x v="9"/>
    </i>
    <i r="2">
      <x v="10"/>
    </i>
    <i r="2">
      <x v="13"/>
    </i>
    <i r="2">
      <x v="14"/>
    </i>
    <i r="2">
      <x v="15"/>
    </i>
    <i r="2">
      <x v="16"/>
    </i>
    <i r="2">
      <x v="17"/>
    </i>
    <i r="2">
      <x v="18"/>
    </i>
    <i r="2">
      <x v="19"/>
    </i>
    <i t="default" r="1">
      <x v="26"/>
    </i>
    <i t="blank" r="1">
      <x v="26"/>
    </i>
    <i>
      <x v="21"/>
      <x v="25"/>
      <x v="8"/>
    </i>
    <i r="2">
      <x v="9"/>
    </i>
    <i r="2">
      <x v="10"/>
    </i>
    <i r="2">
      <x v="13"/>
    </i>
    <i r="2">
      <x v="14"/>
    </i>
    <i r="2">
      <x v="15"/>
    </i>
    <i r="2">
      <x v="16"/>
    </i>
    <i r="2">
      <x v="17"/>
    </i>
    <i r="2">
      <x v="18"/>
    </i>
    <i r="2">
      <x v="19"/>
    </i>
    <i t="default" r="1">
      <x v="25"/>
    </i>
    <i t="blank" r="1">
      <x v="25"/>
    </i>
    <i>
      <x v="22"/>
      <x v="36"/>
      <x v="8"/>
    </i>
    <i r="2">
      <x v="9"/>
    </i>
    <i r="2">
      <x v="10"/>
    </i>
    <i r="2">
      <x v="13"/>
    </i>
    <i r="2">
      <x v="14"/>
    </i>
    <i r="2">
      <x v="15"/>
    </i>
    <i r="2">
      <x v="16"/>
    </i>
    <i r="2">
      <x v="17"/>
    </i>
    <i r="2">
      <x v="18"/>
    </i>
    <i r="2">
      <x v="19"/>
    </i>
    <i t="default" r="1">
      <x v="36"/>
    </i>
    <i t="blank" r="1">
      <x v="36"/>
    </i>
    <i>
      <x v="23"/>
      <x v="46"/>
      <x v="8"/>
    </i>
    <i r="2">
      <x v="9"/>
    </i>
    <i r="2">
      <x v="10"/>
    </i>
    <i r="2">
      <x v="13"/>
    </i>
    <i r="2">
      <x v="14"/>
    </i>
    <i r="2">
      <x v="15"/>
    </i>
    <i r="2">
      <x v="16"/>
    </i>
    <i r="2">
      <x v="17"/>
    </i>
    <i r="2">
      <x v="18"/>
    </i>
    <i r="2">
      <x v="19"/>
    </i>
    <i t="default" r="1">
      <x v="46"/>
    </i>
    <i t="blank" r="1">
      <x v="46"/>
    </i>
    <i>
      <x v="24"/>
      <x v="34"/>
      <x v="8"/>
    </i>
    <i r="2">
      <x v="9"/>
    </i>
    <i r="2">
      <x v="10"/>
    </i>
    <i r="2">
      <x v="13"/>
    </i>
    <i r="2">
      <x v="14"/>
    </i>
    <i r="2">
      <x v="15"/>
    </i>
    <i r="2">
      <x v="16"/>
    </i>
    <i r="2">
      <x v="17"/>
    </i>
    <i r="2">
      <x v="18"/>
    </i>
    <i r="2">
      <x v="19"/>
    </i>
    <i t="default" r="1">
      <x v="34"/>
    </i>
    <i t="blank" r="1">
      <x v="34"/>
    </i>
    <i>
      <x v="25"/>
      <x v="73"/>
      <x v="8"/>
    </i>
    <i r="2">
      <x v="9"/>
    </i>
    <i r="2">
      <x v="10"/>
    </i>
    <i r="2">
      <x v="13"/>
    </i>
    <i r="2">
      <x v="14"/>
    </i>
    <i r="2">
      <x v="15"/>
    </i>
    <i r="2">
      <x v="16"/>
    </i>
    <i r="2">
      <x v="17"/>
    </i>
    <i r="2">
      <x v="18"/>
    </i>
    <i r="2">
      <x v="19"/>
    </i>
    <i t="default" r="1">
      <x v="73"/>
    </i>
    <i t="blank" r="1">
      <x v="73"/>
    </i>
    <i>
      <x v="26"/>
      <x v="74"/>
      <x v="8"/>
    </i>
    <i r="2">
      <x v="9"/>
    </i>
    <i r="2">
      <x v="10"/>
    </i>
    <i r="2">
      <x v="13"/>
    </i>
    <i r="2">
      <x v="14"/>
    </i>
    <i r="2">
      <x v="15"/>
    </i>
    <i r="2">
      <x v="16"/>
    </i>
    <i r="2">
      <x v="17"/>
    </i>
    <i r="2">
      <x v="18"/>
    </i>
    <i r="2">
      <x v="19"/>
    </i>
    <i t="default" r="1">
      <x v="74"/>
    </i>
    <i t="blank" r="1">
      <x v="74"/>
    </i>
    <i>
      <x v="27"/>
      <x v="4"/>
      <x v="8"/>
    </i>
    <i r="2">
      <x v="9"/>
    </i>
    <i r="2">
      <x v="10"/>
    </i>
    <i r="2">
      <x v="13"/>
    </i>
    <i r="2">
      <x v="14"/>
    </i>
    <i r="2">
      <x v="15"/>
    </i>
    <i r="2">
      <x v="16"/>
    </i>
    <i r="2">
      <x v="17"/>
    </i>
    <i r="2">
      <x v="18"/>
    </i>
    <i r="2">
      <x v="19"/>
    </i>
    <i t="default" r="1">
      <x v="4"/>
    </i>
    <i t="blank" r="1">
      <x v="4"/>
    </i>
    <i>
      <x v="28"/>
      <x v="117"/>
      <x v="8"/>
    </i>
    <i r="2">
      <x v="9"/>
    </i>
    <i r="2">
      <x v="10"/>
    </i>
    <i r="2">
      <x v="13"/>
    </i>
    <i r="2">
      <x v="14"/>
    </i>
    <i r="2">
      <x v="15"/>
    </i>
    <i r="2">
      <x v="16"/>
    </i>
    <i r="2">
      <x v="17"/>
    </i>
    <i r="2">
      <x v="18"/>
    </i>
    <i r="2">
      <x v="19"/>
    </i>
    <i t="default" r="1">
      <x v="117"/>
    </i>
    <i t="blank" r="1">
      <x v="117"/>
    </i>
    <i>
      <x v="29"/>
      <x v="21"/>
      <x v="8"/>
    </i>
    <i r="2">
      <x v="9"/>
    </i>
    <i r="2">
      <x v="10"/>
    </i>
    <i r="2">
      <x v="13"/>
    </i>
    <i r="2">
      <x v="14"/>
    </i>
    <i r="2">
      <x v="15"/>
    </i>
    <i r="2">
      <x v="16"/>
    </i>
    <i r="2">
      <x v="17"/>
    </i>
    <i r="2">
      <x v="18"/>
    </i>
    <i r="2">
      <x v="19"/>
    </i>
    <i t="default" r="1">
      <x v="21"/>
    </i>
    <i t="blank" r="1">
      <x v="21"/>
    </i>
    <i>
      <x v="30"/>
      <x v="106"/>
      <x v="8"/>
    </i>
    <i r="2">
      <x v="9"/>
    </i>
    <i r="2">
      <x v="10"/>
    </i>
    <i r="2">
      <x v="13"/>
    </i>
    <i r="2">
      <x v="14"/>
    </i>
    <i r="2">
      <x v="15"/>
    </i>
    <i r="2">
      <x v="16"/>
    </i>
    <i r="2">
      <x v="17"/>
    </i>
    <i r="2">
      <x v="18"/>
    </i>
    <i r="2">
      <x v="19"/>
    </i>
    <i t="default" r="1">
      <x v="106"/>
    </i>
    <i t="blank" r="1">
      <x v="106"/>
    </i>
    <i>
      <x v="31"/>
      <x v="84"/>
      <x v="8"/>
    </i>
    <i r="2">
      <x v="9"/>
    </i>
    <i r="2">
      <x v="10"/>
    </i>
    <i r="2">
      <x v="13"/>
    </i>
    <i r="2">
      <x v="14"/>
    </i>
    <i r="2">
      <x v="15"/>
    </i>
    <i r="2">
      <x v="16"/>
    </i>
    <i r="2">
      <x v="17"/>
    </i>
    <i r="2">
      <x v="18"/>
    </i>
    <i r="2">
      <x v="19"/>
    </i>
    <i t="default" r="1">
      <x v="84"/>
    </i>
    <i t="blank" r="1">
      <x v="84"/>
    </i>
    <i>
      <x v="32"/>
      <x v="90"/>
      <x v="8"/>
    </i>
    <i r="2">
      <x v="9"/>
    </i>
    <i r="2">
      <x v="10"/>
    </i>
    <i r="2">
      <x v="13"/>
    </i>
    <i r="2">
      <x v="14"/>
    </i>
    <i r="2">
      <x v="15"/>
    </i>
    <i r="2">
      <x v="16"/>
    </i>
    <i r="2">
      <x v="17"/>
    </i>
    <i r="2">
      <x v="18"/>
    </i>
    <i r="2">
      <x v="19"/>
    </i>
    <i t="default" r="1">
      <x v="90"/>
    </i>
    <i t="blank" r="1">
      <x v="90"/>
    </i>
    <i>
      <x v="33"/>
      <x v="109"/>
      <x v="8"/>
    </i>
    <i r="2">
      <x v="9"/>
    </i>
    <i r="2">
      <x v="10"/>
    </i>
    <i r="2">
      <x v="13"/>
    </i>
    <i r="2">
      <x v="14"/>
    </i>
    <i r="2">
      <x v="15"/>
    </i>
    <i r="2">
      <x v="16"/>
    </i>
    <i r="2">
      <x v="17"/>
    </i>
    <i r="2">
      <x v="18"/>
    </i>
    <i r="2">
      <x v="19"/>
    </i>
    <i t="default" r="1">
      <x v="109"/>
    </i>
    <i t="blank" r="1">
      <x v="109"/>
    </i>
    <i>
      <x v="34"/>
      <x v="37"/>
      <x v="8"/>
    </i>
    <i r="2">
      <x v="9"/>
    </i>
    <i r="2">
      <x v="10"/>
    </i>
    <i r="2">
      <x v="13"/>
    </i>
    <i r="2">
      <x v="14"/>
    </i>
    <i r="2">
      <x v="15"/>
    </i>
    <i r="2">
      <x v="16"/>
    </i>
    <i r="2">
      <x v="17"/>
    </i>
    <i r="2">
      <x v="18"/>
    </i>
    <i r="2">
      <x v="19"/>
    </i>
    <i t="default" r="1">
      <x v="37"/>
    </i>
    <i t="blank" r="1">
      <x v="37"/>
    </i>
    <i>
      <x v="35"/>
      <x v="10"/>
      <x v="8"/>
    </i>
    <i r="2">
      <x v="9"/>
    </i>
    <i r="2">
      <x v="10"/>
    </i>
    <i r="2">
      <x v="13"/>
    </i>
    <i r="2">
      <x v="14"/>
    </i>
    <i r="2">
      <x v="15"/>
    </i>
    <i r="2">
      <x v="16"/>
    </i>
    <i r="2">
      <x v="17"/>
    </i>
    <i r="2">
      <x v="18"/>
    </i>
    <i r="2">
      <x v="19"/>
    </i>
    <i t="default" r="1">
      <x v="10"/>
    </i>
    <i t="blank" r="1">
      <x v="10"/>
    </i>
    <i>
      <x v="36"/>
      <x v="93"/>
      <x v="8"/>
    </i>
    <i r="2">
      <x v="9"/>
    </i>
    <i r="2">
      <x v="10"/>
    </i>
    <i r="2">
      <x v="13"/>
    </i>
    <i r="2">
      <x v="14"/>
    </i>
    <i r="2">
      <x v="15"/>
    </i>
    <i r="2">
      <x v="16"/>
    </i>
    <i r="2">
      <x v="17"/>
    </i>
    <i r="2">
      <x v="18"/>
    </i>
    <i r="2">
      <x v="19"/>
    </i>
    <i t="default" r="1">
      <x v="93"/>
    </i>
    <i t="blank" r="1">
      <x v="93"/>
    </i>
    <i>
      <x v="37"/>
      <x v="121"/>
      <x v="8"/>
    </i>
    <i r="2">
      <x v="9"/>
    </i>
    <i r="2">
      <x v="10"/>
    </i>
    <i r="2">
      <x v="13"/>
    </i>
    <i r="2">
      <x v="14"/>
    </i>
    <i r="2">
      <x v="15"/>
    </i>
    <i r="2">
      <x v="16"/>
    </i>
    <i r="2">
      <x v="17"/>
    </i>
    <i r="2">
      <x v="18"/>
    </i>
    <i r="2">
      <x v="19"/>
    </i>
    <i t="default" r="1">
      <x v="121"/>
    </i>
    <i t="blank" r="1">
      <x v="121"/>
    </i>
    <i>
      <x v="38"/>
      <x v="11"/>
      <x v="8"/>
    </i>
    <i r="2">
      <x v="9"/>
    </i>
    <i r="2">
      <x v="10"/>
    </i>
    <i r="2">
      <x v="13"/>
    </i>
    <i r="2">
      <x v="14"/>
    </i>
    <i r="2">
      <x v="15"/>
    </i>
    <i r="2">
      <x v="16"/>
    </i>
    <i r="2">
      <x v="17"/>
    </i>
    <i r="2">
      <x v="18"/>
    </i>
    <i r="2">
      <x v="19"/>
    </i>
    <i t="default" r="1">
      <x v="11"/>
    </i>
    <i t="blank" r="1">
      <x v="11"/>
    </i>
    <i>
      <x v="39"/>
      <x v="101"/>
      <x v="8"/>
    </i>
    <i r="2">
      <x v="9"/>
    </i>
    <i r="2">
      <x v="10"/>
    </i>
    <i r="2">
      <x v="13"/>
    </i>
    <i r="2">
      <x v="14"/>
    </i>
    <i r="2">
      <x v="15"/>
    </i>
    <i r="2">
      <x v="16"/>
    </i>
    <i r="2">
      <x v="17"/>
    </i>
    <i r="2">
      <x v="18"/>
    </i>
    <i r="2">
      <x v="19"/>
    </i>
    <i t="default" r="1">
      <x v="101"/>
    </i>
    <i t="blank" r="1">
      <x v="101"/>
    </i>
    <i>
      <x v="40"/>
      <x v="7"/>
      <x v="8"/>
    </i>
    <i r="2">
      <x v="9"/>
    </i>
    <i r="2">
      <x v="10"/>
    </i>
    <i r="2">
      <x v="13"/>
    </i>
    <i r="2">
      <x v="14"/>
    </i>
    <i r="2">
      <x v="15"/>
    </i>
    <i r="2">
      <x v="16"/>
    </i>
    <i r="2">
      <x v="17"/>
    </i>
    <i r="2">
      <x v="18"/>
    </i>
    <i r="2">
      <x v="19"/>
    </i>
    <i t="default" r="1">
      <x v="7"/>
    </i>
    <i t="blank" r="1">
      <x v="7"/>
    </i>
    <i>
      <x v="41"/>
      <x v="1"/>
      <x v="8"/>
    </i>
    <i r="2">
      <x v="9"/>
    </i>
    <i r="2">
      <x v="10"/>
    </i>
    <i r="2">
      <x v="13"/>
    </i>
    <i r="2">
      <x v="14"/>
    </i>
    <i r="2">
      <x v="15"/>
    </i>
    <i r="2">
      <x v="16"/>
    </i>
    <i r="2">
      <x v="17"/>
    </i>
    <i r="2">
      <x v="18"/>
    </i>
    <i r="2">
      <x v="19"/>
    </i>
    <i t="default" r="1">
      <x v="1"/>
    </i>
    <i t="blank" r="1">
      <x v="1"/>
    </i>
    <i>
      <x v="42"/>
      <x v="63"/>
      <x v="8"/>
    </i>
    <i r="2">
      <x v="9"/>
    </i>
    <i r="2">
      <x v="10"/>
    </i>
    <i r="2">
      <x v="13"/>
    </i>
    <i r="2">
      <x v="14"/>
    </i>
    <i r="2">
      <x v="15"/>
    </i>
    <i r="2">
      <x v="16"/>
    </i>
    <i r="2">
      <x v="17"/>
    </i>
    <i r="2">
      <x v="18"/>
    </i>
    <i r="2">
      <x v="19"/>
    </i>
    <i t="default" r="1">
      <x v="63"/>
    </i>
    <i t="blank" r="1">
      <x v="63"/>
    </i>
    <i>
      <x v="43"/>
      <x v="23"/>
      <x v="8"/>
    </i>
    <i r="2">
      <x v="9"/>
    </i>
    <i r="2">
      <x v="10"/>
    </i>
    <i r="2">
      <x v="13"/>
    </i>
    <i r="2">
      <x v="14"/>
    </i>
    <i r="2">
      <x v="15"/>
    </i>
    <i r="2">
      <x v="16"/>
    </i>
    <i r="2">
      <x v="17"/>
    </i>
    <i r="2">
      <x v="18"/>
    </i>
    <i r="2">
      <x v="19"/>
    </i>
    <i t="default" r="1">
      <x v="23"/>
    </i>
    <i t="blank" r="1">
      <x v="23"/>
    </i>
    <i>
      <x v="44"/>
      <x v="59"/>
      <x v="8"/>
    </i>
    <i r="2">
      <x v="9"/>
    </i>
    <i r="2">
      <x v="10"/>
    </i>
    <i r="2">
      <x v="13"/>
    </i>
    <i r="2">
      <x v="14"/>
    </i>
    <i r="2">
      <x v="15"/>
    </i>
    <i r="2">
      <x v="16"/>
    </i>
    <i r="2">
      <x v="17"/>
    </i>
    <i r="2">
      <x v="18"/>
    </i>
    <i r="2">
      <x v="19"/>
    </i>
    <i t="default" r="1">
      <x v="59"/>
    </i>
    <i t="blank" r="1">
      <x v="59"/>
    </i>
    <i>
      <x v="45"/>
      <x v="68"/>
      <x v="8"/>
    </i>
    <i r="2">
      <x v="9"/>
    </i>
    <i r="2">
      <x v="10"/>
    </i>
    <i r="2">
      <x v="13"/>
    </i>
    <i r="2">
      <x v="14"/>
    </i>
    <i r="2">
      <x v="15"/>
    </i>
    <i r="2">
      <x v="16"/>
    </i>
    <i r="2">
      <x v="17"/>
    </i>
    <i r="2">
      <x v="18"/>
    </i>
    <i r="2">
      <x v="19"/>
    </i>
    <i t="default" r="1">
      <x v="68"/>
    </i>
    <i t="blank" r="1">
      <x v="68"/>
    </i>
    <i>
      <x v="46"/>
      <x v="17"/>
      <x v="8"/>
    </i>
    <i r="2">
      <x v="9"/>
    </i>
    <i r="2">
      <x v="10"/>
    </i>
    <i r="2">
      <x v="13"/>
    </i>
    <i r="2">
      <x v="14"/>
    </i>
    <i r="2">
      <x v="15"/>
    </i>
    <i r="2">
      <x v="16"/>
    </i>
    <i r="2">
      <x v="17"/>
    </i>
    <i r="2">
      <x v="18"/>
    </i>
    <i r="2">
      <x v="19"/>
    </i>
    <i t="default" r="1">
      <x v="17"/>
    </i>
    <i t="blank" r="1">
      <x v="17"/>
    </i>
    <i>
      <x v="47"/>
      <x v="124"/>
      <x v="8"/>
    </i>
    <i r="2">
      <x v="9"/>
    </i>
    <i r="2">
      <x v="10"/>
    </i>
    <i r="2">
      <x v="13"/>
    </i>
    <i r="2">
      <x v="14"/>
    </i>
    <i r="2">
      <x v="15"/>
    </i>
    <i r="2">
      <x v="16"/>
    </i>
    <i r="2">
      <x v="17"/>
    </i>
    <i r="2">
      <x v="18"/>
    </i>
    <i r="2">
      <x v="19"/>
    </i>
    <i t="default" r="1">
      <x v="124"/>
    </i>
    <i t="blank" r="1">
      <x v="124"/>
    </i>
    <i>
      <x v="48"/>
      <x/>
      <x v="8"/>
    </i>
    <i r="2">
      <x v="9"/>
    </i>
    <i r="2">
      <x v="10"/>
    </i>
    <i r="2">
      <x v="13"/>
    </i>
    <i r="2">
      <x v="14"/>
    </i>
    <i r="2">
      <x v="15"/>
    </i>
    <i r="2">
      <x v="16"/>
    </i>
    <i r="2">
      <x v="17"/>
    </i>
    <i r="2">
      <x v="18"/>
    </i>
    <i r="2">
      <x v="19"/>
    </i>
    <i t="default" r="1">
      <x/>
    </i>
    <i t="blank" r="1">
      <x/>
    </i>
    <i>
      <x v="49"/>
      <x v="111"/>
      <x v="8"/>
    </i>
    <i r="2">
      <x v="9"/>
    </i>
    <i r="2">
      <x v="10"/>
    </i>
    <i r="2">
      <x v="13"/>
    </i>
    <i r="2">
      <x v="14"/>
    </i>
    <i r="2">
      <x v="15"/>
    </i>
    <i r="2">
      <x v="16"/>
    </i>
    <i r="2">
      <x v="17"/>
    </i>
    <i r="2">
      <x v="18"/>
    </i>
    <i r="2">
      <x v="19"/>
    </i>
    <i t="default" r="1">
      <x v="111"/>
    </i>
    <i t="blank" r="1">
      <x v="111"/>
    </i>
    <i>
      <x v="50"/>
      <x v="58"/>
      <x v="8"/>
    </i>
    <i r="2">
      <x v="9"/>
    </i>
    <i r="2">
      <x v="10"/>
    </i>
    <i r="2">
      <x v="13"/>
    </i>
    <i r="2">
      <x v="14"/>
    </i>
    <i r="2">
      <x v="15"/>
    </i>
    <i r="2">
      <x v="16"/>
    </i>
    <i r="2">
      <x v="17"/>
    </i>
    <i r="2">
      <x v="18"/>
    </i>
    <i r="2">
      <x v="19"/>
    </i>
    <i t="default" r="1">
      <x v="58"/>
    </i>
    <i t="blank" r="1">
      <x v="58"/>
    </i>
    <i>
      <x v="51"/>
      <x v="102"/>
      <x v="8"/>
    </i>
    <i r="2">
      <x v="9"/>
    </i>
    <i r="2">
      <x v="10"/>
    </i>
    <i r="2">
      <x v="13"/>
    </i>
    <i r="2">
      <x v="14"/>
    </i>
    <i r="2">
      <x v="15"/>
    </i>
    <i r="2">
      <x v="16"/>
    </i>
    <i r="2">
      <x v="17"/>
    </i>
    <i r="2">
      <x v="18"/>
    </i>
    <i r="2">
      <x v="19"/>
    </i>
    <i t="default" r="1">
      <x v="102"/>
    </i>
    <i t="blank" r="1">
      <x v="102"/>
    </i>
    <i>
      <x v="52"/>
      <x v="55"/>
      <x v="8"/>
    </i>
    <i r="2">
      <x v="9"/>
    </i>
    <i r="2">
      <x v="10"/>
    </i>
    <i r="2">
      <x v="13"/>
    </i>
    <i r="2">
      <x v="14"/>
    </i>
    <i r="2">
      <x v="15"/>
    </i>
    <i r="2">
      <x v="16"/>
    </i>
    <i r="2">
      <x v="17"/>
    </i>
    <i r="2">
      <x v="18"/>
    </i>
    <i r="2">
      <x v="19"/>
    </i>
    <i t="default" r="1">
      <x v="55"/>
    </i>
    <i t="blank" r="1">
      <x v="55"/>
    </i>
    <i>
      <x v="53"/>
      <x v="123"/>
      <x v="8"/>
    </i>
    <i r="2">
      <x v="9"/>
    </i>
    <i r="2">
      <x v="10"/>
    </i>
    <i r="2">
      <x v="13"/>
    </i>
    <i r="2">
      <x v="14"/>
    </i>
    <i r="2">
      <x v="15"/>
    </i>
    <i r="2">
      <x v="16"/>
    </i>
    <i r="2">
      <x v="17"/>
    </i>
    <i r="2">
      <x v="18"/>
    </i>
    <i r="2">
      <x v="19"/>
    </i>
    <i t="default" r="1">
      <x v="123"/>
    </i>
    <i t="blank" r="1">
      <x v="123"/>
    </i>
    <i>
      <x v="54"/>
      <x v="5"/>
      <x v="8"/>
    </i>
    <i r="2">
      <x v="9"/>
    </i>
    <i r="2">
      <x v="10"/>
    </i>
    <i r="2">
      <x v="13"/>
    </i>
    <i r="2">
      <x v="14"/>
    </i>
    <i r="2">
      <x v="15"/>
    </i>
    <i r="2">
      <x v="16"/>
    </i>
    <i r="2">
      <x v="17"/>
    </i>
    <i r="2">
      <x v="18"/>
    </i>
    <i r="2">
      <x v="19"/>
    </i>
    <i t="default" r="1">
      <x v="5"/>
    </i>
    <i t="blank" r="1">
      <x v="5"/>
    </i>
    <i>
      <x v="55"/>
      <x v="126"/>
      <x v="8"/>
    </i>
    <i r="2">
      <x v="9"/>
    </i>
    <i r="2">
      <x v="10"/>
    </i>
    <i r="2">
      <x v="13"/>
    </i>
    <i r="2">
      <x v="14"/>
    </i>
    <i r="2">
      <x v="15"/>
    </i>
    <i r="2">
      <x v="16"/>
    </i>
    <i r="2">
      <x v="17"/>
    </i>
    <i r="2">
      <x v="18"/>
    </i>
    <i r="2">
      <x v="19"/>
    </i>
    <i t="default" r="1">
      <x v="126"/>
    </i>
    <i t="blank" r="1">
      <x v="126"/>
    </i>
    <i>
      <x v="56"/>
      <x v="9"/>
      <x v="8"/>
    </i>
    <i r="2">
      <x v="9"/>
    </i>
    <i r="2">
      <x v="10"/>
    </i>
    <i r="2">
      <x v="13"/>
    </i>
    <i r="2">
      <x v="14"/>
    </i>
    <i r="2">
      <x v="15"/>
    </i>
    <i r="2">
      <x v="16"/>
    </i>
    <i r="2">
      <x v="17"/>
    </i>
    <i r="2">
      <x v="18"/>
    </i>
    <i r="2">
      <x v="19"/>
    </i>
    <i t="default" r="1">
      <x v="9"/>
    </i>
    <i t="blank" r="1">
      <x v="9"/>
    </i>
    <i>
      <x v="57"/>
      <x v="20"/>
      <x v="8"/>
    </i>
    <i r="2">
      <x v="9"/>
    </i>
    <i r="2">
      <x v="10"/>
    </i>
    <i r="2">
      <x v="13"/>
    </i>
    <i r="2">
      <x v="14"/>
    </i>
    <i r="2">
      <x v="15"/>
    </i>
    <i r="2">
      <x v="16"/>
    </i>
    <i r="2">
      <x v="17"/>
    </i>
    <i r="2">
      <x v="18"/>
    </i>
    <i r="2">
      <x v="19"/>
    </i>
    <i t="default" r="1">
      <x v="20"/>
    </i>
    <i t="blank" r="1">
      <x v="20"/>
    </i>
    <i>
      <x v="58"/>
      <x v="66"/>
      <x v="8"/>
    </i>
    <i r="2">
      <x v="9"/>
    </i>
    <i r="2">
      <x v="10"/>
    </i>
    <i r="2">
      <x v="13"/>
    </i>
    <i r="2">
      <x v="14"/>
    </i>
    <i r="2">
      <x v="15"/>
    </i>
    <i r="2">
      <x v="16"/>
    </i>
    <i r="2">
      <x v="17"/>
    </i>
    <i r="2">
      <x v="18"/>
    </i>
    <i r="2">
      <x v="19"/>
    </i>
    <i t="default" r="1">
      <x v="66"/>
    </i>
    <i t="blank" r="1">
      <x v="66"/>
    </i>
    <i>
      <x v="59"/>
      <x v="67"/>
      <x v="8"/>
    </i>
    <i r="2">
      <x v="9"/>
    </i>
    <i r="2">
      <x v="10"/>
    </i>
    <i r="2">
      <x v="13"/>
    </i>
    <i r="2">
      <x v="14"/>
    </i>
    <i r="2">
      <x v="15"/>
    </i>
    <i r="2">
      <x v="16"/>
    </i>
    <i r="2">
      <x v="17"/>
    </i>
    <i r="2">
      <x v="18"/>
    </i>
    <i r="2">
      <x v="19"/>
    </i>
    <i t="default" r="1">
      <x v="67"/>
    </i>
    <i t="blank" r="1">
      <x v="67"/>
    </i>
    <i>
      <x v="60"/>
      <x v="47"/>
      <x v="8"/>
    </i>
    <i r="2">
      <x v="9"/>
    </i>
    <i r="2">
      <x v="10"/>
    </i>
    <i r="2">
      <x v="13"/>
    </i>
    <i r="2">
      <x v="14"/>
    </i>
    <i r="2">
      <x v="15"/>
    </i>
    <i r="2">
      <x v="16"/>
    </i>
    <i r="2">
      <x v="17"/>
    </i>
    <i r="2">
      <x v="18"/>
    </i>
    <i r="2">
      <x v="19"/>
    </i>
    <i t="default" r="1">
      <x v="47"/>
    </i>
    <i t="blank" r="1">
      <x v="47"/>
    </i>
    <i>
      <x v="61"/>
      <x v="132"/>
      <x v="8"/>
    </i>
    <i r="2">
      <x v="9"/>
    </i>
    <i r="2">
      <x v="10"/>
    </i>
    <i r="2">
      <x v="13"/>
    </i>
    <i r="2">
      <x v="14"/>
    </i>
    <i r="2">
      <x v="15"/>
    </i>
    <i r="2">
      <x v="16"/>
    </i>
    <i r="2">
      <x v="17"/>
    </i>
    <i r="2">
      <x v="18"/>
    </i>
    <i r="2">
      <x v="19"/>
    </i>
    <i t="default" r="1">
      <x v="132"/>
    </i>
    <i t="blank" r="1">
      <x v="132"/>
    </i>
    <i>
      <x v="62"/>
      <x v="52"/>
      <x v="8"/>
    </i>
    <i r="2">
      <x v="9"/>
    </i>
    <i r="2">
      <x v="10"/>
    </i>
    <i r="2">
      <x v="13"/>
    </i>
    <i r="2">
      <x v="14"/>
    </i>
    <i r="2">
      <x v="15"/>
    </i>
    <i r="2">
      <x v="16"/>
    </i>
    <i r="2">
      <x v="17"/>
    </i>
    <i r="2">
      <x v="18"/>
    </i>
    <i r="2">
      <x v="19"/>
    </i>
    <i t="default" r="1">
      <x v="52"/>
    </i>
    <i t="blank" r="1">
      <x v="52"/>
    </i>
    <i>
      <x v="63"/>
      <x v="53"/>
      <x v="8"/>
    </i>
    <i r="2">
      <x v="9"/>
    </i>
    <i r="2">
      <x v="10"/>
    </i>
    <i r="2">
      <x v="13"/>
    </i>
    <i r="2">
      <x v="14"/>
    </i>
    <i r="2">
      <x v="15"/>
    </i>
    <i r="2">
      <x v="16"/>
    </i>
    <i r="2">
      <x v="17"/>
    </i>
    <i r="2">
      <x v="18"/>
    </i>
    <i r="2">
      <x v="19"/>
    </i>
    <i t="default" r="1">
      <x v="53"/>
    </i>
    <i t="blank" r="1">
      <x v="53"/>
    </i>
    <i>
      <x v="64"/>
      <x v="105"/>
      <x v="8"/>
    </i>
    <i r="2">
      <x v="9"/>
    </i>
    <i r="2">
      <x v="10"/>
    </i>
    <i r="2">
      <x v="13"/>
    </i>
    <i r="2">
      <x v="14"/>
    </i>
    <i r="2">
      <x v="15"/>
    </i>
    <i r="2">
      <x v="16"/>
    </i>
    <i r="2">
      <x v="17"/>
    </i>
    <i r="2">
      <x v="18"/>
    </i>
    <i r="2">
      <x v="19"/>
    </i>
    <i t="default" r="1">
      <x v="105"/>
    </i>
    <i t="blank" r="1">
      <x v="105"/>
    </i>
    <i>
      <x v="65"/>
      <x v="13"/>
      <x v="8"/>
    </i>
    <i r="2">
      <x v="9"/>
    </i>
    <i r="2">
      <x v="10"/>
    </i>
    <i r="2">
      <x v="13"/>
    </i>
    <i r="2">
      <x v="14"/>
    </i>
    <i r="2">
      <x v="15"/>
    </i>
    <i r="2">
      <x v="16"/>
    </i>
    <i r="2">
      <x v="17"/>
    </i>
    <i r="2">
      <x v="18"/>
    </i>
    <i r="2">
      <x v="19"/>
    </i>
    <i t="default" r="1">
      <x v="13"/>
    </i>
    <i t="blank" r="1">
      <x v="13"/>
    </i>
    <i>
      <x v="66"/>
      <x v="28"/>
      <x v="8"/>
    </i>
    <i r="2">
      <x v="9"/>
    </i>
    <i r="2">
      <x v="10"/>
    </i>
    <i r="2">
      <x v="13"/>
    </i>
    <i r="2">
      <x v="14"/>
    </i>
    <i r="2">
      <x v="15"/>
    </i>
    <i r="2">
      <x v="16"/>
    </i>
    <i r="2">
      <x v="17"/>
    </i>
    <i r="2">
      <x v="18"/>
    </i>
    <i r="2">
      <x v="19"/>
    </i>
    <i t="default" r="1">
      <x v="28"/>
    </i>
    <i t="blank" r="1">
      <x v="28"/>
    </i>
    <i>
      <x v="67"/>
      <x v="131"/>
      <x v="8"/>
    </i>
    <i r="2">
      <x v="9"/>
    </i>
    <i r="2">
      <x v="10"/>
    </i>
    <i r="2">
      <x v="13"/>
    </i>
    <i r="2">
      <x v="14"/>
    </i>
    <i r="2">
      <x v="15"/>
    </i>
    <i r="2">
      <x v="16"/>
    </i>
    <i r="2">
      <x v="17"/>
    </i>
    <i r="2">
      <x v="18"/>
    </i>
    <i r="2">
      <x v="19"/>
    </i>
    <i t="default" r="1">
      <x v="131"/>
    </i>
    <i t="blank" r="1">
      <x v="131"/>
    </i>
    <i>
      <x v="68"/>
      <x v="96"/>
      <x v="8"/>
    </i>
    <i r="2">
      <x v="9"/>
    </i>
    <i r="2">
      <x v="10"/>
    </i>
    <i r="2">
      <x v="13"/>
    </i>
    <i r="2">
      <x v="14"/>
    </i>
    <i r="2">
      <x v="15"/>
    </i>
    <i r="2">
      <x v="16"/>
    </i>
    <i r="2">
      <x v="17"/>
    </i>
    <i r="2">
      <x v="18"/>
    </i>
    <i r="2">
      <x v="19"/>
    </i>
    <i t="default" r="1">
      <x v="96"/>
    </i>
    <i t="blank" r="1">
      <x v="96"/>
    </i>
    <i>
      <x v="69"/>
      <x v="80"/>
      <x v="8"/>
    </i>
    <i r="2">
      <x v="9"/>
    </i>
    <i r="2">
      <x v="10"/>
    </i>
    <i r="2">
      <x v="13"/>
    </i>
    <i r="2">
      <x v="14"/>
    </i>
    <i r="2">
      <x v="15"/>
    </i>
    <i r="2">
      <x v="16"/>
    </i>
    <i r="2">
      <x v="17"/>
    </i>
    <i r="2">
      <x v="18"/>
    </i>
    <i r="2">
      <x v="19"/>
    </i>
    <i t="default" r="1">
      <x v="80"/>
    </i>
    <i t="blank" r="1">
      <x v="80"/>
    </i>
    <i>
      <x v="70"/>
      <x v="51"/>
      <x v="8"/>
    </i>
    <i r="2">
      <x v="9"/>
    </i>
    <i r="2">
      <x v="10"/>
    </i>
    <i r="2">
      <x v="13"/>
    </i>
    <i r="2">
      <x v="14"/>
    </i>
    <i r="2">
      <x v="15"/>
    </i>
    <i r="2">
      <x v="16"/>
    </i>
    <i r="2">
      <x v="17"/>
    </i>
    <i r="2">
      <x v="18"/>
    </i>
    <i r="2">
      <x v="19"/>
    </i>
    <i t="default" r="1">
      <x v="51"/>
    </i>
    <i t="blank" r="1">
      <x v="51"/>
    </i>
    <i>
      <x v="71"/>
      <x v="35"/>
      <x v="8"/>
    </i>
    <i r="2">
      <x v="9"/>
    </i>
    <i r="2">
      <x v="10"/>
    </i>
    <i r="2">
      <x v="13"/>
    </i>
    <i r="2">
      <x v="14"/>
    </i>
    <i r="2">
      <x v="15"/>
    </i>
    <i r="2">
      <x v="16"/>
    </i>
    <i r="2">
      <x v="17"/>
    </i>
    <i r="2">
      <x v="18"/>
    </i>
    <i r="2">
      <x v="19"/>
    </i>
    <i t="default" r="1">
      <x v="35"/>
    </i>
    <i t="blank" r="1">
      <x v="35"/>
    </i>
    <i>
      <x v="72"/>
      <x v="127"/>
      <x v="8"/>
    </i>
    <i r="2">
      <x v="9"/>
    </i>
    <i r="2">
      <x v="10"/>
    </i>
    <i r="2">
      <x v="13"/>
    </i>
    <i r="2">
      <x v="14"/>
    </i>
    <i r="2">
      <x v="15"/>
    </i>
    <i r="2">
      <x v="16"/>
    </i>
    <i r="2">
      <x v="17"/>
    </i>
    <i r="2">
      <x v="18"/>
    </i>
    <i r="2">
      <x v="19"/>
    </i>
    <i t="default" r="1">
      <x v="127"/>
    </i>
    <i t="blank" r="1">
      <x v="127"/>
    </i>
    <i>
      <x v="73"/>
      <x v="88"/>
      <x v="8"/>
    </i>
    <i r="2">
      <x v="9"/>
    </i>
    <i r="2">
      <x v="10"/>
    </i>
    <i r="2">
      <x v="13"/>
    </i>
    <i r="2">
      <x v="14"/>
    </i>
    <i r="2">
      <x v="15"/>
    </i>
    <i r="2">
      <x v="16"/>
    </i>
    <i r="2">
      <x v="17"/>
    </i>
    <i r="2">
      <x v="18"/>
    </i>
    <i r="2">
      <x v="19"/>
    </i>
    <i t="default" r="1">
      <x v="88"/>
    </i>
    <i t="blank" r="1">
      <x v="88"/>
    </i>
    <i>
      <x v="74"/>
      <x v="48"/>
      <x v="8"/>
    </i>
    <i r="2">
      <x v="9"/>
    </i>
    <i r="2">
      <x v="10"/>
    </i>
    <i r="2">
      <x v="13"/>
    </i>
    <i r="2">
      <x v="14"/>
    </i>
    <i r="2">
      <x v="15"/>
    </i>
    <i r="2">
      <x v="16"/>
    </i>
    <i r="2">
      <x v="17"/>
    </i>
    <i r="2">
      <x v="18"/>
    </i>
    <i r="2">
      <x v="19"/>
    </i>
    <i t="default" r="1">
      <x v="48"/>
    </i>
    <i t="blank" r="1">
      <x v="48"/>
    </i>
    <i>
      <x v="75"/>
      <x v="77"/>
      <x v="8"/>
    </i>
    <i r="2">
      <x v="9"/>
    </i>
    <i r="2">
      <x v="10"/>
    </i>
    <i r="2">
      <x v="13"/>
    </i>
    <i r="2">
      <x v="14"/>
    </i>
    <i r="2">
      <x v="15"/>
    </i>
    <i r="2">
      <x v="16"/>
    </i>
    <i r="2">
      <x v="17"/>
    </i>
    <i r="2">
      <x v="18"/>
    </i>
    <i r="2">
      <x v="19"/>
    </i>
    <i t="default" r="1">
      <x v="77"/>
    </i>
    <i t="blank" r="1">
      <x v="77"/>
    </i>
    <i>
      <x v="76"/>
      <x v="85"/>
      <x v="8"/>
    </i>
    <i r="2">
      <x v="9"/>
    </i>
    <i r="2">
      <x v="10"/>
    </i>
    <i r="2">
      <x v="13"/>
    </i>
    <i r="2">
      <x v="14"/>
    </i>
    <i r="2">
      <x v="15"/>
    </i>
    <i r="2">
      <x v="16"/>
    </i>
    <i r="2">
      <x v="17"/>
    </i>
    <i r="2">
      <x v="18"/>
    </i>
    <i r="2">
      <x v="19"/>
    </i>
    <i t="default" r="1">
      <x v="85"/>
    </i>
    <i t="blank" r="1">
      <x v="85"/>
    </i>
    <i>
      <x v="77"/>
      <x v="19"/>
      <x v="8"/>
    </i>
    <i r="2">
      <x v="9"/>
    </i>
    <i r="2">
      <x v="10"/>
    </i>
    <i r="2">
      <x v="13"/>
    </i>
    <i r="2">
      <x v="14"/>
    </i>
    <i r="2">
      <x v="15"/>
    </i>
    <i r="2">
      <x v="16"/>
    </i>
    <i r="2">
      <x v="17"/>
    </i>
    <i r="2">
      <x v="18"/>
    </i>
    <i r="2">
      <x v="19"/>
    </i>
    <i t="default" r="1">
      <x v="19"/>
    </i>
    <i t="blank" r="1">
      <x v="19"/>
    </i>
    <i>
      <x v="78"/>
      <x v="75"/>
      <x v="8"/>
    </i>
    <i r="2">
      <x v="9"/>
    </i>
    <i r="2">
      <x v="10"/>
    </i>
    <i r="2">
      <x v="13"/>
    </i>
    <i r="2">
      <x v="14"/>
    </i>
    <i r="2">
      <x v="15"/>
    </i>
    <i r="2">
      <x v="16"/>
    </i>
    <i r="2">
      <x v="17"/>
    </i>
    <i r="2">
      <x v="18"/>
    </i>
    <i r="2">
      <x v="19"/>
    </i>
    <i t="default" r="1">
      <x v="75"/>
    </i>
    <i t="blank" r="1">
      <x v="75"/>
    </i>
    <i>
      <x v="79"/>
      <x v="119"/>
      <x v="8"/>
    </i>
    <i r="2">
      <x v="9"/>
    </i>
    <i r="2">
      <x v="10"/>
    </i>
    <i r="2">
      <x v="13"/>
    </i>
    <i r="2">
      <x v="14"/>
    </i>
    <i r="2">
      <x v="15"/>
    </i>
    <i r="2">
      <x v="16"/>
    </i>
    <i r="2">
      <x v="17"/>
    </i>
    <i r="2">
      <x v="18"/>
    </i>
    <i r="2">
      <x v="19"/>
    </i>
    <i t="default" r="1">
      <x v="119"/>
    </i>
    <i t="blank" r="1">
      <x v="119"/>
    </i>
    <i>
      <x v="80"/>
      <x v="100"/>
      <x v="8"/>
    </i>
    <i r="2">
      <x v="9"/>
    </i>
    <i r="2">
      <x v="10"/>
    </i>
    <i r="2">
      <x v="13"/>
    </i>
    <i r="2">
      <x v="14"/>
    </i>
    <i r="2">
      <x v="15"/>
    </i>
    <i r="2">
      <x v="16"/>
    </i>
    <i r="2">
      <x v="17"/>
    </i>
    <i r="2">
      <x v="18"/>
    </i>
    <i r="2">
      <x v="19"/>
    </i>
    <i t="default" r="1">
      <x v="100"/>
    </i>
    <i t="blank" r="1">
      <x v="100"/>
    </i>
    <i>
      <x v="81"/>
      <x v="115"/>
      <x v="8"/>
    </i>
    <i r="2">
      <x v="9"/>
    </i>
    <i r="2">
      <x v="10"/>
    </i>
    <i r="2">
      <x v="13"/>
    </i>
    <i r="2">
      <x v="14"/>
    </i>
    <i r="2">
      <x v="15"/>
    </i>
    <i r="2">
      <x v="16"/>
    </i>
    <i r="2">
      <x v="17"/>
    </i>
    <i r="2">
      <x v="18"/>
    </i>
    <i r="2">
      <x v="19"/>
    </i>
    <i t="default" r="1">
      <x v="115"/>
    </i>
    <i t="blank" r="1">
      <x v="115"/>
    </i>
    <i>
      <x v="82"/>
      <x v="30"/>
      <x v="8"/>
    </i>
    <i r="2">
      <x v="9"/>
    </i>
    <i r="2">
      <x v="10"/>
    </i>
    <i r="2">
      <x v="13"/>
    </i>
    <i r="2">
      <x v="14"/>
    </i>
    <i r="2">
      <x v="15"/>
    </i>
    <i r="2">
      <x v="16"/>
    </i>
    <i r="2">
      <x v="17"/>
    </i>
    <i r="2">
      <x v="18"/>
    </i>
    <i r="2">
      <x v="19"/>
    </i>
    <i t="default" r="1">
      <x v="30"/>
    </i>
    <i t="blank" r="1">
      <x v="30"/>
    </i>
    <i>
      <x v="83"/>
      <x v="78"/>
      <x v="8"/>
    </i>
    <i r="2">
      <x v="9"/>
    </i>
    <i r="2">
      <x v="10"/>
    </i>
    <i r="2">
      <x v="13"/>
    </i>
    <i r="2">
      <x v="14"/>
    </i>
    <i r="2">
      <x v="15"/>
    </i>
    <i r="2">
      <x v="16"/>
    </i>
    <i r="2">
      <x v="17"/>
    </i>
    <i r="2">
      <x v="18"/>
    </i>
    <i r="2">
      <x v="19"/>
    </i>
    <i t="default" r="1">
      <x v="78"/>
    </i>
    <i t="blank" r="1">
      <x v="78"/>
    </i>
    <i>
      <x v="84"/>
      <x v="130"/>
      <x v="8"/>
    </i>
    <i r="2">
      <x v="9"/>
    </i>
    <i r="2">
      <x v="10"/>
    </i>
    <i r="2">
      <x v="13"/>
    </i>
    <i r="2">
      <x v="14"/>
    </i>
    <i r="2">
      <x v="15"/>
    </i>
    <i r="2">
      <x v="16"/>
    </i>
    <i r="2">
      <x v="17"/>
    </i>
    <i r="2">
      <x v="18"/>
    </i>
    <i r="2">
      <x v="19"/>
    </i>
    <i t="default" r="1">
      <x v="130"/>
    </i>
    <i t="blank" r="1">
      <x v="130"/>
    </i>
    <i>
      <x v="85"/>
      <x v="45"/>
      <x v="8"/>
    </i>
    <i r="2">
      <x v="9"/>
    </i>
    <i r="2">
      <x v="10"/>
    </i>
    <i r="2">
      <x v="13"/>
    </i>
    <i r="2">
      <x v="14"/>
    </i>
    <i r="2">
      <x v="15"/>
    </i>
    <i r="2">
      <x v="16"/>
    </i>
    <i r="2">
      <x v="17"/>
    </i>
    <i r="2">
      <x v="18"/>
    </i>
    <i r="2">
      <x v="19"/>
    </i>
    <i t="default" r="1">
      <x v="45"/>
    </i>
    <i t="blank" r="1">
      <x v="45"/>
    </i>
    <i>
      <x v="86"/>
      <x v="8"/>
      <x v="8"/>
    </i>
    <i r="2">
      <x v="9"/>
    </i>
    <i r="2">
      <x v="10"/>
    </i>
    <i r="2">
      <x v="13"/>
    </i>
    <i r="2">
      <x v="14"/>
    </i>
    <i r="2">
      <x v="15"/>
    </i>
    <i r="2">
      <x v="16"/>
    </i>
    <i r="2">
      <x v="17"/>
    </i>
    <i r="2">
      <x v="18"/>
    </i>
    <i r="2">
      <x v="19"/>
    </i>
    <i t="default" r="1">
      <x v="8"/>
    </i>
    <i t="blank" r="1">
      <x v="8"/>
    </i>
    <i>
      <x v="87"/>
      <x v="114"/>
      <x v="8"/>
    </i>
    <i r="2">
      <x v="9"/>
    </i>
    <i r="2">
      <x v="10"/>
    </i>
    <i r="2">
      <x v="13"/>
    </i>
    <i r="2">
      <x v="14"/>
    </i>
    <i r="2">
      <x v="15"/>
    </i>
    <i r="2">
      <x v="16"/>
    </i>
    <i r="2">
      <x v="17"/>
    </i>
    <i r="2">
      <x v="18"/>
    </i>
    <i r="2">
      <x v="19"/>
    </i>
    <i t="default" r="1">
      <x v="114"/>
    </i>
    <i t="blank" r="1">
      <x v="114"/>
    </i>
    <i>
      <x v="88"/>
      <x v="56"/>
      <x v="8"/>
    </i>
    <i r="2">
      <x v="9"/>
    </i>
    <i r="2">
      <x v="10"/>
    </i>
    <i r="2">
      <x v="13"/>
    </i>
    <i r="2">
      <x v="14"/>
    </i>
    <i r="2">
      <x v="15"/>
    </i>
    <i r="2">
      <x v="16"/>
    </i>
    <i r="2">
      <x v="17"/>
    </i>
    <i r="2">
      <x v="18"/>
    </i>
    <i r="2">
      <x v="19"/>
    </i>
    <i t="default" r="1">
      <x v="56"/>
    </i>
    <i t="blank" r="1">
      <x v="56"/>
    </i>
    <i>
      <x v="89"/>
      <x v="42"/>
      <x v="8"/>
    </i>
    <i r="2">
      <x v="9"/>
    </i>
    <i r="2">
      <x v="10"/>
    </i>
    <i r="2">
      <x v="13"/>
    </i>
    <i r="2">
      <x v="14"/>
    </i>
    <i r="2">
      <x v="15"/>
    </i>
    <i r="2">
      <x v="16"/>
    </i>
    <i r="2">
      <x v="17"/>
    </i>
    <i r="2">
      <x v="18"/>
    </i>
    <i r="2">
      <x v="19"/>
    </i>
    <i t="default" r="1">
      <x v="42"/>
    </i>
    <i t="blank" r="1">
      <x v="42"/>
    </i>
    <i>
      <x v="90"/>
      <x v="54"/>
      <x v="8"/>
    </i>
    <i r="2">
      <x v="9"/>
    </i>
    <i r="2">
      <x v="10"/>
    </i>
    <i r="2">
      <x v="13"/>
    </i>
    <i r="2">
      <x v="14"/>
    </i>
    <i r="2">
      <x v="15"/>
    </i>
    <i r="2">
      <x v="16"/>
    </i>
    <i r="2">
      <x v="17"/>
    </i>
    <i r="2">
      <x v="18"/>
    </i>
    <i r="2">
      <x v="19"/>
    </i>
    <i t="default" r="1">
      <x v="54"/>
    </i>
    <i t="blank" r="1">
      <x v="54"/>
    </i>
    <i>
      <x v="91"/>
      <x v="72"/>
      <x v="8"/>
    </i>
    <i r="2">
      <x v="9"/>
    </i>
    <i r="2">
      <x v="10"/>
    </i>
    <i r="2">
      <x v="13"/>
    </i>
    <i r="2">
      <x v="14"/>
    </i>
    <i r="2">
      <x v="15"/>
    </i>
    <i r="2">
      <x v="16"/>
    </i>
    <i r="2">
      <x v="17"/>
    </i>
    <i r="2">
      <x v="18"/>
    </i>
    <i r="2">
      <x v="19"/>
    </i>
    <i t="default" r="1">
      <x v="72"/>
    </i>
    <i t="blank" r="1">
      <x v="72"/>
    </i>
    <i>
      <x v="92"/>
      <x v="86"/>
      <x v="8"/>
    </i>
    <i r="2">
      <x v="9"/>
    </i>
    <i r="2">
      <x v="10"/>
    </i>
    <i r="2">
      <x v="13"/>
    </i>
    <i r="2">
      <x v="14"/>
    </i>
    <i r="2">
      <x v="15"/>
    </i>
    <i r="2">
      <x v="16"/>
    </i>
    <i r="2">
      <x v="17"/>
    </i>
    <i r="2">
      <x v="18"/>
    </i>
    <i r="2">
      <x v="19"/>
    </i>
    <i t="default" r="1">
      <x v="86"/>
    </i>
    <i t="blank" r="1">
      <x v="86"/>
    </i>
    <i>
      <x v="93"/>
      <x v="110"/>
      <x v="8"/>
    </i>
    <i r="2">
      <x v="9"/>
    </i>
    <i r="2">
      <x v="10"/>
    </i>
    <i r="2">
      <x v="13"/>
    </i>
    <i r="2">
      <x v="14"/>
    </i>
    <i r="2">
      <x v="15"/>
    </i>
    <i r="2">
      <x v="16"/>
    </i>
    <i r="2">
      <x v="17"/>
    </i>
    <i r="2">
      <x v="18"/>
    </i>
    <i r="2">
      <x v="19"/>
    </i>
    <i t="default" r="1">
      <x v="110"/>
    </i>
    <i t="blank" r="1">
      <x v="110"/>
    </i>
    <i>
      <x v="94"/>
      <x v="128"/>
      <x v="8"/>
    </i>
    <i r="2">
      <x v="9"/>
    </i>
    <i r="2">
      <x v="10"/>
    </i>
    <i r="2">
      <x v="13"/>
    </i>
    <i r="2">
      <x v="14"/>
    </i>
    <i r="2">
      <x v="15"/>
    </i>
    <i r="2">
      <x v="16"/>
    </i>
    <i r="2">
      <x v="17"/>
    </i>
    <i r="2">
      <x v="18"/>
    </i>
    <i r="2">
      <x v="19"/>
    </i>
    <i t="default" r="1">
      <x v="128"/>
    </i>
    <i t="blank" r="1">
      <x v="128"/>
    </i>
    <i>
      <x v="95"/>
      <x v="120"/>
      <x v="8"/>
    </i>
    <i r="2">
      <x v="9"/>
    </i>
    <i r="2">
      <x v="10"/>
    </i>
    <i r="2">
      <x v="13"/>
    </i>
    <i r="2">
      <x v="14"/>
    </i>
    <i r="2">
      <x v="15"/>
    </i>
    <i r="2">
      <x v="16"/>
    </i>
    <i r="2">
      <x v="17"/>
    </i>
    <i r="2">
      <x v="18"/>
    </i>
    <i r="2">
      <x v="19"/>
    </i>
    <i t="default" r="1">
      <x v="120"/>
    </i>
    <i t="blank" r="1">
      <x v="120"/>
    </i>
    <i>
      <x v="96"/>
      <x v="133"/>
      <x v="8"/>
    </i>
    <i r="2">
      <x v="9"/>
    </i>
    <i r="2">
      <x v="10"/>
    </i>
    <i r="2">
      <x v="13"/>
    </i>
    <i r="2">
      <x v="14"/>
    </i>
    <i r="2">
      <x v="15"/>
    </i>
    <i r="2">
      <x v="16"/>
    </i>
    <i r="2">
      <x v="17"/>
    </i>
    <i r="2">
      <x v="18"/>
    </i>
    <i r="2">
      <x v="19"/>
    </i>
    <i t="default" r="1">
      <x v="133"/>
    </i>
    <i t="blank" r="1">
      <x v="133"/>
    </i>
    <i>
      <x v="97"/>
      <x v="43"/>
      <x v="8"/>
    </i>
    <i r="2">
      <x v="9"/>
    </i>
    <i r="2">
      <x v="10"/>
    </i>
    <i r="2">
      <x v="13"/>
    </i>
    <i r="2">
      <x v="14"/>
    </i>
    <i r="2">
      <x v="15"/>
    </i>
    <i r="2">
      <x v="16"/>
    </i>
    <i r="2">
      <x v="17"/>
    </i>
    <i r="2">
      <x v="18"/>
    </i>
    <i r="2">
      <x v="19"/>
    </i>
    <i t="default" r="1">
      <x v="43"/>
    </i>
    <i t="blank" r="1">
      <x v="43"/>
    </i>
    <i>
      <x v="98"/>
      <x v="18"/>
      <x v="8"/>
    </i>
    <i r="2">
      <x v="9"/>
    </i>
    <i r="2">
      <x v="10"/>
    </i>
    <i r="2">
      <x v="13"/>
    </i>
    <i r="2">
      <x v="14"/>
    </i>
    <i r="2">
      <x v="15"/>
    </i>
    <i r="2">
      <x v="16"/>
    </i>
    <i r="2">
      <x v="17"/>
    </i>
    <i r="2">
      <x v="18"/>
    </i>
    <i r="2">
      <x v="19"/>
    </i>
    <i t="default" r="1">
      <x v="18"/>
    </i>
    <i t="blank" r="1">
      <x v="18"/>
    </i>
    <i>
      <x v="99"/>
      <x v="113"/>
      <x v="8"/>
    </i>
    <i r="2">
      <x v="9"/>
    </i>
    <i r="2">
      <x v="10"/>
    </i>
    <i r="2">
      <x v="13"/>
    </i>
    <i r="2">
      <x v="14"/>
    </i>
    <i r="2">
      <x v="15"/>
    </i>
    <i r="2">
      <x v="16"/>
    </i>
    <i r="2">
      <x v="17"/>
    </i>
    <i r="2">
      <x v="18"/>
    </i>
    <i r="2">
      <x v="19"/>
    </i>
    <i t="default" r="1">
      <x v="113"/>
    </i>
    <i t="blank" r="1">
      <x v="113"/>
    </i>
    <i>
      <x v="100"/>
      <x v="14"/>
      <x v="8"/>
    </i>
    <i r="2">
      <x v="9"/>
    </i>
    <i r="2">
      <x v="10"/>
    </i>
    <i r="2">
      <x v="13"/>
    </i>
    <i r="2">
      <x v="14"/>
    </i>
    <i r="2">
      <x v="15"/>
    </i>
    <i r="2">
      <x v="16"/>
    </i>
    <i r="2">
      <x v="17"/>
    </i>
    <i r="2">
      <x v="18"/>
    </i>
    <i r="2">
      <x v="19"/>
    </i>
    <i t="default" r="1">
      <x v="14"/>
    </i>
    <i t="blank" r="1">
      <x v="14"/>
    </i>
    <i>
      <x v="101"/>
      <x v="107"/>
      <x v="8"/>
    </i>
    <i r="2">
      <x v="9"/>
    </i>
    <i r="2">
      <x v="10"/>
    </i>
    <i r="2">
      <x v="13"/>
    </i>
    <i r="2">
      <x v="14"/>
    </i>
    <i r="2">
      <x v="15"/>
    </i>
    <i r="2">
      <x v="16"/>
    </i>
    <i r="2">
      <x v="17"/>
    </i>
    <i r="2">
      <x v="18"/>
    </i>
    <i r="2">
      <x v="19"/>
    </i>
    <i t="default" r="1">
      <x v="107"/>
    </i>
    <i t="blank" r="1">
      <x v="107"/>
    </i>
    <i>
      <x v="102"/>
      <x v="60"/>
      <x v="8"/>
    </i>
    <i r="2">
      <x v="9"/>
    </i>
    <i r="2">
      <x v="10"/>
    </i>
    <i r="2">
      <x v="13"/>
    </i>
    <i r="2">
      <x v="14"/>
    </i>
    <i r="2">
      <x v="15"/>
    </i>
    <i r="2">
      <x v="16"/>
    </i>
    <i r="2">
      <x v="17"/>
    </i>
    <i r="2">
      <x v="18"/>
    </i>
    <i r="2">
      <x v="19"/>
    </i>
    <i t="default" r="1">
      <x v="60"/>
    </i>
    <i t="blank" r="1">
      <x v="60"/>
    </i>
    <i>
      <x v="103"/>
      <x v="69"/>
      <x v="8"/>
    </i>
    <i r="2">
      <x v="9"/>
    </i>
    <i r="2">
      <x v="10"/>
    </i>
    <i r="2">
      <x v="13"/>
    </i>
    <i r="2">
      <x v="14"/>
    </i>
    <i r="2">
      <x v="15"/>
    </i>
    <i r="2">
      <x v="16"/>
    </i>
    <i r="2">
      <x v="17"/>
    </i>
    <i r="2">
      <x v="18"/>
    </i>
    <i r="2">
      <x v="19"/>
    </i>
    <i t="default" r="1">
      <x v="69"/>
    </i>
    <i t="blank" r="1">
      <x v="69"/>
    </i>
    <i>
      <x v="104"/>
      <x v="112"/>
      <x v="8"/>
    </i>
    <i r="2">
      <x v="9"/>
    </i>
    <i r="2">
      <x v="10"/>
    </i>
    <i r="2">
      <x v="13"/>
    </i>
    <i r="2">
      <x v="14"/>
    </i>
    <i r="2">
      <x v="15"/>
    </i>
    <i r="2">
      <x v="16"/>
    </i>
    <i r="2">
      <x v="17"/>
    </i>
    <i r="2">
      <x v="18"/>
    </i>
    <i r="2">
      <x v="19"/>
    </i>
    <i t="default" r="1">
      <x v="112"/>
    </i>
    <i t="blank" r="1">
      <x v="112"/>
    </i>
    <i>
      <x v="105"/>
      <x v="49"/>
      <x v="8"/>
    </i>
    <i r="2">
      <x v="9"/>
    </i>
    <i r="2">
      <x v="10"/>
    </i>
    <i r="2">
      <x v="13"/>
    </i>
    <i r="2">
      <x v="14"/>
    </i>
    <i r="2">
      <x v="15"/>
    </i>
    <i r="2">
      <x v="16"/>
    </i>
    <i r="2">
      <x v="17"/>
    </i>
    <i r="2">
      <x v="18"/>
    </i>
    <i r="2">
      <x v="19"/>
    </i>
    <i t="default" r="1">
      <x v="49"/>
    </i>
    <i t="blank" r="1">
      <x v="49"/>
    </i>
    <i>
      <x v="106"/>
      <x v="89"/>
      <x v="8"/>
    </i>
    <i r="2">
      <x v="9"/>
    </i>
    <i r="2">
      <x v="10"/>
    </i>
    <i r="2">
      <x v="13"/>
    </i>
    <i r="2">
      <x v="14"/>
    </i>
    <i r="2">
      <x v="15"/>
    </i>
    <i r="2">
      <x v="16"/>
    </i>
    <i r="2">
      <x v="17"/>
    </i>
    <i r="2">
      <x v="18"/>
    </i>
    <i r="2">
      <x v="19"/>
    </i>
    <i t="default" r="1">
      <x v="89"/>
    </i>
    <i t="blank" r="1">
      <x v="89"/>
    </i>
    <i>
      <x v="107"/>
      <x v="50"/>
      <x v="8"/>
    </i>
    <i r="2">
      <x v="9"/>
    </i>
    <i r="2">
      <x v="10"/>
    </i>
    <i r="2">
      <x v="13"/>
    </i>
    <i r="2">
      <x v="14"/>
    </i>
    <i r="2">
      <x v="15"/>
    </i>
    <i r="2">
      <x v="16"/>
    </i>
    <i r="2">
      <x v="17"/>
    </i>
    <i r="2">
      <x v="18"/>
    </i>
    <i r="2">
      <x v="19"/>
    </i>
    <i t="default" r="1">
      <x v="50"/>
    </i>
    <i t="blank" r="1">
      <x v="50"/>
    </i>
    <i>
      <x v="108"/>
      <x v="62"/>
      <x v="8"/>
    </i>
    <i r="2">
      <x v="9"/>
    </i>
    <i r="2">
      <x v="10"/>
    </i>
    <i r="2">
      <x v="13"/>
    </i>
    <i r="2">
      <x v="14"/>
    </i>
    <i r="2">
      <x v="15"/>
    </i>
    <i r="2">
      <x v="16"/>
    </i>
    <i r="2">
      <x v="17"/>
    </i>
    <i r="2">
      <x v="18"/>
    </i>
    <i r="2">
      <x v="19"/>
    </i>
    <i t="default" r="1">
      <x v="62"/>
    </i>
    <i t="blank" r="1">
      <x v="62"/>
    </i>
    <i>
      <x v="109"/>
      <x v="103"/>
      <x v="8"/>
    </i>
    <i r="2">
      <x v="9"/>
    </i>
    <i r="2">
      <x v="10"/>
    </i>
    <i r="2">
      <x v="13"/>
    </i>
    <i r="2">
      <x v="14"/>
    </i>
    <i r="2">
      <x v="15"/>
    </i>
    <i r="2">
      <x v="16"/>
    </i>
    <i r="2">
      <x v="17"/>
    </i>
    <i r="2">
      <x v="18"/>
    </i>
    <i r="2">
      <x v="19"/>
    </i>
    <i t="default" r="1">
      <x v="103"/>
    </i>
    <i t="blank" r="1">
      <x v="103"/>
    </i>
    <i>
      <x v="110"/>
      <x v="118"/>
      <x v="8"/>
    </i>
    <i r="2">
      <x v="9"/>
    </i>
    <i r="2">
      <x v="10"/>
    </i>
    <i r="2">
      <x v="13"/>
    </i>
    <i r="2">
      <x v="14"/>
    </i>
    <i r="2">
      <x v="15"/>
    </i>
    <i r="2">
      <x v="16"/>
    </i>
    <i r="2">
      <x v="17"/>
    </i>
    <i r="2">
      <x v="18"/>
    </i>
    <i r="2">
      <x v="19"/>
    </i>
    <i t="default" r="1">
      <x v="118"/>
    </i>
    <i t="blank" r="1">
      <x v="118"/>
    </i>
    <i>
      <x v="111"/>
      <x v="22"/>
      <x v="8"/>
    </i>
    <i r="2">
      <x v="9"/>
    </i>
    <i r="2">
      <x v="10"/>
    </i>
    <i r="2">
      <x v="13"/>
    </i>
    <i r="2">
      <x v="14"/>
    </i>
    <i r="2">
      <x v="15"/>
    </i>
    <i r="2">
      <x v="16"/>
    </i>
    <i r="2">
      <x v="17"/>
    </i>
    <i r="2">
      <x v="18"/>
    </i>
    <i r="2">
      <x v="19"/>
    </i>
    <i t="default" r="1">
      <x v="22"/>
    </i>
    <i t="blank" r="1">
      <x v="22"/>
    </i>
    <i>
      <x v="112"/>
      <x v="44"/>
      <x v="8"/>
    </i>
    <i r="2">
      <x v="9"/>
    </i>
    <i r="2">
      <x v="10"/>
    </i>
    <i r="2">
      <x v="13"/>
    </i>
    <i r="2">
      <x v="14"/>
    </i>
    <i r="2">
      <x v="15"/>
    </i>
    <i r="2">
      <x v="16"/>
    </i>
    <i r="2">
      <x v="17"/>
    </i>
    <i r="2">
      <x v="18"/>
    </i>
    <i r="2">
      <x v="19"/>
    </i>
    <i t="default" r="1">
      <x v="44"/>
    </i>
    <i t="blank" r="1">
      <x v="44"/>
    </i>
    <i>
      <x v="113"/>
      <x v="83"/>
      <x v="8"/>
    </i>
    <i r="2">
      <x v="9"/>
    </i>
    <i r="2">
      <x v="10"/>
    </i>
    <i r="2">
      <x v="13"/>
    </i>
    <i r="2">
      <x v="14"/>
    </i>
    <i r="2">
      <x v="15"/>
    </i>
    <i r="2">
      <x v="16"/>
    </i>
    <i r="2">
      <x v="17"/>
    </i>
    <i r="2">
      <x v="18"/>
    </i>
    <i r="2">
      <x v="19"/>
    </i>
    <i t="default" r="1">
      <x v="83"/>
    </i>
    <i t="blank" r="1">
      <x v="83"/>
    </i>
    <i>
      <x v="114"/>
      <x v="97"/>
      <x v="8"/>
    </i>
    <i r="2">
      <x v="9"/>
    </i>
    <i r="2">
      <x v="10"/>
    </i>
    <i r="2">
      <x v="13"/>
    </i>
    <i r="2">
      <x v="14"/>
    </i>
    <i r="2">
      <x v="15"/>
    </i>
    <i r="2">
      <x v="16"/>
    </i>
    <i r="2">
      <x v="17"/>
    </i>
    <i r="2">
      <x v="18"/>
    </i>
    <i r="2">
      <x v="19"/>
    </i>
    <i t="default" r="1">
      <x v="97"/>
    </i>
    <i t="blank" r="1">
      <x v="97"/>
    </i>
    <i>
      <x v="115"/>
      <x v="129"/>
      <x v="8"/>
    </i>
    <i r="2">
      <x v="9"/>
    </i>
    <i r="2">
      <x v="10"/>
    </i>
    <i r="2">
      <x v="13"/>
    </i>
    <i r="2">
      <x v="14"/>
    </i>
    <i r="2">
      <x v="15"/>
    </i>
    <i r="2">
      <x v="16"/>
    </i>
    <i r="2">
      <x v="17"/>
    </i>
    <i r="2">
      <x v="18"/>
    </i>
    <i r="2">
      <x v="19"/>
    </i>
    <i t="default" r="1">
      <x v="129"/>
    </i>
    <i t="blank" r="1">
      <x v="129"/>
    </i>
    <i>
      <x v="116"/>
      <x v="12"/>
      <x v="8"/>
    </i>
    <i r="2">
      <x v="9"/>
    </i>
    <i r="2">
      <x v="10"/>
    </i>
    <i r="2">
      <x v="13"/>
    </i>
    <i r="2">
      <x v="14"/>
    </i>
    <i r="2">
      <x v="15"/>
    </i>
    <i r="2">
      <x v="16"/>
    </i>
    <i r="2">
      <x v="17"/>
    </i>
    <i r="2">
      <x v="18"/>
    </i>
    <i r="2">
      <x v="19"/>
    </i>
    <i t="default" r="1">
      <x v="12"/>
    </i>
    <i t="blank" r="1">
      <x v="12"/>
    </i>
    <i>
      <x v="117"/>
      <x v="71"/>
      <x v="8"/>
    </i>
    <i r="2">
      <x v="9"/>
    </i>
    <i r="2">
      <x v="10"/>
    </i>
    <i r="2">
      <x v="13"/>
    </i>
    <i r="2">
      <x v="14"/>
    </i>
    <i r="2">
      <x v="15"/>
    </i>
    <i r="2">
      <x v="16"/>
    </i>
    <i r="2">
      <x v="17"/>
    </i>
    <i r="2">
      <x v="18"/>
    </i>
    <i r="2">
      <x v="19"/>
    </i>
    <i t="default" r="1">
      <x v="71"/>
    </i>
    <i t="blank" r="1">
      <x v="71"/>
    </i>
    <i>
      <x v="118"/>
      <x v="94"/>
      <x v="8"/>
    </i>
    <i r="2">
      <x v="9"/>
    </i>
    <i r="2">
      <x v="10"/>
    </i>
    <i r="2">
      <x v="13"/>
    </i>
    <i r="2">
      <x v="14"/>
    </i>
    <i r="2">
      <x v="15"/>
    </i>
    <i r="2">
      <x v="16"/>
    </i>
    <i r="2">
      <x v="17"/>
    </i>
    <i r="2">
      <x v="18"/>
    </i>
    <i r="2">
      <x v="19"/>
    </i>
    <i t="default" r="1">
      <x v="94"/>
    </i>
    <i t="blank" r="1">
      <x v="94"/>
    </i>
    <i>
      <x v="119"/>
      <x v="64"/>
      <x v="8"/>
    </i>
    <i r="2">
      <x v="9"/>
    </i>
    <i r="2">
      <x v="10"/>
    </i>
    <i r="2">
      <x v="13"/>
    </i>
    <i r="2">
      <x v="14"/>
    </i>
    <i r="2">
      <x v="15"/>
    </i>
    <i r="2">
      <x v="16"/>
    </i>
    <i r="2">
      <x v="17"/>
    </i>
    <i r="2">
      <x v="18"/>
    </i>
    <i r="2">
      <x v="19"/>
    </i>
    <i t="default" r="1">
      <x v="64"/>
    </i>
    <i t="blank" r="1">
      <x v="64"/>
    </i>
    <i>
      <x v="120"/>
      <x v="104"/>
      <x v="8"/>
    </i>
    <i r="2">
      <x v="9"/>
    </i>
    <i r="2">
      <x v="10"/>
    </i>
    <i r="2">
      <x v="13"/>
    </i>
    <i r="2">
      <x v="14"/>
    </i>
    <i r="2">
      <x v="15"/>
    </i>
    <i r="2">
      <x v="16"/>
    </i>
    <i r="2">
      <x v="17"/>
    </i>
    <i r="2">
      <x v="18"/>
    </i>
    <i r="2">
      <x v="19"/>
    </i>
    <i t="default" r="1">
      <x v="104"/>
    </i>
    <i t="blank" r="1">
      <x v="104"/>
    </i>
    <i>
      <x v="121"/>
      <x v="76"/>
      <x v="8"/>
    </i>
    <i r="2">
      <x v="9"/>
    </i>
    <i r="2">
      <x v="10"/>
    </i>
    <i r="2">
      <x v="13"/>
    </i>
    <i r="2">
      <x v="14"/>
    </i>
    <i r="2">
      <x v="15"/>
    </i>
    <i r="2">
      <x v="16"/>
    </i>
    <i r="2">
      <x v="17"/>
    </i>
    <i r="2">
      <x v="18"/>
    </i>
    <i r="2">
      <x v="19"/>
    </i>
    <i t="default" r="1">
      <x v="76"/>
    </i>
    <i t="blank" r="1">
      <x v="76"/>
    </i>
    <i>
      <x v="122"/>
      <x v="91"/>
      <x v="8"/>
    </i>
    <i r="2">
      <x v="9"/>
    </i>
    <i r="2">
      <x v="10"/>
    </i>
    <i r="2">
      <x v="13"/>
    </i>
    <i r="2">
      <x v="14"/>
    </i>
    <i r="2">
      <x v="15"/>
    </i>
    <i r="2">
      <x v="16"/>
    </i>
    <i r="2">
      <x v="17"/>
    </i>
    <i r="2">
      <x v="18"/>
    </i>
    <i r="2">
      <x v="19"/>
    </i>
    <i t="default" r="1">
      <x v="91"/>
    </i>
    <i t="blank" r="1">
      <x v="91"/>
    </i>
    <i>
      <x v="123"/>
      <x v="41"/>
      <x v="8"/>
    </i>
    <i r="2">
      <x v="9"/>
    </i>
    <i r="2">
      <x v="10"/>
    </i>
    <i r="2">
      <x v="13"/>
    </i>
    <i r="2">
      <x v="14"/>
    </i>
    <i r="2">
      <x v="15"/>
    </i>
    <i r="2">
      <x v="16"/>
    </i>
    <i r="2">
      <x v="17"/>
    </i>
    <i r="2">
      <x v="18"/>
    </i>
    <i r="2">
      <x v="19"/>
    </i>
    <i t="default" r="1">
      <x v="41"/>
    </i>
    <i t="blank" r="1">
      <x v="41"/>
    </i>
    <i>
      <x v="124"/>
      <x v="16"/>
      <x v="8"/>
    </i>
    <i r="2">
      <x v="9"/>
    </i>
    <i r="2">
      <x v="10"/>
    </i>
    <i r="2">
      <x v="13"/>
    </i>
    <i r="2">
      <x v="14"/>
    </i>
    <i r="2">
      <x v="15"/>
    </i>
    <i r="2">
      <x v="16"/>
    </i>
    <i r="2">
      <x v="17"/>
    </i>
    <i r="2">
      <x v="18"/>
    </i>
    <i r="2">
      <x v="19"/>
    </i>
    <i t="default" r="1">
      <x v="16"/>
    </i>
    <i t="blank" r="1">
      <x v="16"/>
    </i>
    <i>
      <x v="125"/>
      <x v="39"/>
      <x v="8"/>
    </i>
    <i r="2">
      <x v="9"/>
    </i>
    <i r="2">
      <x v="10"/>
    </i>
    <i r="2">
      <x v="13"/>
    </i>
    <i r="2">
      <x v="14"/>
    </i>
    <i r="2">
      <x v="15"/>
    </i>
    <i r="2">
      <x v="16"/>
    </i>
    <i r="2">
      <x v="17"/>
    </i>
    <i r="2">
      <x v="18"/>
    </i>
    <i r="2">
      <x v="19"/>
    </i>
    <i t="default" r="1">
      <x v="39"/>
    </i>
    <i t="blank" r="1">
      <x v="39"/>
    </i>
    <i>
      <x v="126"/>
      <x v="15"/>
      <x v="8"/>
    </i>
    <i r="2">
      <x v="9"/>
    </i>
    <i r="2">
      <x v="10"/>
    </i>
    <i r="2">
      <x v="13"/>
    </i>
    <i r="2">
      <x v="14"/>
    </i>
    <i r="2">
      <x v="15"/>
    </i>
    <i r="2">
      <x v="16"/>
    </i>
    <i r="2">
      <x v="17"/>
    </i>
    <i r="2">
      <x v="18"/>
    </i>
    <i r="2">
      <x v="19"/>
    </i>
    <i t="default" r="1">
      <x v="15"/>
    </i>
    <i t="blank" r="1">
      <x v="15"/>
    </i>
    <i>
      <x v="127"/>
      <x v="6"/>
      <x v="8"/>
    </i>
    <i r="2">
      <x v="9"/>
    </i>
    <i r="2">
      <x v="10"/>
    </i>
    <i r="2">
      <x v="13"/>
    </i>
    <i r="2">
      <x v="14"/>
    </i>
    <i r="2">
      <x v="15"/>
    </i>
    <i r="2">
      <x v="16"/>
    </i>
    <i r="2">
      <x v="17"/>
    </i>
    <i r="2">
      <x v="18"/>
    </i>
    <i r="2">
      <x v="19"/>
    </i>
    <i t="default" r="1">
      <x v="6"/>
    </i>
    <i t="blank" r="1">
      <x v="6"/>
    </i>
    <i>
      <x v="128"/>
      <x v="40"/>
      <x v="8"/>
    </i>
    <i r="2">
      <x v="9"/>
    </i>
    <i r="2">
      <x v="10"/>
    </i>
    <i r="2">
      <x v="13"/>
    </i>
    <i r="2">
      <x v="14"/>
    </i>
    <i r="2">
      <x v="15"/>
    </i>
    <i r="2">
      <x v="16"/>
    </i>
    <i r="2">
      <x v="17"/>
    </i>
    <i r="2">
      <x v="18"/>
    </i>
    <i r="2">
      <x v="19"/>
    </i>
    <i t="default" r="1">
      <x v="40"/>
    </i>
    <i t="blank" r="1">
      <x v="40"/>
    </i>
    <i>
      <x v="129"/>
      <x v="57"/>
      <x v="8"/>
    </i>
    <i r="2">
      <x v="9"/>
    </i>
    <i r="2">
      <x v="10"/>
    </i>
    <i r="2">
      <x v="13"/>
    </i>
    <i r="2">
      <x v="14"/>
    </i>
    <i r="2">
      <x v="15"/>
    </i>
    <i r="2">
      <x v="16"/>
    </i>
    <i r="2">
      <x v="17"/>
    </i>
    <i r="2">
      <x v="18"/>
    </i>
    <i r="2">
      <x v="19"/>
    </i>
    <i t="default" r="1">
      <x v="57"/>
    </i>
    <i t="blank" r="1">
      <x v="57"/>
    </i>
    <i>
      <x v="130"/>
      <x v="98"/>
      <x v="8"/>
    </i>
    <i r="2">
      <x v="9"/>
    </i>
    <i r="2">
      <x v="10"/>
    </i>
    <i r="2">
      <x v="13"/>
    </i>
    <i r="2">
      <x v="14"/>
    </i>
    <i r="2">
      <x v="15"/>
    </i>
    <i r="2">
      <x v="16"/>
    </i>
    <i r="2">
      <x v="17"/>
    </i>
    <i r="2">
      <x v="18"/>
    </i>
    <i r="2">
      <x v="19"/>
    </i>
    <i t="default" r="1">
      <x v="98"/>
    </i>
    <i t="blank" r="1">
      <x v="98"/>
    </i>
    <i>
      <x v="131"/>
      <x v="95"/>
      <x v="8"/>
    </i>
    <i r="2">
      <x v="9"/>
    </i>
    <i r="2">
      <x v="10"/>
    </i>
    <i r="2">
      <x v="13"/>
    </i>
    <i r="2">
      <x v="14"/>
    </i>
    <i r="2">
      <x v="15"/>
    </i>
    <i r="2">
      <x v="16"/>
    </i>
    <i r="2">
      <x v="17"/>
    </i>
    <i r="2">
      <x v="18"/>
    </i>
    <i r="2">
      <x v="19"/>
    </i>
    <i t="default" r="1">
      <x v="95"/>
    </i>
    <i t="blank" r="1">
      <x v="95"/>
    </i>
    <i>
      <x v="132"/>
      <x v="79"/>
      <x v="8"/>
    </i>
    <i r="2">
      <x v="9"/>
    </i>
    <i r="2">
      <x v="10"/>
    </i>
    <i r="2">
      <x v="13"/>
    </i>
    <i r="2">
      <x v="14"/>
    </i>
    <i r="2">
      <x v="15"/>
    </i>
    <i r="2">
      <x v="16"/>
    </i>
    <i r="2">
      <x v="17"/>
    </i>
    <i r="2">
      <x v="18"/>
    </i>
    <i r="2">
      <x v="19"/>
    </i>
    <i t="default" r="1">
      <x v="79"/>
    </i>
    <i t="blank" r="1">
      <x v="79"/>
    </i>
    <i>
      <x v="133"/>
      <x v="70"/>
      <x v="8"/>
    </i>
    <i r="2">
      <x v="9"/>
    </i>
    <i r="2">
      <x v="10"/>
    </i>
    <i r="2">
      <x v="13"/>
    </i>
    <i r="2">
      <x v="14"/>
    </i>
    <i r="2">
      <x v="15"/>
    </i>
    <i r="2">
      <x v="16"/>
    </i>
    <i r="2">
      <x v="17"/>
    </i>
    <i r="2">
      <x v="18"/>
    </i>
    <i r="2">
      <x v="19"/>
    </i>
    <i t="default" r="1">
      <x v="70"/>
    </i>
    <i t="blank" r="1">
      <x v="70"/>
    </i>
  </rowItems>
  <colFields count="2">
    <field x="3"/>
    <field x="-2"/>
  </colFields>
  <colItems count="2">
    <i>
      <x/>
      <x/>
    </i>
    <i r="1" i="1">
      <x v="1"/>
    </i>
  </colItems>
  <dataFields count="2">
    <dataField name="Depositie" fld="4" baseField="0" baseItem="0"/>
    <dataField name="%" fld="5" baseField="0" baseItem="0"/>
  </dataFields>
  <formats count="20">
    <format dxfId="23">
      <pivotArea field="3" type="button" dataOnly="0" labelOnly="1" outline="0" axis="axisCol" fieldPosition="0"/>
    </format>
    <format dxfId="22">
      <pivotArea field="-2" type="button" dataOnly="0" labelOnly="1" outline="0" axis="axisCol" fieldPosition="1"/>
    </format>
    <format dxfId="21">
      <pivotArea dataOnly="0" labelOnly="1" outline="0" fieldPosition="0">
        <references count="1">
          <reference field="3" count="0"/>
        </references>
      </pivotArea>
    </format>
    <format dxfId="20">
      <pivotArea dataOnly="0" labelOnly="1" outline="0" fieldPosition="0">
        <references count="2">
          <reference field="4294967294" count="2">
            <x v="0"/>
            <x v="1"/>
          </reference>
          <reference field="3" count="0" selected="0"/>
        </references>
      </pivotArea>
    </format>
    <format dxfId="19">
      <pivotArea field="0" type="button" dataOnly="0" labelOnly="1" outline="0" axis="axisRow" fieldPosition="0"/>
    </format>
    <format dxfId="18">
      <pivotArea field="1" type="button" dataOnly="0" labelOnly="1" outline="0" axis="axisRow" fieldPosition="1"/>
    </format>
    <format dxfId="17">
      <pivotArea field="2" type="button" dataOnly="0" labelOnly="1" outline="0" axis="axisRow" fieldPosition="2"/>
    </format>
    <format dxfId="16">
      <pivotArea dataOnly="0" labelOnly="1" outline="0" fieldPosition="0">
        <references count="2">
          <reference field="4294967294" count="2">
            <x v="0"/>
            <x v="1"/>
          </reference>
          <reference field="3" count="0" selected="0"/>
        </references>
      </pivotArea>
    </format>
    <format dxfId="15">
      <pivotArea outline="0" fieldPosition="0">
        <references count="2">
          <reference field="4294967294" count="1" selected="0">
            <x v="1"/>
          </reference>
          <reference field="3" count="0" selected="0"/>
        </references>
      </pivotArea>
    </format>
    <format dxfId="14">
      <pivotArea field="-2" type="button" dataOnly="0" labelOnly="1" outline="0" axis="axisCol" fieldPosition="1"/>
    </format>
    <format dxfId="13">
      <pivotArea dataOnly="0" labelOnly="1" outline="0" fieldPosition="0">
        <references count="2">
          <reference field="4294967294" count="1">
            <x v="1"/>
          </reference>
          <reference field="3" count="0" selected="0"/>
        </references>
      </pivotArea>
    </format>
    <format dxfId="12">
      <pivotArea type="origin" dataOnly="0" labelOnly="1" outline="0" fieldPosition="0"/>
    </format>
    <format dxfId="11">
      <pivotArea field="0" type="button" dataOnly="0" labelOnly="1" outline="0" axis="axisRow" fieldPosition="0"/>
    </format>
    <format dxfId="10">
      <pivotArea dataOnly="0" labelOnly="1" outline="0"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
      <pivotArea dataOnly="0" labelOnly="1" outline="0"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8">
      <pivotArea dataOnly="0" labelOnly="1" outline="0" fieldPosition="0">
        <references count="1">
          <reference field="0" count="34">
            <x v="100"/>
            <x v="101"/>
            <x v="102"/>
            <x v="103"/>
            <x v="104"/>
            <x v="105"/>
            <x v="106"/>
            <x v="107"/>
            <x v="108"/>
            <x v="109"/>
            <x v="110"/>
            <x v="111"/>
            <x v="112"/>
            <x v="113"/>
            <x v="114"/>
            <x v="115"/>
            <x v="116"/>
            <x v="117"/>
            <x v="118"/>
            <x v="119"/>
            <x v="120"/>
            <x v="121"/>
            <x v="122"/>
            <x v="123"/>
            <x v="124"/>
            <x v="125"/>
            <x v="126"/>
            <x v="127"/>
            <x v="128"/>
            <x v="129"/>
            <x v="130"/>
            <x v="131"/>
            <x v="132"/>
            <x v="133"/>
          </reference>
        </references>
      </pivotArea>
    </format>
    <format dxfId="7">
      <pivotArea outline="0" fieldPosition="0">
        <references count="2">
          <reference field="4294967294" count="1" selected="0">
            <x v="0"/>
          </reference>
          <reference field="3" count="0" selected="0"/>
        </references>
      </pivotArea>
    </format>
    <format dxfId="6">
      <pivotArea field="3" type="button" dataOnly="0" labelOnly="1" outline="0" axis="axisCol" fieldPosition="0"/>
    </format>
    <format dxfId="5">
      <pivotArea dataOnly="0" labelOnly="1" outline="0" fieldPosition="0">
        <references count="1">
          <reference field="3" count="0"/>
        </references>
      </pivotArea>
    </format>
    <format dxfId="4">
      <pivotArea dataOnly="0" labelOnly="1" outline="0" fieldPosition="0">
        <references count="2">
          <reference field="4294967294" count="1">
            <x v="0"/>
          </reference>
          <reference field="3" count="0" selected="0"/>
        </references>
      </pivotArea>
    </format>
  </formats>
  <chartFormats count="4">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1"/>
          </reference>
          <reference field="3" count="1" selected="0">
            <x v="0"/>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1"/>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657432-B4DD-4A8F-8577-216453D60F1E}" name="PivotTable1" cacheId="3"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12">
  <location ref="A3:B14" firstHeaderRow="1" firstDataRow="2" firstDataCol="1" rowPageCount="1" colPageCount="1"/>
  <pivotFields count="6">
    <pivotField showAll="0"/>
    <pivotField axis="axisPage" showAll="0">
      <items count="136">
        <item x="48"/>
        <item x="41"/>
        <item x="10"/>
        <item x="13"/>
        <item x="27"/>
        <item x="54"/>
        <item x="127"/>
        <item x="40"/>
        <item x="86"/>
        <item x="56"/>
        <item x="35"/>
        <item x="38"/>
        <item x="116"/>
        <item x="65"/>
        <item x="100"/>
        <item x="126"/>
        <item x="124"/>
        <item x="46"/>
        <item x="98"/>
        <item x="77"/>
        <item x="57"/>
        <item x="29"/>
        <item x="111"/>
        <item x="43"/>
        <item x="19"/>
        <item x="21"/>
        <item x="20"/>
        <item x="4"/>
        <item x="66"/>
        <item x="1"/>
        <item x="82"/>
        <item x="5"/>
        <item x="3"/>
        <item x="2"/>
        <item x="24"/>
        <item x="71"/>
        <item x="22"/>
        <item x="34"/>
        <item x="17"/>
        <item x="125"/>
        <item x="128"/>
        <item x="123"/>
        <item x="89"/>
        <item x="97"/>
        <item x="112"/>
        <item x="85"/>
        <item x="23"/>
        <item x="60"/>
        <item x="74"/>
        <item x="105"/>
        <item x="107"/>
        <item x="70"/>
        <item x="62"/>
        <item x="63"/>
        <item x="90"/>
        <item x="52"/>
        <item x="88"/>
        <item x="129"/>
        <item x="50"/>
        <item x="44"/>
        <item x="102"/>
        <item x="7"/>
        <item x="108"/>
        <item x="42"/>
        <item x="119"/>
        <item x="15"/>
        <item x="58"/>
        <item x="59"/>
        <item x="45"/>
        <item x="103"/>
        <item x="133"/>
        <item x="117"/>
        <item x="91"/>
        <item x="25"/>
        <item x="26"/>
        <item x="78"/>
        <item x="121"/>
        <item x="75"/>
        <item x="83"/>
        <item x="132"/>
        <item x="69"/>
        <item x="6"/>
        <item x="16"/>
        <item x="113"/>
        <item x="31"/>
        <item x="76"/>
        <item x="92"/>
        <item x="8"/>
        <item x="73"/>
        <item x="106"/>
        <item x="32"/>
        <item x="122"/>
        <item x="14"/>
        <item x="36"/>
        <item x="118"/>
        <item x="131"/>
        <item x="68"/>
        <item x="114"/>
        <item x="130"/>
        <item x="9"/>
        <item x="80"/>
        <item x="39"/>
        <item x="51"/>
        <item x="109"/>
        <item x="120"/>
        <item x="64"/>
        <item x="30"/>
        <item x="101"/>
        <item x="11"/>
        <item x="33"/>
        <item x="93"/>
        <item x="49"/>
        <item x="104"/>
        <item x="99"/>
        <item x="87"/>
        <item x="81"/>
        <item x="0"/>
        <item x="28"/>
        <item x="110"/>
        <item x="79"/>
        <item x="95"/>
        <item x="37"/>
        <item x="12"/>
        <item x="53"/>
        <item x="47"/>
        <item x="18"/>
        <item x="55"/>
        <item x="72"/>
        <item x="94"/>
        <item x="115"/>
        <item x="84"/>
        <item x="67"/>
        <item x="61"/>
        <item x="96"/>
        <item x="134"/>
        <item t="default"/>
      </items>
    </pivotField>
    <pivotField axis="axisRow" showAll="0">
      <items count="20">
        <item m="1" x="17"/>
        <item x="1"/>
        <item x="4"/>
        <item x="6"/>
        <item x="5"/>
        <item x="0"/>
        <item x="3"/>
        <item m="1" x="15"/>
        <item m="1" x="18"/>
        <item m="1" x="12"/>
        <item m="1" x="13"/>
        <item h="1" x="7"/>
        <item m="1" x="11"/>
        <item m="1" x="16"/>
        <item m="1" x="14"/>
        <item x="10"/>
        <item x="2"/>
        <item x="8"/>
        <item x="9"/>
        <item t="default"/>
      </items>
    </pivotField>
    <pivotField axis="axisCol" showAll="0">
      <items count="3">
        <item x="0"/>
        <item x="1"/>
        <item t="default"/>
      </items>
    </pivotField>
    <pivotField showAll="0"/>
    <pivotField dataField="1" showAll="0"/>
  </pivotFields>
  <rowFields count="1">
    <field x="2"/>
  </rowFields>
  <rowItems count="10">
    <i>
      <x v="1"/>
    </i>
    <i>
      <x v="2"/>
    </i>
    <i>
      <x v="3"/>
    </i>
    <i>
      <x v="4"/>
    </i>
    <i>
      <x v="5"/>
    </i>
    <i>
      <x v="6"/>
    </i>
    <i>
      <x v="16"/>
    </i>
    <i>
      <x v="17"/>
    </i>
    <i>
      <x v="18"/>
    </i>
    <i t="grand">
      <x/>
    </i>
  </rowItems>
  <colFields count="1">
    <field x="3"/>
  </colFields>
  <colItems count="1">
    <i>
      <x/>
    </i>
  </colItems>
  <pageFields count="1">
    <pageField fld="1" item="116" hier="-1"/>
  </pageFields>
  <dataFields count="1">
    <dataField name="Sum of percentage_deposition" fld="5" baseField="0" baseItem="0" numFmtId="164"/>
  </dataFields>
  <formats count="4">
    <format dxfId="3">
      <pivotArea outline="0" collapsedLevelsAreSubtotals="1" fieldPosition="0"/>
    </format>
    <format dxfId="2">
      <pivotArea dataOnly="0" labelOnly="1" outline="0" fieldPosition="0">
        <references count="1">
          <reference field="1" count="1">
            <x v="116"/>
          </reference>
        </references>
      </pivotArea>
    </format>
    <format dxfId="1">
      <pivotArea field="3" type="button" dataOnly="0" labelOnly="1" outline="0" axis="axisCol" fieldPosition="0"/>
    </format>
    <format dxfId="0">
      <pivotArea dataOnly="0" labelOnly="1" fieldPosition="0">
        <references count="1">
          <reference field="3" count="1">
            <x v="0"/>
          </reference>
        </references>
      </pivotArea>
    </format>
  </formats>
  <chartFormats count="2">
    <chartFormat chart="2" format="1" series="1">
      <pivotArea type="data" outline="0" fieldPosition="0"/>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Rijksoverheid">
      <a:dk1>
        <a:sysClr val="windowText" lastClr="000000"/>
      </a:dk1>
      <a:lt1>
        <a:sysClr val="window" lastClr="FFFFFF"/>
      </a:lt1>
      <a:dk2>
        <a:srgbClr val="1F497D"/>
      </a:dk2>
      <a:lt2>
        <a:srgbClr val="EEECE1"/>
      </a:lt2>
      <a:accent1>
        <a:srgbClr val="01689B"/>
      </a:accent1>
      <a:accent2>
        <a:srgbClr val="D52B1E"/>
      </a:accent2>
      <a:accent3>
        <a:srgbClr val="39870C"/>
      </a:accent3>
      <a:accent4>
        <a:srgbClr val="42145F"/>
      </a:accent4>
      <a:accent5>
        <a:srgbClr val="76D2B6"/>
      </a:accent5>
      <a:accent6>
        <a:srgbClr val="E1700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tabSelected="1" workbookViewId="0"/>
  </sheetViews>
  <sheetFormatPr defaultRowHeight="15"/>
  <cols>
    <col min="1" max="1" width="73.42578125" style="21" customWidth="1"/>
  </cols>
  <sheetData>
    <row r="1" spans="1:1" ht="45">
      <c r="A1" s="20" t="s">
        <v>309</v>
      </c>
    </row>
    <row r="2" spans="1:1" ht="105">
      <c r="A2" s="20" t="s">
        <v>310</v>
      </c>
    </row>
    <row r="4" spans="1:1" ht="45">
      <c r="A4" s="20" t="s">
        <v>296</v>
      </c>
    </row>
    <row r="5" spans="1:1" ht="30">
      <c r="A5" s="20" t="s">
        <v>297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879"/>
  <sheetViews>
    <sheetView workbookViewId="0">
      <pane ySplit="3" topLeftCell="A7" activePane="bottomLeft" state="frozen"/>
      <selection pane="bottomLeft" activeCell="D14" sqref="D14"/>
    </sheetView>
  </sheetViews>
  <sheetFormatPr defaultRowHeight="15"/>
  <cols>
    <col min="1" max="1" width="5.140625" style="2" customWidth="1"/>
    <col min="2" max="2" width="41.85546875" customWidth="1"/>
    <col min="3" max="3" width="34.140625" bestFit="1" customWidth="1"/>
    <col min="4" max="4" width="9.5703125" style="1" customWidth="1"/>
    <col min="5" max="5" width="9.5703125" style="15" customWidth="1"/>
    <col min="6" max="6" width="14.140625" style="3" customWidth="1"/>
    <col min="7" max="10" width="14.140625" style="2" customWidth="1"/>
  </cols>
  <sheetData>
    <row r="1" spans="1:10">
      <c r="D1" s="18" t="s">
        <v>280</v>
      </c>
      <c r="E1" s="12" t="s">
        <v>281</v>
      </c>
      <c r="F1" s="8">
        <v>9</v>
      </c>
      <c r="G1" s="9">
        <v>10</v>
      </c>
      <c r="H1" s="9">
        <v>5</v>
      </c>
      <c r="I1" s="9">
        <v>7</v>
      </c>
      <c r="J1" s="9">
        <v>8</v>
      </c>
    </row>
    <row r="2" spans="1:10">
      <c r="D2" s="3">
        <v>2018</v>
      </c>
      <c r="E2" s="13"/>
      <c r="F2" s="9" t="str">
        <f>INDEX(data_exceedance!$A$1:$J$1,1,'Overzicht per gebied'!F1)</f>
        <v>surface_relevant_habitats</v>
      </c>
      <c r="G2" s="9" t="str">
        <f>INDEX(data_exceedance!$A$1:$J$1,1,'Overzicht per gebied'!G1)</f>
        <v>surface_exceeding_habitats</v>
      </c>
      <c r="H2" s="9" t="str">
        <f>INDEX(data_exceedance!$A$1:$J$1,1,'Overzicht per gebied'!H1)</f>
        <v>critical_deposition_min</v>
      </c>
      <c r="I2" s="9" t="str">
        <f>INDEX(data_exceedance!$A$1:$J$1,1,'Overzicht per gebied'!I1)</f>
        <v>exceedance_avg</v>
      </c>
      <c r="J2" s="9" t="str">
        <f>INDEX(data_exceedance!$A$1:$J$1,1,'Overzicht per gebied'!J1)</f>
        <v>exceedance_max</v>
      </c>
    </row>
    <row r="3" spans="1:10" s="5" customFormat="1" ht="45">
      <c r="A3" s="17" t="s">
        <v>278</v>
      </c>
      <c r="B3" s="4" t="s">
        <v>279</v>
      </c>
      <c r="C3" s="4" t="s">
        <v>283</v>
      </c>
      <c r="D3" s="19" t="s">
        <v>277</v>
      </c>
      <c r="E3" s="14" t="s">
        <v>282</v>
      </c>
      <c r="F3" s="7" t="s">
        <v>292</v>
      </c>
      <c r="G3" s="7" t="s">
        <v>295</v>
      </c>
      <c r="H3" s="6" t="s">
        <v>288</v>
      </c>
      <c r="I3" s="6" t="s">
        <v>290</v>
      </c>
      <c r="J3" s="6" t="s">
        <v>289</v>
      </c>
    </row>
    <row r="4" spans="1:10">
      <c r="A4" s="2">
        <v>1</v>
      </c>
      <c r="B4" t="s">
        <v>5</v>
      </c>
      <c r="C4" t="s">
        <v>302</v>
      </c>
      <c r="D4" s="1">
        <v>12</v>
      </c>
      <c r="E4" s="15">
        <v>1.7</v>
      </c>
      <c r="F4" s="2">
        <f>IFERROR(VLOOKUP($A4,data_exceedance!$A:$J,F$1,FALSE),"")</f>
        <v>13210</v>
      </c>
      <c r="G4" s="2">
        <f>IFERROR(VLOOKUP($A4,data_exceedance!$A:$J,G$1,FALSE),"")</f>
        <v>164.1</v>
      </c>
      <c r="H4" s="2">
        <f>IFERROR(VLOOKUP($A4,data_exceedance!$A:$J,H$1,FALSE),"")</f>
        <v>714</v>
      </c>
      <c r="I4" s="2">
        <f>IFERROR(VLOOKUP($A4,data_exceedance!$A:$J,I$1,FALSE),"")</f>
        <v>59</v>
      </c>
      <c r="J4" s="2">
        <f>IFERROR(VLOOKUP($A4,data_exceedance!$A:$J,J$1,FALSE),"")</f>
        <v>448</v>
      </c>
    </row>
    <row r="5" spans="1:10">
      <c r="C5" t="s">
        <v>7</v>
      </c>
      <c r="D5" s="1">
        <v>23</v>
      </c>
      <c r="E5" s="15">
        <v>3.1</v>
      </c>
      <c r="F5" s="2" t="str">
        <f>IFERROR(VLOOKUP($A5,data_exceedance!$A:$J,F$1,FALSE),"")</f>
        <v/>
      </c>
      <c r="G5" s="2" t="str">
        <f>IFERROR(VLOOKUP($A5,data_exceedance!$A:$J,G$1,FALSE),"")</f>
        <v/>
      </c>
      <c r="H5" s="2" t="str">
        <f>IFERROR(VLOOKUP($A5,data_exceedance!$A:$J,H$1,FALSE),"")</f>
        <v/>
      </c>
      <c r="I5" s="2" t="str">
        <f>IFERROR(VLOOKUP($A5,data_exceedance!$A:$J,I$1,FALSE),"")</f>
        <v/>
      </c>
      <c r="J5" s="2" t="str">
        <f>IFERROR(VLOOKUP($A5,data_exceedance!$A:$J,J$1,FALSE),"")</f>
        <v/>
      </c>
    </row>
    <row r="6" spans="1:10">
      <c r="C6" t="s">
        <v>6</v>
      </c>
      <c r="D6" s="1">
        <v>29</v>
      </c>
      <c r="E6" s="15">
        <v>3.8</v>
      </c>
      <c r="F6" s="2" t="str">
        <f>IFERROR(VLOOKUP($A6,data_exceedance!$A:$J,F$1,FALSE),"")</f>
        <v/>
      </c>
      <c r="G6" s="2" t="str">
        <f>IFERROR(VLOOKUP($A6,data_exceedance!$A:$J,G$1,FALSE),"")</f>
        <v/>
      </c>
      <c r="H6" s="2" t="str">
        <f>IFERROR(VLOOKUP($A6,data_exceedance!$A:$J,H$1,FALSE),"")</f>
        <v/>
      </c>
      <c r="I6" s="2" t="str">
        <f>IFERROR(VLOOKUP($A6,data_exceedance!$A:$J,I$1,FALSE),"")</f>
        <v/>
      </c>
      <c r="J6" s="2" t="str">
        <f>IFERROR(VLOOKUP($A6,data_exceedance!$A:$J,J$1,FALSE),"")</f>
        <v/>
      </c>
    </row>
    <row r="7" spans="1:10">
      <c r="C7" t="s">
        <v>305</v>
      </c>
      <c r="D7" s="1">
        <v>6</v>
      </c>
      <c r="E7" s="15">
        <v>0.9</v>
      </c>
      <c r="F7" s="2" t="str">
        <f>IFERROR(VLOOKUP($A7,data_exceedance!$A:$J,F$1,FALSE),"")</f>
        <v/>
      </c>
      <c r="G7" s="2" t="str">
        <f>IFERROR(VLOOKUP($A7,data_exceedance!$A:$J,G$1,FALSE),"")</f>
        <v/>
      </c>
      <c r="H7" s="2" t="str">
        <f>IFERROR(VLOOKUP($A7,data_exceedance!$A:$J,H$1,FALSE),"")</f>
        <v/>
      </c>
      <c r="I7" s="2" t="str">
        <f>IFERROR(VLOOKUP($A7,data_exceedance!$A:$J,I$1,FALSE),"")</f>
        <v/>
      </c>
      <c r="J7" s="2" t="str">
        <f>IFERROR(VLOOKUP($A7,data_exceedance!$A:$J,J$1,FALSE),"")</f>
        <v/>
      </c>
    </row>
    <row r="8" spans="1:10">
      <c r="C8" t="s">
        <v>301</v>
      </c>
      <c r="D8" s="1">
        <v>222</v>
      </c>
      <c r="E8" s="15">
        <v>29.7</v>
      </c>
      <c r="F8" s="2" t="str">
        <f>IFERROR(VLOOKUP($A8,data_exceedance!$A:$J,F$1,FALSE),"")</f>
        <v/>
      </c>
      <c r="G8" s="2" t="str">
        <f>IFERROR(VLOOKUP($A8,data_exceedance!$A:$J,G$1,FALSE),"")</f>
        <v/>
      </c>
      <c r="H8" s="2" t="str">
        <f>IFERROR(VLOOKUP($A8,data_exceedance!$A:$J,H$1,FALSE),"")</f>
        <v/>
      </c>
      <c r="I8" s="2" t="str">
        <f>IFERROR(VLOOKUP($A8,data_exceedance!$A:$J,I$1,FALSE),"")</f>
        <v/>
      </c>
      <c r="J8" s="2" t="str">
        <f>IFERROR(VLOOKUP($A8,data_exceedance!$A:$J,J$1,FALSE),"")</f>
        <v/>
      </c>
    </row>
    <row r="9" spans="1:10">
      <c r="C9" t="s">
        <v>304</v>
      </c>
      <c r="D9" s="1">
        <v>2</v>
      </c>
      <c r="E9" s="15">
        <v>0.3</v>
      </c>
      <c r="F9" s="2" t="str">
        <f>IFERROR(VLOOKUP($A9,data_exceedance!$A:$J,F$1,FALSE),"")</f>
        <v/>
      </c>
      <c r="G9" s="2" t="str">
        <f>IFERROR(VLOOKUP($A9,data_exceedance!$A:$J,G$1,FALSE),"")</f>
        <v/>
      </c>
      <c r="H9" s="2" t="str">
        <f>IFERROR(VLOOKUP($A9,data_exceedance!$A:$J,H$1,FALSE),"")</f>
        <v/>
      </c>
      <c r="I9" s="2" t="str">
        <f>IFERROR(VLOOKUP($A9,data_exceedance!$A:$J,I$1,FALSE),"")</f>
        <v/>
      </c>
      <c r="J9" s="2" t="str">
        <f>IFERROR(VLOOKUP($A9,data_exceedance!$A:$J,J$1,FALSE),"")</f>
        <v/>
      </c>
    </row>
    <row r="10" spans="1:10">
      <c r="C10" t="s">
        <v>303</v>
      </c>
      <c r="D10" s="1">
        <v>18</v>
      </c>
      <c r="E10" s="15">
        <v>2.4</v>
      </c>
      <c r="F10" s="2" t="str">
        <f>IFERROR(VLOOKUP($A10,data_exceedance!$A:$J,F$1,FALSE),"")</f>
        <v/>
      </c>
      <c r="G10" s="2" t="str">
        <f>IFERROR(VLOOKUP($A10,data_exceedance!$A:$J,G$1,FALSE),"")</f>
        <v/>
      </c>
      <c r="H10" s="2" t="str">
        <f>IFERROR(VLOOKUP($A10,data_exceedance!$A:$J,H$1,FALSE),"")</f>
        <v/>
      </c>
      <c r="I10" s="2" t="str">
        <f>IFERROR(VLOOKUP($A10,data_exceedance!$A:$J,I$1,FALSE),"")</f>
        <v/>
      </c>
      <c r="J10" s="2" t="str">
        <f>IFERROR(VLOOKUP($A10,data_exceedance!$A:$J,J$1,FALSE),"")</f>
        <v/>
      </c>
    </row>
    <row r="11" spans="1:10">
      <c r="C11" t="s">
        <v>8</v>
      </c>
      <c r="D11" s="1">
        <v>284</v>
      </c>
      <c r="E11" s="15">
        <v>38.1</v>
      </c>
      <c r="F11" s="2" t="str">
        <f>IFERROR(VLOOKUP($A11,data_exceedance!$A:$J,F$1,FALSE),"")</f>
        <v/>
      </c>
      <c r="G11" s="2" t="str">
        <f>IFERROR(VLOOKUP($A11,data_exceedance!$A:$J,G$1,FALSE),"")</f>
        <v/>
      </c>
      <c r="H11" s="2" t="str">
        <f>IFERROR(VLOOKUP($A11,data_exceedance!$A:$J,H$1,FALSE),"")</f>
        <v/>
      </c>
      <c r="I11" s="2" t="str">
        <f>IFERROR(VLOOKUP($A11,data_exceedance!$A:$J,I$1,FALSE),"")</f>
        <v/>
      </c>
      <c r="J11" s="2" t="str">
        <f>IFERROR(VLOOKUP($A11,data_exceedance!$A:$J,J$1,FALSE),"")</f>
        <v/>
      </c>
    </row>
    <row r="12" spans="1:10">
      <c r="C12" t="s">
        <v>307</v>
      </c>
      <c r="D12" s="1">
        <v>149</v>
      </c>
      <c r="E12" s="15">
        <v>20</v>
      </c>
      <c r="F12" s="2" t="str">
        <f>IFERROR(VLOOKUP($A12,data_exceedance!$A:$J,F$1,FALSE),"")</f>
        <v/>
      </c>
      <c r="G12" s="2" t="str">
        <f>IFERROR(VLOOKUP($A12,data_exceedance!$A:$J,G$1,FALSE),"")</f>
        <v/>
      </c>
      <c r="H12" s="2" t="str">
        <f>IFERROR(VLOOKUP($A12,data_exceedance!$A:$J,H$1,FALSE),"")</f>
        <v/>
      </c>
      <c r="I12" s="2" t="str">
        <f>IFERROR(VLOOKUP($A12,data_exceedance!$A:$J,I$1,FALSE),"")</f>
        <v/>
      </c>
      <c r="J12" s="2" t="str">
        <f>IFERROR(VLOOKUP($A12,data_exceedance!$A:$J,J$1,FALSE),"")</f>
        <v/>
      </c>
    </row>
    <row r="13" spans="1:10">
      <c r="C13" t="s">
        <v>306</v>
      </c>
      <c r="D13" s="1">
        <v>85</v>
      </c>
      <c r="F13" s="2" t="str">
        <f>IFERROR(VLOOKUP($A13,data_exceedance!$A:$J,F$1,FALSE),"")</f>
        <v/>
      </c>
      <c r="G13" s="2" t="str">
        <f>IFERROR(VLOOKUP($A13,data_exceedance!$A:$J,G$1,FALSE),"")</f>
        <v/>
      </c>
      <c r="H13" s="2" t="str">
        <f>IFERROR(VLOOKUP($A13,data_exceedance!$A:$J,H$1,FALSE),"")</f>
        <v/>
      </c>
      <c r="I13" s="2" t="str">
        <f>IFERROR(VLOOKUP($A13,data_exceedance!$A:$J,I$1,FALSE),"")</f>
        <v/>
      </c>
      <c r="J13" s="2" t="str">
        <f>IFERROR(VLOOKUP($A13,data_exceedance!$A:$J,J$1,FALSE),"")</f>
        <v/>
      </c>
    </row>
    <row r="14" spans="1:10">
      <c r="B14" t="s">
        <v>143</v>
      </c>
      <c r="D14" s="1">
        <v>830</v>
      </c>
      <c r="E14" s="15">
        <v>100</v>
      </c>
      <c r="F14" s="2" t="str">
        <f>IFERROR(VLOOKUP($A14,data_exceedance!$A:$J,F$1,FALSE),"")</f>
        <v/>
      </c>
      <c r="G14" s="2" t="str">
        <f>IFERROR(VLOOKUP($A14,data_exceedance!$A:$J,G$1,FALSE),"")</f>
        <v/>
      </c>
      <c r="H14" s="2" t="str">
        <f>IFERROR(VLOOKUP($A14,data_exceedance!$A:$J,H$1,FALSE),"")</f>
        <v/>
      </c>
      <c r="I14" s="2" t="str">
        <f>IFERROR(VLOOKUP($A14,data_exceedance!$A:$J,I$1,FALSE),"")</f>
        <v/>
      </c>
      <c r="J14" s="2" t="str">
        <f>IFERROR(VLOOKUP($A14,data_exceedance!$A:$J,J$1,FALSE),"")</f>
        <v/>
      </c>
    </row>
    <row r="15" spans="1:10">
      <c r="F15" s="2" t="str">
        <f>IFERROR(VLOOKUP($A15,data_exceedance!$A:$J,F$1,FALSE),"")</f>
        <v/>
      </c>
      <c r="G15" s="2" t="str">
        <f>IFERROR(VLOOKUP($A15,data_exceedance!$A:$J,G$1,FALSE),"")</f>
        <v/>
      </c>
      <c r="H15" s="2" t="str">
        <f>IFERROR(VLOOKUP($A15,data_exceedance!$A:$J,H$1,FALSE),"")</f>
        <v/>
      </c>
      <c r="I15" s="2" t="str">
        <f>IFERROR(VLOOKUP($A15,data_exceedance!$A:$J,I$1,FALSE),"")</f>
        <v/>
      </c>
      <c r="J15" s="2" t="str">
        <f>IFERROR(VLOOKUP($A15,data_exceedance!$A:$J,J$1,FALSE),"")</f>
        <v/>
      </c>
    </row>
    <row r="16" spans="1:10">
      <c r="A16" s="2">
        <v>2</v>
      </c>
      <c r="B16" t="s">
        <v>9</v>
      </c>
      <c r="C16" t="s">
        <v>302</v>
      </c>
      <c r="D16" s="1">
        <v>15</v>
      </c>
      <c r="E16" s="15">
        <v>1.7</v>
      </c>
      <c r="F16" s="2">
        <f>IFERROR(VLOOKUP($A16,data_exceedance!$A:$J,F$1,FALSE),"")</f>
        <v>4860.5</v>
      </c>
      <c r="G16" s="2">
        <f>IFERROR(VLOOKUP($A16,data_exceedance!$A:$J,G$1,FALSE),"")</f>
        <v>3548.6</v>
      </c>
      <c r="H16" s="2">
        <f>IFERROR(VLOOKUP($A16,data_exceedance!$A:$J,H$1,FALSE),"")</f>
        <v>714</v>
      </c>
      <c r="I16" s="2">
        <f>IFERROR(VLOOKUP($A16,data_exceedance!$A:$J,I$1,FALSE),"")</f>
        <v>225</v>
      </c>
      <c r="J16" s="2">
        <f>IFERROR(VLOOKUP($A16,data_exceedance!$A:$J,J$1,FALSE),"")</f>
        <v>943</v>
      </c>
    </row>
    <row r="17" spans="1:10">
      <c r="C17" t="s">
        <v>7</v>
      </c>
      <c r="D17" s="1">
        <v>26</v>
      </c>
      <c r="E17" s="15">
        <v>3.1</v>
      </c>
      <c r="F17" s="2" t="str">
        <f>IFERROR(VLOOKUP($A17,data_exceedance!$A:$J,F$1,FALSE),"")</f>
        <v/>
      </c>
      <c r="G17" s="2" t="str">
        <f>IFERROR(VLOOKUP($A17,data_exceedance!$A:$J,G$1,FALSE),"")</f>
        <v/>
      </c>
      <c r="H17" s="2" t="str">
        <f>IFERROR(VLOOKUP($A17,data_exceedance!$A:$J,H$1,FALSE),"")</f>
        <v/>
      </c>
      <c r="I17" s="2" t="str">
        <f>IFERROR(VLOOKUP($A17,data_exceedance!$A:$J,I$1,FALSE),"")</f>
        <v/>
      </c>
      <c r="J17" s="2" t="str">
        <f>IFERROR(VLOOKUP($A17,data_exceedance!$A:$J,J$1,FALSE),"")</f>
        <v/>
      </c>
    </row>
    <row r="18" spans="1:10">
      <c r="C18" t="s">
        <v>6</v>
      </c>
      <c r="D18" s="1">
        <v>50</v>
      </c>
      <c r="E18" s="15">
        <v>5.7</v>
      </c>
      <c r="F18" s="2" t="str">
        <f>IFERROR(VLOOKUP($A18,data_exceedance!$A:$J,F$1,FALSE),"")</f>
        <v/>
      </c>
      <c r="G18" s="2" t="str">
        <f>IFERROR(VLOOKUP($A18,data_exceedance!$A:$J,G$1,FALSE),"")</f>
        <v/>
      </c>
      <c r="H18" s="2" t="str">
        <f>IFERROR(VLOOKUP($A18,data_exceedance!$A:$J,H$1,FALSE),"")</f>
        <v/>
      </c>
      <c r="I18" s="2" t="str">
        <f>IFERROR(VLOOKUP($A18,data_exceedance!$A:$J,I$1,FALSE),"")</f>
        <v/>
      </c>
      <c r="J18" s="2" t="str">
        <f>IFERROR(VLOOKUP($A18,data_exceedance!$A:$J,J$1,FALSE),"")</f>
        <v/>
      </c>
    </row>
    <row r="19" spans="1:10">
      <c r="C19" t="s">
        <v>305</v>
      </c>
      <c r="D19" s="1">
        <v>7</v>
      </c>
      <c r="E19" s="15">
        <v>0.8</v>
      </c>
      <c r="F19" s="2" t="str">
        <f>IFERROR(VLOOKUP($A19,data_exceedance!$A:$J,F$1,FALSE),"")</f>
        <v/>
      </c>
      <c r="G19" s="2" t="str">
        <f>IFERROR(VLOOKUP($A19,data_exceedance!$A:$J,G$1,FALSE),"")</f>
        <v/>
      </c>
      <c r="H19" s="2" t="str">
        <f>IFERROR(VLOOKUP($A19,data_exceedance!$A:$J,H$1,FALSE),"")</f>
        <v/>
      </c>
      <c r="I19" s="2" t="str">
        <f>IFERROR(VLOOKUP($A19,data_exceedance!$A:$J,I$1,FALSE),"")</f>
        <v/>
      </c>
      <c r="J19" s="2" t="str">
        <f>IFERROR(VLOOKUP($A19,data_exceedance!$A:$J,J$1,FALSE),"")</f>
        <v/>
      </c>
    </row>
    <row r="20" spans="1:10">
      <c r="C20" t="s">
        <v>301</v>
      </c>
      <c r="D20" s="1">
        <v>165</v>
      </c>
      <c r="E20" s="15">
        <v>19.100000000000001</v>
      </c>
      <c r="F20" s="2" t="str">
        <f>IFERROR(VLOOKUP($A20,data_exceedance!$A:$J,F$1,FALSE),"")</f>
        <v/>
      </c>
      <c r="G20" s="2" t="str">
        <f>IFERROR(VLOOKUP($A20,data_exceedance!$A:$J,G$1,FALSE),"")</f>
        <v/>
      </c>
      <c r="H20" s="2" t="str">
        <f>IFERROR(VLOOKUP($A20,data_exceedance!$A:$J,H$1,FALSE),"")</f>
        <v/>
      </c>
      <c r="I20" s="2" t="str">
        <f>IFERROR(VLOOKUP($A20,data_exceedance!$A:$J,I$1,FALSE),"")</f>
        <v/>
      </c>
      <c r="J20" s="2" t="str">
        <f>IFERROR(VLOOKUP($A20,data_exceedance!$A:$J,J$1,FALSE),"")</f>
        <v/>
      </c>
    </row>
    <row r="21" spans="1:10">
      <c r="C21" t="s">
        <v>304</v>
      </c>
      <c r="D21" s="1">
        <v>3</v>
      </c>
      <c r="E21" s="15">
        <v>0.3</v>
      </c>
      <c r="F21" s="2" t="str">
        <f>IFERROR(VLOOKUP($A21,data_exceedance!$A:$J,F$1,FALSE),"")</f>
        <v/>
      </c>
      <c r="G21" s="2" t="str">
        <f>IFERROR(VLOOKUP($A21,data_exceedance!$A:$J,G$1,FALSE),"")</f>
        <v/>
      </c>
      <c r="H21" s="2" t="str">
        <f>IFERROR(VLOOKUP($A21,data_exceedance!$A:$J,H$1,FALSE),"")</f>
        <v/>
      </c>
      <c r="I21" s="2" t="str">
        <f>IFERROR(VLOOKUP($A21,data_exceedance!$A:$J,I$1,FALSE),"")</f>
        <v/>
      </c>
      <c r="J21" s="2" t="str">
        <f>IFERROR(VLOOKUP($A21,data_exceedance!$A:$J,J$1,FALSE),"")</f>
        <v/>
      </c>
    </row>
    <row r="22" spans="1:10">
      <c r="C22" t="s">
        <v>303</v>
      </c>
      <c r="D22" s="1">
        <v>31</v>
      </c>
      <c r="E22" s="15">
        <v>3.5</v>
      </c>
      <c r="F22" s="2" t="str">
        <f>IFERROR(VLOOKUP($A22,data_exceedance!$A:$J,F$1,FALSE),"")</f>
        <v/>
      </c>
      <c r="G22" s="2" t="str">
        <f>IFERROR(VLOOKUP($A22,data_exceedance!$A:$J,G$1,FALSE),"")</f>
        <v/>
      </c>
      <c r="H22" s="2" t="str">
        <f>IFERROR(VLOOKUP($A22,data_exceedance!$A:$J,H$1,FALSE),"")</f>
        <v/>
      </c>
      <c r="I22" s="2" t="str">
        <f>IFERROR(VLOOKUP($A22,data_exceedance!$A:$J,I$1,FALSE),"")</f>
        <v/>
      </c>
      <c r="J22" s="2" t="str">
        <f>IFERROR(VLOOKUP($A22,data_exceedance!$A:$J,J$1,FALSE),"")</f>
        <v/>
      </c>
    </row>
    <row r="23" spans="1:10">
      <c r="C23" t="s">
        <v>8</v>
      </c>
      <c r="D23" s="1">
        <v>328</v>
      </c>
      <c r="E23" s="15">
        <v>38.1</v>
      </c>
      <c r="F23" s="2" t="str">
        <f>IFERROR(VLOOKUP($A23,data_exceedance!$A:$J,F$1,FALSE),"")</f>
        <v/>
      </c>
      <c r="G23" s="2" t="str">
        <f>IFERROR(VLOOKUP($A23,data_exceedance!$A:$J,G$1,FALSE),"")</f>
        <v/>
      </c>
      <c r="H23" s="2" t="str">
        <f>IFERROR(VLOOKUP($A23,data_exceedance!$A:$J,H$1,FALSE),"")</f>
        <v/>
      </c>
      <c r="I23" s="2" t="str">
        <f>IFERROR(VLOOKUP($A23,data_exceedance!$A:$J,I$1,FALSE),"")</f>
        <v/>
      </c>
      <c r="J23" s="2" t="str">
        <f>IFERROR(VLOOKUP($A23,data_exceedance!$A:$J,J$1,FALSE),"")</f>
        <v/>
      </c>
    </row>
    <row r="24" spans="1:10">
      <c r="C24" t="s">
        <v>307</v>
      </c>
      <c r="D24" s="1">
        <v>237</v>
      </c>
      <c r="E24" s="15">
        <v>27.5</v>
      </c>
      <c r="F24" s="2" t="str">
        <f>IFERROR(VLOOKUP($A24,data_exceedance!$A:$J,F$1,FALSE),"")</f>
        <v/>
      </c>
      <c r="G24" s="2" t="str">
        <f>IFERROR(VLOOKUP($A24,data_exceedance!$A:$J,G$1,FALSE),"")</f>
        <v/>
      </c>
      <c r="H24" s="2" t="str">
        <f>IFERROR(VLOOKUP($A24,data_exceedance!$A:$J,H$1,FALSE),"")</f>
        <v/>
      </c>
      <c r="I24" s="2" t="str">
        <f>IFERROR(VLOOKUP($A24,data_exceedance!$A:$J,I$1,FALSE),"")</f>
        <v/>
      </c>
      <c r="J24" s="2" t="str">
        <f>IFERROR(VLOOKUP($A24,data_exceedance!$A:$J,J$1,FALSE),"")</f>
        <v/>
      </c>
    </row>
    <row r="25" spans="1:10">
      <c r="C25" t="s">
        <v>306</v>
      </c>
      <c r="D25" s="1">
        <v>87</v>
      </c>
      <c r="F25" s="2" t="str">
        <f>IFERROR(VLOOKUP($A25,data_exceedance!$A:$J,F$1,FALSE),"")</f>
        <v/>
      </c>
      <c r="G25" s="2" t="str">
        <f>IFERROR(VLOOKUP($A25,data_exceedance!$A:$J,G$1,FALSE),"")</f>
        <v/>
      </c>
      <c r="H25" s="2" t="str">
        <f>IFERROR(VLOOKUP($A25,data_exceedance!$A:$J,H$1,FALSE),"")</f>
        <v/>
      </c>
      <c r="I25" s="2" t="str">
        <f>IFERROR(VLOOKUP($A25,data_exceedance!$A:$J,I$1,FALSE),"")</f>
        <v/>
      </c>
      <c r="J25" s="2" t="str">
        <f>IFERROR(VLOOKUP($A25,data_exceedance!$A:$J,J$1,FALSE),"")</f>
        <v/>
      </c>
    </row>
    <row r="26" spans="1:10">
      <c r="B26" t="s">
        <v>144</v>
      </c>
      <c r="D26" s="1">
        <v>949</v>
      </c>
      <c r="E26" s="15">
        <v>99.800000000000011</v>
      </c>
      <c r="F26" s="2" t="str">
        <f>IFERROR(VLOOKUP($A26,data_exceedance!$A:$J,F$1,FALSE),"")</f>
        <v/>
      </c>
      <c r="G26" s="2" t="str">
        <f>IFERROR(VLOOKUP($A26,data_exceedance!$A:$J,G$1,FALSE),"")</f>
        <v/>
      </c>
      <c r="H26" s="2" t="str">
        <f>IFERROR(VLOOKUP($A26,data_exceedance!$A:$J,H$1,FALSE),"")</f>
        <v/>
      </c>
      <c r="I26" s="2" t="str">
        <f>IFERROR(VLOOKUP($A26,data_exceedance!$A:$J,I$1,FALSE),"")</f>
        <v/>
      </c>
      <c r="J26" s="2" t="str">
        <f>IFERROR(VLOOKUP($A26,data_exceedance!$A:$J,J$1,FALSE),"")</f>
        <v/>
      </c>
    </row>
    <row r="27" spans="1:10">
      <c r="F27" s="2" t="str">
        <f>IFERROR(VLOOKUP($A27,data_exceedance!$A:$J,F$1,FALSE),"")</f>
        <v/>
      </c>
      <c r="G27" s="2" t="str">
        <f>IFERROR(VLOOKUP($A27,data_exceedance!$A:$J,G$1,FALSE),"")</f>
        <v/>
      </c>
      <c r="H27" s="2" t="str">
        <f>IFERROR(VLOOKUP($A27,data_exceedance!$A:$J,H$1,FALSE),"")</f>
        <v/>
      </c>
      <c r="I27" s="2" t="str">
        <f>IFERROR(VLOOKUP($A27,data_exceedance!$A:$J,I$1,FALSE),"")</f>
        <v/>
      </c>
      <c r="J27" s="2" t="str">
        <f>IFERROR(VLOOKUP($A27,data_exceedance!$A:$J,J$1,FALSE),"")</f>
        <v/>
      </c>
    </row>
    <row r="28" spans="1:10">
      <c r="A28" s="2">
        <v>3</v>
      </c>
      <c r="B28" t="s">
        <v>10</v>
      </c>
      <c r="C28" t="s">
        <v>302</v>
      </c>
      <c r="D28" s="1">
        <v>14</v>
      </c>
      <c r="E28" s="15">
        <v>1.6</v>
      </c>
      <c r="F28" s="2">
        <f>IFERROR(VLOOKUP($A28,data_exceedance!$A:$J,F$1,FALSE),"")</f>
        <v>961.5</v>
      </c>
      <c r="G28" s="2">
        <f>IFERROR(VLOOKUP($A28,data_exceedance!$A:$J,G$1,FALSE),"")</f>
        <v>603</v>
      </c>
      <c r="H28" s="2">
        <f>IFERROR(VLOOKUP($A28,data_exceedance!$A:$J,H$1,FALSE),"")</f>
        <v>714</v>
      </c>
      <c r="I28" s="2">
        <f>IFERROR(VLOOKUP($A28,data_exceedance!$A:$J,I$1,FALSE),"")</f>
        <v>307</v>
      </c>
      <c r="J28" s="2">
        <f>IFERROR(VLOOKUP($A28,data_exceedance!$A:$J,J$1,FALSE),"")</f>
        <v>1111</v>
      </c>
    </row>
    <row r="29" spans="1:10">
      <c r="C29" t="s">
        <v>7</v>
      </c>
      <c r="D29" s="1">
        <v>24</v>
      </c>
      <c r="E29" s="15">
        <v>2.5999999999999996</v>
      </c>
      <c r="F29" s="2" t="str">
        <f>IFERROR(VLOOKUP($A29,data_exceedance!$A:$J,F$1,FALSE),"")</f>
        <v/>
      </c>
      <c r="G29" s="2" t="str">
        <f>IFERROR(VLOOKUP($A29,data_exceedance!$A:$J,G$1,FALSE),"")</f>
        <v/>
      </c>
      <c r="H29" s="2" t="str">
        <f>IFERROR(VLOOKUP($A29,data_exceedance!$A:$J,H$1,FALSE),"")</f>
        <v/>
      </c>
      <c r="I29" s="2" t="str">
        <f>IFERROR(VLOOKUP($A29,data_exceedance!$A:$J,I$1,FALSE),"")</f>
        <v/>
      </c>
      <c r="J29" s="2" t="str">
        <f>IFERROR(VLOOKUP($A29,data_exceedance!$A:$J,J$1,FALSE),"")</f>
        <v/>
      </c>
    </row>
    <row r="30" spans="1:10">
      <c r="C30" t="s">
        <v>6</v>
      </c>
      <c r="D30" s="1">
        <v>48</v>
      </c>
      <c r="E30" s="15">
        <v>5.3</v>
      </c>
      <c r="F30" s="2" t="str">
        <f>IFERROR(VLOOKUP($A30,data_exceedance!$A:$J,F$1,FALSE),"")</f>
        <v/>
      </c>
      <c r="G30" s="2" t="str">
        <f>IFERROR(VLOOKUP($A30,data_exceedance!$A:$J,G$1,FALSE),"")</f>
        <v/>
      </c>
      <c r="H30" s="2" t="str">
        <f>IFERROR(VLOOKUP($A30,data_exceedance!$A:$J,H$1,FALSE),"")</f>
        <v/>
      </c>
      <c r="I30" s="2" t="str">
        <f>IFERROR(VLOOKUP($A30,data_exceedance!$A:$J,I$1,FALSE),"")</f>
        <v/>
      </c>
      <c r="J30" s="2" t="str">
        <f>IFERROR(VLOOKUP($A30,data_exceedance!$A:$J,J$1,FALSE),"")</f>
        <v/>
      </c>
    </row>
    <row r="31" spans="1:10">
      <c r="C31" t="s">
        <v>305</v>
      </c>
      <c r="D31" s="1">
        <v>6</v>
      </c>
      <c r="E31" s="15">
        <v>0.6</v>
      </c>
      <c r="F31" s="2" t="str">
        <f>IFERROR(VLOOKUP($A31,data_exceedance!$A:$J,F$1,FALSE),"")</f>
        <v/>
      </c>
      <c r="G31" s="2" t="str">
        <f>IFERROR(VLOOKUP($A31,data_exceedance!$A:$J,G$1,FALSE),"")</f>
        <v/>
      </c>
      <c r="H31" s="2" t="str">
        <f>IFERROR(VLOOKUP($A31,data_exceedance!$A:$J,H$1,FALSE),"")</f>
        <v/>
      </c>
      <c r="I31" s="2" t="str">
        <f>IFERROR(VLOOKUP($A31,data_exceedance!$A:$J,I$1,FALSE),"")</f>
        <v/>
      </c>
      <c r="J31" s="2" t="str">
        <f>IFERROR(VLOOKUP($A31,data_exceedance!$A:$J,J$1,FALSE),"")</f>
        <v/>
      </c>
    </row>
    <row r="32" spans="1:10">
      <c r="C32" t="s">
        <v>301</v>
      </c>
      <c r="D32" s="1">
        <v>125</v>
      </c>
      <c r="E32" s="15">
        <v>13.8</v>
      </c>
      <c r="F32" s="2" t="str">
        <f>IFERROR(VLOOKUP($A32,data_exceedance!$A:$J,F$1,FALSE),"")</f>
        <v/>
      </c>
      <c r="G32" s="2" t="str">
        <f>IFERROR(VLOOKUP($A32,data_exceedance!$A:$J,G$1,FALSE),"")</f>
        <v/>
      </c>
      <c r="H32" s="2" t="str">
        <f>IFERROR(VLOOKUP($A32,data_exceedance!$A:$J,H$1,FALSE),"")</f>
        <v/>
      </c>
      <c r="I32" s="2" t="str">
        <f>IFERROR(VLOOKUP($A32,data_exceedance!$A:$J,I$1,FALSE),"")</f>
        <v/>
      </c>
      <c r="J32" s="2" t="str">
        <f>IFERROR(VLOOKUP($A32,data_exceedance!$A:$J,J$1,FALSE),"")</f>
        <v/>
      </c>
    </row>
    <row r="33" spans="1:10">
      <c r="C33" t="s">
        <v>304</v>
      </c>
      <c r="D33" s="1">
        <v>2</v>
      </c>
      <c r="E33" s="15">
        <v>0.3</v>
      </c>
      <c r="F33" s="2" t="str">
        <f>IFERROR(VLOOKUP($A33,data_exceedance!$A:$J,F$1,FALSE),"")</f>
        <v/>
      </c>
      <c r="G33" s="2" t="str">
        <f>IFERROR(VLOOKUP($A33,data_exceedance!$A:$J,G$1,FALSE),"")</f>
        <v/>
      </c>
      <c r="H33" s="2" t="str">
        <f>IFERROR(VLOOKUP($A33,data_exceedance!$A:$J,H$1,FALSE),"")</f>
        <v/>
      </c>
      <c r="I33" s="2" t="str">
        <f>IFERROR(VLOOKUP($A33,data_exceedance!$A:$J,I$1,FALSE),"")</f>
        <v/>
      </c>
      <c r="J33" s="2" t="str">
        <f>IFERROR(VLOOKUP($A33,data_exceedance!$A:$J,J$1,FALSE),"")</f>
        <v/>
      </c>
    </row>
    <row r="34" spans="1:10">
      <c r="C34" t="s">
        <v>303</v>
      </c>
      <c r="D34" s="1">
        <v>23</v>
      </c>
      <c r="E34" s="15">
        <v>2.5</v>
      </c>
      <c r="F34" s="2" t="str">
        <f>IFERROR(VLOOKUP($A34,data_exceedance!$A:$J,F$1,FALSE),"")</f>
        <v/>
      </c>
      <c r="G34" s="2" t="str">
        <f>IFERROR(VLOOKUP($A34,data_exceedance!$A:$J,G$1,FALSE),"")</f>
        <v/>
      </c>
      <c r="H34" s="2" t="str">
        <f>IFERROR(VLOOKUP($A34,data_exceedance!$A:$J,H$1,FALSE),"")</f>
        <v/>
      </c>
      <c r="I34" s="2" t="str">
        <f>IFERROR(VLOOKUP($A34,data_exceedance!$A:$J,I$1,FALSE),"")</f>
        <v/>
      </c>
      <c r="J34" s="2" t="str">
        <f>IFERROR(VLOOKUP($A34,data_exceedance!$A:$J,J$1,FALSE),"")</f>
        <v/>
      </c>
    </row>
    <row r="35" spans="1:10">
      <c r="C35" t="s">
        <v>8</v>
      </c>
      <c r="D35" s="1">
        <v>331</v>
      </c>
      <c r="E35" s="15">
        <v>36.4</v>
      </c>
      <c r="F35" s="2" t="str">
        <f>IFERROR(VLOOKUP($A35,data_exceedance!$A:$J,F$1,FALSE),"")</f>
        <v/>
      </c>
      <c r="G35" s="2" t="str">
        <f>IFERROR(VLOOKUP($A35,data_exceedance!$A:$J,G$1,FALSE),"")</f>
        <v/>
      </c>
      <c r="H35" s="2" t="str">
        <f>IFERROR(VLOOKUP($A35,data_exceedance!$A:$J,H$1,FALSE),"")</f>
        <v/>
      </c>
      <c r="I35" s="2" t="str">
        <f>IFERROR(VLOOKUP($A35,data_exceedance!$A:$J,I$1,FALSE),"")</f>
        <v/>
      </c>
      <c r="J35" s="2" t="str">
        <f>IFERROR(VLOOKUP($A35,data_exceedance!$A:$J,J$1,FALSE),"")</f>
        <v/>
      </c>
    </row>
    <row r="36" spans="1:10">
      <c r="C36" t="s">
        <v>307</v>
      </c>
      <c r="D36" s="1">
        <v>336</v>
      </c>
      <c r="E36" s="15">
        <v>36.9</v>
      </c>
      <c r="F36" s="2" t="str">
        <f>IFERROR(VLOOKUP($A36,data_exceedance!$A:$J,F$1,FALSE),"")</f>
        <v/>
      </c>
      <c r="G36" s="2" t="str">
        <f>IFERROR(VLOOKUP($A36,data_exceedance!$A:$J,G$1,FALSE),"")</f>
        <v/>
      </c>
      <c r="H36" s="2" t="str">
        <f>IFERROR(VLOOKUP($A36,data_exceedance!$A:$J,H$1,FALSE),"")</f>
        <v/>
      </c>
      <c r="I36" s="2" t="str">
        <f>IFERROR(VLOOKUP($A36,data_exceedance!$A:$J,I$1,FALSE),"")</f>
        <v/>
      </c>
      <c r="J36" s="2" t="str">
        <f>IFERROR(VLOOKUP($A36,data_exceedance!$A:$J,J$1,FALSE),"")</f>
        <v/>
      </c>
    </row>
    <row r="37" spans="1:10">
      <c r="C37" t="s">
        <v>306</v>
      </c>
      <c r="D37" s="1">
        <v>85</v>
      </c>
      <c r="F37" s="2" t="str">
        <f>IFERROR(VLOOKUP($A37,data_exceedance!$A:$J,F$1,FALSE),"")</f>
        <v/>
      </c>
      <c r="G37" s="2" t="str">
        <f>IFERROR(VLOOKUP($A37,data_exceedance!$A:$J,G$1,FALSE),"")</f>
        <v/>
      </c>
      <c r="H37" s="2" t="str">
        <f>IFERROR(VLOOKUP($A37,data_exceedance!$A:$J,H$1,FALSE),"")</f>
        <v/>
      </c>
      <c r="I37" s="2" t="str">
        <f>IFERROR(VLOOKUP($A37,data_exceedance!$A:$J,I$1,FALSE),"")</f>
        <v/>
      </c>
      <c r="J37" s="2" t="str">
        <f>IFERROR(VLOOKUP($A37,data_exceedance!$A:$J,J$1,FALSE),"")</f>
        <v/>
      </c>
    </row>
    <row r="38" spans="1:10">
      <c r="B38" t="s">
        <v>145</v>
      </c>
      <c r="D38" s="1">
        <v>994</v>
      </c>
      <c r="E38" s="15">
        <v>100</v>
      </c>
      <c r="F38" s="2" t="str">
        <f>IFERROR(VLOOKUP($A38,data_exceedance!$A:$J,F$1,FALSE),"")</f>
        <v/>
      </c>
      <c r="G38" s="2" t="str">
        <f>IFERROR(VLOOKUP($A38,data_exceedance!$A:$J,G$1,FALSE),"")</f>
        <v/>
      </c>
      <c r="H38" s="2" t="str">
        <f>IFERROR(VLOOKUP($A38,data_exceedance!$A:$J,H$1,FALSE),"")</f>
        <v/>
      </c>
      <c r="I38" s="2" t="str">
        <f>IFERROR(VLOOKUP($A38,data_exceedance!$A:$J,I$1,FALSE),"")</f>
        <v/>
      </c>
      <c r="J38" s="2" t="str">
        <f>IFERROR(VLOOKUP($A38,data_exceedance!$A:$J,J$1,FALSE),"")</f>
        <v/>
      </c>
    </row>
    <row r="39" spans="1:10">
      <c r="F39" s="2" t="str">
        <f>IFERROR(VLOOKUP($A39,data_exceedance!$A:$J,F$1,FALSE),"")</f>
        <v/>
      </c>
      <c r="G39" s="2" t="str">
        <f>IFERROR(VLOOKUP($A39,data_exceedance!$A:$J,G$1,FALSE),"")</f>
        <v/>
      </c>
      <c r="H39" s="2" t="str">
        <f>IFERROR(VLOOKUP($A39,data_exceedance!$A:$J,H$1,FALSE),"")</f>
        <v/>
      </c>
      <c r="I39" s="2" t="str">
        <f>IFERROR(VLOOKUP($A39,data_exceedance!$A:$J,I$1,FALSE),"")</f>
        <v/>
      </c>
      <c r="J39" s="2" t="str">
        <f>IFERROR(VLOOKUP($A39,data_exceedance!$A:$J,J$1,FALSE),"")</f>
        <v/>
      </c>
    </row>
    <row r="40" spans="1:10">
      <c r="A40" s="2">
        <v>4</v>
      </c>
      <c r="B40" t="s">
        <v>11</v>
      </c>
      <c r="C40" t="s">
        <v>302</v>
      </c>
      <c r="D40" s="1">
        <v>14</v>
      </c>
      <c r="E40" s="15">
        <v>1.5</v>
      </c>
      <c r="F40" s="2">
        <f>IFERROR(VLOOKUP($A40,data_exceedance!$A:$J,F$1,FALSE),"")</f>
        <v>3609.1</v>
      </c>
      <c r="G40" s="2">
        <f>IFERROR(VLOOKUP($A40,data_exceedance!$A:$J,G$1,FALSE),"")</f>
        <v>2328.4</v>
      </c>
      <c r="H40" s="2">
        <f>IFERROR(VLOOKUP($A40,data_exceedance!$A:$J,H$1,FALSE),"")</f>
        <v>714</v>
      </c>
      <c r="I40" s="2">
        <f>IFERROR(VLOOKUP($A40,data_exceedance!$A:$J,I$1,FALSE),"")</f>
        <v>310</v>
      </c>
      <c r="J40" s="2">
        <f>IFERROR(VLOOKUP($A40,data_exceedance!$A:$J,J$1,FALSE),"")</f>
        <v>1477</v>
      </c>
    </row>
    <row r="41" spans="1:10">
      <c r="C41" t="s">
        <v>7</v>
      </c>
      <c r="D41" s="1">
        <v>24</v>
      </c>
      <c r="E41" s="15">
        <v>2.5</v>
      </c>
      <c r="F41" s="2" t="str">
        <f>IFERROR(VLOOKUP($A41,data_exceedance!$A:$J,F$1,FALSE),"")</f>
        <v/>
      </c>
      <c r="G41" s="2" t="str">
        <f>IFERROR(VLOOKUP($A41,data_exceedance!$A:$J,G$1,FALSE),"")</f>
        <v/>
      </c>
      <c r="H41" s="2" t="str">
        <f>IFERROR(VLOOKUP($A41,data_exceedance!$A:$J,H$1,FALSE),"")</f>
        <v/>
      </c>
      <c r="I41" s="2" t="str">
        <f>IFERROR(VLOOKUP($A41,data_exceedance!$A:$J,I$1,FALSE),"")</f>
        <v/>
      </c>
      <c r="J41" s="2" t="str">
        <f>IFERROR(VLOOKUP($A41,data_exceedance!$A:$J,J$1,FALSE),"")</f>
        <v/>
      </c>
    </row>
    <row r="42" spans="1:10">
      <c r="C42" t="s">
        <v>6</v>
      </c>
      <c r="D42" s="1">
        <v>45</v>
      </c>
      <c r="E42" s="15">
        <v>4.8</v>
      </c>
      <c r="F42" s="2" t="str">
        <f>IFERROR(VLOOKUP($A42,data_exceedance!$A:$J,F$1,FALSE),"")</f>
        <v/>
      </c>
      <c r="G42" s="2" t="str">
        <f>IFERROR(VLOOKUP($A42,data_exceedance!$A:$J,G$1,FALSE),"")</f>
        <v/>
      </c>
      <c r="H42" s="2" t="str">
        <f>IFERROR(VLOOKUP($A42,data_exceedance!$A:$J,H$1,FALSE),"")</f>
        <v/>
      </c>
      <c r="I42" s="2" t="str">
        <f>IFERROR(VLOOKUP($A42,data_exceedance!$A:$J,I$1,FALSE),"")</f>
        <v/>
      </c>
      <c r="J42" s="2" t="str">
        <f>IFERROR(VLOOKUP($A42,data_exceedance!$A:$J,J$1,FALSE),"")</f>
        <v/>
      </c>
    </row>
    <row r="43" spans="1:10">
      <c r="C43" t="s">
        <v>305</v>
      </c>
      <c r="D43" s="1">
        <v>6</v>
      </c>
      <c r="E43" s="15">
        <v>0.6</v>
      </c>
      <c r="F43" s="2" t="str">
        <f>IFERROR(VLOOKUP($A43,data_exceedance!$A:$J,F$1,FALSE),"")</f>
        <v/>
      </c>
      <c r="G43" s="2" t="str">
        <f>IFERROR(VLOOKUP($A43,data_exceedance!$A:$J,G$1,FALSE),"")</f>
        <v/>
      </c>
      <c r="H43" s="2" t="str">
        <f>IFERROR(VLOOKUP($A43,data_exceedance!$A:$J,H$1,FALSE),"")</f>
        <v/>
      </c>
      <c r="I43" s="2" t="str">
        <f>IFERROR(VLOOKUP($A43,data_exceedance!$A:$J,I$1,FALSE),"")</f>
        <v/>
      </c>
      <c r="J43" s="2" t="str">
        <f>IFERROR(VLOOKUP($A43,data_exceedance!$A:$J,J$1,FALSE),"")</f>
        <v/>
      </c>
    </row>
    <row r="44" spans="1:10">
      <c r="C44" t="s">
        <v>301</v>
      </c>
      <c r="D44" s="1">
        <v>184</v>
      </c>
      <c r="E44" s="15">
        <v>19.5</v>
      </c>
      <c r="F44" s="2" t="str">
        <f>IFERROR(VLOOKUP($A44,data_exceedance!$A:$J,F$1,FALSE),"")</f>
        <v/>
      </c>
      <c r="G44" s="2" t="str">
        <f>IFERROR(VLOOKUP($A44,data_exceedance!$A:$J,G$1,FALSE),"")</f>
        <v/>
      </c>
      <c r="H44" s="2" t="str">
        <f>IFERROR(VLOOKUP($A44,data_exceedance!$A:$J,H$1,FALSE),"")</f>
        <v/>
      </c>
      <c r="I44" s="2" t="str">
        <f>IFERROR(VLOOKUP($A44,data_exceedance!$A:$J,I$1,FALSE),"")</f>
        <v/>
      </c>
      <c r="J44" s="2" t="str">
        <f>IFERROR(VLOOKUP($A44,data_exceedance!$A:$J,J$1,FALSE),"")</f>
        <v/>
      </c>
    </row>
    <row r="45" spans="1:10">
      <c r="C45" t="s">
        <v>304</v>
      </c>
      <c r="D45" s="1">
        <v>2</v>
      </c>
      <c r="E45" s="15">
        <v>0.3</v>
      </c>
      <c r="F45" s="2" t="str">
        <f>IFERROR(VLOOKUP($A45,data_exceedance!$A:$J,F$1,FALSE),"")</f>
        <v/>
      </c>
      <c r="G45" s="2" t="str">
        <f>IFERROR(VLOOKUP($A45,data_exceedance!$A:$J,G$1,FALSE),"")</f>
        <v/>
      </c>
      <c r="H45" s="2" t="str">
        <f>IFERROR(VLOOKUP($A45,data_exceedance!$A:$J,H$1,FALSE),"")</f>
        <v/>
      </c>
      <c r="I45" s="2" t="str">
        <f>IFERROR(VLOOKUP($A45,data_exceedance!$A:$J,I$1,FALSE),"")</f>
        <v/>
      </c>
      <c r="J45" s="2" t="str">
        <f>IFERROR(VLOOKUP($A45,data_exceedance!$A:$J,J$1,FALSE),"")</f>
        <v/>
      </c>
    </row>
    <row r="46" spans="1:10">
      <c r="C46" t="s">
        <v>303</v>
      </c>
      <c r="D46" s="1">
        <v>32</v>
      </c>
      <c r="E46" s="15">
        <v>3.3</v>
      </c>
      <c r="F46" s="2" t="str">
        <f>IFERROR(VLOOKUP($A46,data_exceedance!$A:$J,F$1,FALSE),"")</f>
        <v/>
      </c>
      <c r="G46" s="2" t="str">
        <f>IFERROR(VLOOKUP($A46,data_exceedance!$A:$J,G$1,FALSE),"")</f>
        <v/>
      </c>
      <c r="H46" s="2" t="str">
        <f>IFERROR(VLOOKUP($A46,data_exceedance!$A:$J,H$1,FALSE),"")</f>
        <v/>
      </c>
      <c r="I46" s="2" t="str">
        <f>IFERROR(VLOOKUP($A46,data_exceedance!$A:$J,I$1,FALSE),"")</f>
        <v/>
      </c>
      <c r="J46" s="2" t="str">
        <f>IFERROR(VLOOKUP($A46,data_exceedance!$A:$J,J$1,FALSE),"")</f>
        <v/>
      </c>
    </row>
    <row r="47" spans="1:10">
      <c r="C47" t="s">
        <v>8</v>
      </c>
      <c r="D47" s="1">
        <v>328</v>
      </c>
      <c r="E47" s="15">
        <v>34.700000000000003</v>
      </c>
      <c r="F47" s="2" t="str">
        <f>IFERROR(VLOOKUP($A47,data_exceedance!$A:$J,F$1,FALSE),"")</f>
        <v/>
      </c>
      <c r="G47" s="2" t="str">
        <f>IFERROR(VLOOKUP($A47,data_exceedance!$A:$J,G$1,FALSE),"")</f>
        <v/>
      </c>
      <c r="H47" s="2" t="str">
        <f>IFERROR(VLOOKUP($A47,data_exceedance!$A:$J,H$1,FALSE),"")</f>
        <v/>
      </c>
      <c r="I47" s="2" t="str">
        <f>IFERROR(VLOOKUP($A47,data_exceedance!$A:$J,I$1,FALSE),"")</f>
        <v/>
      </c>
      <c r="J47" s="2" t="str">
        <f>IFERROR(VLOOKUP($A47,data_exceedance!$A:$J,J$1,FALSE),"")</f>
        <v/>
      </c>
    </row>
    <row r="48" spans="1:10">
      <c r="C48" t="s">
        <v>307</v>
      </c>
      <c r="D48" s="1">
        <v>311</v>
      </c>
      <c r="E48" s="15">
        <v>32.799999999999997</v>
      </c>
      <c r="F48" s="2" t="str">
        <f>IFERROR(VLOOKUP($A48,data_exceedance!$A:$J,F$1,FALSE),"")</f>
        <v/>
      </c>
      <c r="G48" s="2" t="str">
        <f>IFERROR(VLOOKUP($A48,data_exceedance!$A:$J,G$1,FALSE),"")</f>
        <v/>
      </c>
      <c r="H48" s="2" t="str">
        <f>IFERROR(VLOOKUP($A48,data_exceedance!$A:$J,H$1,FALSE),"")</f>
        <v/>
      </c>
      <c r="I48" s="2" t="str">
        <f>IFERROR(VLOOKUP($A48,data_exceedance!$A:$J,I$1,FALSE),"")</f>
        <v/>
      </c>
      <c r="J48" s="2" t="str">
        <f>IFERROR(VLOOKUP($A48,data_exceedance!$A:$J,J$1,FALSE),"")</f>
        <v/>
      </c>
    </row>
    <row r="49" spans="1:10">
      <c r="C49" t="s">
        <v>306</v>
      </c>
      <c r="D49" s="1">
        <v>86</v>
      </c>
      <c r="F49" s="2" t="str">
        <f>IFERROR(VLOOKUP($A49,data_exceedance!$A:$J,F$1,FALSE),"")</f>
        <v/>
      </c>
      <c r="G49" s="2" t="str">
        <f>IFERROR(VLOOKUP($A49,data_exceedance!$A:$J,G$1,FALSE),"")</f>
        <v/>
      </c>
      <c r="H49" s="2" t="str">
        <f>IFERROR(VLOOKUP($A49,data_exceedance!$A:$J,H$1,FALSE),"")</f>
        <v/>
      </c>
      <c r="I49" s="2" t="str">
        <f>IFERROR(VLOOKUP($A49,data_exceedance!$A:$J,I$1,FALSE),"")</f>
        <v/>
      </c>
      <c r="J49" s="2" t="str">
        <f>IFERROR(VLOOKUP($A49,data_exceedance!$A:$J,J$1,FALSE),"")</f>
        <v/>
      </c>
    </row>
    <row r="50" spans="1:10">
      <c r="B50" t="s">
        <v>146</v>
      </c>
      <c r="D50" s="1">
        <v>1032</v>
      </c>
      <c r="E50" s="15">
        <v>100</v>
      </c>
      <c r="F50" s="2" t="str">
        <f>IFERROR(VLOOKUP($A50,data_exceedance!$A:$J,F$1,FALSE),"")</f>
        <v/>
      </c>
      <c r="G50" s="2" t="str">
        <f>IFERROR(VLOOKUP($A50,data_exceedance!$A:$J,G$1,FALSE),"")</f>
        <v/>
      </c>
      <c r="H50" s="2" t="str">
        <f>IFERROR(VLOOKUP($A50,data_exceedance!$A:$J,H$1,FALSE),"")</f>
        <v/>
      </c>
      <c r="I50" s="2" t="str">
        <f>IFERROR(VLOOKUP($A50,data_exceedance!$A:$J,I$1,FALSE),"")</f>
        <v/>
      </c>
      <c r="J50" s="2" t="str">
        <f>IFERROR(VLOOKUP($A50,data_exceedance!$A:$J,J$1,FALSE),"")</f>
        <v/>
      </c>
    </row>
    <row r="51" spans="1:10">
      <c r="F51" s="2" t="str">
        <f>IFERROR(VLOOKUP($A51,data_exceedance!$A:$J,F$1,FALSE),"")</f>
        <v/>
      </c>
      <c r="G51" s="2" t="str">
        <f>IFERROR(VLOOKUP($A51,data_exceedance!$A:$J,G$1,FALSE),"")</f>
        <v/>
      </c>
      <c r="H51" s="2" t="str">
        <f>IFERROR(VLOOKUP($A51,data_exceedance!$A:$J,H$1,FALSE),"")</f>
        <v/>
      </c>
      <c r="I51" s="2" t="str">
        <f>IFERROR(VLOOKUP($A51,data_exceedance!$A:$J,I$1,FALSE),"")</f>
        <v/>
      </c>
      <c r="J51" s="2" t="str">
        <f>IFERROR(VLOOKUP($A51,data_exceedance!$A:$J,J$1,FALSE),"")</f>
        <v/>
      </c>
    </row>
    <row r="52" spans="1:10">
      <c r="A52" s="2">
        <v>5</v>
      </c>
      <c r="B52" t="s">
        <v>12</v>
      </c>
      <c r="C52" t="s">
        <v>302</v>
      </c>
      <c r="D52" s="1">
        <v>14</v>
      </c>
      <c r="E52" s="15">
        <v>1.3</v>
      </c>
      <c r="F52" s="2">
        <f>IFERROR(VLOOKUP($A52,data_exceedance!$A:$J,F$1,FALSE),"")</f>
        <v>1592.8</v>
      </c>
      <c r="G52" s="2">
        <f>IFERROR(VLOOKUP($A52,data_exceedance!$A:$J,G$1,FALSE),"")</f>
        <v>1271</v>
      </c>
      <c r="H52" s="2">
        <f>IFERROR(VLOOKUP($A52,data_exceedance!$A:$J,H$1,FALSE),"")</f>
        <v>714</v>
      </c>
      <c r="I52" s="2">
        <f>IFERROR(VLOOKUP($A52,data_exceedance!$A:$J,I$1,FALSE),"")</f>
        <v>384</v>
      </c>
      <c r="J52" s="2">
        <f>IFERROR(VLOOKUP($A52,data_exceedance!$A:$J,J$1,FALSE),"")</f>
        <v>1205</v>
      </c>
    </row>
    <row r="53" spans="1:10">
      <c r="C53" t="s">
        <v>7</v>
      </c>
      <c r="D53" s="1">
        <v>26</v>
      </c>
      <c r="E53" s="15">
        <v>2.6</v>
      </c>
      <c r="F53" s="2" t="str">
        <f>IFERROR(VLOOKUP($A53,data_exceedance!$A:$J,F$1,FALSE),"")</f>
        <v/>
      </c>
      <c r="G53" s="2" t="str">
        <f>IFERROR(VLOOKUP($A53,data_exceedance!$A:$J,G$1,FALSE),"")</f>
        <v/>
      </c>
      <c r="H53" s="2" t="str">
        <f>IFERROR(VLOOKUP($A53,data_exceedance!$A:$J,H$1,FALSE),"")</f>
        <v/>
      </c>
      <c r="I53" s="2" t="str">
        <f>IFERROR(VLOOKUP($A53,data_exceedance!$A:$J,I$1,FALSE),"")</f>
        <v/>
      </c>
      <c r="J53" s="2" t="str">
        <f>IFERROR(VLOOKUP($A53,data_exceedance!$A:$J,J$1,FALSE),"")</f>
        <v/>
      </c>
    </row>
    <row r="54" spans="1:10">
      <c r="C54" t="s">
        <v>6</v>
      </c>
      <c r="D54" s="1">
        <v>37</v>
      </c>
      <c r="E54" s="15">
        <v>3.7</v>
      </c>
      <c r="F54" s="2" t="str">
        <f>IFERROR(VLOOKUP($A54,data_exceedance!$A:$J,F$1,FALSE),"")</f>
        <v/>
      </c>
      <c r="G54" s="2" t="str">
        <f>IFERROR(VLOOKUP($A54,data_exceedance!$A:$J,G$1,FALSE),"")</f>
        <v/>
      </c>
      <c r="H54" s="2" t="str">
        <f>IFERROR(VLOOKUP($A54,data_exceedance!$A:$J,H$1,FALSE),"")</f>
        <v/>
      </c>
      <c r="I54" s="2" t="str">
        <f>IFERROR(VLOOKUP($A54,data_exceedance!$A:$J,I$1,FALSE),"")</f>
        <v/>
      </c>
      <c r="J54" s="2" t="str">
        <f>IFERROR(VLOOKUP($A54,data_exceedance!$A:$J,J$1,FALSE),"")</f>
        <v/>
      </c>
    </row>
    <row r="55" spans="1:10">
      <c r="C55" t="s">
        <v>305</v>
      </c>
      <c r="D55" s="1">
        <v>7</v>
      </c>
      <c r="E55" s="15">
        <v>0.7</v>
      </c>
      <c r="F55" s="2" t="str">
        <f>IFERROR(VLOOKUP($A55,data_exceedance!$A:$J,F$1,FALSE),"")</f>
        <v/>
      </c>
      <c r="G55" s="2" t="str">
        <f>IFERROR(VLOOKUP($A55,data_exceedance!$A:$J,G$1,FALSE),"")</f>
        <v/>
      </c>
      <c r="H55" s="2" t="str">
        <f>IFERROR(VLOOKUP($A55,data_exceedance!$A:$J,H$1,FALSE),"")</f>
        <v/>
      </c>
      <c r="I55" s="2" t="str">
        <f>IFERROR(VLOOKUP($A55,data_exceedance!$A:$J,I$1,FALSE),"")</f>
        <v/>
      </c>
      <c r="J55" s="2" t="str">
        <f>IFERROR(VLOOKUP($A55,data_exceedance!$A:$J,J$1,FALSE),"")</f>
        <v/>
      </c>
    </row>
    <row r="56" spans="1:10">
      <c r="C56" t="s">
        <v>301</v>
      </c>
      <c r="D56" s="1">
        <v>303</v>
      </c>
      <c r="E56" s="15">
        <v>29.9</v>
      </c>
      <c r="F56" s="2" t="str">
        <f>IFERROR(VLOOKUP($A56,data_exceedance!$A:$J,F$1,FALSE),"")</f>
        <v/>
      </c>
      <c r="G56" s="2" t="str">
        <f>IFERROR(VLOOKUP($A56,data_exceedance!$A:$J,G$1,FALSE),"")</f>
        <v/>
      </c>
      <c r="H56" s="2" t="str">
        <f>IFERROR(VLOOKUP($A56,data_exceedance!$A:$J,H$1,FALSE),"")</f>
        <v/>
      </c>
      <c r="I56" s="2" t="str">
        <f>IFERROR(VLOOKUP($A56,data_exceedance!$A:$J,I$1,FALSE),"")</f>
        <v/>
      </c>
      <c r="J56" s="2" t="str">
        <f>IFERROR(VLOOKUP($A56,data_exceedance!$A:$J,J$1,FALSE),"")</f>
        <v/>
      </c>
    </row>
    <row r="57" spans="1:10">
      <c r="C57" t="s">
        <v>304</v>
      </c>
      <c r="D57" s="1">
        <v>3</v>
      </c>
      <c r="E57" s="15">
        <v>0.2</v>
      </c>
      <c r="F57" s="2" t="str">
        <f>IFERROR(VLOOKUP($A57,data_exceedance!$A:$J,F$1,FALSE),"")</f>
        <v/>
      </c>
      <c r="G57" s="2" t="str">
        <f>IFERROR(VLOOKUP($A57,data_exceedance!$A:$J,G$1,FALSE),"")</f>
        <v/>
      </c>
      <c r="H57" s="2" t="str">
        <f>IFERROR(VLOOKUP($A57,data_exceedance!$A:$J,H$1,FALSE),"")</f>
        <v/>
      </c>
      <c r="I57" s="2" t="str">
        <f>IFERROR(VLOOKUP($A57,data_exceedance!$A:$J,I$1,FALSE),"")</f>
        <v/>
      </c>
      <c r="J57" s="2" t="str">
        <f>IFERROR(VLOOKUP($A57,data_exceedance!$A:$J,J$1,FALSE),"")</f>
        <v/>
      </c>
    </row>
    <row r="58" spans="1:10">
      <c r="C58" t="s">
        <v>303</v>
      </c>
      <c r="D58" s="1">
        <v>34</v>
      </c>
      <c r="E58" s="15">
        <v>3.3</v>
      </c>
      <c r="F58" s="2" t="str">
        <f>IFERROR(VLOOKUP($A58,data_exceedance!$A:$J,F$1,FALSE),"")</f>
        <v/>
      </c>
      <c r="G58" s="2" t="str">
        <f>IFERROR(VLOOKUP($A58,data_exceedance!$A:$J,G$1,FALSE),"")</f>
        <v/>
      </c>
      <c r="H58" s="2" t="str">
        <f>IFERROR(VLOOKUP($A58,data_exceedance!$A:$J,H$1,FALSE),"")</f>
        <v/>
      </c>
      <c r="I58" s="2" t="str">
        <f>IFERROR(VLOOKUP($A58,data_exceedance!$A:$J,I$1,FALSE),"")</f>
        <v/>
      </c>
      <c r="J58" s="2" t="str">
        <f>IFERROR(VLOOKUP($A58,data_exceedance!$A:$J,J$1,FALSE),"")</f>
        <v/>
      </c>
    </row>
    <row r="59" spans="1:10">
      <c r="C59" t="s">
        <v>8</v>
      </c>
      <c r="D59" s="1">
        <v>317</v>
      </c>
      <c r="E59" s="15">
        <v>31.2</v>
      </c>
      <c r="F59" s="2" t="str">
        <f>IFERROR(VLOOKUP($A59,data_exceedance!$A:$J,F$1,FALSE),"")</f>
        <v/>
      </c>
      <c r="G59" s="2" t="str">
        <f>IFERROR(VLOOKUP($A59,data_exceedance!$A:$J,G$1,FALSE),"")</f>
        <v/>
      </c>
      <c r="H59" s="2" t="str">
        <f>IFERROR(VLOOKUP($A59,data_exceedance!$A:$J,H$1,FALSE),"")</f>
        <v/>
      </c>
      <c r="I59" s="2" t="str">
        <f>IFERROR(VLOOKUP($A59,data_exceedance!$A:$J,I$1,FALSE),"")</f>
        <v/>
      </c>
      <c r="J59" s="2" t="str">
        <f>IFERROR(VLOOKUP($A59,data_exceedance!$A:$J,J$1,FALSE),"")</f>
        <v/>
      </c>
    </row>
    <row r="60" spans="1:10">
      <c r="C60" t="s">
        <v>307</v>
      </c>
      <c r="D60" s="1">
        <v>275</v>
      </c>
      <c r="E60" s="15">
        <v>27.1</v>
      </c>
      <c r="F60" s="2" t="str">
        <f>IFERROR(VLOOKUP($A60,data_exceedance!$A:$J,F$1,FALSE),"")</f>
        <v/>
      </c>
      <c r="G60" s="2" t="str">
        <f>IFERROR(VLOOKUP($A60,data_exceedance!$A:$J,G$1,FALSE),"")</f>
        <v/>
      </c>
      <c r="H60" s="2" t="str">
        <f>IFERROR(VLOOKUP($A60,data_exceedance!$A:$J,H$1,FALSE),"")</f>
        <v/>
      </c>
      <c r="I60" s="2" t="str">
        <f>IFERROR(VLOOKUP($A60,data_exceedance!$A:$J,I$1,FALSE),"")</f>
        <v/>
      </c>
      <c r="J60" s="2" t="str">
        <f>IFERROR(VLOOKUP($A60,data_exceedance!$A:$J,J$1,FALSE),"")</f>
        <v/>
      </c>
    </row>
    <row r="61" spans="1:10">
      <c r="C61" t="s">
        <v>306</v>
      </c>
      <c r="D61" s="1">
        <v>86</v>
      </c>
      <c r="F61" s="2" t="str">
        <f>IFERROR(VLOOKUP($A61,data_exceedance!$A:$J,F$1,FALSE),"")</f>
        <v/>
      </c>
      <c r="G61" s="2" t="str">
        <f>IFERROR(VLOOKUP($A61,data_exceedance!$A:$J,G$1,FALSE),"")</f>
        <v/>
      </c>
      <c r="H61" s="2" t="str">
        <f>IFERROR(VLOOKUP($A61,data_exceedance!$A:$J,H$1,FALSE),"")</f>
        <v/>
      </c>
      <c r="I61" s="2" t="str">
        <f>IFERROR(VLOOKUP($A61,data_exceedance!$A:$J,I$1,FALSE),"")</f>
        <v/>
      </c>
      <c r="J61" s="2" t="str">
        <f>IFERROR(VLOOKUP($A61,data_exceedance!$A:$J,J$1,FALSE),"")</f>
        <v/>
      </c>
    </row>
    <row r="62" spans="1:10">
      <c r="B62" t="s">
        <v>147</v>
      </c>
      <c r="D62" s="1">
        <v>1102</v>
      </c>
      <c r="E62" s="15">
        <v>100</v>
      </c>
      <c r="F62" s="2" t="str">
        <f>IFERROR(VLOOKUP($A62,data_exceedance!$A:$J,F$1,FALSE),"")</f>
        <v/>
      </c>
      <c r="G62" s="2" t="str">
        <f>IFERROR(VLOOKUP($A62,data_exceedance!$A:$J,G$1,FALSE),"")</f>
        <v/>
      </c>
      <c r="H62" s="2" t="str">
        <f>IFERROR(VLOOKUP($A62,data_exceedance!$A:$J,H$1,FALSE),"")</f>
        <v/>
      </c>
      <c r="I62" s="2" t="str">
        <f>IFERROR(VLOOKUP($A62,data_exceedance!$A:$J,I$1,FALSE),"")</f>
        <v/>
      </c>
      <c r="J62" s="2" t="str">
        <f>IFERROR(VLOOKUP($A62,data_exceedance!$A:$J,J$1,FALSE),"")</f>
        <v/>
      </c>
    </row>
    <row r="63" spans="1:10">
      <c r="F63" s="2" t="str">
        <f>IFERROR(VLOOKUP($A63,data_exceedance!$A:$J,F$1,FALSE),"")</f>
        <v/>
      </c>
      <c r="G63" s="2" t="str">
        <f>IFERROR(VLOOKUP($A63,data_exceedance!$A:$J,G$1,FALSE),"")</f>
        <v/>
      </c>
      <c r="H63" s="2" t="str">
        <f>IFERROR(VLOOKUP($A63,data_exceedance!$A:$J,H$1,FALSE),"")</f>
        <v/>
      </c>
      <c r="I63" s="2" t="str">
        <f>IFERROR(VLOOKUP($A63,data_exceedance!$A:$J,I$1,FALSE),"")</f>
        <v/>
      </c>
      <c r="J63" s="2" t="str">
        <f>IFERROR(VLOOKUP($A63,data_exceedance!$A:$J,J$1,FALSE),"")</f>
        <v/>
      </c>
    </row>
    <row r="64" spans="1:10">
      <c r="A64" s="2">
        <v>6</v>
      </c>
      <c r="B64" t="s">
        <v>13</v>
      </c>
      <c r="C64" t="s">
        <v>302</v>
      </c>
      <c r="D64" s="1">
        <v>15</v>
      </c>
      <c r="E64" s="15">
        <v>1.3</v>
      </c>
      <c r="F64" s="2">
        <f>IFERROR(VLOOKUP($A64,data_exceedance!$A:$J,F$1,FALSE),"")</f>
        <v>872.4</v>
      </c>
      <c r="G64" s="2">
        <f>IFERROR(VLOOKUP($A64,data_exceedance!$A:$J,G$1,FALSE),"")</f>
        <v>756.1</v>
      </c>
      <c r="H64" s="2">
        <f>IFERROR(VLOOKUP($A64,data_exceedance!$A:$J,H$1,FALSE),"")</f>
        <v>714</v>
      </c>
      <c r="I64" s="2">
        <f>IFERROR(VLOOKUP($A64,data_exceedance!$A:$J,I$1,FALSE),"")</f>
        <v>570</v>
      </c>
      <c r="J64" s="2">
        <f>IFERROR(VLOOKUP($A64,data_exceedance!$A:$J,J$1,FALSE),"")</f>
        <v>2659</v>
      </c>
    </row>
    <row r="65" spans="1:10">
      <c r="C65" t="s">
        <v>7</v>
      </c>
      <c r="D65" s="1">
        <v>30</v>
      </c>
      <c r="E65" s="15">
        <v>2.5</v>
      </c>
      <c r="F65" s="2" t="str">
        <f>IFERROR(VLOOKUP($A65,data_exceedance!$A:$J,F$1,FALSE),"")</f>
        <v/>
      </c>
      <c r="G65" s="2" t="str">
        <f>IFERROR(VLOOKUP($A65,data_exceedance!$A:$J,G$1,FALSE),"")</f>
        <v/>
      </c>
      <c r="H65" s="2" t="str">
        <f>IFERROR(VLOOKUP($A65,data_exceedance!$A:$J,H$1,FALSE),"")</f>
        <v/>
      </c>
      <c r="I65" s="2" t="str">
        <f>IFERROR(VLOOKUP($A65,data_exceedance!$A:$J,I$1,FALSE),"")</f>
        <v/>
      </c>
      <c r="J65" s="2" t="str">
        <f>IFERROR(VLOOKUP($A65,data_exceedance!$A:$J,J$1,FALSE),"")</f>
        <v/>
      </c>
    </row>
    <row r="66" spans="1:10">
      <c r="C66" t="s">
        <v>6</v>
      </c>
      <c r="D66" s="1">
        <v>36</v>
      </c>
      <c r="E66" s="15">
        <v>3</v>
      </c>
      <c r="F66" s="2" t="str">
        <f>IFERROR(VLOOKUP($A66,data_exceedance!$A:$J,F$1,FALSE),"")</f>
        <v/>
      </c>
      <c r="G66" s="2" t="str">
        <f>IFERROR(VLOOKUP($A66,data_exceedance!$A:$J,G$1,FALSE),"")</f>
        <v/>
      </c>
      <c r="H66" s="2" t="str">
        <f>IFERROR(VLOOKUP($A66,data_exceedance!$A:$J,H$1,FALSE),"")</f>
        <v/>
      </c>
      <c r="I66" s="2" t="str">
        <f>IFERROR(VLOOKUP($A66,data_exceedance!$A:$J,I$1,FALSE),"")</f>
        <v/>
      </c>
      <c r="J66" s="2" t="str">
        <f>IFERROR(VLOOKUP($A66,data_exceedance!$A:$J,J$1,FALSE),"")</f>
        <v/>
      </c>
    </row>
    <row r="67" spans="1:10">
      <c r="C67" t="s">
        <v>305</v>
      </c>
      <c r="D67" s="1">
        <v>8</v>
      </c>
      <c r="E67" s="15">
        <v>0.7</v>
      </c>
      <c r="F67" s="2" t="str">
        <f>IFERROR(VLOOKUP($A67,data_exceedance!$A:$J,F$1,FALSE),"")</f>
        <v/>
      </c>
      <c r="G67" s="2" t="str">
        <f>IFERROR(VLOOKUP($A67,data_exceedance!$A:$J,G$1,FALSE),"")</f>
        <v/>
      </c>
      <c r="H67" s="2" t="str">
        <f>IFERROR(VLOOKUP($A67,data_exceedance!$A:$J,H$1,FALSE),"")</f>
        <v/>
      </c>
      <c r="I67" s="2" t="str">
        <f>IFERROR(VLOOKUP($A67,data_exceedance!$A:$J,I$1,FALSE),"")</f>
        <v/>
      </c>
      <c r="J67" s="2" t="str">
        <f>IFERROR(VLOOKUP($A67,data_exceedance!$A:$J,J$1,FALSE),"")</f>
        <v/>
      </c>
    </row>
    <row r="68" spans="1:10">
      <c r="C68" t="s">
        <v>301</v>
      </c>
      <c r="D68" s="1">
        <v>456</v>
      </c>
      <c r="E68" s="15">
        <v>38.700000000000003</v>
      </c>
      <c r="F68" s="2" t="str">
        <f>IFERROR(VLOOKUP($A68,data_exceedance!$A:$J,F$1,FALSE),"")</f>
        <v/>
      </c>
      <c r="G68" s="2" t="str">
        <f>IFERROR(VLOOKUP($A68,data_exceedance!$A:$J,G$1,FALSE),"")</f>
        <v/>
      </c>
      <c r="H68" s="2" t="str">
        <f>IFERROR(VLOOKUP($A68,data_exceedance!$A:$J,H$1,FALSE),"")</f>
        <v/>
      </c>
      <c r="I68" s="2" t="str">
        <f>IFERROR(VLOOKUP($A68,data_exceedance!$A:$J,I$1,FALSE),"")</f>
        <v/>
      </c>
      <c r="J68" s="2" t="str">
        <f>IFERROR(VLOOKUP($A68,data_exceedance!$A:$J,J$1,FALSE),"")</f>
        <v/>
      </c>
    </row>
    <row r="69" spans="1:10">
      <c r="C69" t="s">
        <v>304</v>
      </c>
      <c r="D69" s="1">
        <v>3</v>
      </c>
      <c r="E69" s="15">
        <v>0.2</v>
      </c>
      <c r="F69" s="2" t="str">
        <f>IFERROR(VLOOKUP($A69,data_exceedance!$A:$J,F$1,FALSE),"")</f>
        <v/>
      </c>
      <c r="G69" s="2" t="str">
        <f>IFERROR(VLOOKUP($A69,data_exceedance!$A:$J,G$1,FALSE),"")</f>
        <v/>
      </c>
      <c r="H69" s="2" t="str">
        <f>IFERROR(VLOOKUP($A69,data_exceedance!$A:$J,H$1,FALSE),"")</f>
        <v/>
      </c>
      <c r="I69" s="2" t="str">
        <f>IFERROR(VLOOKUP($A69,data_exceedance!$A:$J,I$1,FALSE),"")</f>
        <v/>
      </c>
      <c r="J69" s="2" t="str">
        <f>IFERROR(VLOOKUP($A69,data_exceedance!$A:$J,J$1,FALSE),"")</f>
        <v/>
      </c>
    </row>
    <row r="70" spans="1:10">
      <c r="C70" t="s">
        <v>303</v>
      </c>
      <c r="D70" s="1">
        <v>41</v>
      </c>
      <c r="E70" s="15">
        <v>3.5</v>
      </c>
      <c r="F70" s="2" t="str">
        <f>IFERROR(VLOOKUP($A70,data_exceedance!$A:$J,F$1,FALSE),"")</f>
        <v/>
      </c>
      <c r="G70" s="2" t="str">
        <f>IFERROR(VLOOKUP($A70,data_exceedance!$A:$J,G$1,FALSE),"")</f>
        <v/>
      </c>
      <c r="H70" s="2" t="str">
        <f>IFERROR(VLOOKUP($A70,data_exceedance!$A:$J,H$1,FALSE),"")</f>
        <v/>
      </c>
      <c r="I70" s="2" t="str">
        <f>IFERROR(VLOOKUP($A70,data_exceedance!$A:$J,I$1,FALSE),"")</f>
        <v/>
      </c>
      <c r="J70" s="2" t="str">
        <f>IFERROR(VLOOKUP($A70,data_exceedance!$A:$J,J$1,FALSE),"")</f>
        <v/>
      </c>
    </row>
    <row r="71" spans="1:10">
      <c r="C71" t="s">
        <v>8</v>
      </c>
      <c r="D71" s="1">
        <v>352</v>
      </c>
      <c r="E71" s="15">
        <v>29.9</v>
      </c>
      <c r="F71" s="2" t="str">
        <f>IFERROR(VLOOKUP($A71,data_exceedance!$A:$J,F$1,FALSE),"")</f>
        <v/>
      </c>
      <c r="G71" s="2" t="str">
        <f>IFERROR(VLOOKUP($A71,data_exceedance!$A:$J,G$1,FALSE),"")</f>
        <v/>
      </c>
      <c r="H71" s="2" t="str">
        <f>IFERROR(VLOOKUP($A71,data_exceedance!$A:$J,H$1,FALSE),"")</f>
        <v/>
      </c>
      <c r="I71" s="2" t="str">
        <f>IFERROR(VLOOKUP($A71,data_exceedance!$A:$J,I$1,FALSE),"")</f>
        <v/>
      </c>
      <c r="J71" s="2" t="str">
        <f>IFERROR(VLOOKUP($A71,data_exceedance!$A:$J,J$1,FALSE),"")</f>
        <v/>
      </c>
    </row>
    <row r="72" spans="1:10">
      <c r="C72" t="s">
        <v>307</v>
      </c>
      <c r="D72" s="1">
        <v>237</v>
      </c>
      <c r="E72" s="15">
        <v>20.100000000000001</v>
      </c>
      <c r="F72" s="2" t="str">
        <f>IFERROR(VLOOKUP($A72,data_exceedance!$A:$J,F$1,FALSE),"")</f>
        <v/>
      </c>
      <c r="G72" s="2" t="str">
        <f>IFERROR(VLOOKUP($A72,data_exceedance!$A:$J,G$1,FALSE),"")</f>
        <v/>
      </c>
      <c r="H72" s="2" t="str">
        <f>IFERROR(VLOOKUP($A72,data_exceedance!$A:$J,H$1,FALSE),"")</f>
        <v/>
      </c>
      <c r="I72" s="2" t="str">
        <f>IFERROR(VLOOKUP($A72,data_exceedance!$A:$J,I$1,FALSE),"")</f>
        <v/>
      </c>
      <c r="J72" s="2" t="str">
        <f>IFERROR(VLOOKUP($A72,data_exceedance!$A:$J,J$1,FALSE),"")</f>
        <v/>
      </c>
    </row>
    <row r="73" spans="1:10">
      <c r="C73" t="s">
        <v>306</v>
      </c>
      <c r="D73" s="1">
        <v>89</v>
      </c>
      <c r="F73" s="2" t="str">
        <f>IFERROR(VLOOKUP($A73,data_exceedance!$A:$J,F$1,FALSE),"")</f>
        <v/>
      </c>
      <c r="G73" s="2" t="str">
        <f>IFERROR(VLOOKUP($A73,data_exceedance!$A:$J,G$1,FALSE),"")</f>
        <v/>
      </c>
      <c r="H73" s="2" t="str">
        <f>IFERROR(VLOOKUP($A73,data_exceedance!$A:$J,H$1,FALSE),"")</f>
        <v/>
      </c>
      <c r="I73" s="2" t="str">
        <f>IFERROR(VLOOKUP($A73,data_exceedance!$A:$J,I$1,FALSE),"")</f>
        <v/>
      </c>
      <c r="J73" s="2" t="str">
        <f>IFERROR(VLOOKUP($A73,data_exceedance!$A:$J,J$1,FALSE),"")</f>
        <v/>
      </c>
    </row>
    <row r="74" spans="1:10">
      <c r="B74" t="s">
        <v>148</v>
      </c>
      <c r="D74" s="1">
        <v>1267</v>
      </c>
      <c r="E74" s="15">
        <v>99.9</v>
      </c>
      <c r="F74" s="2" t="str">
        <f>IFERROR(VLOOKUP($A74,data_exceedance!$A:$J,F$1,FALSE),"")</f>
        <v/>
      </c>
      <c r="G74" s="2" t="str">
        <f>IFERROR(VLOOKUP($A74,data_exceedance!$A:$J,G$1,FALSE),"")</f>
        <v/>
      </c>
      <c r="H74" s="2" t="str">
        <f>IFERROR(VLOOKUP($A74,data_exceedance!$A:$J,H$1,FALSE),"")</f>
        <v/>
      </c>
      <c r="I74" s="2" t="str">
        <f>IFERROR(VLOOKUP($A74,data_exceedance!$A:$J,I$1,FALSE),"")</f>
        <v/>
      </c>
      <c r="J74" s="2" t="str">
        <f>IFERROR(VLOOKUP($A74,data_exceedance!$A:$J,J$1,FALSE),"")</f>
        <v/>
      </c>
    </row>
    <row r="75" spans="1:10">
      <c r="F75" s="2" t="str">
        <f>IFERROR(VLOOKUP($A75,data_exceedance!$A:$J,F$1,FALSE),"")</f>
        <v/>
      </c>
      <c r="G75" s="2" t="str">
        <f>IFERROR(VLOOKUP($A75,data_exceedance!$A:$J,G$1,FALSE),"")</f>
        <v/>
      </c>
      <c r="H75" s="2" t="str">
        <f>IFERROR(VLOOKUP($A75,data_exceedance!$A:$J,H$1,FALSE),"")</f>
        <v/>
      </c>
      <c r="I75" s="2" t="str">
        <f>IFERROR(VLOOKUP($A75,data_exceedance!$A:$J,I$1,FALSE),"")</f>
        <v/>
      </c>
      <c r="J75" s="2" t="str">
        <f>IFERROR(VLOOKUP($A75,data_exceedance!$A:$J,J$1,FALSE),"")</f>
        <v/>
      </c>
    </row>
    <row r="76" spans="1:10">
      <c r="A76" s="2">
        <v>7</v>
      </c>
      <c r="B76" t="s">
        <v>14</v>
      </c>
      <c r="C76" t="s">
        <v>302</v>
      </c>
      <c r="D76" s="1">
        <v>12</v>
      </c>
      <c r="E76" s="15">
        <v>1.7</v>
      </c>
      <c r="F76" s="2">
        <f>IFERROR(VLOOKUP($A76,data_exceedance!$A:$J,F$1,FALSE),"")</f>
        <v>849.8</v>
      </c>
      <c r="G76" s="2">
        <f>IFERROR(VLOOKUP($A76,data_exceedance!$A:$J,G$1,FALSE),"")</f>
        <v>0</v>
      </c>
      <c r="H76" s="2">
        <f>IFERROR(VLOOKUP($A76,data_exceedance!$A:$J,H$1,FALSE),"")</f>
        <v>1429</v>
      </c>
      <c r="I76" s="2">
        <f>IFERROR(VLOOKUP($A76,data_exceedance!$A:$J,I$1,FALSE),"")</f>
        <v>0</v>
      </c>
      <c r="J76" s="2">
        <f>IFERROR(VLOOKUP($A76,data_exceedance!$A:$J,J$1,FALSE),"")</f>
        <v>-339</v>
      </c>
    </row>
    <row r="77" spans="1:10">
      <c r="C77" t="s">
        <v>7</v>
      </c>
      <c r="D77" s="1">
        <v>21</v>
      </c>
      <c r="E77" s="15">
        <v>2.9</v>
      </c>
      <c r="F77" s="2" t="str">
        <f>IFERROR(VLOOKUP($A77,data_exceedance!$A:$J,F$1,FALSE),"")</f>
        <v/>
      </c>
      <c r="G77" s="2" t="str">
        <f>IFERROR(VLOOKUP($A77,data_exceedance!$A:$J,G$1,FALSE),"")</f>
        <v/>
      </c>
      <c r="H77" s="2" t="str">
        <f>IFERROR(VLOOKUP($A77,data_exceedance!$A:$J,H$1,FALSE),"")</f>
        <v/>
      </c>
      <c r="I77" s="2" t="str">
        <f>IFERROR(VLOOKUP($A77,data_exceedance!$A:$J,I$1,FALSE),"")</f>
        <v/>
      </c>
      <c r="J77" s="2" t="str">
        <f>IFERROR(VLOOKUP($A77,data_exceedance!$A:$J,J$1,FALSE),"")</f>
        <v/>
      </c>
    </row>
    <row r="78" spans="1:10">
      <c r="C78" t="s">
        <v>6</v>
      </c>
      <c r="D78" s="1">
        <v>33</v>
      </c>
      <c r="E78" s="15">
        <v>4.5999999999999996</v>
      </c>
      <c r="F78" s="2" t="str">
        <f>IFERROR(VLOOKUP($A78,data_exceedance!$A:$J,F$1,FALSE),"")</f>
        <v/>
      </c>
      <c r="G78" s="2" t="str">
        <f>IFERROR(VLOOKUP($A78,data_exceedance!$A:$J,G$1,FALSE),"")</f>
        <v/>
      </c>
      <c r="H78" s="2" t="str">
        <f>IFERROR(VLOOKUP($A78,data_exceedance!$A:$J,H$1,FALSE),"")</f>
        <v/>
      </c>
      <c r="I78" s="2" t="str">
        <f>IFERROR(VLOOKUP($A78,data_exceedance!$A:$J,I$1,FALSE),"")</f>
        <v/>
      </c>
      <c r="J78" s="2" t="str">
        <f>IFERROR(VLOOKUP($A78,data_exceedance!$A:$J,J$1,FALSE),"")</f>
        <v/>
      </c>
    </row>
    <row r="79" spans="1:10">
      <c r="C79" t="s">
        <v>305</v>
      </c>
      <c r="D79" s="1">
        <v>6</v>
      </c>
      <c r="E79" s="15">
        <v>0.8</v>
      </c>
      <c r="F79" s="2" t="str">
        <f>IFERROR(VLOOKUP($A79,data_exceedance!$A:$J,F$1,FALSE),"")</f>
        <v/>
      </c>
      <c r="G79" s="2" t="str">
        <f>IFERROR(VLOOKUP($A79,data_exceedance!$A:$J,G$1,FALSE),"")</f>
        <v/>
      </c>
      <c r="H79" s="2" t="str">
        <f>IFERROR(VLOOKUP($A79,data_exceedance!$A:$J,H$1,FALSE),"")</f>
        <v/>
      </c>
      <c r="I79" s="2" t="str">
        <f>IFERROR(VLOOKUP($A79,data_exceedance!$A:$J,I$1,FALSE),"")</f>
        <v/>
      </c>
      <c r="J79" s="2" t="str">
        <f>IFERROR(VLOOKUP($A79,data_exceedance!$A:$J,J$1,FALSE),"")</f>
        <v/>
      </c>
    </row>
    <row r="80" spans="1:10">
      <c r="C80" t="s">
        <v>301</v>
      </c>
      <c r="D80" s="1">
        <v>157</v>
      </c>
      <c r="E80" s="15">
        <v>21.5</v>
      </c>
      <c r="F80" s="2" t="str">
        <f>IFERROR(VLOOKUP($A80,data_exceedance!$A:$J,F$1,FALSE),"")</f>
        <v/>
      </c>
      <c r="G80" s="2" t="str">
        <f>IFERROR(VLOOKUP($A80,data_exceedance!$A:$J,G$1,FALSE),"")</f>
        <v/>
      </c>
      <c r="H80" s="2" t="str">
        <f>IFERROR(VLOOKUP($A80,data_exceedance!$A:$J,H$1,FALSE),"")</f>
        <v/>
      </c>
      <c r="I80" s="2" t="str">
        <f>IFERROR(VLOOKUP($A80,data_exceedance!$A:$J,I$1,FALSE),"")</f>
        <v/>
      </c>
      <c r="J80" s="2" t="str">
        <f>IFERROR(VLOOKUP($A80,data_exceedance!$A:$J,J$1,FALSE),"")</f>
        <v/>
      </c>
    </row>
    <row r="81" spans="1:10">
      <c r="C81" t="s">
        <v>304</v>
      </c>
      <c r="D81" s="1">
        <v>2</v>
      </c>
      <c r="E81" s="15">
        <v>0.3</v>
      </c>
      <c r="F81" s="2" t="str">
        <f>IFERROR(VLOOKUP($A81,data_exceedance!$A:$J,F$1,FALSE),"")</f>
        <v/>
      </c>
      <c r="G81" s="2" t="str">
        <f>IFERROR(VLOOKUP($A81,data_exceedance!$A:$J,G$1,FALSE),"")</f>
        <v/>
      </c>
      <c r="H81" s="2" t="str">
        <f>IFERROR(VLOOKUP($A81,data_exceedance!$A:$J,H$1,FALSE),"")</f>
        <v/>
      </c>
      <c r="I81" s="2" t="str">
        <f>IFERROR(VLOOKUP($A81,data_exceedance!$A:$J,I$1,FALSE),"")</f>
        <v/>
      </c>
      <c r="J81" s="2" t="str">
        <f>IFERROR(VLOOKUP($A81,data_exceedance!$A:$J,J$1,FALSE),"")</f>
        <v/>
      </c>
    </row>
    <row r="82" spans="1:10">
      <c r="C82" t="s">
        <v>303</v>
      </c>
      <c r="D82" s="1">
        <v>18</v>
      </c>
      <c r="E82" s="15">
        <v>2.4</v>
      </c>
      <c r="F82" s="2" t="str">
        <f>IFERROR(VLOOKUP($A82,data_exceedance!$A:$J,F$1,FALSE),"")</f>
        <v/>
      </c>
      <c r="G82" s="2" t="str">
        <f>IFERROR(VLOOKUP($A82,data_exceedance!$A:$J,G$1,FALSE),"")</f>
        <v/>
      </c>
      <c r="H82" s="2" t="str">
        <f>IFERROR(VLOOKUP($A82,data_exceedance!$A:$J,H$1,FALSE),"")</f>
        <v/>
      </c>
      <c r="I82" s="2" t="str">
        <f>IFERROR(VLOOKUP($A82,data_exceedance!$A:$J,I$1,FALSE),"")</f>
        <v/>
      </c>
      <c r="J82" s="2" t="str">
        <f>IFERROR(VLOOKUP($A82,data_exceedance!$A:$J,J$1,FALSE),"")</f>
        <v/>
      </c>
    </row>
    <row r="83" spans="1:10">
      <c r="C83" t="s">
        <v>8</v>
      </c>
      <c r="D83" s="1">
        <v>286</v>
      </c>
      <c r="E83" s="15">
        <v>39.1</v>
      </c>
      <c r="F83" s="2" t="str">
        <f>IFERROR(VLOOKUP($A83,data_exceedance!$A:$J,F$1,FALSE),"")</f>
        <v/>
      </c>
      <c r="G83" s="2" t="str">
        <f>IFERROR(VLOOKUP($A83,data_exceedance!$A:$J,G$1,FALSE),"")</f>
        <v/>
      </c>
      <c r="H83" s="2" t="str">
        <f>IFERROR(VLOOKUP($A83,data_exceedance!$A:$J,H$1,FALSE),"")</f>
        <v/>
      </c>
      <c r="I83" s="2" t="str">
        <f>IFERROR(VLOOKUP($A83,data_exceedance!$A:$J,I$1,FALSE),"")</f>
        <v/>
      </c>
      <c r="J83" s="2" t="str">
        <f>IFERROR(VLOOKUP($A83,data_exceedance!$A:$J,J$1,FALSE),"")</f>
        <v/>
      </c>
    </row>
    <row r="84" spans="1:10">
      <c r="C84" t="s">
        <v>307</v>
      </c>
      <c r="D84" s="1">
        <v>196</v>
      </c>
      <c r="E84" s="15">
        <v>26.8</v>
      </c>
      <c r="F84" s="2" t="str">
        <f>IFERROR(VLOOKUP($A84,data_exceedance!$A:$J,F$1,FALSE),"")</f>
        <v/>
      </c>
      <c r="G84" s="2" t="str">
        <f>IFERROR(VLOOKUP($A84,data_exceedance!$A:$J,G$1,FALSE),"")</f>
        <v/>
      </c>
      <c r="H84" s="2" t="str">
        <f>IFERROR(VLOOKUP($A84,data_exceedance!$A:$J,H$1,FALSE),"")</f>
        <v/>
      </c>
      <c r="I84" s="2" t="str">
        <f>IFERROR(VLOOKUP($A84,data_exceedance!$A:$J,I$1,FALSE),"")</f>
        <v/>
      </c>
      <c r="J84" s="2" t="str">
        <f>IFERROR(VLOOKUP($A84,data_exceedance!$A:$J,J$1,FALSE),"")</f>
        <v/>
      </c>
    </row>
    <row r="85" spans="1:10">
      <c r="C85" t="s">
        <v>306</v>
      </c>
      <c r="D85" s="1">
        <v>83</v>
      </c>
      <c r="F85" s="2" t="str">
        <f>IFERROR(VLOOKUP($A85,data_exceedance!$A:$J,F$1,FALSE),"")</f>
        <v/>
      </c>
      <c r="G85" s="2" t="str">
        <f>IFERROR(VLOOKUP($A85,data_exceedance!$A:$J,G$1,FALSE),"")</f>
        <v/>
      </c>
      <c r="H85" s="2" t="str">
        <f>IFERROR(VLOOKUP($A85,data_exceedance!$A:$J,H$1,FALSE),"")</f>
        <v/>
      </c>
      <c r="I85" s="2" t="str">
        <f>IFERROR(VLOOKUP($A85,data_exceedance!$A:$J,I$1,FALSE),"")</f>
        <v/>
      </c>
      <c r="J85" s="2" t="str">
        <f>IFERROR(VLOOKUP($A85,data_exceedance!$A:$J,J$1,FALSE),"")</f>
        <v/>
      </c>
    </row>
    <row r="86" spans="1:10">
      <c r="B86" t="s">
        <v>149</v>
      </c>
      <c r="D86" s="1">
        <v>814</v>
      </c>
      <c r="E86" s="15">
        <v>100.10000000000001</v>
      </c>
      <c r="F86" s="2" t="str">
        <f>IFERROR(VLOOKUP($A86,data_exceedance!$A:$J,F$1,FALSE),"")</f>
        <v/>
      </c>
      <c r="G86" s="2" t="str">
        <f>IFERROR(VLOOKUP($A86,data_exceedance!$A:$J,G$1,FALSE),"")</f>
        <v/>
      </c>
      <c r="H86" s="2" t="str">
        <f>IFERROR(VLOOKUP($A86,data_exceedance!$A:$J,H$1,FALSE),"")</f>
        <v/>
      </c>
      <c r="I86" s="2" t="str">
        <f>IFERROR(VLOOKUP($A86,data_exceedance!$A:$J,I$1,FALSE),"")</f>
        <v/>
      </c>
      <c r="J86" s="2" t="str">
        <f>IFERROR(VLOOKUP($A86,data_exceedance!$A:$J,J$1,FALSE),"")</f>
        <v/>
      </c>
    </row>
    <row r="87" spans="1:10">
      <c r="F87" s="2" t="str">
        <f>IFERROR(VLOOKUP($A87,data_exceedance!$A:$J,F$1,FALSE),"")</f>
        <v/>
      </c>
      <c r="G87" s="2" t="str">
        <f>IFERROR(VLOOKUP($A87,data_exceedance!$A:$J,G$1,FALSE),"")</f>
        <v/>
      </c>
      <c r="H87" s="2" t="str">
        <f>IFERROR(VLOOKUP($A87,data_exceedance!$A:$J,H$1,FALSE),"")</f>
        <v/>
      </c>
      <c r="I87" s="2" t="str">
        <f>IFERROR(VLOOKUP($A87,data_exceedance!$A:$J,I$1,FALSE),"")</f>
        <v/>
      </c>
      <c r="J87" s="2" t="str">
        <f>IFERROR(VLOOKUP($A87,data_exceedance!$A:$J,J$1,FALSE),"")</f>
        <v/>
      </c>
    </row>
    <row r="88" spans="1:10">
      <c r="A88" s="2">
        <v>8</v>
      </c>
      <c r="B88" t="s">
        <v>15</v>
      </c>
      <c r="C88" t="s">
        <v>302</v>
      </c>
      <c r="D88" s="1">
        <v>13</v>
      </c>
      <c r="E88" s="15">
        <v>1.4</v>
      </c>
      <c r="F88" s="2" t="str">
        <f>IFERROR(VLOOKUP($A88,data_exceedance!$A:$J,F$1,FALSE),"")</f>
        <v/>
      </c>
      <c r="G88" s="2" t="str">
        <f>IFERROR(VLOOKUP($A88,data_exceedance!$A:$J,G$1,FALSE),"")</f>
        <v/>
      </c>
      <c r="H88" s="2" t="str">
        <f>IFERROR(VLOOKUP($A88,data_exceedance!$A:$J,H$1,FALSE),"")</f>
        <v/>
      </c>
      <c r="I88" s="2" t="str">
        <f>IFERROR(VLOOKUP($A88,data_exceedance!$A:$J,I$1,FALSE),"")</f>
        <v/>
      </c>
      <c r="J88" s="2" t="str">
        <f>IFERROR(VLOOKUP($A88,data_exceedance!$A:$J,J$1,FALSE),"")</f>
        <v/>
      </c>
    </row>
    <row r="89" spans="1:10">
      <c r="C89" t="s">
        <v>7</v>
      </c>
      <c r="D89" s="1">
        <v>26</v>
      </c>
      <c r="E89" s="15">
        <v>3</v>
      </c>
      <c r="F89" s="2" t="str">
        <f>IFERROR(VLOOKUP($A89,data_exceedance!$A:$J,F$1,FALSE),"")</f>
        <v/>
      </c>
      <c r="G89" s="2" t="str">
        <f>IFERROR(VLOOKUP($A89,data_exceedance!$A:$J,G$1,FALSE),"")</f>
        <v/>
      </c>
      <c r="H89" s="2" t="str">
        <f>IFERROR(VLOOKUP($A89,data_exceedance!$A:$J,H$1,FALSE),"")</f>
        <v/>
      </c>
      <c r="I89" s="2" t="str">
        <f>IFERROR(VLOOKUP($A89,data_exceedance!$A:$J,I$1,FALSE),"")</f>
        <v/>
      </c>
      <c r="J89" s="2" t="str">
        <f>IFERROR(VLOOKUP($A89,data_exceedance!$A:$J,J$1,FALSE),"")</f>
        <v/>
      </c>
    </row>
    <row r="90" spans="1:10">
      <c r="C90" t="s">
        <v>6</v>
      </c>
      <c r="D90" s="1">
        <v>29</v>
      </c>
      <c r="E90" s="15">
        <v>3.1</v>
      </c>
      <c r="F90" s="2" t="str">
        <f>IFERROR(VLOOKUP($A90,data_exceedance!$A:$J,F$1,FALSE),"")</f>
        <v/>
      </c>
      <c r="G90" s="2" t="str">
        <f>IFERROR(VLOOKUP($A90,data_exceedance!$A:$J,G$1,FALSE),"")</f>
        <v/>
      </c>
      <c r="H90" s="2" t="str">
        <f>IFERROR(VLOOKUP($A90,data_exceedance!$A:$J,H$1,FALSE),"")</f>
        <v/>
      </c>
      <c r="I90" s="2" t="str">
        <f>IFERROR(VLOOKUP($A90,data_exceedance!$A:$J,I$1,FALSE),"")</f>
        <v/>
      </c>
      <c r="J90" s="2" t="str">
        <f>IFERROR(VLOOKUP($A90,data_exceedance!$A:$J,J$1,FALSE),"")</f>
        <v/>
      </c>
    </row>
    <row r="91" spans="1:10">
      <c r="C91" t="s">
        <v>305</v>
      </c>
      <c r="D91" s="1">
        <v>8</v>
      </c>
      <c r="E91" s="15">
        <v>0.9</v>
      </c>
      <c r="F91" s="2" t="str">
        <f>IFERROR(VLOOKUP($A91,data_exceedance!$A:$J,F$1,FALSE),"")</f>
        <v/>
      </c>
      <c r="G91" s="2" t="str">
        <f>IFERROR(VLOOKUP($A91,data_exceedance!$A:$J,G$1,FALSE),"")</f>
        <v/>
      </c>
      <c r="H91" s="2" t="str">
        <f>IFERROR(VLOOKUP($A91,data_exceedance!$A:$J,H$1,FALSE),"")</f>
        <v/>
      </c>
      <c r="I91" s="2" t="str">
        <f>IFERROR(VLOOKUP($A91,data_exceedance!$A:$J,I$1,FALSE),"")</f>
        <v/>
      </c>
      <c r="J91" s="2" t="str">
        <f>IFERROR(VLOOKUP($A91,data_exceedance!$A:$J,J$1,FALSE),"")</f>
        <v/>
      </c>
    </row>
    <row r="92" spans="1:10">
      <c r="C92" t="s">
        <v>301</v>
      </c>
      <c r="D92" s="1">
        <v>425</v>
      </c>
      <c r="E92" s="15">
        <v>46.5</v>
      </c>
      <c r="F92" s="2" t="str">
        <f>IFERROR(VLOOKUP($A92,data_exceedance!$A:$J,F$1,FALSE),"")</f>
        <v/>
      </c>
      <c r="G92" s="2" t="str">
        <f>IFERROR(VLOOKUP($A92,data_exceedance!$A:$J,G$1,FALSE),"")</f>
        <v/>
      </c>
      <c r="H92" s="2" t="str">
        <f>IFERROR(VLOOKUP($A92,data_exceedance!$A:$J,H$1,FALSE),"")</f>
        <v/>
      </c>
      <c r="I92" s="2" t="str">
        <f>IFERROR(VLOOKUP($A92,data_exceedance!$A:$J,I$1,FALSE),"")</f>
        <v/>
      </c>
      <c r="J92" s="2" t="str">
        <f>IFERROR(VLOOKUP($A92,data_exceedance!$A:$J,J$1,FALSE),"")</f>
        <v/>
      </c>
    </row>
    <row r="93" spans="1:10">
      <c r="C93" t="s">
        <v>304</v>
      </c>
      <c r="D93" s="1">
        <v>2</v>
      </c>
      <c r="E93" s="15">
        <v>0.3</v>
      </c>
      <c r="F93" s="2" t="str">
        <f>IFERROR(VLOOKUP($A93,data_exceedance!$A:$J,F$1,FALSE),"")</f>
        <v/>
      </c>
      <c r="G93" s="2" t="str">
        <f>IFERROR(VLOOKUP($A93,data_exceedance!$A:$J,G$1,FALSE),"")</f>
        <v/>
      </c>
      <c r="H93" s="2" t="str">
        <f>IFERROR(VLOOKUP($A93,data_exceedance!$A:$J,H$1,FALSE),"")</f>
        <v/>
      </c>
      <c r="I93" s="2" t="str">
        <f>IFERROR(VLOOKUP($A93,data_exceedance!$A:$J,I$1,FALSE),"")</f>
        <v/>
      </c>
      <c r="J93" s="2" t="str">
        <f>IFERROR(VLOOKUP($A93,data_exceedance!$A:$J,J$1,FALSE),"")</f>
        <v/>
      </c>
    </row>
    <row r="94" spans="1:10">
      <c r="C94" t="s">
        <v>303</v>
      </c>
      <c r="D94" s="1">
        <v>26</v>
      </c>
      <c r="E94" s="15">
        <v>2.8</v>
      </c>
      <c r="F94" s="2" t="str">
        <f>IFERROR(VLOOKUP($A94,data_exceedance!$A:$J,F$1,FALSE),"")</f>
        <v/>
      </c>
      <c r="G94" s="2" t="str">
        <f>IFERROR(VLOOKUP($A94,data_exceedance!$A:$J,G$1,FALSE),"")</f>
        <v/>
      </c>
      <c r="H94" s="2" t="str">
        <f>IFERROR(VLOOKUP($A94,data_exceedance!$A:$J,H$1,FALSE),"")</f>
        <v/>
      </c>
      <c r="I94" s="2" t="str">
        <f>IFERROR(VLOOKUP($A94,data_exceedance!$A:$J,I$1,FALSE),"")</f>
        <v/>
      </c>
      <c r="J94" s="2" t="str">
        <f>IFERROR(VLOOKUP($A94,data_exceedance!$A:$J,J$1,FALSE),"")</f>
        <v/>
      </c>
    </row>
    <row r="95" spans="1:10">
      <c r="C95" t="s">
        <v>8</v>
      </c>
      <c r="D95" s="1">
        <v>282</v>
      </c>
      <c r="E95" s="15">
        <v>30.8</v>
      </c>
      <c r="F95" s="2" t="str">
        <f>IFERROR(VLOOKUP($A95,data_exceedance!$A:$J,F$1,FALSE),"")</f>
        <v/>
      </c>
      <c r="G95" s="2" t="str">
        <f>IFERROR(VLOOKUP($A95,data_exceedance!$A:$J,G$1,FALSE),"")</f>
        <v/>
      </c>
      <c r="H95" s="2" t="str">
        <f>IFERROR(VLOOKUP($A95,data_exceedance!$A:$J,H$1,FALSE),"")</f>
        <v/>
      </c>
      <c r="I95" s="2" t="str">
        <f>IFERROR(VLOOKUP($A95,data_exceedance!$A:$J,I$1,FALSE),"")</f>
        <v/>
      </c>
      <c r="J95" s="2" t="str">
        <f>IFERROR(VLOOKUP($A95,data_exceedance!$A:$J,J$1,FALSE),"")</f>
        <v/>
      </c>
    </row>
    <row r="96" spans="1:10">
      <c r="C96" t="s">
        <v>307</v>
      </c>
      <c r="D96" s="1">
        <v>102</v>
      </c>
      <c r="E96" s="15">
        <v>11.2</v>
      </c>
      <c r="F96" s="2" t="str">
        <f>IFERROR(VLOOKUP($A96,data_exceedance!$A:$J,F$1,FALSE),"")</f>
        <v/>
      </c>
      <c r="G96" s="2" t="str">
        <f>IFERROR(VLOOKUP($A96,data_exceedance!$A:$J,G$1,FALSE),"")</f>
        <v/>
      </c>
      <c r="H96" s="2" t="str">
        <f>IFERROR(VLOOKUP($A96,data_exceedance!$A:$J,H$1,FALSE),"")</f>
        <v/>
      </c>
      <c r="I96" s="2" t="str">
        <f>IFERROR(VLOOKUP($A96,data_exceedance!$A:$J,I$1,FALSE),"")</f>
        <v/>
      </c>
      <c r="J96" s="2" t="str">
        <f>IFERROR(VLOOKUP($A96,data_exceedance!$A:$J,J$1,FALSE),"")</f>
        <v/>
      </c>
    </row>
    <row r="97" spans="1:10">
      <c r="C97" t="s">
        <v>306</v>
      </c>
      <c r="D97" s="1">
        <v>86</v>
      </c>
      <c r="F97" s="2" t="str">
        <f>IFERROR(VLOOKUP($A97,data_exceedance!$A:$J,F$1,FALSE),"")</f>
        <v/>
      </c>
      <c r="G97" s="2" t="str">
        <f>IFERROR(VLOOKUP($A97,data_exceedance!$A:$J,G$1,FALSE),"")</f>
        <v/>
      </c>
      <c r="H97" s="2" t="str">
        <f>IFERROR(VLOOKUP($A97,data_exceedance!$A:$J,H$1,FALSE),"")</f>
        <v/>
      </c>
      <c r="I97" s="2" t="str">
        <f>IFERROR(VLOOKUP($A97,data_exceedance!$A:$J,I$1,FALSE),"")</f>
        <v/>
      </c>
      <c r="J97" s="2" t="str">
        <f>IFERROR(VLOOKUP($A97,data_exceedance!$A:$J,J$1,FALSE),"")</f>
        <v/>
      </c>
    </row>
    <row r="98" spans="1:10">
      <c r="B98" t="s">
        <v>150</v>
      </c>
      <c r="D98" s="1">
        <v>999</v>
      </c>
      <c r="E98" s="15">
        <v>100</v>
      </c>
      <c r="F98" s="2" t="str">
        <f>IFERROR(VLOOKUP($A98,data_exceedance!$A:$J,F$1,FALSE),"")</f>
        <v/>
      </c>
      <c r="G98" s="2" t="str">
        <f>IFERROR(VLOOKUP($A98,data_exceedance!$A:$J,G$1,FALSE),"")</f>
        <v/>
      </c>
      <c r="H98" s="2" t="str">
        <f>IFERROR(VLOOKUP($A98,data_exceedance!$A:$J,H$1,FALSE),"")</f>
        <v/>
      </c>
      <c r="I98" s="2" t="str">
        <f>IFERROR(VLOOKUP($A98,data_exceedance!$A:$J,I$1,FALSE),"")</f>
        <v/>
      </c>
      <c r="J98" s="2" t="str">
        <f>IFERROR(VLOOKUP($A98,data_exceedance!$A:$J,J$1,FALSE),"")</f>
        <v/>
      </c>
    </row>
    <row r="99" spans="1:10">
      <c r="F99" s="2" t="str">
        <f>IFERROR(VLOOKUP($A99,data_exceedance!$A:$J,F$1,FALSE),"")</f>
        <v/>
      </c>
      <c r="G99" s="2" t="str">
        <f>IFERROR(VLOOKUP($A99,data_exceedance!$A:$J,G$1,FALSE),"")</f>
        <v/>
      </c>
      <c r="H99" s="2" t="str">
        <f>IFERROR(VLOOKUP($A99,data_exceedance!$A:$J,H$1,FALSE),"")</f>
        <v/>
      </c>
      <c r="I99" s="2" t="str">
        <f>IFERROR(VLOOKUP($A99,data_exceedance!$A:$J,I$1,FALSE),"")</f>
        <v/>
      </c>
      <c r="J99" s="2" t="str">
        <f>IFERROR(VLOOKUP($A99,data_exceedance!$A:$J,J$1,FALSE),"")</f>
        <v/>
      </c>
    </row>
    <row r="100" spans="1:10">
      <c r="A100" s="2">
        <v>10</v>
      </c>
      <c r="B100" t="s">
        <v>16</v>
      </c>
      <c r="C100" t="s">
        <v>302</v>
      </c>
      <c r="D100" s="1">
        <v>16</v>
      </c>
      <c r="E100" s="15">
        <v>1.8</v>
      </c>
      <c r="F100" s="2">
        <f>IFERROR(VLOOKUP($A100,data_exceedance!$A:$J,F$1,FALSE),"")</f>
        <v>2123.9</v>
      </c>
      <c r="G100" s="2">
        <f>IFERROR(VLOOKUP($A100,data_exceedance!$A:$J,G$1,FALSE),"")</f>
        <v>4.7</v>
      </c>
      <c r="H100" s="2">
        <f>IFERROR(VLOOKUP($A100,data_exceedance!$A:$J,H$1,FALSE),"")</f>
        <v>714</v>
      </c>
      <c r="I100" s="2">
        <f>IFERROR(VLOOKUP($A100,data_exceedance!$A:$J,I$1,FALSE),"")</f>
        <v>367</v>
      </c>
      <c r="J100" s="2">
        <f>IFERROR(VLOOKUP($A100,data_exceedance!$A:$J,J$1,FALSE),"")</f>
        <v>480</v>
      </c>
    </row>
    <row r="101" spans="1:10">
      <c r="C101" t="s">
        <v>7</v>
      </c>
      <c r="D101" s="1">
        <v>35</v>
      </c>
      <c r="E101" s="15">
        <v>3.8</v>
      </c>
      <c r="F101" s="2" t="str">
        <f>IFERROR(VLOOKUP($A101,data_exceedance!$A:$J,F$1,FALSE),"")</f>
        <v/>
      </c>
      <c r="G101" s="2" t="str">
        <f>IFERROR(VLOOKUP($A101,data_exceedance!$A:$J,G$1,FALSE),"")</f>
        <v/>
      </c>
      <c r="H101" s="2" t="str">
        <f>IFERROR(VLOOKUP($A101,data_exceedance!$A:$J,H$1,FALSE),"")</f>
        <v/>
      </c>
      <c r="I101" s="2" t="str">
        <f>IFERROR(VLOOKUP($A101,data_exceedance!$A:$J,I$1,FALSE),"")</f>
        <v/>
      </c>
      <c r="J101" s="2" t="str">
        <f>IFERROR(VLOOKUP($A101,data_exceedance!$A:$J,J$1,FALSE),"")</f>
        <v/>
      </c>
    </row>
    <row r="102" spans="1:10">
      <c r="C102" t="s">
        <v>6</v>
      </c>
      <c r="D102" s="1">
        <v>33</v>
      </c>
      <c r="E102" s="15">
        <v>3.6</v>
      </c>
      <c r="F102" s="2" t="str">
        <f>IFERROR(VLOOKUP($A102,data_exceedance!$A:$J,F$1,FALSE),"")</f>
        <v/>
      </c>
      <c r="G102" s="2" t="str">
        <f>IFERROR(VLOOKUP($A102,data_exceedance!$A:$J,G$1,FALSE),"")</f>
        <v/>
      </c>
      <c r="H102" s="2" t="str">
        <f>IFERROR(VLOOKUP($A102,data_exceedance!$A:$J,H$1,FALSE),"")</f>
        <v/>
      </c>
      <c r="I102" s="2" t="str">
        <f>IFERROR(VLOOKUP($A102,data_exceedance!$A:$J,I$1,FALSE),"")</f>
        <v/>
      </c>
      <c r="J102" s="2" t="str">
        <f>IFERROR(VLOOKUP($A102,data_exceedance!$A:$J,J$1,FALSE),"")</f>
        <v/>
      </c>
    </row>
    <row r="103" spans="1:10">
      <c r="C103" t="s">
        <v>305</v>
      </c>
      <c r="D103" s="1">
        <v>10</v>
      </c>
      <c r="E103" s="15">
        <v>1.1000000000000001</v>
      </c>
      <c r="F103" s="2" t="str">
        <f>IFERROR(VLOOKUP($A103,data_exceedance!$A:$J,F$1,FALSE),"")</f>
        <v/>
      </c>
      <c r="G103" s="2" t="str">
        <f>IFERROR(VLOOKUP($A103,data_exceedance!$A:$J,G$1,FALSE),"")</f>
        <v/>
      </c>
      <c r="H103" s="2" t="str">
        <f>IFERROR(VLOOKUP($A103,data_exceedance!$A:$J,H$1,FALSE),"")</f>
        <v/>
      </c>
      <c r="I103" s="2" t="str">
        <f>IFERROR(VLOOKUP($A103,data_exceedance!$A:$J,I$1,FALSE),"")</f>
        <v/>
      </c>
      <c r="J103" s="2" t="str">
        <f>IFERROR(VLOOKUP($A103,data_exceedance!$A:$J,J$1,FALSE),"")</f>
        <v/>
      </c>
    </row>
    <row r="104" spans="1:10">
      <c r="C104" t="s">
        <v>301</v>
      </c>
      <c r="D104" s="1">
        <v>454</v>
      </c>
      <c r="E104" s="15">
        <v>50.2</v>
      </c>
      <c r="F104" s="2" t="str">
        <f>IFERROR(VLOOKUP($A104,data_exceedance!$A:$J,F$1,FALSE),"")</f>
        <v/>
      </c>
      <c r="G104" s="2" t="str">
        <f>IFERROR(VLOOKUP($A104,data_exceedance!$A:$J,G$1,FALSE),"")</f>
        <v/>
      </c>
      <c r="H104" s="2" t="str">
        <f>IFERROR(VLOOKUP($A104,data_exceedance!$A:$J,H$1,FALSE),"")</f>
        <v/>
      </c>
      <c r="I104" s="2" t="str">
        <f>IFERROR(VLOOKUP($A104,data_exceedance!$A:$J,I$1,FALSE),"")</f>
        <v/>
      </c>
      <c r="J104" s="2" t="str">
        <f>IFERROR(VLOOKUP($A104,data_exceedance!$A:$J,J$1,FALSE),"")</f>
        <v/>
      </c>
    </row>
    <row r="105" spans="1:10">
      <c r="C105" t="s">
        <v>304</v>
      </c>
      <c r="D105" s="1">
        <v>3</v>
      </c>
      <c r="E105" s="15">
        <v>0.4</v>
      </c>
      <c r="F105" s="2" t="str">
        <f>IFERROR(VLOOKUP($A105,data_exceedance!$A:$J,F$1,FALSE),"")</f>
        <v/>
      </c>
      <c r="G105" s="2" t="str">
        <f>IFERROR(VLOOKUP($A105,data_exceedance!$A:$J,G$1,FALSE),"")</f>
        <v/>
      </c>
      <c r="H105" s="2" t="str">
        <f>IFERROR(VLOOKUP($A105,data_exceedance!$A:$J,H$1,FALSE),"")</f>
        <v/>
      </c>
      <c r="I105" s="2" t="str">
        <f>IFERROR(VLOOKUP($A105,data_exceedance!$A:$J,I$1,FALSE),"")</f>
        <v/>
      </c>
      <c r="J105" s="2" t="str">
        <f>IFERROR(VLOOKUP($A105,data_exceedance!$A:$J,J$1,FALSE),"")</f>
        <v/>
      </c>
    </row>
    <row r="106" spans="1:10">
      <c r="C106" t="s">
        <v>303</v>
      </c>
      <c r="D106" s="1">
        <v>29</v>
      </c>
      <c r="E106" s="15">
        <v>3.2</v>
      </c>
      <c r="F106" s="2" t="str">
        <f>IFERROR(VLOOKUP($A106,data_exceedance!$A:$J,F$1,FALSE),"")</f>
        <v/>
      </c>
      <c r="G106" s="2" t="str">
        <f>IFERROR(VLOOKUP($A106,data_exceedance!$A:$J,G$1,FALSE),"")</f>
        <v/>
      </c>
      <c r="H106" s="2" t="str">
        <f>IFERROR(VLOOKUP($A106,data_exceedance!$A:$J,H$1,FALSE),"")</f>
        <v/>
      </c>
      <c r="I106" s="2" t="str">
        <f>IFERROR(VLOOKUP($A106,data_exceedance!$A:$J,I$1,FALSE),"")</f>
        <v/>
      </c>
      <c r="J106" s="2" t="str">
        <f>IFERROR(VLOOKUP($A106,data_exceedance!$A:$J,J$1,FALSE),"")</f>
        <v/>
      </c>
    </row>
    <row r="107" spans="1:10">
      <c r="C107" t="s">
        <v>8</v>
      </c>
      <c r="D107" s="1">
        <v>281</v>
      </c>
      <c r="E107" s="15">
        <v>31</v>
      </c>
      <c r="F107" s="2" t="str">
        <f>IFERROR(VLOOKUP($A107,data_exceedance!$A:$J,F$1,FALSE),"")</f>
        <v/>
      </c>
      <c r="G107" s="2" t="str">
        <f>IFERROR(VLOOKUP($A107,data_exceedance!$A:$J,G$1,FALSE),"")</f>
        <v/>
      </c>
      <c r="H107" s="2" t="str">
        <f>IFERROR(VLOOKUP($A107,data_exceedance!$A:$J,H$1,FALSE),"")</f>
        <v/>
      </c>
      <c r="I107" s="2" t="str">
        <f>IFERROR(VLOOKUP($A107,data_exceedance!$A:$J,I$1,FALSE),"")</f>
        <v/>
      </c>
      <c r="J107" s="2" t="str">
        <f>IFERROR(VLOOKUP($A107,data_exceedance!$A:$J,J$1,FALSE),"")</f>
        <v/>
      </c>
    </row>
    <row r="108" spans="1:10">
      <c r="C108" t="s">
        <v>307</v>
      </c>
      <c r="D108" s="1">
        <v>46</v>
      </c>
      <c r="E108" s="15">
        <v>5.0999999999999996</v>
      </c>
      <c r="F108" s="2" t="str">
        <f>IFERROR(VLOOKUP($A108,data_exceedance!$A:$J,F$1,FALSE),"")</f>
        <v/>
      </c>
      <c r="G108" s="2" t="str">
        <f>IFERROR(VLOOKUP($A108,data_exceedance!$A:$J,G$1,FALSE),"")</f>
        <v/>
      </c>
      <c r="H108" s="2" t="str">
        <f>IFERROR(VLOOKUP($A108,data_exceedance!$A:$J,H$1,FALSE),"")</f>
        <v/>
      </c>
      <c r="I108" s="2" t="str">
        <f>IFERROR(VLOOKUP($A108,data_exceedance!$A:$J,I$1,FALSE),"")</f>
        <v/>
      </c>
      <c r="J108" s="2" t="str">
        <f>IFERROR(VLOOKUP($A108,data_exceedance!$A:$J,J$1,FALSE),"")</f>
        <v/>
      </c>
    </row>
    <row r="109" spans="1:10">
      <c r="C109" t="s">
        <v>306</v>
      </c>
      <c r="D109" s="1">
        <v>88</v>
      </c>
      <c r="F109" s="2" t="str">
        <f>IFERROR(VLOOKUP($A109,data_exceedance!$A:$J,F$1,FALSE),"")</f>
        <v/>
      </c>
      <c r="G109" s="2" t="str">
        <f>IFERROR(VLOOKUP($A109,data_exceedance!$A:$J,G$1,FALSE),"")</f>
        <v/>
      </c>
      <c r="H109" s="2" t="str">
        <f>IFERROR(VLOOKUP($A109,data_exceedance!$A:$J,H$1,FALSE),"")</f>
        <v/>
      </c>
      <c r="I109" s="2" t="str">
        <f>IFERROR(VLOOKUP($A109,data_exceedance!$A:$J,I$1,FALSE),"")</f>
        <v/>
      </c>
      <c r="J109" s="2" t="str">
        <f>IFERROR(VLOOKUP($A109,data_exceedance!$A:$J,J$1,FALSE),"")</f>
        <v/>
      </c>
    </row>
    <row r="110" spans="1:10">
      <c r="B110" t="s">
        <v>151</v>
      </c>
      <c r="D110" s="1">
        <v>995</v>
      </c>
      <c r="E110" s="15">
        <v>100.19999999999999</v>
      </c>
      <c r="F110" s="2" t="str">
        <f>IFERROR(VLOOKUP($A110,data_exceedance!$A:$J,F$1,FALSE),"")</f>
        <v/>
      </c>
      <c r="G110" s="2" t="str">
        <f>IFERROR(VLOOKUP($A110,data_exceedance!$A:$J,G$1,FALSE),"")</f>
        <v/>
      </c>
      <c r="H110" s="2" t="str">
        <f>IFERROR(VLOOKUP($A110,data_exceedance!$A:$J,H$1,FALSE),"")</f>
        <v/>
      </c>
      <c r="I110" s="2" t="str">
        <f>IFERROR(VLOOKUP($A110,data_exceedance!$A:$J,I$1,FALSE),"")</f>
        <v/>
      </c>
      <c r="J110" s="2" t="str">
        <f>IFERROR(VLOOKUP($A110,data_exceedance!$A:$J,J$1,FALSE),"")</f>
        <v/>
      </c>
    </row>
    <row r="111" spans="1:10">
      <c r="F111" s="2" t="str">
        <f>IFERROR(VLOOKUP($A111,data_exceedance!$A:$J,F$1,FALSE),"")</f>
        <v/>
      </c>
      <c r="G111" s="2" t="str">
        <f>IFERROR(VLOOKUP($A111,data_exceedance!$A:$J,G$1,FALSE),"")</f>
        <v/>
      </c>
      <c r="H111" s="2" t="str">
        <f>IFERROR(VLOOKUP($A111,data_exceedance!$A:$J,H$1,FALSE),"")</f>
        <v/>
      </c>
      <c r="I111" s="2" t="str">
        <f>IFERROR(VLOOKUP($A111,data_exceedance!$A:$J,I$1,FALSE),"")</f>
        <v/>
      </c>
      <c r="J111" s="2" t="str">
        <f>IFERROR(VLOOKUP($A111,data_exceedance!$A:$J,J$1,FALSE),"")</f>
        <v/>
      </c>
    </row>
    <row r="112" spans="1:10">
      <c r="A112" s="2">
        <v>12</v>
      </c>
      <c r="B112" t="s">
        <v>17</v>
      </c>
      <c r="C112" t="s">
        <v>302</v>
      </c>
      <c r="D112" s="1">
        <v>17</v>
      </c>
      <c r="E112" s="15">
        <v>1.6</v>
      </c>
      <c r="F112" s="2">
        <f>IFERROR(VLOOKUP($A112,data_exceedance!$A:$J,F$1,FALSE),"")</f>
        <v>66.3</v>
      </c>
      <c r="G112" s="2">
        <f>IFERROR(VLOOKUP($A112,data_exceedance!$A:$J,G$1,FALSE),"")</f>
        <v>66.3</v>
      </c>
      <c r="H112" s="2">
        <f>IFERROR(VLOOKUP($A112,data_exceedance!$A:$J,H$1,FALSE),"")</f>
        <v>1071</v>
      </c>
      <c r="I112" s="2">
        <f>IFERROR(VLOOKUP($A112,data_exceedance!$A:$J,I$1,FALSE),"")</f>
        <v>116</v>
      </c>
      <c r="J112" s="2">
        <f>IFERROR(VLOOKUP($A112,data_exceedance!$A:$J,J$1,FALSE),"")</f>
        <v>243</v>
      </c>
    </row>
    <row r="113" spans="1:10">
      <c r="C113" t="s">
        <v>7</v>
      </c>
      <c r="D113" s="1">
        <v>47</v>
      </c>
      <c r="E113" s="15">
        <v>4.3</v>
      </c>
      <c r="F113" s="2" t="str">
        <f>IFERROR(VLOOKUP($A113,data_exceedance!$A:$J,F$1,FALSE),"")</f>
        <v/>
      </c>
      <c r="G113" s="2" t="str">
        <f>IFERROR(VLOOKUP($A113,data_exceedance!$A:$J,G$1,FALSE),"")</f>
        <v/>
      </c>
      <c r="H113" s="2" t="str">
        <f>IFERROR(VLOOKUP($A113,data_exceedance!$A:$J,H$1,FALSE),"")</f>
        <v/>
      </c>
      <c r="I113" s="2" t="str">
        <f>IFERROR(VLOOKUP($A113,data_exceedance!$A:$J,I$1,FALSE),"")</f>
        <v/>
      </c>
      <c r="J113" s="2" t="str">
        <f>IFERROR(VLOOKUP($A113,data_exceedance!$A:$J,J$1,FALSE),"")</f>
        <v/>
      </c>
    </row>
    <row r="114" spans="1:10">
      <c r="C114" t="s">
        <v>6</v>
      </c>
      <c r="D114" s="1">
        <v>36</v>
      </c>
      <c r="E114" s="15">
        <v>3.2</v>
      </c>
      <c r="F114" s="2" t="str">
        <f>IFERROR(VLOOKUP($A114,data_exceedance!$A:$J,F$1,FALSE),"")</f>
        <v/>
      </c>
      <c r="G114" s="2" t="str">
        <f>IFERROR(VLOOKUP($A114,data_exceedance!$A:$J,G$1,FALSE),"")</f>
        <v/>
      </c>
      <c r="H114" s="2" t="str">
        <f>IFERROR(VLOOKUP($A114,data_exceedance!$A:$J,H$1,FALSE),"")</f>
        <v/>
      </c>
      <c r="I114" s="2" t="str">
        <f>IFERROR(VLOOKUP($A114,data_exceedance!$A:$J,I$1,FALSE),"")</f>
        <v/>
      </c>
      <c r="J114" s="2" t="str">
        <f>IFERROR(VLOOKUP($A114,data_exceedance!$A:$J,J$1,FALSE),"")</f>
        <v/>
      </c>
    </row>
    <row r="115" spans="1:10">
      <c r="C115" t="s">
        <v>305</v>
      </c>
      <c r="D115" s="1">
        <v>13</v>
      </c>
      <c r="E115" s="15">
        <v>1.1000000000000001</v>
      </c>
      <c r="F115" s="2" t="str">
        <f>IFERROR(VLOOKUP($A115,data_exceedance!$A:$J,F$1,FALSE),"")</f>
        <v/>
      </c>
      <c r="G115" s="2" t="str">
        <f>IFERROR(VLOOKUP($A115,data_exceedance!$A:$J,G$1,FALSE),"")</f>
        <v/>
      </c>
      <c r="H115" s="2" t="str">
        <f>IFERROR(VLOOKUP($A115,data_exceedance!$A:$J,H$1,FALSE),"")</f>
        <v/>
      </c>
      <c r="I115" s="2" t="str">
        <f>IFERROR(VLOOKUP($A115,data_exceedance!$A:$J,I$1,FALSE),"")</f>
        <v/>
      </c>
      <c r="J115" s="2" t="str">
        <f>IFERROR(VLOOKUP($A115,data_exceedance!$A:$J,J$1,FALSE),"")</f>
        <v/>
      </c>
    </row>
    <row r="116" spans="1:10">
      <c r="C116" t="s">
        <v>301</v>
      </c>
      <c r="D116" s="1">
        <v>609</v>
      </c>
      <c r="E116" s="15">
        <v>55.2</v>
      </c>
      <c r="F116" s="2" t="str">
        <f>IFERROR(VLOOKUP($A116,data_exceedance!$A:$J,F$1,FALSE),"")</f>
        <v/>
      </c>
      <c r="G116" s="2" t="str">
        <f>IFERROR(VLOOKUP($A116,data_exceedance!$A:$J,G$1,FALSE),"")</f>
        <v/>
      </c>
      <c r="H116" s="2" t="str">
        <f>IFERROR(VLOOKUP($A116,data_exceedance!$A:$J,H$1,FALSE),"")</f>
        <v/>
      </c>
      <c r="I116" s="2" t="str">
        <f>IFERROR(VLOOKUP($A116,data_exceedance!$A:$J,I$1,FALSE),"")</f>
        <v/>
      </c>
      <c r="J116" s="2" t="str">
        <f>IFERROR(VLOOKUP($A116,data_exceedance!$A:$J,J$1,FALSE),"")</f>
        <v/>
      </c>
    </row>
    <row r="117" spans="1:10">
      <c r="C117" t="s">
        <v>304</v>
      </c>
      <c r="D117" s="1">
        <v>4</v>
      </c>
      <c r="E117" s="15">
        <v>0.3</v>
      </c>
      <c r="F117" s="2" t="str">
        <f>IFERROR(VLOOKUP($A117,data_exceedance!$A:$J,F$1,FALSE),"")</f>
        <v/>
      </c>
      <c r="G117" s="2" t="str">
        <f>IFERROR(VLOOKUP($A117,data_exceedance!$A:$J,G$1,FALSE),"")</f>
        <v/>
      </c>
      <c r="H117" s="2" t="str">
        <f>IFERROR(VLOOKUP($A117,data_exceedance!$A:$J,H$1,FALSE),"")</f>
        <v/>
      </c>
      <c r="I117" s="2" t="str">
        <f>IFERROR(VLOOKUP($A117,data_exceedance!$A:$J,I$1,FALSE),"")</f>
        <v/>
      </c>
      <c r="J117" s="2" t="str">
        <f>IFERROR(VLOOKUP($A117,data_exceedance!$A:$J,J$1,FALSE),"")</f>
        <v/>
      </c>
    </row>
    <row r="118" spans="1:10">
      <c r="C118" t="s">
        <v>303</v>
      </c>
      <c r="D118" s="1">
        <v>46</v>
      </c>
      <c r="E118" s="15">
        <v>4.2</v>
      </c>
      <c r="F118" s="2" t="str">
        <f>IFERROR(VLOOKUP($A118,data_exceedance!$A:$J,F$1,FALSE),"")</f>
        <v/>
      </c>
      <c r="G118" s="2" t="str">
        <f>IFERROR(VLOOKUP($A118,data_exceedance!$A:$J,G$1,FALSE),"")</f>
        <v/>
      </c>
      <c r="H118" s="2" t="str">
        <f>IFERROR(VLOOKUP($A118,data_exceedance!$A:$J,H$1,FALSE),"")</f>
        <v/>
      </c>
      <c r="I118" s="2" t="str">
        <f>IFERROR(VLOOKUP($A118,data_exceedance!$A:$J,I$1,FALSE),"")</f>
        <v/>
      </c>
      <c r="J118" s="2" t="str">
        <f>IFERROR(VLOOKUP($A118,data_exceedance!$A:$J,J$1,FALSE),"")</f>
        <v/>
      </c>
    </row>
    <row r="119" spans="1:10">
      <c r="C119" t="s">
        <v>8</v>
      </c>
      <c r="D119" s="1">
        <v>297</v>
      </c>
      <c r="E119" s="15">
        <v>26.9</v>
      </c>
      <c r="F119" s="2" t="str">
        <f>IFERROR(VLOOKUP($A119,data_exceedance!$A:$J,F$1,FALSE),"")</f>
        <v/>
      </c>
      <c r="G119" s="2" t="str">
        <f>IFERROR(VLOOKUP($A119,data_exceedance!$A:$J,G$1,FALSE),"")</f>
        <v/>
      </c>
      <c r="H119" s="2" t="str">
        <f>IFERROR(VLOOKUP($A119,data_exceedance!$A:$J,H$1,FALSE),"")</f>
        <v/>
      </c>
      <c r="I119" s="2" t="str">
        <f>IFERROR(VLOOKUP($A119,data_exceedance!$A:$J,I$1,FALSE),"")</f>
        <v/>
      </c>
      <c r="J119" s="2" t="str">
        <f>IFERROR(VLOOKUP($A119,data_exceedance!$A:$J,J$1,FALSE),"")</f>
        <v/>
      </c>
    </row>
    <row r="120" spans="1:10">
      <c r="C120" t="s">
        <v>307</v>
      </c>
      <c r="D120" s="1">
        <v>34</v>
      </c>
      <c r="E120" s="15">
        <v>3.1</v>
      </c>
      <c r="F120" s="2" t="str">
        <f>IFERROR(VLOOKUP($A120,data_exceedance!$A:$J,F$1,FALSE),"")</f>
        <v/>
      </c>
      <c r="G120" s="2" t="str">
        <f>IFERROR(VLOOKUP($A120,data_exceedance!$A:$J,G$1,FALSE),"")</f>
        <v/>
      </c>
      <c r="H120" s="2" t="str">
        <f>IFERROR(VLOOKUP($A120,data_exceedance!$A:$J,H$1,FALSE),"")</f>
        <v/>
      </c>
      <c r="I120" s="2" t="str">
        <f>IFERROR(VLOOKUP($A120,data_exceedance!$A:$J,I$1,FALSE),"")</f>
        <v/>
      </c>
      <c r="J120" s="2" t="str">
        <f>IFERROR(VLOOKUP($A120,data_exceedance!$A:$J,J$1,FALSE),"")</f>
        <v/>
      </c>
    </row>
    <row r="121" spans="1:10">
      <c r="C121" t="s">
        <v>306</v>
      </c>
      <c r="D121" s="1">
        <v>90</v>
      </c>
      <c r="F121" s="2" t="str">
        <f>IFERROR(VLOOKUP($A121,data_exceedance!$A:$J,F$1,FALSE),"")</f>
        <v/>
      </c>
      <c r="G121" s="2" t="str">
        <f>IFERROR(VLOOKUP($A121,data_exceedance!$A:$J,G$1,FALSE),"")</f>
        <v/>
      </c>
      <c r="H121" s="2" t="str">
        <f>IFERROR(VLOOKUP($A121,data_exceedance!$A:$J,H$1,FALSE),"")</f>
        <v/>
      </c>
      <c r="I121" s="2" t="str">
        <f>IFERROR(VLOOKUP($A121,data_exceedance!$A:$J,I$1,FALSE),"")</f>
        <v/>
      </c>
      <c r="J121" s="2" t="str">
        <f>IFERROR(VLOOKUP($A121,data_exceedance!$A:$J,J$1,FALSE),"")</f>
        <v/>
      </c>
    </row>
    <row r="122" spans="1:10">
      <c r="B122" t="s">
        <v>152</v>
      </c>
      <c r="D122" s="1">
        <v>1193</v>
      </c>
      <c r="E122" s="15">
        <v>99.9</v>
      </c>
      <c r="F122" s="2" t="str">
        <f>IFERROR(VLOOKUP($A122,data_exceedance!$A:$J,F$1,FALSE),"")</f>
        <v/>
      </c>
      <c r="G122" s="2" t="str">
        <f>IFERROR(VLOOKUP($A122,data_exceedance!$A:$J,G$1,FALSE),"")</f>
        <v/>
      </c>
      <c r="H122" s="2" t="str">
        <f>IFERROR(VLOOKUP($A122,data_exceedance!$A:$J,H$1,FALSE),"")</f>
        <v/>
      </c>
      <c r="I122" s="2" t="str">
        <f>IFERROR(VLOOKUP($A122,data_exceedance!$A:$J,I$1,FALSE),"")</f>
        <v/>
      </c>
      <c r="J122" s="2" t="str">
        <f>IFERROR(VLOOKUP($A122,data_exceedance!$A:$J,J$1,FALSE),"")</f>
        <v/>
      </c>
    </row>
    <row r="123" spans="1:10">
      <c r="F123" s="2" t="str">
        <f>IFERROR(VLOOKUP($A123,data_exceedance!$A:$J,F$1,FALSE),"")</f>
        <v/>
      </c>
      <c r="G123" s="2" t="str">
        <f>IFERROR(VLOOKUP($A123,data_exceedance!$A:$J,G$1,FALSE),"")</f>
        <v/>
      </c>
      <c r="H123" s="2" t="str">
        <f>IFERROR(VLOOKUP($A123,data_exceedance!$A:$J,H$1,FALSE),"")</f>
        <v/>
      </c>
      <c r="I123" s="2" t="str">
        <f>IFERROR(VLOOKUP($A123,data_exceedance!$A:$J,I$1,FALSE),"")</f>
        <v/>
      </c>
      <c r="J123" s="2" t="str">
        <f>IFERROR(VLOOKUP($A123,data_exceedance!$A:$J,J$1,FALSE),"")</f>
        <v/>
      </c>
    </row>
    <row r="124" spans="1:10">
      <c r="A124" s="2">
        <v>13</v>
      </c>
      <c r="B124" t="s">
        <v>18</v>
      </c>
      <c r="C124" t="s">
        <v>302</v>
      </c>
      <c r="D124" s="1">
        <v>18</v>
      </c>
      <c r="E124" s="15">
        <v>1.5</v>
      </c>
      <c r="F124" s="2">
        <f>IFERROR(VLOOKUP($A124,data_exceedance!$A:$J,F$1,FALSE),"")</f>
        <v>403.9</v>
      </c>
      <c r="G124" s="2">
        <f>IFERROR(VLOOKUP($A124,data_exceedance!$A:$J,G$1,FALSE),"")</f>
        <v>189.6</v>
      </c>
      <c r="H124" s="2">
        <f>IFERROR(VLOOKUP($A124,data_exceedance!$A:$J,H$1,FALSE),"")</f>
        <v>714</v>
      </c>
      <c r="I124" s="2">
        <f>IFERROR(VLOOKUP($A124,data_exceedance!$A:$J,I$1,FALSE),"")</f>
        <v>471</v>
      </c>
      <c r="J124" s="2">
        <f>IFERROR(VLOOKUP($A124,data_exceedance!$A:$J,J$1,FALSE),"")</f>
        <v>1218</v>
      </c>
    </row>
    <row r="125" spans="1:10">
      <c r="C125" t="s">
        <v>7</v>
      </c>
      <c r="D125" s="1">
        <v>46</v>
      </c>
      <c r="E125" s="15">
        <v>3.9000000000000004</v>
      </c>
      <c r="F125" s="2" t="str">
        <f>IFERROR(VLOOKUP($A125,data_exceedance!$A:$J,F$1,FALSE),"")</f>
        <v/>
      </c>
      <c r="G125" s="2" t="str">
        <f>IFERROR(VLOOKUP($A125,data_exceedance!$A:$J,G$1,FALSE),"")</f>
        <v/>
      </c>
      <c r="H125" s="2" t="str">
        <f>IFERROR(VLOOKUP($A125,data_exceedance!$A:$J,H$1,FALSE),"")</f>
        <v/>
      </c>
      <c r="I125" s="2" t="str">
        <f>IFERROR(VLOOKUP($A125,data_exceedance!$A:$J,I$1,FALSE),"")</f>
        <v/>
      </c>
      <c r="J125" s="2" t="str">
        <f>IFERROR(VLOOKUP($A125,data_exceedance!$A:$J,J$1,FALSE),"")</f>
        <v/>
      </c>
    </row>
    <row r="126" spans="1:10">
      <c r="C126" t="s">
        <v>6</v>
      </c>
      <c r="D126" s="1">
        <v>37</v>
      </c>
      <c r="E126" s="15">
        <v>3.2</v>
      </c>
      <c r="F126" s="2" t="str">
        <f>IFERROR(VLOOKUP($A126,data_exceedance!$A:$J,F$1,FALSE),"")</f>
        <v/>
      </c>
      <c r="G126" s="2" t="str">
        <f>IFERROR(VLOOKUP($A126,data_exceedance!$A:$J,G$1,FALSE),"")</f>
        <v/>
      </c>
      <c r="H126" s="2" t="str">
        <f>IFERROR(VLOOKUP($A126,data_exceedance!$A:$J,H$1,FALSE),"")</f>
        <v/>
      </c>
      <c r="I126" s="2" t="str">
        <f>IFERROR(VLOOKUP($A126,data_exceedance!$A:$J,I$1,FALSE),"")</f>
        <v/>
      </c>
      <c r="J126" s="2" t="str">
        <f>IFERROR(VLOOKUP($A126,data_exceedance!$A:$J,J$1,FALSE),"")</f>
        <v/>
      </c>
    </row>
    <row r="127" spans="1:10">
      <c r="C127" t="s">
        <v>305</v>
      </c>
      <c r="D127" s="1">
        <v>12</v>
      </c>
      <c r="E127" s="15">
        <v>1</v>
      </c>
      <c r="F127" s="2" t="str">
        <f>IFERROR(VLOOKUP($A127,data_exceedance!$A:$J,F$1,FALSE),"")</f>
        <v/>
      </c>
      <c r="G127" s="2" t="str">
        <f>IFERROR(VLOOKUP($A127,data_exceedance!$A:$J,G$1,FALSE),"")</f>
        <v/>
      </c>
      <c r="H127" s="2" t="str">
        <f>IFERROR(VLOOKUP($A127,data_exceedance!$A:$J,H$1,FALSE),"")</f>
        <v/>
      </c>
      <c r="I127" s="2" t="str">
        <f>IFERROR(VLOOKUP($A127,data_exceedance!$A:$J,I$1,FALSE),"")</f>
        <v/>
      </c>
      <c r="J127" s="2" t="str">
        <f>IFERROR(VLOOKUP($A127,data_exceedance!$A:$J,J$1,FALSE),"")</f>
        <v/>
      </c>
    </row>
    <row r="128" spans="1:10">
      <c r="C128" t="s">
        <v>301</v>
      </c>
      <c r="D128" s="1">
        <v>648</v>
      </c>
      <c r="E128" s="15">
        <v>55.2</v>
      </c>
      <c r="F128" s="2" t="str">
        <f>IFERROR(VLOOKUP($A128,data_exceedance!$A:$J,F$1,FALSE),"")</f>
        <v/>
      </c>
      <c r="G128" s="2" t="str">
        <f>IFERROR(VLOOKUP($A128,data_exceedance!$A:$J,G$1,FALSE),"")</f>
        <v/>
      </c>
      <c r="H128" s="2" t="str">
        <f>IFERROR(VLOOKUP($A128,data_exceedance!$A:$J,H$1,FALSE),"")</f>
        <v/>
      </c>
      <c r="I128" s="2" t="str">
        <f>IFERROR(VLOOKUP($A128,data_exceedance!$A:$J,I$1,FALSE),"")</f>
        <v/>
      </c>
      <c r="J128" s="2" t="str">
        <f>IFERROR(VLOOKUP($A128,data_exceedance!$A:$J,J$1,FALSE),"")</f>
        <v/>
      </c>
    </row>
    <row r="129" spans="1:10">
      <c r="C129" t="s">
        <v>304</v>
      </c>
      <c r="D129" s="1">
        <v>4</v>
      </c>
      <c r="E129" s="15">
        <v>0.3</v>
      </c>
      <c r="F129" s="2" t="str">
        <f>IFERROR(VLOOKUP($A129,data_exceedance!$A:$J,F$1,FALSE),"")</f>
        <v/>
      </c>
      <c r="G129" s="2" t="str">
        <f>IFERROR(VLOOKUP($A129,data_exceedance!$A:$J,G$1,FALSE),"")</f>
        <v/>
      </c>
      <c r="H129" s="2" t="str">
        <f>IFERROR(VLOOKUP($A129,data_exceedance!$A:$J,H$1,FALSE),"")</f>
        <v/>
      </c>
      <c r="I129" s="2" t="str">
        <f>IFERROR(VLOOKUP($A129,data_exceedance!$A:$J,I$1,FALSE),"")</f>
        <v/>
      </c>
      <c r="J129" s="2" t="str">
        <f>IFERROR(VLOOKUP($A129,data_exceedance!$A:$J,J$1,FALSE),"")</f>
        <v/>
      </c>
    </row>
    <row r="130" spans="1:10">
      <c r="C130" t="s">
        <v>303</v>
      </c>
      <c r="D130" s="1">
        <v>50</v>
      </c>
      <c r="E130" s="15">
        <v>4.3</v>
      </c>
      <c r="F130" s="2" t="str">
        <f>IFERROR(VLOOKUP($A130,data_exceedance!$A:$J,F$1,FALSE),"")</f>
        <v/>
      </c>
      <c r="G130" s="2" t="str">
        <f>IFERROR(VLOOKUP($A130,data_exceedance!$A:$J,G$1,FALSE),"")</f>
        <v/>
      </c>
      <c r="H130" s="2" t="str">
        <f>IFERROR(VLOOKUP($A130,data_exceedance!$A:$J,H$1,FALSE),"")</f>
        <v/>
      </c>
      <c r="I130" s="2" t="str">
        <f>IFERROR(VLOOKUP($A130,data_exceedance!$A:$J,I$1,FALSE),"")</f>
        <v/>
      </c>
      <c r="J130" s="2" t="str">
        <f>IFERROR(VLOOKUP($A130,data_exceedance!$A:$J,J$1,FALSE),"")</f>
        <v/>
      </c>
    </row>
    <row r="131" spans="1:10">
      <c r="C131" t="s">
        <v>8</v>
      </c>
      <c r="D131" s="1">
        <v>315</v>
      </c>
      <c r="E131" s="15">
        <v>26.8</v>
      </c>
      <c r="F131" s="2" t="str">
        <f>IFERROR(VLOOKUP($A131,data_exceedance!$A:$J,F$1,FALSE),"")</f>
        <v/>
      </c>
      <c r="G131" s="2" t="str">
        <f>IFERROR(VLOOKUP($A131,data_exceedance!$A:$J,G$1,FALSE),"")</f>
        <v/>
      </c>
      <c r="H131" s="2" t="str">
        <f>IFERROR(VLOOKUP($A131,data_exceedance!$A:$J,H$1,FALSE),"")</f>
        <v/>
      </c>
      <c r="I131" s="2" t="str">
        <f>IFERROR(VLOOKUP($A131,data_exceedance!$A:$J,I$1,FALSE),"")</f>
        <v/>
      </c>
      <c r="J131" s="2" t="str">
        <f>IFERROR(VLOOKUP($A131,data_exceedance!$A:$J,J$1,FALSE),"")</f>
        <v/>
      </c>
    </row>
    <row r="132" spans="1:10">
      <c r="C132" t="s">
        <v>307</v>
      </c>
      <c r="D132" s="1">
        <v>44</v>
      </c>
      <c r="E132" s="15">
        <v>3.7</v>
      </c>
      <c r="F132" s="2" t="str">
        <f>IFERROR(VLOOKUP($A132,data_exceedance!$A:$J,F$1,FALSE),"")</f>
        <v/>
      </c>
      <c r="G132" s="2" t="str">
        <f>IFERROR(VLOOKUP($A132,data_exceedance!$A:$J,G$1,FALSE),"")</f>
        <v/>
      </c>
      <c r="H132" s="2" t="str">
        <f>IFERROR(VLOOKUP($A132,data_exceedance!$A:$J,H$1,FALSE),"")</f>
        <v/>
      </c>
      <c r="I132" s="2" t="str">
        <f>IFERROR(VLOOKUP($A132,data_exceedance!$A:$J,I$1,FALSE),"")</f>
        <v/>
      </c>
      <c r="J132" s="2" t="str">
        <f>IFERROR(VLOOKUP($A132,data_exceedance!$A:$J,J$1,FALSE),"")</f>
        <v/>
      </c>
    </row>
    <row r="133" spans="1:10">
      <c r="C133" t="s">
        <v>306</v>
      </c>
      <c r="D133" s="1">
        <v>89</v>
      </c>
      <c r="F133" s="2" t="str">
        <f>IFERROR(VLOOKUP($A133,data_exceedance!$A:$J,F$1,FALSE),"")</f>
        <v/>
      </c>
      <c r="G133" s="2" t="str">
        <f>IFERROR(VLOOKUP($A133,data_exceedance!$A:$J,G$1,FALSE),"")</f>
        <v/>
      </c>
      <c r="H133" s="2" t="str">
        <f>IFERROR(VLOOKUP($A133,data_exceedance!$A:$J,H$1,FALSE),"")</f>
        <v/>
      </c>
      <c r="I133" s="2" t="str">
        <f>IFERROR(VLOOKUP($A133,data_exceedance!$A:$J,I$1,FALSE),"")</f>
        <v/>
      </c>
      <c r="J133" s="2" t="str">
        <f>IFERROR(VLOOKUP($A133,data_exceedance!$A:$J,J$1,FALSE),"")</f>
        <v/>
      </c>
    </row>
    <row r="134" spans="1:10">
      <c r="B134" t="s">
        <v>153</v>
      </c>
      <c r="D134" s="1">
        <v>1263</v>
      </c>
      <c r="E134" s="15">
        <v>99.9</v>
      </c>
      <c r="F134" s="2" t="str">
        <f>IFERROR(VLOOKUP($A134,data_exceedance!$A:$J,F$1,FALSE),"")</f>
        <v/>
      </c>
      <c r="G134" s="2" t="str">
        <f>IFERROR(VLOOKUP($A134,data_exceedance!$A:$J,G$1,FALSE),"")</f>
        <v/>
      </c>
      <c r="H134" s="2" t="str">
        <f>IFERROR(VLOOKUP($A134,data_exceedance!$A:$J,H$1,FALSE),"")</f>
        <v/>
      </c>
      <c r="I134" s="2" t="str">
        <f>IFERROR(VLOOKUP($A134,data_exceedance!$A:$J,I$1,FALSE),"")</f>
        <v/>
      </c>
      <c r="J134" s="2" t="str">
        <f>IFERROR(VLOOKUP($A134,data_exceedance!$A:$J,J$1,FALSE),"")</f>
        <v/>
      </c>
    </row>
    <row r="135" spans="1:10">
      <c r="F135" s="2" t="str">
        <f>IFERROR(VLOOKUP($A135,data_exceedance!$A:$J,F$1,FALSE),"")</f>
        <v/>
      </c>
      <c r="G135" s="2" t="str">
        <f>IFERROR(VLOOKUP($A135,data_exceedance!$A:$J,G$1,FALSE),"")</f>
        <v/>
      </c>
      <c r="H135" s="2" t="str">
        <f>IFERROR(VLOOKUP($A135,data_exceedance!$A:$J,H$1,FALSE),"")</f>
        <v/>
      </c>
      <c r="I135" s="2" t="str">
        <f>IFERROR(VLOOKUP($A135,data_exceedance!$A:$J,I$1,FALSE),"")</f>
        <v/>
      </c>
      <c r="J135" s="2" t="str">
        <f>IFERROR(VLOOKUP($A135,data_exceedance!$A:$J,J$1,FALSE),"")</f>
        <v/>
      </c>
    </row>
    <row r="136" spans="1:10">
      <c r="A136" s="2">
        <v>15</v>
      </c>
      <c r="B136" t="s">
        <v>19</v>
      </c>
      <c r="C136" t="s">
        <v>302</v>
      </c>
      <c r="D136" s="1">
        <v>17</v>
      </c>
      <c r="E136" s="15">
        <v>1.4</v>
      </c>
      <c r="F136" s="2">
        <f>IFERROR(VLOOKUP($A136,data_exceedance!$A:$J,F$1,FALSE),"")</f>
        <v>593.70000000000005</v>
      </c>
      <c r="G136" s="2">
        <f>IFERROR(VLOOKUP($A136,data_exceedance!$A:$J,G$1,FALSE),"")</f>
        <v>52.5</v>
      </c>
      <c r="H136" s="2">
        <f>IFERROR(VLOOKUP($A136,data_exceedance!$A:$J,H$1,FALSE),"")</f>
        <v>571</v>
      </c>
      <c r="I136" s="2">
        <f>IFERROR(VLOOKUP($A136,data_exceedance!$A:$J,I$1,FALSE),"")</f>
        <v>258</v>
      </c>
      <c r="J136" s="2">
        <f>IFERROR(VLOOKUP($A136,data_exceedance!$A:$J,J$1,FALSE),"")</f>
        <v>1142</v>
      </c>
    </row>
    <row r="137" spans="1:10">
      <c r="C137" t="s">
        <v>7</v>
      </c>
      <c r="D137" s="1">
        <v>72</v>
      </c>
      <c r="E137" s="15">
        <v>6</v>
      </c>
      <c r="F137" s="2" t="str">
        <f>IFERROR(VLOOKUP($A137,data_exceedance!$A:$J,F$1,FALSE),"")</f>
        <v/>
      </c>
      <c r="G137" s="2" t="str">
        <f>IFERROR(VLOOKUP($A137,data_exceedance!$A:$J,G$1,FALSE),"")</f>
        <v/>
      </c>
      <c r="H137" s="2" t="str">
        <f>IFERROR(VLOOKUP($A137,data_exceedance!$A:$J,H$1,FALSE),"")</f>
        <v/>
      </c>
      <c r="I137" s="2" t="str">
        <f>IFERROR(VLOOKUP($A137,data_exceedance!$A:$J,I$1,FALSE),"")</f>
        <v/>
      </c>
      <c r="J137" s="2" t="str">
        <f>IFERROR(VLOOKUP($A137,data_exceedance!$A:$J,J$1,FALSE),"")</f>
        <v/>
      </c>
    </row>
    <row r="138" spans="1:10">
      <c r="C138" t="s">
        <v>6</v>
      </c>
      <c r="D138" s="1">
        <v>33</v>
      </c>
      <c r="E138" s="15">
        <v>2.7</v>
      </c>
      <c r="F138" s="2" t="str">
        <f>IFERROR(VLOOKUP($A138,data_exceedance!$A:$J,F$1,FALSE),"")</f>
        <v/>
      </c>
      <c r="G138" s="2" t="str">
        <f>IFERROR(VLOOKUP($A138,data_exceedance!$A:$J,G$1,FALSE),"")</f>
        <v/>
      </c>
      <c r="H138" s="2" t="str">
        <f>IFERROR(VLOOKUP($A138,data_exceedance!$A:$J,H$1,FALSE),"")</f>
        <v/>
      </c>
      <c r="I138" s="2" t="str">
        <f>IFERROR(VLOOKUP($A138,data_exceedance!$A:$J,I$1,FALSE),"")</f>
        <v/>
      </c>
      <c r="J138" s="2" t="str">
        <f>IFERROR(VLOOKUP($A138,data_exceedance!$A:$J,J$1,FALSE),"")</f>
        <v/>
      </c>
    </row>
    <row r="139" spans="1:10">
      <c r="C139" t="s">
        <v>305</v>
      </c>
      <c r="D139" s="1">
        <v>13</v>
      </c>
      <c r="E139" s="15">
        <v>1.1000000000000001</v>
      </c>
      <c r="F139" s="2" t="str">
        <f>IFERROR(VLOOKUP($A139,data_exceedance!$A:$J,F$1,FALSE),"")</f>
        <v/>
      </c>
      <c r="G139" s="2" t="str">
        <f>IFERROR(VLOOKUP($A139,data_exceedance!$A:$J,G$1,FALSE),"")</f>
        <v/>
      </c>
      <c r="H139" s="2" t="str">
        <f>IFERROR(VLOOKUP($A139,data_exceedance!$A:$J,H$1,FALSE),"")</f>
        <v/>
      </c>
      <c r="I139" s="2" t="str">
        <f>IFERROR(VLOOKUP($A139,data_exceedance!$A:$J,I$1,FALSE),"")</f>
        <v/>
      </c>
      <c r="J139" s="2" t="str">
        <f>IFERROR(VLOOKUP($A139,data_exceedance!$A:$J,J$1,FALSE),"")</f>
        <v/>
      </c>
    </row>
    <row r="140" spans="1:10">
      <c r="C140" t="s">
        <v>301</v>
      </c>
      <c r="D140" s="1">
        <v>662</v>
      </c>
      <c r="E140" s="15">
        <v>55.1</v>
      </c>
      <c r="F140" s="2" t="str">
        <f>IFERROR(VLOOKUP($A140,data_exceedance!$A:$J,F$1,FALSE),"")</f>
        <v/>
      </c>
      <c r="G140" s="2" t="str">
        <f>IFERROR(VLOOKUP($A140,data_exceedance!$A:$J,G$1,FALSE),"")</f>
        <v/>
      </c>
      <c r="H140" s="2" t="str">
        <f>IFERROR(VLOOKUP($A140,data_exceedance!$A:$J,H$1,FALSE),"")</f>
        <v/>
      </c>
      <c r="I140" s="2" t="str">
        <f>IFERROR(VLOOKUP($A140,data_exceedance!$A:$J,I$1,FALSE),"")</f>
        <v/>
      </c>
      <c r="J140" s="2" t="str">
        <f>IFERROR(VLOOKUP($A140,data_exceedance!$A:$J,J$1,FALSE),"")</f>
        <v/>
      </c>
    </row>
    <row r="141" spans="1:10">
      <c r="C141" t="s">
        <v>304</v>
      </c>
      <c r="D141" s="1">
        <v>4</v>
      </c>
      <c r="E141" s="15">
        <v>0.3</v>
      </c>
      <c r="F141" s="2" t="str">
        <f>IFERROR(VLOOKUP($A141,data_exceedance!$A:$J,F$1,FALSE),"")</f>
        <v/>
      </c>
      <c r="G141" s="2" t="str">
        <f>IFERROR(VLOOKUP($A141,data_exceedance!$A:$J,G$1,FALSE),"")</f>
        <v/>
      </c>
      <c r="H141" s="2" t="str">
        <f>IFERROR(VLOOKUP($A141,data_exceedance!$A:$J,H$1,FALSE),"")</f>
        <v/>
      </c>
      <c r="I141" s="2" t="str">
        <f>IFERROR(VLOOKUP($A141,data_exceedance!$A:$J,I$1,FALSE),"")</f>
        <v/>
      </c>
      <c r="J141" s="2" t="str">
        <f>IFERROR(VLOOKUP($A141,data_exceedance!$A:$J,J$1,FALSE),"")</f>
        <v/>
      </c>
    </row>
    <row r="142" spans="1:10">
      <c r="C142" t="s">
        <v>303</v>
      </c>
      <c r="D142" s="1">
        <v>58</v>
      </c>
      <c r="E142" s="15">
        <v>4.9000000000000004</v>
      </c>
      <c r="F142" s="2" t="str">
        <f>IFERROR(VLOOKUP($A142,data_exceedance!$A:$J,F$1,FALSE),"")</f>
        <v/>
      </c>
      <c r="G142" s="2" t="str">
        <f>IFERROR(VLOOKUP($A142,data_exceedance!$A:$J,G$1,FALSE),"")</f>
        <v/>
      </c>
      <c r="H142" s="2" t="str">
        <f>IFERROR(VLOOKUP($A142,data_exceedance!$A:$J,H$1,FALSE),"")</f>
        <v/>
      </c>
      <c r="I142" s="2" t="str">
        <f>IFERROR(VLOOKUP($A142,data_exceedance!$A:$J,I$1,FALSE),"")</f>
        <v/>
      </c>
      <c r="J142" s="2" t="str">
        <f>IFERROR(VLOOKUP($A142,data_exceedance!$A:$J,J$1,FALSE),"")</f>
        <v/>
      </c>
    </row>
    <row r="143" spans="1:10">
      <c r="C143" t="s">
        <v>8</v>
      </c>
      <c r="D143" s="1">
        <v>310</v>
      </c>
      <c r="E143" s="15">
        <v>25.9</v>
      </c>
      <c r="F143" s="2" t="str">
        <f>IFERROR(VLOOKUP($A143,data_exceedance!$A:$J,F$1,FALSE),"")</f>
        <v/>
      </c>
      <c r="G143" s="2" t="str">
        <f>IFERROR(VLOOKUP($A143,data_exceedance!$A:$J,G$1,FALSE),"")</f>
        <v/>
      </c>
      <c r="H143" s="2" t="str">
        <f>IFERROR(VLOOKUP($A143,data_exceedance!$A:$J,H$1,FALSE),"")</f>
        <v/>
      </c>
      <c r="I143" s="2" t="str">
        <f>IFERROR(VLOOKUP($A143,data_exceedance!$A:$J,I$1,FALSE),"")</f>
        <v/>
      </c>
      <c r="J143" s="2" t="str">
        <f>IFERROR(VLOOKUP($A143,data_exceedance!$A:$J,J$1,FALSE),"")</f>
        <v/>
      </c>
    </row>
    <row r="144" spans="1:10">
      <c r="C144" t="s">
        <v>307</v>
      </c>
      <c r="D144" s="1">
        <v>31</v>
      </c>
      <c r="E144" s="15">
        <v>2.6</v>
      </c>
      <c r="F144" s="2" t="str">
        <f>IFERROR(VLOOKUP($A144,data_exceedance!$A:$J,F$1,FALSE),"")</f>
        <v/>
      </c>
      <c r="G144" s="2" t="str">
        <f>IFERROR(VLOOKUP($A144,data_exceedance!$A:$J,G$1,FALSE),"")</f>
        <v/>
      </c>
      <c r="H144" s="2" t="str">
        <f>IFERROR(VLOOKUP($A144,data_exceedance!$A:$J,H$1,FALSE),"")</f>
        <v/>
      </c>
      <c r="I144" s="2" t="str">
        <f>IFERROR(VLOOKUP($A144,data_exceedance!$A:$J,I$1,FALSE),"")</f>
        <v/>
      </c>
      <c r="J144" s="2" t="str">
        <f>IFERROR(VLOOKUP($A144,data_exceedance!$A:$J,J$1,FALSE),"")</f>
        <v/>
      </c>
    </row>
    <row r="145" spans="1:10">
      <c r="C145" t="s">
        <v>306</v>
      </c>
      <c r="D145" s="1">
        <v>91</v>
      </c>
      <c r="F145" s="2" t="str">
        <f>IFERROR(VLOOKUP($A145,data_exceedance!$A:$J,F$1,FALSE),"")</f>
        <v/>
      </c>
      <c r="G145" s="2" t="str">
        <f>IFERROR(VLOOKUP($A145,data_exceedance!$A:$J,G$1,FALSE),"")</f>
        <v/>
      </c>
      <c r="H145" s="2" t="str">
        <f>IFERROR(VLOOKUP($A145,data_exceedance!$A:$J,H$1,FALSE),"")</f>
        <v/>
      </c>
      <c r="I145" s="2" t="str">
        <f>IFERROR(VLOOKUP($A145,data_exceedance!$A:$J,I$1,FALSE),"")</f>
        <v/>
      </c>
      <c r="J145" s="2" t="str">
        <f>IFERROR(VLOOKUP($A145,data_exceedance!$A:$J,J$1,FALSE),"")</f>
        <v/>
      </c>
    </row>
    <row r="146" spans="1:10">
      <c r="B146" t="s">
        <v>154</v>
      </c>
      <c r="D146" s="1">
        <v>1291</v>
      </c>
      <c r="E146" s="15">
        <v>100</v>
      </c>
      <c r="F146" s="2" t="str">
        <f>IFERROR(VLOOKUP($A146,data_exceedance!$A:$J,F$1,FALSE),"")</f>
        <v/>
      </c>
      <c r="G146" s="2" t="str">
        <f>IFERROR(VLOOKUP($A146,data_exceedance!$A:$J,G$1,FALSE),"")</f>
        <v/>
      </c>
      <c r="H146" s="2" t="str">
        <f>IFERROR(VLOOKUP($A146,data_exceedance!$A:$J,H$1,FALSE),"")</f>
        <v/>
      </c>
      <c r="I146" s="2" t="str">
        <f>IFERROR(VLOOKUP($A146,data_exceedance!$A:$J,I$1,FALSE),"")</f>
        <v/>
      </c>
      <c r="J146" s="2" t="str">
        <f>IFERROR(VLOOKUP($A146,data_exceedance!$A:$J,J$1,FALSE),"")</f>
        <v/>
      </c>
    </row>
    <row r="147" spans="1:10">
      <c r="F147" s="2" t="str">
        <f>IFERROR(VLOOKUP($A147,data_exceedance!$A:$J,F$1,FALSE),"")</f>
        <v/>
      </c>
      <c r="G147" s="2" t="str">
        <f>IFERROR(VLOOKUP($A147,data_exceedance!$A:$J,G$1,FALSE),"")</f>
        <v/>
      </c>
      <c r="H147" s="2" t="str">
        <f>IFERROR(VLOOKUP($A147,data_exceedance!$A:$J,H$1,FALSE),"")</f>
        <v/>
      </c>
      <c r="I147" s="2" t="str">
        <f>IFERROR(VLOOKUP($A147,data_exceedance!$A:$J,I$1,FALSE),"")</f>
        <v/>
      </c>
      <c r="J147" s="2" t="str">
        <f>IFERROR(VLOOKUP($A147,data_exceedance!$A:$J,J$1,FALSE),"")</f>
        <v/>
      </c>
    </row>
    <row r="148" spans="1:10">
      <c r="A148" s="2">
        <v>16</v>
      </c>
      <c r="B148" t="s">
        <v>20</v>
      </c>
      <c r="C148" t="s">
        <v>302</v>
      </c>
      <c r="D148" s="1">
        <v>19</v>
      </c>
      <c r="E148" s="15">
        <v>1.4</v>
      </c>
      <c r="F148" s="2">
        <f>IFERROR(VLOOKUP($A148,data_exceedance!$A:$J,F$1,FALSE),"")</f>
        <v>56</v>
      </c>
      <c r="G148" s="2">
        <f>IFERROR(VLOOKUP($A148,data_exceedance!$A:$J,G$1,FALSE),"")</f>
        <v>56</v>
      </c>
      <c r="H148" s="2">
        <f>IFERROR(VLOOKUP($A148,data_exceedance!$A:$J,H$1,FALSE),"")</f>
        <v>571</v>
      </c>
      <c r="I148" s="2">
        <f>IFERROR(VLOOKUP($A148,data_exceedance!$A:$J,I$1,FALSE),"")</f>
        <v>472</v>
      </c>
      <c r="J148" s="2">
        <f>IFERROR(VLOOKUP($A148,data_exceedance!$A:$J,J$1,FALSE),"")</f>
        <v>1385</v>
      </c>
    </row>
    <row r="149" spans="1:10">
      <c r="C149" t="s">
        <v>7</v>
      </c>
      <c r="D149" s="1">
        <v>57</v>
      </c>
      <c r="E149" s="15">
        <v>4.0999999999999996</v>
      </c>
      <c r="F149" s="2" t="str">
        <f>IFERROR(VLOOKUP($A149,data_exceedance!$A:$J,F$1,FALSE),"")</f>
        <v/>
      </c>
      <c r="G149" s="2" t="str">
        <f>IFERROR(VLOOKUP($A149,data_exceedance!$A:$J,G$1,FALSE),"")</f>
        <v/>
      </c>
      <c r="H149" s="2" t="str">
        <f>IFERROR(VLOOKUP($A149,data_exceedance!$A:$J,H$1,FALSE),"")</f>
        <v/>
      </c>
      <c r="I149" s="2" t="str">
        <f>IFERROR(VLOOKUP($A149,data_exceedance!$A:$J,I$1,FALSE),"")</f>
        <v/>
      </c>
      <c r="J149" s="2" t="str">
        <f>IFERROR(VLOOKUP($A149,data_exceedance!$A:$J,J$1,FALSE),"")</f>
        <v/>
      </c>
    </row>
    <row r="150" spans="1:10">
      <c r="C150" t="s">
        <v>6</v>
      </c>
      <c r="D150" s="1">
        <v>35</v>
      </c>
      <c r="E150" s="15">
        <v>2.5</v>
      </c>
      <c r="F150" s="2" t="str">
        <f>IFERROR(VLOOKUP($A150,data_exceedance!$A:$J,F$1,FALSE),"")</f>
        <v/>
      </c>
      <c r="G150" s="2" t="str">
        <f>IFERROR(VLOOKUP($A150,data_exceedance!$A:$J,G$1,FALSE),"")</f>
        <v/>
      </c>
      <c r="H150" s="2" t="str">
        <f>IFERROR(VLOOKUP($A150,data_exceedance!$A:$J,H$1,FALSE),"")</f>
        <v/>
      </c>
      <c r="I150" s="2" t="str">
        <f>IFERROR(VLOOKUP($A150,data_exceedance!$A:$J,I$1,FALSE),"")</f>
        <v/>
      </c>
      <c r="J150" s="2" t="str">
        <f>IFERROR(VLOOKUP($A150,data_exceedance!$A:$J,J$1,FALSE),"")</f>
        <v/>
      </c>
    </row>
    <row r="151" spans="1:10">
      <c r="C151" t="s">
        <v>305</v>
      </c>
      <c r="D151" s="1">
        <v>14</v>
      </c>
      <c r="E151" s="15">
        <v>1</v>
      </c>
      <c r="F151" s="2" t="str">
        <f>IFERROR(VLOOKUP($A151,data_exceedance!$A:$J,F$1,FALSE),"")</f>
        <v/>
      </c>
      <c r="G151" s="2" t="str">
        <f>IFERROR(VLOOKUP($A151,data_exceedance!$A:$J,G$1,FALSE),"")</f>
        <v/>
      </c>
      <c r="H151" s="2" t="str">
        <f>IFERROR(VLOOKUP($A151,data_exceedance!$A:$J,H$1,FALSE),"")</f>
        <v/>
      </c>
      <c r="I151" s="2" t="str">
        <f>IFERROR(VLOOKUP($A151,data_exceedance!$A:$J,I$1,FALSE),"")</f>
        <v/>
      </c>
      <c r="J151" s="2" t="str">
        <f>IFERROR(VLOOKUP($A151,data_exceedance!$A:$J,J$1,FALSE),"")</f>
        <v/>
      </c>
    </row>
    <row r="152" spans="1:10">
      <c r="C152" t="s">
        <v>301</v>
      </c>
      <c r="D152" s="1">
        <v>828</v>
      </c>
      <c r="E152" s="15">
        <v>59.1</v>
      </c>
      <c r="F152" s="2" t="str">
        <f>IFERROR(VLOOKUP($A152,data_exceedance!$A:$J,F$1,FALSE),"")</f>
        <v/>
      </c>
      <c r="G152" s="2" t="str">
        <f>IFERROR(VLOOKUP($A152,data_exceedance!$A:$J,G$1,FALSE),"")</f>
        <v/>
      </c>
      <c r="H152" s="2" t="str">
        <f>IFERROR(VLOOKUP($A152,data_exceedance!$A:$J,H$1,FALSE),"")</f>
        <v/>
      </c>
      <c r="I152" s="2" t="str">
        <f>IFERROR(VLOOKUP($A152,data_exceedance!$A:$J,I$1,FALSE),"")</f>
        <v/>
      </c>
      <c r="J152" s="2" t="str">
        <f>IFERROR(VLOOKUP($A152,data_exceedance!$A:$J,J$1,FALSE),"")</f>
        <v/>
      </c>
    </row>
    <row r="153" spans="1:10">
      <c r="C153" t="s">
        <v>304</v>
      </c>
      <c r="D153" s="1">
        <v>4</v>
      </c>
      <c r="E153" s="15">
        <v>0.3</v>
      </c>
      <c r="F153" s="2" t="str">
        <f>IFERROR(VLOOKUP($A153,data_exceedance!$A:$J,F$1,FALSE),"")</f>
        <v/>
      </c>
      <c r="G153" s="2" t="str">
        <f>IFERROR(VLOOKUP($A153,data_exceedance!$A:$J,G$1,FALSE),"")</f>
        <v/>
      </c>
      <c r="H153" s="2" t="str">
        <f>IFERROR(VLOOKUP($A153,data_exceedance!$A:$J,H$1,FALSE),"")</f>
        <v/>
      </c>
      <c r="I153" s="2" t="str">
        <f>IFERROR(VLOOKUP($A153,data_exceedance!$A:$J,I$1,FALSE),"")</f>
        <v/>
      </c>
      <c r="J153" s="2" t="str">
        <f>IFERROR(VLOOKUP($A153,data_exceedance!$A:$J,J$1,FALSE),"")</f>
        <v/>
      </c>
    </row>
    <row r="154" spans="1:10">
      <c r="C154" t="s">
        <v>303</v>
      </c>
      <c r="D154" s="1">
        <v>63</v>
      </c>
      <c r="E154" s="15">
        <v>4.5</v>
      </c>
      <c r="F154" s="2" t="str">
        <f>IFERROR(VLOOKUP($A154,data_exceedance!$A:$J,F$1,FALSE),"")</f>
        <v/>
      </c>
      <c r="G154" s="2" t="str">
        <f>IFERROR(VLOOKUP($A154,data_exceedance!$A:$J,G$1,FALSE),"")</f>
        <v/>
      </c>
      <c r="H154" s="2" t="str">
        <f>IFERROR(VLOOKUP($A154,data_exceedance!$A:$J,H$1,FALSE),"")</f>
        <v/>
      </c>
      <c r="I154" s="2" t="str">
        <f>IFERROR(VLOOKUP($A154,data_exceedance!$A:$J,I$1,FALSE),"")</f>
        <v/>
      </c>
      <c r="J154" s="2" t="str">
        <f>IFERROR(VLOOKUP($A154,data_exceedance!$A:$J,J$1,FALSE),"")</f>
        <v/>
      </c>
    </row>
    <row r="155" spans="1:10">
      <c r="C155" t="s">
        <v>8</v>
      </c>
      <c r="D155" s="1">
        <v>347</v>
      </c>
      <c r="E155" s="15">
        <v>24.8</v>
      </c>
      <c r="F155" s="2" t="str">
        <f>IFERROR(VLOOKUP($A155,data_exceedance!$A:$J,F$1,FALSE),"")</f>
        <v/>
      </c>
      <c r="G155" s="2" t="str">
        <f>IFERROR(VLOOKUP($A155,data_exceedance!$A:$J,G$1,FALSE),"")</f>
        <v/>
      </c>
      <c r="H155" s="2" t="str">
        <f>IFERROR(VLOOKUP($A155,data_exceedance!$A:$J,H$1,FALSE),"")</f>
        <v/>
      </c>
      <c r="I155" s="2" t="str">
        <f>IFERROR(VLOOKUP($A155,data_exceedance!$A:$J,I$1,FALSE),"")</f>
        <v/>
      </c>
      <c r="J155" s="2" t="str">
        <f>IFERROR(VLOOKUP($A155,data_exceedance!$A:$J,J$1,FALSE),"")</f>
        <v/>
      </c>
    </row>
    <row r="156" spans="1:10">
      <c r="C156" t="s">
        <v>307</v>
      </c>
      <c r="D156" s="1">
        <v>33</v>
      </c>
      <c r="E156" s="15">
        <v>2.4</v>
      </c>
      <c r="F156" s="2" t="str">
        <f>IFERROR(VLOOKUP($A156,data_exceedance!$A:$J,F$1,FALSE),"")</f>
        <v/>
      </c>
      <c r="G156" s="2" t="str">
        <f>IFERROR(VLOOKUP($A156,data_exceedance!$A:$J,G$1,FALSE),"")</f>
        <v/>
      </c>
      <c r="H156" s="2" t="str">
        <f>IFERROR(VLOOKUP($A156,data_exceedance!$A:$J,H$1,FALSE),"")</f>
        <v/>
      </c>
      <c r="I156" s="2" t="str">
        <f>IFERROR(VLOOKUP($A156,data_exceedance!$A:$J,I$1,FALSE),"")</f>
        <v/>
      </c>
      <c r="J156" s="2" t="str">
        <f>IFERROR(VLOOKUP($A156,data_exceedance!$A:$J,J$1,FALSE),"")</f>
        <v/>
      </c>
    </row>
    <row r="157" spans="1:10">
      <c r="C157" t="s">
        <v>306</v>
      </c>
      <c r="D157" s="1">
        <v>92</v>
      </c>
      <c r="F157" s="2" t="str">
        <f>IFERROR(VLOOKUP($A157,data_exceedance!$A:$J,F$1,FALSE),"")</f>
        <v/>
      </c>
      <c r="G157" s="2" t="str">
        <f>IFERROR(VLOOKUP($A157,data_exceedance!$A:$J,G$1,FALSE),"")</f>
        <v/>
      </c>
      <c r="H157" s="2" t="str">
        <f>IFERROR(VLOOKUP($A157,data_exceedance!$A:$J,H$1,FALSE),"")</f>
        <v/>
      </c>
      <c r="I157" s="2" t="str">
        <f>IFERROR(VLOOKUP($A157,data_exceedance!$A:$J,I$1,FALSE),"")</f>
        <v/>
      </c>
      <c r="J157" s="2" t="str">
        <f>IFERROR(VLOOKUP($A157,data_exceedance!$A:$J,J$1,FALSE),"")</f>
        <v/>
      </c>
    </row>
    <row r="158" spans="1:10">
      <c r="B158" t="s">
        <v>155</v>
      </c>
      <c r="D158" s="1">
        <v>1492</v>
      </c>
      <c r="E158" s="15">
        <v>100.1</v>
      </c>
      <c r="F158" s="2" t="str">
        <f>IFERROR(VLOOKUP($A158,data_exceedance!$A:$J,F$1,FALSE),"")</f>
        <v/>
      </c>
      <c r="G158" s="2" t="str">
        <f>IFERROR(VLOOKUP($A158,data_exceedance!$A:$J,G$1,FALSE),"")</f>
        <v/>
      </c>
      <c r="H158" s="2" t="str">
        <f>IFERROR(VLOOKUP($A158,data_exceedance!$A:$J,H$1,FALSE),"")</f>
        <v/>
      </c>
      <c r="I158" s="2" t="str">
        <f>IFERROR(VLOOKUP($A158,data_exceedance!$A:$J,I$1,FALSE),"")</f>
        <v/>
      </c>
      <c r="J158" s="2" t="str">
        <f>IFERROR(VLOOKUP($A158,data_exceedance!$A:$J,J$1,FALSE),"")</f>
        <v/>
      </c>
    </row>
    <row r="159" spans="1:10">
      <c r="F159" s="2" t="str">
        <f>IFERROR(VLOOKUP($A159,data_exceedance!$A:$J,F$1,FALSE),"")</f>
        <v/>
      </c>
      <c r="G159" s="2" t="str">
        <f>IFERROR(VLOOKUP($A159,data_exceedance!$A:$J,G$1,FALSE),"")</f>
        <v/>
      </c>
      <c r="H159" s="2" t="str">
        <f>IFERROR(VLOOKUP($A159,data_exceedance!$A:$J,H$1,FALSE),"")</f>
        <v/>
      </c>
      <c r="I159" s="2" t="str">
        <f>IFERROR(VLOOKUP($A159,data_exceedance!$A:$J,I$1,FALSE),"")</f>
        <v/>
      </c>
      <c r="J159" s="2" t="str">
        <f>IFERROR(VLOOKUP($A159,data_exceedance!$A:$J,J$1,FALSE),"")</f>
        <v/>
      </c>
    </row>
    <row r="160" spans="1:10">
      <c r="A160" s="2">
        <v>17</v>
      </c>
      <c r="B160" t="s">
        <v>21</v>
      </c>
      <c r="C160" t="s">
        <v>302</v>
      </c>
      <c r="D160" s="1">
        <v>20</v>
      </c>
      <c r="E160" s="15">
        <v>1.3</v>
      </c>
      <c r="F160" s="2">
        <f>IFERROR(VLOOKUP($A160,data_exceedance!$A:$J,F$1,FALSE),"")</f>
        <v>90.8</v>
      </c>
      <c r="G160" s="2">
        <f>IFERROR(VLOOKUP($A160,data_exceedance!$A:$J,G$1,FALSE),"")</f>
        <v>90.8</v>
      </c>
      <c r="H160" s="2">
        <f>IFERROR(VLOOKUP($A160,data_exceedance!$A:$J,H$1,FALSE),"")</f>
        <v>571</v>
      </c>
      <c r="I160" s="2">
        <f>IFERROR(VLOOKUP($A160,data_exceedance!$A:$J,I$1,FALSE),"")</f>
        <v>525</v>
      </c>
      <c r="J160" s="2">
        <f>IFERROR(VLOOKUP($A160,data_exceedance!$A:$J,J$1,FALSE),"")</f>
        <v>1501</v>
      </c>
    </row>
    <row r="161" spans="1:10">
      <c r="C161" t="s">
        <v>7</v>
      </c>
      <c r="D161" s="1">
        <v>56</v>
      </c>
      <c r="E161" s="15">
        <v>3.8</v>
      </c>
      <c r="F161" s="2" t="str">
        <f>IFERROR(VLOOKUP($A161,data_exceedance!$A:$J,F$1,FALSE),"")</f>
        <v/>
      </c>
      <c r="G161" s="2" t="str">
        <f>IFERROR(VLOOKUP($A161,data_exceedance!$A:$J,G$1,FALSE),"")</f>
        <v/>
      </c>
      <c r="H161" s="2" t="str">
        <f>IFERROR(VLOOKUP($A161,data_exceedance!$A:$J,H$1,FALSE),"")</f>
        <v/>
      </c>
      <c r="I161" s="2" t="str">
        <f>IFERROR(VLOOKUP($A161,data_exceedance!$A:$J,I$1,FALSE),"")</f>
        <v/>
      </c>
      <c r="J161" s="2" t="str">
        <f>IFERROR(VLOOKUP($A161,data_exceedance!$A:$J,J$1,FALSE),"")</f>
        <v/>
      </c>
    </row>
    <row r="162" spans="1:10">
      <c r="C162" t="s">
        <v>6</v>
      </c>
      <c r="D162" s="1">
        <v>35</v>
      </c>
      <c r="E162" s="15">
        <v>2.4</v>
      </c>
      <c r="F162" s="2" t="str">
        <f>IFERROR(VLOOKUP($A162,data_exceedance!$A:$J,F$1,FALSE),"")</f>
        <v/>
      </c>
      <c r="G162" s="2" t="str">
        <f>IFERROR(VLOOKUP($A162,data_exceedance!$A:$J,G$1,FALSE),"")</f>
        <v/>
      </c>
      <c r="H162" s="2" t="str">
        <f>IFERROR(VLOOKUP($A162,data_exceedance!$A:$J,H$1,FALSE),"")</f>
        <v/>
      </c>
      <c r="I162" s="2" t="str">
        <f>IFERROR(VLOOKUP($A162,data_exceedance!$A:$J,I$1,FALSE),"")</f>
        <v/>
      </c>
      <c r="J162" s="2" t="str">
        <f>IFERROR(VLOOKUP($A162,data_exceedance!$A:$J,J$1,FALSE),"")</f>
        <v/>
      </c>
    </row>
    <row r="163" spans="1:10">
      <c r="C163" t="s">
        <v>305</v>
      </c>
      <c r="D163" s="1">
        <v>14</v>
      </c>
      <c r="E163" s="15">
        <v>1</v>
      </c>
      <c r="F163" s="2" t="str">
        <f>IFERROR(VLOOKUP($A163,data_exceedance!$A:$J,F$1,FALSE),"")</f>
        <v/>
      </c>
      <c r="G163" s="2" t="str">
        <f>IFERROR(VLOOKUP($A163,data_exceedance!$A:$J,G$1,FALSE),"")</f>
        <v/>
      </c>
      <c r="H163" s="2" t="str">
        <f>IFERROR(VLOOKUP($A163,data_exceedance!$A:$J,H$1,FALSE),"")</f>
        <v/>
      </c>
      <c r="I163" s="2" t="str">
        <f>IFERROR(VLOOKUP($A163,data_exceedance!$A:$J,I$1,FALSE),"")</f>
        <v/>
      </c>
      <c r="J163" s="2" t="str">
        <f>IFERROR(VLOOKUP($A163,data_exceedance!$A:$J,J$1,FALSE),"")</f>
        <v/>
      </c>
    </row>
    <row r="164" spans="1:10">
      <c r="C164" t="s">
        <v>301</v>
      </c>
      <c r="D164" s="1">
        <v>868</v>
      </c>
      <c r="E164" s="15">
        <v>59.5</v>
      </c>
      <c r="F164" s="2" t="str">
        <f>IFERROR(VLOOKUP($A164,data_exceedance!$A:$J,F$1,FALSE),"")</f>
        <v/>
      </c>
      <c r="G164" s="2" t="str">
        <f>IFERROR(VLOOKUP($A164,data_exceedance!$A:$J,G$1,FALSE),"")</f>
        <v/>
      </c>
      <c r="H164" s="2" t="str">
        <f>IFERROR(VLOOKUP($A164,data_exceedance!$A:$J,H$1,FALSE),"")</f>
        <v/>
      </c>
      <c r="I164" s="2" t="str">
        <f>IFERROR(VLOOKUP($A164,data_exceedance!$A:$J,I$1,FALSE),"")</f>
        <v/>
      </c>
      <c r="J164" s="2" t="str">
        <f>IFERROR(VLOOKUP($A164,data_exceedance!$A:$J,J$1,FALSE),"")</f>
        <v/>
      </c>
    </row>
    <row r="165" spans="1:10">
      <c r="C165" t="s">
        <v>304</v>
      </c>
      <c r="D165" s="1">
        <v>5</v>
      </c>
      <c r="E165" s="15">
        <v>0.3</v>
      </c>
      <c r="F165" s="2" t="str">
        <f>IFERROR(VLOOKUP($A165,data_exceedance!$A:$J,F$1,FALSE),"")</f>
        <v/>
      </c>
      <c r="G165" s="2" t="str">
        <f>IFERROR(VLOOKUP($A165,data_exceedance!$A:$J,G$1,FALSE),"")</f>
        <v/>
      </c>
      <c r="H165" s="2" t="str">
        <f>IFERROR(VLOOKUP($A165,data_exceedance!$A:$J,H$1,FALSE),"")</f>
        <v/>
      </c>
      <c r="I165" s="2" t="str">
        <f>IFERROR(VLOOKUP($A165,data_exceedance!$A:$J,I$1,FALSE),"")</f>
        <v/>
      </c>
      <c r="J165" s="2" t="str">
        <f>IFERROR(VLOOKUP($A165,data_exceedance!$A:$J,J$1,FALSE),"")</f>
        <v/>
      </c>
    </row>
    <row r="166" spans="1:10">
      <c r="C166" t="s">
        <v>303</v>
      </c>
      <c r="D166" s="1">
        <v>60</v>
      </c>
      <c r="E166" s="15">
        <v>4.0999999999999996</v>
      </c>
      <c r="F166" s="2" t="str">
        <f>IFERROR(VLOOKUP($A166,data_exceedance!$A:$J,F$1,FALSE),"")</f>
        <v/>
      </c>
      <c r="G166" s="2" t="str">
        <f>IFERROR(VLOOKUP($A166,data_exceedance!$A:$J,G$1,FALSE),"")</f>
        <v/>
      </c>
      <c r="H166" s="2" t="str">
        <f>IFERROR(VLOOKUP($A166,data_exceedance!$A:$J,H$1,FALSE),"")</f>
        <v/>
      </c>
      <c r="I166" s="2" t="str">
        <f>IFERROR(VLOOKUP($A166,data_exceedance!$A:$J,I$1,FALSE),"")</f>
        <v/>
      </c>
      <c r="J166" s="2" t="str">
        <f>IFERROR(VLOOKUP($A166,data_exceedance!$A:$J,J$1,FALSE),"")</f>
        <v/>
      </c>
    </row>
    <row r="167" spans="1:10">
      <c r="C167" t="s">
        <v>8</v>
      </c>
      <c r="D167" s="1">
        <v>368</v>
      </c>
      <c r="E167" s="15">
        <v>25.2</v>
      </c>
      <c r="F167" s="2" t="str">
        <f>IFERROR(VLOOKUP($A167,data_exceedance!$A:$J,F$1,FALSE),"")</f>
        <v/>
      </c>
      <c r="G167" s="2" t="str">
        <f>IFERROR(VLOOKUP($A167,data_exceedance!$A:$J,G$1,FALSE),"")</f>
        <v/>
      </c>
      <c r="H167" s="2" t="str">
        <f>IFERROR(VLOOKUP($A167,data_exceedance!$A:$J,H$1,FALSE),"")</f>
        <v/>
      </c>
      <c r="I167" s="2" t="str">
        <f>IFERROR(VLOOKUP($A167,data_exceedance!$A:$J,I$1,FALSE),"")</f>
        <v/>
      </c>
      <c r="J167" s="2" t="str">
        <f>IFERROR(VLOOKUP($A167,data_exceedance!$A:$J,J$1,FALSE),"")</f>
        <v/>
      </c>
    </row>
    <row r="168" spans="1:10">
      <c r="C168" t="s">
        <v>307</v>
      </c>
      <c r="D168" s="1">
        <v>34</v>
      </c>
      <c r="E168" s="15">
        <v>2.2999999999999998</v>
      </c>
      <c r="F168" s="2" t="str">
        <f>IFERROR(VLOOKUP($A168,data_exceedance!$A:$J,F$1,FALSE),"")</f>
        <v/>
      </c>
      <c r="G168" s="2" t="str">
        <f>IFERROR(VLOOKUP($A168,data_exceedance!$A:$J,G$1,FALSE),"")</f>
        <v/>
      </c>
      <c r="H168" s="2" t="str">
        <f>IFERROR(VLOOKUP($A168,data_exceedance!$A:$J,H$1,FALSE),"")</f>
        <v/>
      </c>
      <c r="I168" s="2" t="str">
        <f>IFERROR(VLOOKUP($A168,data_exceedance!$A:$J,I$1,FALSE),"")</f>
        <v/>
      </c>
      <c r="J168" s="2" t="str">
        <f>IFERROR(VLOOKUP($A168,data_exceedance!$A:$J,J$1,FALSE),"")</f>
        <v/>
      </c>
    </row>
    <row r="169" spans="1:10">
      <c r="C169" t="s">
        <v>306</v>
      </c>
      <c r="D169" s="1">
        <v>92</v>
      </c>
      <c r="F169" s="2" t="str">
        <f>IFERROR(VLOOKUP($A169,data_exceedance!$A:$J,F$1,FALSE),"")</f>
        <v/>
      </c>
      <c r="G169" s="2" t="str">
        <f>IFERROR(VLOOKUP($A169,data_exceedance!$A:$J,G$1,FALSE),"")</f>
        <v/>
      </c>
      <c r="H169" s="2" t="str">
        <f>IFERROR(VLOOKUP($A169,data_exceedance!$A:$J,H$1,FALSE),"")</f>
        <v/>
      </c>
      <c r="I169" s="2" t="str">
        <f>IFERROR(VLOOKUP($A169,data_exceedance!$A:$J,I$1,FALSE),"")</f>
        <v/>
      </c>
      <c r="J169" s="2" t="str">
        <f>IFERROR(VLOOKUP($A169,data_exceedance!$A:$J,J$1,FALSE),"")</f>
        <v/>
      </c>
    </row>
    <row r="170" spans="1:10">
      <c r="B170" t="s">
        <v>156</v>
      </c>
      <c r="D170" s="1">
        <v>1552</v>
      </c>
      <c r="E170" s="15">
        <v>99.899999999999991</v>
      </c>
      <c r="F170" s="2" t="str">
        <f>IFERROR(VLOOKUP($A170,data_exceedance!$A:$J,F$1,FALSE),"")</f>
        <v/>
      </c>
      <c r="G170" s="2" t="str">
        <f>IFERROR(VLOOKUP($A170,data_exceedance!$A:$J,G$1,FALSE),"")</f>
        <v/>
      </c>
      <c r="H170" s="2" t="str">
        <f>IFERROR(VLOOKUP($A170,data_exceedance!$A:$J,H$1,FALSE),"")</f>
        <v/>
      </c>
      <c r="I170" s="2" t="str">
        <f>IFERROR(VLOOKUP($A170,data_exceedance!$A:$J,I$1,FALSE),"")</f>
        <v/>
      </c>
      <c r="J170" s="2" t="str">
        <f>IFERROR(VLOOKUP($A170,data_exceedance!$A:$J,J$1,FALSE),"")</f>
        <v/>
      </c>
    </row>
    <row r="171" spans="1:10">
      <c r="F171" s="2" t="str">
        <f>IFERROR(VLOOKUP($A171,data_exceedance!$A:$J,F$1,FALSE),"")</f>
        <v/>
      </c>
      <c r="G171" s="2" t="str">
        <f>IFERROR(VLOOKUP($A171,data_exceedance!$A:$J,G$1,FALSE),"")</f>
        <v/>
      </c>
      <c r="H171" s="2" t="str">
        <f>IFERROR(VLOOKUP($A171,data_exceedance!$A:$J,H$1,FALSE),"")</f>
        <v/>
      </c>
      <c r="I171" s="2" t="str">
        <f>IFERROR(VLOOKUP($A171,data_exceedance!$A:$J,I$1,FALSE),"")</f>
        <v/>
      </c>
      <c r="J171" s="2" t="str">
        <f>IFERROR(VLOOKUP($A171,data_exceedance!$A:$J,J$1,FALSE),"")</f>
        <v/>
      </c>
    </row>
    <row r="172" spans="1:10">
      <c r="A172" s="2">
        <v>18</v>
      </c>
      <c r="B172" t="s">
        <v>22</v>
      </c>
      <c r="C172" t="s">
        <v>302</v>
      </c>
      <c r="D172" s="1">
        <v>19</v>
      </c>
      <c r="E172" s="15">
        <v>1.7</v>
      </c>
      <c r="F172" s="2">
        <f>IFERROR(VLOOKUP($A172,data_exceedance!$A:$J,F$1,FALSE),"")</f>
        <v>407.3</v>
      </c>
      <c r="G172" s="2">
        <f>IFERROR(VLOOKUP($A172,data_exceedance!$A:$J,G$1,FALSE),"")</f>
        <v>291.39999999999998</v>
      </c>
      <c r="H172" s="2">
        <f>IFERROR(VLOOKUP($A172,data_exceedance!$A:$J,H$1,FALSE),"")</f>
        <v>714</v>
      </c>
      <c r="I172" s="2">
        <f>IFERROR(VLOOKUP($A172,data_exceedance!$A:$J,I$1,FALSE),"")</f>
        <v>522</v>
      </c>
      <c r="J172" s="2">
        <f>IFERROR(VLOOKUP($A172,data_exceedance!$A:$J,J$1,FALSE),"")</f>
        <v>1008</v>
      </c>
    </row>
    <row r="173" spans="1:10">
      <c r="C173" t="s">
        <v>7</v>
      </c>
      <c r="D173" s="1">
        <v>54</v>
      </c>
      <c r="E173" s="15">
        <v>4.5999999999999996</v>
      </c>
      <c r="F173" s="2" t="str">
        <f>IFERROR(VLOOKUP($A173,data_exceedance!$A:$J,F$1,FALSE),"")</f>
        <v/>
      </c>
      <c r="G173" s="2" t="str">
        <f>IFERROR(VLOOKUP($A173,data_exceedance!$A:$J,G$1,FALSE),"")</f>
        <v/>
      </c>
      <c r="H173" s="2" t="str">
        <f>IFERROR(VLOOKUP($A173,data_exceedance!$A:$J,H$1,FALSE),"")</f>
        <v/>
      </c>
      <c r="I173" s="2" t="str">
        <f>IFERROR(VLOOKUP($A173,data_exceedance!$A:$J,I$1,FALSE),"")</f>
        <v/>
      </c>
      <c r="J173" s="2" t="str">
        <f>IFERROR(VLOOKUP($A173,data_exceedance!$A:$J,J$1,FALSE),"")</f>
        <v/>
      </c>
    </row>
    <row r="174" spans="1:10">
      <c r="C174" t="s">
        <v>6</v>
      </c>
      <c r="D174" s="1">
        <v>38</v>
      </c>
      <c r="E174" s="15">
        <v>3.3</v>
      </c>
      <c r="F174" s="2" t="str">
        <f>IFERROR(VLOOKUP($A174,data_exceedance!$A:$J,F$1,FALSE),"")</f>
        <v/>
      </c>
      <c r="G174" s="2" t="str">
        <f>IFERROR(VLOOKUP($A174,data_exceedance!$A:$J,G$1,FALSE),"")</f>
        <v/>
      </c>
      <c r="H174" s="2" t="str">
        <f>IFERROR(VLOOKUP($A174,data_exceedance!$A:$J,H$1,FALSE),"")</f>
        <v/>
      </c>
      <c r="I174" s="2" t="str">
        <f>IFERROR(VLOOKUP($A174,data_exceedance!$A:$J,I$1,FALSE),"")</f>
        <v/>
      </c>
      <c r="J174" s="2" t="str">
        <f>IFERROR(VLOOKUP($A174,data_exceedance!$A:$J,J$1,FALSE),"")</f>
        <v/>
      </c>
    </row>
    <row r="175" spans="1:10">
      <c r="C175" t="s">
        <v>305</v>
      </c>
      <c r="D175" s="1">
        <v>13</v>
      </c>
      <c r="E175" s="15">
        <v>1.1000000000000001</v>
      </c>
      <c r="F175" s="2" t="str">
        <f>IFERROR(VLOOKUP($A175,data_exceedance!$A:$J,F$1,FALSE),"")</f>
        <v/>
      </c>
      <c r="G175" s="2" t="str">
        <f>IFERROR(VLOOKUP($A175,data_exceedance!$A:$J,G$1,FALSE),"")</f>
        <v/>
      </c>
      <c r="H175" s="2" t="str">
        <f>IFERROR(VLOOKUP($A175,data_exceedance!$A:$J,H$1,FALSE),"")</f>
        <v/>
      </c>
      <c r="I175" s="2" t="str">
        <f>IFERROR(VLOOKUP($A175,data_exceedance!$A:$J,I$1,FALSE),"")</f>
        <v/>
      </c>
      <c r="J175" s="2" t="str">
        <f>IFERROR(VLOOKUP($A175,data_exceedance!$A:$J,J$1,FALSE),"")</f>
        <v/>
      </c>
    </row>
    <row r="176" spans="1:10">
      <c r="C176" t="s">
        <v>301</v>
      </c>
      <c r="D176" s="1">
        <v>627</v>
      </c>
      <c r="E176" s="15">
        <v>53.8</v>
      </c>
      <c r="F176" s="2" t="str">
        <f>IFERROR(VLOOKUP($A176,data_exceedance!$A:$J,F$1,FALSE),"")</f>
        <v/>
      </c>
      <c r="G176" s="2" t="str">
        <f>IFERROR(VLOOKUP($A176,data_exceedance!$A:$J,G$1,FALSE),"")</f>
        <v/>
      </c>
      <c r="H176" s="2" t="str">
        <f>IFERROR(VLOOKUP($A176,data_exceedance!$A:$J,H$1,FALSE),"")</f>
        <v/>
      </c>
      <c r="I176" s="2" t="str">
        <f>IFERROR(VLOOKUP($A176,data_exceedance!$A:$J,I$1,FALSE),"")</f>
        <v/>
      </c>
      <c r="J176" s="2" t="str">
        <f>IFERROR(VLOOKUP($A176,data_exceedance!$A:$J,J$1,FALSE),"")</f>
        <v/>
      </c>
    </row>
    <row r="177" spans="1:10">
      <c r="C177" t="s">
        <v>304</v>
      </c>
      <c r="D177" s="1">
        <v>4</v>
      </c>
      <c r="E177" s="15">
        <v>0.4</v>
      </c>
      <c r="F177" s="2" t="str">
        <f>IFERROR(VLOOKUP($A177,data_exceedance!$A:$J,F$1,FALSE),"")</f>
        <v/>
      </c>
      <c r="G177" s="2" t="str">
        <f>IFERROR(VLOOKUP($A177,data_exceedance!$A:$J,G$1,FALSE),"")</f>
        <v/>
      </c>
      <c r="H177" s="2" t="str">
        <f>IFERROR(VLOOKUP($A177,data_exceedance!$A:$J,H$1,FALSE),"")</f>
        <v/>
      </c>
      <c r="I177" s="2" t="str">
        <f>IFERROR(VLOOKUP($A177,data_exceedance!$A:$J,I$1,FALSE),"")</f>
        <v/>
      </c>
      <c r="J177" s="2" t="str">
        <f>IFERROR(VLOOKUP($A177,data_exceedance!$A:$J,J$1,FALSE),"")</f>
        <v/>
      </c>
    </row>
    <row r="178" spans="1:10">
      <c r="C178" t="s">
        <v>303</v>
      </c>
      <c r="D178" s="1">
        <v>42</v>
      </c>
      <c r="E178" s="15">
        <v>3.6</v>
      </c>
      <c r="F178" s="2" t="str">
        <f>IFERROR(VLOOKUP($A178,data_exceedance!$A:$J,F$1,FALSE),"")</f>
        <v/>
      </c>
      <c r="G178" s="2" t="str">
        <f>IFERROR(VLOOKUP($A178,data_exceedance!$A:$J,G$1,FALSE),"")</f>
        <v/>
      </c>
      <c r="H178" s="2" t="str">
        <f>IFERROR(VLOOKUP($A178,data_exceedance!$A:$J,H$1,FALSE),"")</f>
        <v/>
      </c>
      <c r="I178" s="2" t="str">
        <f>IFERROR(VLOOKUP($A178,data_exceedance!$A:$J,I$1,FALSE),"")</f>
        <v/>
      </c>
      <c r="J178" s="2" t="str">
        <f>IFERROR(VLOOKUP($A178,data_exceedance!$A:$J,J$1,FALSE),"")</f>
        <v/>
      </c>
    </row>
    <row r="179" spans="1:10">
      <c r="C179" t="s">
        <v>8</v>
      </c>
      <c r="D179" s="1">
        <v>337</v>
      </c>
      <c r="E179" s="15">
        <v>28.9</v>
      </c>
      <c r="F179" s="2" t="str">
        <f>IFERROR(VLOOKUP($A179,data_exceedance!$A:$J,F$1,FALSE),"")</f>
        <v/>
      </c>
      <c r="G179" s="2" t="str">
        <f>IFERROR(VLOOKUP($A179,data_exceedance!$A:$J,G$1,FALSE),"")</f>
        <v/>
      </c>
      <c r="H179" s="2" t="str">
        <f>IFERROR(VLOOKUP($A179,data_exceedance!$A:$J,H$1,FALSE),"")</f>
        <v/>
      </c>
      <c r="I179" s="2" t="str">
        <f>IFERROR(VLOOKUP($A179,data_exceedance!$A:$J,I$1,FALSE),"")</f>
        <v/>
      </c>
      <c r="J179" s="2" t="str">
        <f>IFERROR(VLOOKUP($A179,data_exceedance!$A:$J,J$1,FALSE),"")</f>
        <v/>
      </c>
    </row>
    <row r="180" spans="1:10">
      <c r="C180" t="s">
        <v>307</v>
      </c>
      <c r="D180" s="1">
        <v>29</v>
      </c>
      <c r="E180" s="15">
        <v>2.5</v>
      </c>
      <c r="F180" s="2" t="str">
        <f>IFERROR(VLOOKUP($A180,data_exceedance!$A:$J,F$1,FALSE),"")</f>
        <v/>
      </c>
      <c r="G180" s="2" t="str">
        <f>IFERROR(VLOOKUP($A180,data_exceedance!$A:$J,G$1,FALSE),"")</f>
        <v/>
      </c>
      <c r="H180" s="2" t="str">
        <f>IFERROR(VLOOKUP($A180,data_exceedance!$A:$J,H$1,FALSE),"")</f>
        <v/>
      </c>
      <c r="I180" s="2" t="str">
        <f>IFERROR(VLOOKUP($A180,data_exceedance!$A:$J,I$1,FALSE),"")</f>
        <v/>
      </c>
      <c r="J180" s="2" t="str">
        <f>IFERROR(VLOOKUP($A180,data_exceedance!$A:$J,J$1,FALSE),"")</f>
        <v/>
      </c>
    </row>
    <row r="181" spans="1:10">
      <c r="C181" t="s">
        <v>306</v>
      </c>
      <c r="D181" s="1">
        <v>89</v>
      </c>
      <c r="F181" s="2" t="str">
        <f>IFERROR(VLOOKUP($A181,data_exceedance!$A:$J,F$1,FALSE),"")</f>
        <v/>
      </c>
      <c r="G181" s="2" t="str">
        <f>IFERROR(VLOOKUP($A181,data_exceedance!$A:$J,G$1,FALSE),"")</f>
        <v/>
      </c>
      <c r="H181" s="2" t="str">
        <f>IFERROR(VLOOKUP($A181,data_exceedance!$A:$J,H$1,FALSE),"")</f>
        <v/>
      </c>
      <c r="I181" s="2" t="str">
        <f>IFERROR(VLOOKUP($A181,data_exceedance!$A:$J,I$1,FALSE),"")</f>
        <v/>
      </c>
      <c r="J181" s="2" t="str">
        <f>IFERROR(VLOOKUP($A181,data_exceedance!$A:$J,J$1,FALSE),"")</f>
        <v/>
      </c>
    </row>
    <row r="182" spans="1:10">
      <c r="B182" t="s">
        <v>157</v>
      </c>
      <c r="D182" s="1">
        <v>1252</v>
      </c>
      <c r="E182" s="15">
        <v>99.9</v>
      </c>
      <c r="F182" s="2" t="str">
        <f>IFERROR(VLOOKUP($A182,data_exceedance!$A:$J,F$1,FALSE),"")</f>
        <v/>
      </c>
      <c r="G182" s="2" t="str">
        <f>IFERROR(VLOOKUP($A182,data_exceedance!$A:$J,G$1,FALSE),"")</f>
        <v/>
      </c>
      <c r="H182" s="2" t="str">
        <f>IFERROR(VLOOKUP($A182,data_exceedance!$A:$J,H$1,FALSE),"")</f>
        <v/>
      </c>
      <c r="I182" s="2" t="str">
        <f>IFERROR(VLOOKUP($A182,data_exceedance!$A:$J,I$1,FALSE),"")</f>
        <v/>
      </c>
      <c r="J182" s="2" t="str">
        <f>IFERROR(VLOOKUP($A182,data_exceedance!$A:$J,J$1,FALSE),"")</f>
        <v/>
      </c>
    </row>
    <row r="183" spans="1:10">
      <c r="F183" s="2" t="str">
        <f>IFERROR(VLOOKUP($A183,data_exceedance!$A:$J,F$1,FALSE),"")</f>
        <v/>
      </c>
      <c r="G183" s="2" t="str">
        <f>IFERROR(VLOOKUP($A183,data_exceedance!$A:$J,G$1,FALSE),"")</f>
        <v/>
      </c>
      <c r="H183" s="2" t="str">
        <f>IFERROR(VLOOKUP($A183,data_exceedance!$A:$J,H$1,FALSE),"")</f>
        <v/>
      </c>
      <c r="I183" s="2" t="str">
        <f>IFERROR(VLOOKUP($A183,data_exceedance!$A:$J,I$1,FALSE),"")</f>
        <v/>
      </c>
      <c r="J183" s="2" t="str">
        <f>IFERROR(VLOOKUP($A183,data_exceedance!$A:$J,J$1,FALSE),"")</f>
        <v/>
      </c>
    </row>
    <row r="184" spans="1:10">
      <c r="A184" s="2">
        <v>21</v>
      </c>
      <c r="B184" t="s">
        <v>23</v>
      </c>
      <c r="C184" t="s">
        <v>302</v>
      </c>
      <c r="D184" s="1">
        <v>21</v>
      </c>
      <c r="E184" s="15">
        <v>1.2</v>
      </c>
      <c r="F184" s="2">
        <f>IFERROR(VLOOKUP($A184,data_exceedance!$A:$J,F$1,FALSE),"")</f>
        <v>12.3</v>
      </c>
      <c r="G184" s="2">
        <f>IFERROR(VLOOKUP($A184,data_exceedance!$A:$J,G$1,FALSE),"")</f>
        <v>12.3</v>
      </c>
      <c r="H184" s="2">
        <f>IFERROR(VLOOKUP($A184,data_exceedance!$A:$J,H$1,FALSE),"")</f>
        <v>1071</v>
      </c>
      <c r="I184" s="2">
        <f>IFERROR(VLOOKUP($A184,data_exceedance!$A:$J,I$1,FALSE),"")</f>
        <v>664</v>
      </c>
      <c r="J184" s="2">
        <f>IFERROR(VLOOKUP($A184,data_exceedance!$A:$J,J$1,FALSE),"")</f>
        <v>1212</v>
      </c>
    </row>
    <row r="185" spans="1:10">
      <c r="C185" t="s">
        <v>7</v>
      </c>
      <c r="D185" s="1">
        <v>49</v>
      </c>
      <c r="E185" s="15">
        <v>2.6</v>
      </c>
      <c r="F185" s="2" t="str">
        <f>IFERROR(VLOOKUP($A185,data_exceedance!$A:$J,F$1,FALSE),"")</f>
        <v/>
      </c>
      <c r="G185" s="2" t="str">
        <f>IFERROR(VLOOKUP($A185,data_exceedance!$A:$J,G$1,FALSE),"")</f>
        <v/>
      </c>
      <c r="H185" s="2" t="str">
        <f>IFERROR(VLOOKUP($A185,data_exceedance!$A:$J,H$1,FALSE),"")</f>
        <v/>
      </c>
      <c r="I185" s="2" t="str">
        <f>IFERROR(VLOOKUP($A185,data_exceedance!$A:$J,I$1,FALSE),"")</f>
        <v/>
      </c>
      <c r="J185" s="2" t="str">
        <f>IFERROR(VLOOKUP($A185,data_exceedance!$A:$J,J$1,FALSE),"")</f>
        <v/>
      </c>
    </row>
    <row r="186" spans="1:10">
      <c r="C186" t="s">
        <v>6</v>
      </c>
      <c r="D186" s="1">
        <v>30</v>
      </c>
      <c r="E186" s="15">
        <v>1.6</v>
      </c>
      <c r="F186" s="2" t="str">
        <f>IFERROR(VLOOKUP($A186,data_exceedance!$A:$J,F$1,FALSE),"")</f>
        <v/>
      </c>
      <c r="G186" s="2" t="str">
        <f>IFERROR(VLOOKUP($A186,data_exceedance!$A:$J,G$1,FALSE),"")</f>
        <v/>
      </c>
      <c r="H186" s="2" t="str">
        <f>IFERROR(VLOOKUP($A186,data_exceedance!$A:$J,H$1,FALSE),"")</f>
        <v/>
      </c>
      <c r="I186" s="2" t="str">
        <f>IFERROR(VLOOKUP($A186,data_exceedance!$A:$J,I$1,FALSE),"")</f>
        <v/>
      </c>
      <c r="J186" s="2" t="str">
        <f>IFERROR(VLOOKUP($A186,data_exceedance!$A:$J,J$1,FALSE),"")</f>
        <v/>
      </c>
    </row>
    <row r="187" spans="1:10">
      <c r="C187" t="s">
        <v>305</v>
      </c>
      <c r="D187" s="1">
        <v>14</v>
      </c>
      <c r="E187" s="15">
        <v>0.8</v>
      </c>
      <c r="F187" s="2" t="str">
        <f>IFERROR(VLOOKUP($A187,data_exceedance!$A:$J,F$1,FALSE),"")</f>
        <v/>
      </c>
      <c r="G187" s="2" t="str">
        <f>IFERROR(VLOOKUP($A187,data_exceedance!$A:$J,G$1,FALSE),"")</f>
        <v/>
      </c>
      <c r="H187" s="2" t="str">
        <f>IFERROR(VLOOKUP($A187,data_exceedance!$A:$J,H$1,FALSE),"")</f>
        <v/>
      </c>
      <c r="I187" s="2" t="str">
        <f>IFERROR(VLOOKUP($A187,data_exceedance!$A:$J,I$1,FALSE),"")</f>
        <v/>
      </c>
      <c r="J187" s="2" t="str">
        <f>IFERROR(VLOOKUP($A187,data_exceedance!$A:$J,J$1,FALSE),"")</f>
        <v/>
      </c>
    </row>
    <row r="188" spans="1:10">
      <c r="C188" t="s">
        <v>301</v>
      </c>
      <c r="D188" s="1">
        <v>839</v>
      </c>
      <c r="E188" s="15">
        <v>45.2</v>
      </c>
      <c r="F188" s="2" t="str">
        <f>IFERROR(VLOOKUP($A188,data_exceedance!$A:$J,F$1,FALSE),"")</f>
        <v/>
      </c>
      <c r="G188" s="2" t="str">
        <f>IFERROR(VLOOKUP($A188,data_exceedance!$A:$J,G$1,FALSE),"")</f>
        <v/>
      </c>
      <c r="H188" s="2" t="str">
        <f>IFERROR(VLOOKUP($A188,data_exceedance!$A:$J,H$1,FALSE),"")</f>
        <v/>
      </c>
      <c r="I188" s="2" t="str">
        <f>IFERROR(VLOOKUP($A188,data_exceedance!$A:$J,I$1,FALSE),"")</f>
        <v/>
      </c>
      <c r="J188" s="2" t="str">
        <f>IFERROR(VLOOKUP($A188,data_exceedance!$A:$J,J$1,FALSE),"")</f>
        <v/>
      </c>
    </row>
    <row r="189" spans="1:10">
      <c r="C189" t="s">
        <v>304</v>
      </c>
      <c r="D189" s="1">
        <v>4</v>
      </c>
      <c r="E189" s="15">
        <v>0.2</v>
      </c>
      <c r="F189" s="2" t="str">
        <f>IFERROR(VLOOKUP($A189,data_exceedance!$A:$J,F$1,FALSE),"")</f>
        <v/>
      </c>
      <c r="G189" s="2" t="str">
        <f>IFERROR(VLOOKUP($A189,data_exceedance!$A:$J,G$1,FALSE),"")</f>
        <v/>
      </c>
      <c r="H189" s="2" t="str">
        <f>IFERROR(VLOOKUP($A189,data_exceedance!$A:$J,H$1,FALSE),"")</f>
        <v/>
      </c>
      <c r="I189" s="2" t="str">
        <f>IFERROR(VLOOKUP($A189,data_exceedance!$A:$J,I$1,FALSE),"")</f>
        <v/>
      </c>
      <c r="J189" s="2" t="str">
        <f>IFERROR(VLOOKUP($A189,data_exceedance!$A:$J,J$1,FALSE),"")</f>
        <v/>
      </c>
    </row>
    <row r="190" spans="1:10">
      <c r="C190" t="s">
        <v>303</v>
      </c>
      <c r="D190" s="1">
        <v>52</v>
      </c>
      <c r="E190" s="15">
        <v>2.8</v>
      </c>
      <c r="F190" s="2" t="str">
        <f>IFERROR(VLOOKUP($A190,data_exceedance!$A:$J,F$1,FALSE),"")</f>
        <v/>
      </c>
      <c r="G190" s="2" t="str">
        <f>IFERROR(VLOOKUP($A190,data_exceedance!$A:$J,G$1,FALSE),"")</f>
        <v/>
      </c>
      <c r="H190" s="2" t="str">
        <f>IFERROR(VLOOKUP($A190,data_exceedance!$A:$J,H$1,FALSE),"")</f>
        <v/>
      </c>
      <c r="I190" s="2" t="str">
        <f>IFERROR(VLOOKUP($A190,data_exceedance!$A:$J,I$1,FALSE),"")</f>
        <v/>
      </c>
      <c r="J190" s="2" t="str">
        <f>IFERROR(VLOOKUP($A190,data_exceedance!$A:$J,J$1,FALSE),"")</f>
        <v/>
      </c>
    </row>
    <row r="191" spans="1:10">
      <c r="C191" t="s">
        <v>8</v>
      </c>
      <c r="D191" s="1">
        <v>824</v>
      </c>
      <c r="E191" s="15">
        <v>44.4</v>
      </c>
      <c r="F191" s="2" t="str">
        <f>IFERROR(VLOOKUP($A191,data_exceedance!$A:$J,F$1,FALSE),"")</f>
        <v/>
      </c>
      <c r="G191" s="2" t="str">
        <f>IFERROR(VLOOKUP($A191,data_exceedance!$A:$J,G$1,FALSE),"")</f>
        <v/>
      </c>
      <c r="H191" s="2" t="str">
        <f>IFERROR(VLOOKUP($A191,data_exceedance!$A:$J,H$1,FALSE),"")</f>
        <v/>
      </c>
      <c r="I191" s="2" t="str">
        <f>IFERROR(VLOOKUP($A191,data_exceedance!$A:$J,I$1,FALSE),"")</f>
        <v/>
      </c>
      <c r="J191" s="2" t="str">
        <f>IFERROR(VLOOKUP($A191,data_exceedance!$A:$J,J$1,FALSE),"")</f>
        <v/>
      </c>
    </row>
    <row r="192" spans="1:10">
      <c r="C192" t="s">
        <v>307</v>
      </c>
      <c r="D192" s="1">
        <v>21</v>
      </c>
      <c r="E192" s="15">
        <v>1.1000000000000001</v>
      </c>
      <c r="F192" s="2" t="str">
        <f>IFERROR(VLOOKUP($A192,data_exceedance!$A:$J,F$1,FALSE),"")</f>
        <v/>
      </c>
      <c r="G192" s="2" t="str">
        <f>IFERROR(VLOOKUP($A192,data_exceedance!$A:$J,G$1,FALSE),"")</f>
        <v/>
      </c>
      <c r="H192" s="2" t="str">
        <f>IFERROR(VLOOKUP($A192,data_exceedance!$A:$J,H$1,FALSE),"")</f>
        <v/>
      </c>
      <c r="I192" s="2" t="str">
        <f>IFERROR(VLOOKUP($A192,data_exceedance!$A:$J,I$1,FALSE),"")</f>
        <v/>
      </c>
      <c r="J192" s="2" t="str">
        <f>IFERROR(VLOOKUP($A192,data_exceedance!$A:$J,J$1,FALSE),"")</f>
        <v/>
      </c>
    </row>
    <row r="193" spans="1:10">
      <c r="C193" t="s">
        <v>306</v>
      </c>
      <c r="D193" s="1">
        <v>91</v>
      </c>
      <c r="F193" s="2" t="str">
        <f>IFERROR(VLOOKUP($A193,data_exceedance!$A:$J,F$1,FALSE),"")</f>
        <v/>
      </c>
      <c r="G193" s="2" t="str">
        <f>IFERROR(VLOOKUP($A193,data_exceedance!$A:$J,G$1,FALSE),"")</f>
        <v/>
      </c>
      <c r="H193" s="2" t="str">
        <f>IFERROR(VLOOKUP($A193,data_exceedance!$A:$J,H$1,FALSE),"")</f>
        <v/>
      </c>
      <c r="I193" s="2" t="str">
        <f>IFERROR(VLOOKUP($A193,data_exceedance!$A:$J,I$1,FALSE),"")</f>
        <v/>
      </c>
      <c r="J193" s="2" t="str">
        <f>IFERROR(VLOOKUP($A193,data_exceedance!$A:$J,J$1,FALSE),"")</f>
        <v/>
      </c>
    </row>
    <row r="194" spans="1:10">
      <c r="B194" t="s">
        <v>158</v>
      </c>
      <c r="D194" s="1">
        <v>1945</v>
      </c>
      <c r="E194" s="15">
        <v>99.9</v>
      </c>
      <c r="F194" s="2" t="str">
        <f>IFERROR(VLOOKUP($A194,data_exceedance!$A:$J,F$1,FALSE),"")</f>
        <v/>
      </c>
      <c r="G194" s="2" t="str">
        <f>IFERROR(VLOOKUP($A194,data_exceedance!$A:$J,G$1,FALSE),"")</f>
        <v/>
      </c>
      <c r="H194" s="2" t="str">
        <f>IFERROR(VLOOKUP($A194,data_exceedance!$A:$J,H$1,FALSE),"")</f>
        <v/>
      </c>
      <c r="I194" s="2" t="str">
        <f>IFERROR(VLOOKUP($A194,data_exceedance!$A:$J,I$1,FALSE),"")</f>
        <v/>
      </c>
      <c r="J194" s="2" t="str">
        <f>IFERROR(VLOOKUP($A194,data_exceedance!$A:$J,J$1,FALSE),"")</f>
        <v/>
      </c>
    </row>
    <row r="195" spans="1:10">
      <c r="F195" s="2" t="str">
        <f>IFERROR(VLOOKUP($A195,data_exceedance!$A:$J,F$1,FALSE),"")</f>
        <v/>
      </c>
      <c r="G195" s="2" t="str">
        <f>IFERROR(VLOOKUP($A195,data_exceedance!$A:$J,G$1,FALSE),"")</f>
        <v/>
      </c>
      <c r="H195" s="2" t="str">
        <f>IFERROR(VLOOKUP($A195,data_exceedance!$A:$J,H$1,FALSE),"")</f>
        <v/>
      </c>
      <c r="I195" s="2" t="str">
        <f>IFERROR(VLOOKUP($A195,data_exceedance!$A:$J,I$1,FALSE),"")</f>
        <v/>
      </c>
      <c r="J195" s="2" t="str">
        <f>IFERROR(VLOOKUP($A195,data_exceedance!$A:$J,J$1,FALSE),"")</f>
        <v/>
      </c>
    </row>
    <row r="196" spans="1:10">
      <c r="A196" s="2">
        <v>22</v>
      </c>
      <c r="B196" t="s">
        <v>24</v>
      </c>
      <c r="C196" t="s">
        <v>302</v>
      </c>
      <c r="D196" s="1">
        <v>24</v>
      </c>
      <c r="E196" s="15">
        <v>1.3</v>
      </c>
      <c r="F196" s="2">
        <f>IFERROR(VLOOKUP($A196,data_exceedance!$A:$J,F$1,FALSE),"")</f>
        <v>23.8</v>
      </c>
      <c r="G196" s="2">
        <f>IFERROR(VLOOKUP($A196,data_exceedance!$A:$J,G$1,FALSE),"")</f>
        <v>23.8</v>
      </c>
      <c r="H196" s="2">
        <f>IFERROR(VLOOKUP($A196,data_exceedance!$A:$J,H$1,FALSE),"")</f>
        <v>1429</v>
      </c>
      <c r="I196" s="2">
        <f>IFERROR(VLOOKUP($A196,data_exceedance!$A:$J,I$1,FALSE),"")</f>
        <v>628</v>
      </c>
      <c r="J196" s="2">
        <f>IFERROR(VLOOKUP($A196,data_exceedance!$A:$J,J$1,FALSE),"")</f>
        <v>894</v>
      </c>
    </row>
    <row r="197" spans="1:10">
      <c r="C197" t="s">
        <v>7</v>
      </c>
      <c r="D197" s="1">
        <v>78</v>
      </c>
      <c r="E197" s="15">
        <v>4.2</v>
      </c>
      <c r="F197" s="2" t="str">
        <f>IFERROR(VLOOKUP($A197,data_exceedance!$A:$J,F$1,FALSE),"")</f>
        <v/>
      </c>
      <c r="G197" s="2" t="str">
        <f>IFERROR(VLOOKUP($A197,data_exceedance!$A:$J,G$1,FALSE),"")</f>
        <v/>
      </c>
      <c r="H197" s="2" t="str">
        <f>IFERROR(VLOOKUP($A197,data_exceedance!$A:$J,H$1,FALSE),"")</f>
        <v/>
      </c>
      <c r="I197" s="2" t="str">
        <f>IFERROR(VLOOKUP($A197,data_exceedance!$A:$J,I$1,FALSE),"")</f>
        <v/>
      </c>
      <c r="J197" s="2" t="str">
        <f>IFERROR(VLOOKUP($A197,data_exceedance!$A:$J,J$1,FALSE),"")</f>
        <v/>
      </c>
    </row>
    <row r="198" spans="1:10">
      <c r="C198" t="s">
        <v>6</v>
      </c>
      <c r="D198" s="1">
        <v>39</v>
      </c>
      <c r="E198" s="15">
        <v>2.1</v>
      </c>
      <c r="F198" s="2" t="str">
        <f>IFERROR(VLOOKUP($A198,data_exceedance!$A:$J,F$1,FALSE),"")</f>
        <v/>
      </c>
      <c r="G198" s="2" t="str">
        <f>IFERROR(VLOOKUP($A198,data_exceedance!$A:$J,G$1,FALSE),"")</f>
        <v/>
      </c>
      <c r="H198" s="2" t="str">
        <f>IFERROR(VLOOKUP($A198,data_exceedance!$A:$J,H$1,FALSE),"")</f>
        <v/>
      </c>
      <c r="I198" s="2" t="str">
        <f>IFERROR(VLOOKUP($A198,data_exceedance!$A:$J,I$1,FALSE),"")</f>
        <v/>
      </c>
      <c r="J198" s="2" t="str">
        <f>IFERROR(VLOOKUP($A198,data_exceedance!$A:$J,J$1,FALSE),"")</f>
        <v/>
      </c>
    </row>
    <row r="199" spans="1:10">
      <c r="C199" t="s">
        <v>305</v>
      </c>
      <c r="D199" s="1">
        <v>17</v>
      </c>
      <c r="E199" s="15">
        <v>0.9</v>
      </c>
      <c r="F199" s="2" t="str">
        <f>IFERROR(VLOOKUP($A199,data_exceedance!$A:$J,F$1,FALSE),"")</f>
        <v/>
      </c>
      <c r="G199" s="2" t="str">
        <f>IFERROR(VLOOKUP($A199,data_exceedance!$A:$J,G$1,FALSE),"")</f>
        <v/>
      </c>
      <c r="H199" s="2" t="str">
        <f>IFERROR(VLOOKUP($A199,data_exceedance!$A:$J,H$1,FALSE),"")</f>
        <v/>
      </c>
      <c r="I199" s="2" t="str">
        <f>IFERROR(VLOOKUP($A199,data_exceedance!$A:$J,I$1,FALSE),"")</f>
        <v/>
      </c>
      <c r="J199" s="2" t="str">
        <f>IFERROR(VLOOKUP($A199,data_exceedance!$A:$J,J$1,FALSE),"")</f>
        <v/>
      </c>
    </row>
    <row r="200" spans="1:10">
      <c r="C200" t="s">
        <v>301</v>
      </c>
      <c r="D200" s="1">
        <v>1079</v>
      </c>
      <c r="E200" s="15">
        <v>58.7</v>
      </c>
      <c r="F200" s="2" t="str">
        <f>IFERROR(VLOOKUP($A200,data_exceedance!$A:$J,F$1,FALSE),"")</f>
        <v/>
      </c>
      <c r="G200" s="2" t="str">
        <f>IFERROR(VLOOKUP($A200,data_exceedance!$A:$J,G$1,FALSE),"")</f>
        <v/>
      </c>
      <c r="H200" s="2" t="str">
        <f>IFERROR(VLOOKUP($A200,data_exceedance!$A:$J,H$1,FALSE),"")</f>
        <v/>
      </c>
      <c r="I200" s="2" t="str">
        <f>IFERROR(VLOOKUP($A200,data_exceedance!$A:$J,I$1,FALSE),"")</f>
        <v/>
      </c>
      <c r="J200" s="2" t="str">
        <f>IFERROR(VLOOKUP($A200,data_exceedance!$A:$J,J$1,FALSE),"")</f>
        <v/>
      </c>
    </row>
    <row r="201" spans="1:10">
      <c r="C201" t="s">
        <v>304</v>
      </c>
      <c r="D201" s="1">
        <v>6</v>
      </c>
      <c r="E201" s="15">
        <v>0.4</v>
      </c>
      <c r="F201" s="2" t="str">
        <f>IFERROR(VLOOKUP($A201,data_exceedance!$A:$J,F$1,FALSE),"")</f>
        <v/>
      </c>
      <c r="G201" s="2" t="str">
        <f>IFERROR(VLOOKUP($A201,data_exceedance!$A:$J,G$1,FALSE),"")</f>
        <v/>
      </c>
      <c r="H201" s="2" t="str">
        <f>IFERROR(VLOOKUP($A201,data_exceedance!$A:$J,H$1,FALSE),"")</f>
        <v/>
      </c>
      <c r="I201" s="2" t="str">
        <f>IFERROR(VLOOKUP($A201,data_exceedance!$A:$J,I$1,FALSE),"")</f>
        <v/>
      </c>
      <c r="J201" s="2" t="str">
        <f>IFERROR(VLOOKUP($A201,data_exceedance!$A:$J,J$1,FALSE),"")</f>
        <v/>
      </c>
    </row>
    <row r="202" spans="1:10">
      <c r="C202" t="s">
        <v>303</v>
      </c>
      <c r="D202" s="1">
        <v>83</v>
      </c>
      <c r="E202" s="15">
        <v>4.5</v>
      </c>
      <c r="F202" s="2" t="str">
        <f>IFERROR(VLOOKUP($A202,data_exceedance!$A:$J,F$1,FALSE),"")</f>
        <v/>
      </c>
      <c r="G202" s="2" t="str">
        <f>IFERROR(VLOOKUP($A202,data_exceedance!$A:$J,G$1,FALSE),"")</f>
        <v/>
      </c>
      <c r="H202" s="2" t="str">
        <f>IFERROR(VLOOKUP($A202,data_exceedance!$A:$J,H$1,FALSE),"")</f>
        <v/>
      </c>
      <c r="I202" s="2" t="str">
        <f>IFERROR(VLOOKUP($A202,data_exceedance!$A:$J,I$1,FALSE),"")</f>
        <v/>
      </c>
      <c r="J202" s="2" t="str">
        <f>IFERROR(VLOOKUP($A202,data_exceedance!$A:$J,J$1,FALSE),"")</f>
        <v/>
      </c>
    </row>
    <row r="203" spans="1:10">
      <c r="C203" t="s">
        <v>8</v>
      </c>
      <c r="D203" s="1">
        <v>475</v>
      </c>
      <c r="E203" s="15">
        <v>25.9</v>
      </c>
      <c r="F203" s="2" t="str">
        <f>IFERROR(VLOOKUP($A203,data_exceedance!$A:$J,F$1,FALSE),"")</f>
        <v/>
      </c>
      <c r="G203" s="2" t="str">
        <f>IFERROR(VLOOKUP($A203,data_exceedance!$A:$J,G$1,FALSE),"")</f>
        <v/>
      </c>
      <c r="H203" s="2" t="str">
        <f>IFERROR(VLOOKUP($A203,data_exceedance!$A:$J,H$1,FALSE),"")</f>
        <v/>
      </c>
      <c r="I203" s="2" t="str">
        <f>IFERROR(VLOOKUP($A203,data_exceedance!$A:$J,I$1,FALSE),"")</f>
        <v/>
      </c>
      <c r="J203" s="2" t="str">
        <f>IFERROR(VLOOKUP($A203,data_exceedance!$A:$J,J$1,FALSE),"")</f>
        <v/>
      </c>
    </row>
    <row r="204" spans="1:10">
      <c r="C204" t="s">
        <v>307</v>
      </c>
      <c r="D204" s="1">
        <v>38</v>
      </c>
      <c r="E204" s="15">
        <v>2.1</v>
      </c>
      <c r="F204" s="2" t="str">
        <f>IFERROR(VLOOKUP($A204,data_exceedance!$A:$J,F$1,FALSE),"")</f>
        <v/>
      </c>
      <c r="G204" s="2" t="str">
        <f>IFERROR(VLOOKUP($A204,data_exceedance!$A:$J,G$1,FALSE),"")</f>
        <v/>
      </c>
      <c r="H204" s="2" t="str">
        <f>IFERROR(VLOOKUP($A204,data_exceedance!$A:$J,H$1,FALSE),"")</f>
        <v/>
      </c>
      <c r="I204" s="2" t="str">
        <f>IFERROR(VLOOKUP($A204,data_exceedance!$A:$J,I$1,FALSE),"")</f>
        <v/>
      </c>
      <c r="J204" s="2" t="str">
        <f>IFERROR(VLOOKUP($A204,data_exceedance!$A:$J,J$1,FALSE),"")</f>
        <v/>
      </c>
    </row>
    <row r="205" spans="1:10">
      <c r="C205" t="s">
        <v>306</v>
      </c>
      <c r="D205" s="1">
        <v>96</v>
      </c>
      <c r="F205" s="2" t="str">
        <f>IFERROR(VLOOKUP($A205,data_exceedance!$A:$J,F$1,FALSE),"")</f>
        <v/>
      </c>
      <c r="G205" s="2" t="str">
        <f>IFERROR(VLOOKUP($A205,data_exceedance!$A:$J,G$1,FALSE),"")</f>
        <v/>
      </c>
      <c r="H205" s="2" t="str">
        <f>IFERROR(VLOOKUP($A205,data_exceedance!$A:$J,H$1,FALSE),"")</f>
        <v/>
      </c>
      <c r="I205" s="2" t="str">
        <f>IFERROR(VLOOKUP($A205,data_exceedance!$A:$J,I$1,FALSE),"")</f>
        <v/>
      </c>
      <c r="J205" s="2" t="str">
        <f>IFERROR(VLOOKUP($A205,data_exceedance!$A:$J,J$1,FALSE),"")</f>
        <v/>
      </c>
    </row>
    <row r="206" spans="1:10">
      <c r="B206" t="s">
        <v>159</v>
      </c>
      <c r="D206" s="1">
        <v>1935</v>
      </c>
      <c r="E206" s="15">
        <v>100.1</v>
      </c>
      <c r="F206" s="2" t="str">
        <f>IFERROR(VLOOKUP($A206,data_exceedance!$A:$J,F$1,FALSE),"")</f>
        <v/>
      </c>
      <c r="G206" s="2" t="str">
        <f>IFERROR(VLOOKUP($A206,data_exceedance!$A:$J,G$1,FALSE),"")</f>
        <v/>
      </c>
      <c r="H206" s="2" t="str">
        <f>IFERROR(VLOOKUP($A206,data_exceedance!$A:$J,H$1,FALSE),"")</f>
        <v/>
      </c>
      <c r="I206" s="2" t="str">
        <f>IFERROR(VLOOKUP($A206,data_exceedance!$A:$J,I$1,FALSE),"")</f>
        <v/>
      </c>
      <c r="J206" s="2" t="str">
        <f>IFERROR(VLOOKUP($A206,data_exceedance!$A:$J,J$1,FALSE),"")</f>
        <v/>
      </c>
    </row>
    <row r="207" spans="1:10">
      <c r="F207" s="2" t="str">
        <f>IFERROR(VLOOKUP($A207,data_exceedance!$A:$J,F$1,FALSE),"")</f>
        <v/>
      </c>
      <c r="G207" s="2" t="str">
        <f>IFERROR(VLOOKUP($A207,data_exceedance!$A:$J,G$1,FALSE),"")</f>
        <v/>
      </c>
      <c r="H207" s="2" t="str">
        <f>IFERROR(VLOOKUP($A207,data_exceedance!$A:$J,H$1,FALSE),"")</f>
        <v/>
      </c>
      <c r="I207" s="2" t="str">
        <f>IFERROR(VLOOKUP($A207,data_exceedance!$A:$J,I$1,FALSE),"")</f>
        <v/>
      </c>
      <c r="J207" s="2" t="str">
        <f>IFERROR(VLOOKUP($A207,data_exceedance!$A:$J,J$1,FALSE),"")</f>
        <v/>
      </c>
    </row>
    <row r="208" spans="1:10">
      <c r="A208" s="2">
        <v>23</v>
      </c>
      <c r="B208" t="s">
        <v>25</v>
      </c>
      <c r="C208" t="s">
        <v>302</v>
      </c>
      <c r="D208" s="1">
        <v>19</v>
      </c>
      <c r="E208" s="15">
        <v>1.6</v>
      </c>
      <c r="F208" s="2">
        <f>IFERROR(VLOOKUP($A208,data_exceedance!$A:$J,F$1,FALSE),"")</f>
        <v>1599.7</v>
      </c>
      <c r="G208" s="2">
        <f>IFERROR(VLOOKUP($A208,data_exceedance!$A:$J,G$1,FALSE),"")</f>
        <v>1599.5</v>
      </c>
      <c r="H208" s="2">
        <f>IFERROR(VLOOKUP($A208,data_exceedance!$A:$J,H$1,FALSE),"")</f>
        <v>500</v>
      </c>
      <c r="I208" s="2">
        <f>IFERROR(VLOOKUP($A208,data_exceedance!$A:$J,I$1,FALSE),"")</f>
        <v>713</v>
      </c>
      <c r="J208" s="2">
        <f>IFERROR(VLOOKUP($A208,data_exceedance!$A:$J,J$1,FALSE),"")</f>
        <v>1815</v>
      </c>
    </row>
    <row r="209" spans="1:10">
      <c r="C209" t="s">
        <v>7</v>
      </c>
      <c r="D209" s="1">
        <v>51</v>
      </c>
      <c r="E209" s="15">
        <v>4.4000000000000004</v>
      </c>
      <c r="F209" s="2" t="str">
        <f>IFERROR(VLOOKUP($A209,data_exceedance!$A:$J,F$1,FALSE),"")</f>
        <v/>
      </c>
      <c r="G209" s="2" t="str">
        <f>IFERROR(VLOOKUP($A209,data_exceedance!$A:$J,G$1,FALSE),"")</f>
        <v/>
      </c>
      <c r="H209" s="2" t="str">
        <f>IFERROR(VLOOKUP($A209,data_exceedance!$A:$J,H$1,FALSE),"")</f>
        <v/>
      </c>
      <c r="I209" s="2" t="str">
        <f>IFERROR(VLOOKUP($A209,data_exceedance!$A:$J,I$1,FALSE),"")</f>
        <v/>
      </c>
      <c r="J209" s="2" t="str">
        <f>IFERROR(VLOOKUP($A209,data_exceedance!$A:$J,J$1,FALSE),"")</f>
        <v/>
      </c>
    </row>
    <row r="210" spans="1:10">
      <c r="C210" t="s">
        <v>6</v>
      </c>
      <c r="D210" s="1">
        <v>32</v>
      </c>
      <c r="E210" s="15">
        <v>2.7</v>
      </c>
      <c r="F210" s="2" t="str">
        <f>IFERROR(VLOOKUP($A210,data_exceedance!$A:$J,F$1,FALSE),"")</f>
        <v/>
      </c>
      <c r="G210" s="2" t="str">
        <f>IFERROR(VLOOKUP($A210,data_exceedance!$A:$J,G$1,FALSE),"")</f>
        <v/>
      </c>
      <c r="H210" s="2" t="str">
        <f>IFERROR(VLOOKUP($A210,data_exceedance!$A:$J,H$1,FALSE),"")</f>
        <v/>
      </c>
      <c r="I210" s="2" t="str">
        <f>IFERROR(VLOOKUP($A210,data_exceedance!$A:$J,I$1,FALSE),"")</f>
        <v/>
      </c>
      <c r="J210" s="2" t="str">
        <f>IFERROR(VLOOKUP($A210,data_exceedance!$A:$J,J$1,FALSE),"")</f>
        <v/>
      </c>
    </row>
    <row r="211" spans="1:10">
      <c r="C211" t="s">
        <v>305</v>
      </c>
      <c r="D211" s="1">
        <v>12</v>
      </c>
      <c r="E211" s="15">
        <v>1</v>
      </c>
      <c r="F211" s="2" t="str">
        <f>IFERROR(VLOOKUP($A211,data_exceedance!$A:$J,F$1,FALSE),"")</f>
        <v/>
      </c>
      <c r="G211" s="2" t="str">
        <f>IFERROR(VLOOKUP($A211,data_exceedance!$A:$J,G$1,FALSE),"")</f>
        <v/>
      </c>
      <c r="H211" s="2" t="str">
        <f>IFERROR(VLOOKUP($A211,data_exceedance!$A:$J,H$1,FALSE),"")</f>
        <v/>
      </c>
      <c r="I211" s="2" t="str">
        <f>IFERROR(VLOOKUP($A211,data_exceedance!$A:$J,I$1,FALSE),"")</f>
        <v/>
      </c>
      <c r="J211" s="2" t="str">
        <f>IFERROR(VLOOKUP($A211,data_exceedance!$A:$J,J$1,FALSE),"")</f>
        <v/>
      </c>
    </row>
    <row r="212" spans="1:10">
      <c r="C212" t="s">
        <v>301</v>
      </c>
      <c r="D212" s="1">
        <v>599</v>
      </c>
      <c r="E212" s="15">
        <v>51</v>
      </c>
      <c r="F212" s="2" t="str">
        <f>IFERROR(VLOOKUP($A212,data_exceedance!$A:$J,F$1,FALSE),"")</f>
        <v/>
      </c>
      <c r="G212" s="2" t="str">
        <f>IFERROR(VLOOKUP($A212,data_exceedance!$A:$J,G$1,FALSE),"")</f>
        <v/>
      </c>
      <c r="H212" s="2" t="str">
        <f>IFERROR(VLOOKUP($A212,data_exceedance!$A:$J,H$1,FALSE),"")</f>
        <v/>
      </c>
      <c r="I212" s="2" t="str">
        <f>IFERROR(VLOOKUP($A212,data_exceedance!$A:$J,I$1,FALSE),"")</f>
        <v/>
      </c>
      <c r="J212" s="2" t="str">
        <f>IFERROR(VLOOKUP($A212,data_exceedance!$A:$J,J$1,FALSE),"")</f>
        <v/>
      </c>
    </row>
    <row r="213" spans="1:10">
      <c r="C213" t="s">
        <v>304</v>
      </c>
      <c r="D213" s="1">
        <v>4</v>
      </c>
      <c r="E213" s="15">
        <v>0.4</v>
      </c>
      <c r="F213" s="2" t="str">
        <f>IFERROR(VLOOKUP($A213,data_exceedance!$A:$J,F$1,FALSE),"")</f>
        <v/>
      </c>
      <c r="G213" s="2" t="str">
        <f>IFERROR(VLOOKUP($A213,data_exceedance!$A:$J,G$1,FALSE),"")</f>
        <v/>
      </c>
      <c r="H213" s="2" t="str">
        <f>IFERROR(VLOOKUP($A213,data_exceedance!$A:$J,H$1,FALSE),"")</f>
        <v/>
      </c>
      <c r="I213" s="2" t="str">
        <f>IFERROR(VLOOKUP($A213,data_exceedance!$A:$J,I$1,FALSE),"")</f>
        <v/>
      </c>
      <c r="J213" s="2" t="str">
        <f>IFERROR(VLOOKUP($A213,data_exceedance!$A:$J,J$1,FALSE),"")</f>
        <v/>
      </c>
    </row>
    <row r="214" spans="1:10">
      <c r="C214" t="s">
        <v>303</v>
      </c>
      <c r="D214" s="1">
        <v>44</v>
      </c>
      <c r="E214" s="15">
        <v>3.7</v>
      </c>
      <c r="F214" s="2" t="str">
        <f>IFERROR(VLOOKUP($A214,data_exceedance!$A:$J,F$1,FALSE),"")</f>
        <v/>
      </c>
      <c r="G214" s="2" t="str">
        <f>IFERROR(VLOOKUP($A214,data_exceedance!$A:$J,G$1,FALSE),"")</f>
        <v/>
      </c>
      <c r="H214" s="2" t="str">
        <f>IFERROR(VLOOKUP($A214,data_exceedance!$A:$J,H$1,FALSE),"")</f>
        <v/>
      </c>
      <c r="I214" s="2" t="str">
        <f>IFERROR(VLOOKUP($A214,data_exceedance!$A:$J,I$1,FALSE),"")</f>
        <v/>
      </c>
      <c r="J214" s="2" t="str">
        <f>IFERROR(VLOOKUP($A214,data_exceedance!$A:$J,J$1,FALSE),"")</f>
        <v/>
      </c>
    </row>
    <row r="215" spans="1:10">
      <c r="C215" t="s">
        <v>8</v>
      </c>
      <c r="D215" s="1">
        <v>387</v>
      </c>
      <c r="E215" s="15">
        <v>32.9</v>
      </c>
      <c r="F215" s="2" t="str">
        <f>IFERROR(VLOOKUP($A215,data_exceedance!$A:$J,F$1,FALSE),"")</f>
        <v/>
      </c>
      <c r="G215" s="2" t="str">
        <f>IFERROR(VLOOKUP($A215,data_exceedance!$A:$J,G$1,FALSE),"")</f>
        <v/>
      </c>
      <c r="H215" s="2" t="str">
        <f>IFERROR(VLOOKUP($A215,data_exceedance!$A:$J,H$1,FALSE),"")</f>
        <v/>
      </c>
      <c r="I215" s="2" t="str">
        <f>IFERROR(VLOOKUP($A215,data_exceedance!$A:$J,I$1,FALSE),"")</f>
        <v/>
      </c>
      <c r="J215" s="2" t="str">
        <f>IFERROR(VLOOKUP($A215,data_exceedance!$A:$J,J$1,FALSE),"")</f>
        <v/>
      </c>
    </row>
    <row r="216" spans="1:10">
      <c r="C216" t="s">
        <v>307</v>
      </c>
      <c r="D216" s="1">
        <v>27</v>
      </c>
      <c r="E216" s="15">
        <v>2.2999999999999998</v>
      </c>
      <c r="F216" s="2" t="str">
        <f>IFERROR(VLOOKUP($A216,data_exceedance!$A:$J,F$1,FALSE),"")</f>
        <v/>
      </c>
      <c r="G216" s="2" t="str">
        <f>IFERROR(VLOOKUP($A216,data_exceedance!$A:$J,G$1,FALSE),"")</f>
        <v/>
      </c>
      <c r="H216" s="2" t="str">
        <f>IFERROR(VLOOKUP($A216,data_exceedance!$A:$J,H$1,FALSE),"")</f>
        <v/>
      </c>
      <c r="I216" s="2" t="str">
        <f>IFERROR(VLOOKUP($A216,data_exceedance!$A:$J,I$1,FALSE),"")</f>
        <v/>
      </c>
      <c r="J216" s="2" t="str">
        <f>IFERROR(VLOOKUP($A216,data_exceedance!$A:$J,J$1,FALSE),"")</f>
        <v/>
      </c>
    </row>
    <row r="217" spans="1:10">
      <c r="C217" t="s">
        <v>306</v>
      </c>
      <c r="D217" s="1">
        <v>90</v>
      </c>
      <c r="F217" s="2" t="str">
        <f>IFERROR(VLOOKUP($A217,data_exceedance!$A:$J,F$1,FALSE),"")</f>
        <v/>
      </c>
      <c r="G217" s="2" t="str">
        <f>IFERROR(VLOOKUP($A217,data_exceedance!$A:$J,G$1,FALSE),"")</f>
        <v/>
      </c>
      <c r="H217" s="2" t="str">
        <f>IFERROR(VLOOKUP($A217,data_exceedance!$A:$J,H$1,FALSE),"")</f>
        <v/>
      </c>
      <c r="I217" s="2" t="str">
        <f>IFERROR(VLOOKUP($A217,data_exceedance!$A:$J,I$1,FALSE),"")</f>
        <v/>
      </c>
      <c r="J217" s="2" t="str">
        <f>IFERROR(VLOOKUP($A217,data_exceedance!$A:$J,J$1,FALSE),"")</f>
        <v/>
      </c>
    </row>
    <row r="218" spans="1:10">
      <c r="B218" t="s">
        <v>160</v>
      </c>
      <c r="D218" s="1">
        <v>1265</v>
      </c>
      <c r="E218" s="15">
        <v>99.999999999999986</v>
      </c>
      <c r="F218" s="2" t="str">
        <f>IFERROR(VLOOKUP($A218,data_exceedance!$A:$J,F$1,FALSE),"")</f>
        <v/>
      </c>
      <c r="G218" s="2" t="str">
        <f>IFERROR(VLOOKUP($A218,data_exceedance!$A:$J,G$1,FALSE),"")</f>
        <v/>
      </c>
      <c r="H218" s="2" t="str">
        <f>IFERROR(VLOOKUP($A218,data_exceedance!$A:$J,H$1,FALSE),"")</f>
        <v/>
      </c>
      <c r="I218" s="2" t="str">
        <f>IFERROR(VLOOKUP($A218,data_exceedance!$A:$J,I$1,FALSE),"")</f>
        <v/>
      </c>
      <c r="J218" s="2" t="str">
        <f>IFERROR(VLOOKUP($A218,data_exceedance!$A:$J,J$1,FALSE),"")</f>
        <v/>
      </c>
    </row>
    <row r="219" spans="1:10">
      <c r="F219" s="2" t="str">
        <f>IFERROR(VLOOKUP($A219,data_exceedance!$A:$J,F$1,FALSE),"")</f>
        <v/>
      </c>
      <c r="G219" s="2" t="str">
        <f>IFERROR(VLOOKUP($A219,data_exceedance!$A:$J,G$1,FALSE),"")</f>
        <v/>
      </c>
      <c r="H219" s="2" t="str">
        <f>IFERROR(VLOOKUP($A219,data_exceedance!$A:$J,H$1,FALSE),"")</f>
        <v/>
      </c>
      <c r="I219" s="2" t="str">
        <f>IFERROR(VLOOKUP($A219,data_exceedance!$A:$J,I$1,FALSE),"")</f>
        <v/>
      </c>
      <c r="J219" s="2" t="str">
        <f>IFERROR(VLOOKUP($A219,data_exceedance!$A:$J,J$1,FALSE),"")</f>
        <v/>
      </c>
    </row>
    <row r="220" spans="1:10">
      <c r="A220" s="2">
        <v>24</v>
      </c>
      <c r="B220" t="s">
        <v>26</v>
      </c>
      <c r="C220" t="s">
        <v>302</v>
      </c>
      <c r="D220" s="1">
        <v>19</v>
      </c>
      <c r="E220" s="15">
        <v>1.6</v>
      </c>
      <c r="F220" s="2">
        <f>IFERROR(VLOOKUP($A220,data_exceedance!$A:$J,F$1,FALSE),"")</f>
        <v>351</v>
      </c>
      <c r="G220" s="2">
        <f>IFERROR(VLOOKUP($A220,data_exceedance!$A:$J,G$1,FALSE),"")</f>
        <v>351</v>
      </c>
      <c r="H220" s="2">
        <f>IFERROR(VLOOKUP($A220,data_exceedance!$A:$J,H$1,FALSE),"")</f>
        <v>500</v>
      </c>
      <c r="I220" s="2">
        <f>IFERROR(VLOOKUP($A220,data_exceedance!$A:$J,I$1,FALSE),"")</f>
        <v>686</v>
      </c>
      <c r="J220" s="2">
        <f>IFERROR(VLOOKUP($A220,data_exceedance!$A:$J,J$1,FALSE),"")</f>
        <v>1387</v>
      </c>
    </row>
    <row r="221" spans="1:10">
      <c r="C221" t="s">
        <v>7</v>
      </c>
      <c r="D221" s="1">
        <v>58</v>
      </c>
      <c r="E221" s="15">
        <v>4.9000000000000004</v>
      </c>
      <c r="F221" s="2" t="str">
        <f>IFERROR(VLOOKUP($A221,data_exceedance!$A:$J,F$1,FALSE),"")</f>
        <v/>
      </c>
      <c r="G221" s="2" t="str">
        <f>IFERROR(VLOOKUP($A221,data_exceedance!$A:$J,G$1,FALSE),"")</f>
        <v/>
      </c>
      <c r="H221" s="2" t="str">
        <f>IFERROR(VLOOKUP($A221,data_exceedance!$A:$J,H$1,FALSE),"")</f>
        <v/>
      </c>
      <c r="I221" s="2" t="str">
        <f>IFERROR(VLOOKUP($A221,data_exceedance!$A:$J,I$1,FALSE),"")</f>
        <v/>
      </c>
      <c r="J221" s="2" t="str">
        <f>IFERROR(VLOOKUP($A221,data_exceedance!$A:$J,J$1,FALSE),"")</f>
        <v/>
      </c>
    </row>
    <row r="222" spans="1:10">
      <c r="C222" t="s">
        <v>6</v>
      </c>
      <c r="D222" s="1">
        <v>31</v>
      </c>
      <c r="E222" s="15">
        <v>2.6</v>
      </c>
      <c r="F222" s="2" t="str">
        <f>IFERROR(VLOOKUP($A222,data_exceedance!$A:$J,F$1,FALSE),"")</f>
        <v/>
      </c>
      <c r="G222" s="2" t="str">
        <f>IFERROR(VLOOKUP($A222,data_exceedance!$A:$J,G$1,FALSE),"")</f>
        <v/>
      </c>
      <c r="H222" s="2" t="str">
        <f>IFERROR(VLOOKUP($A222,data_exceedance!$A:$J,H$1,FALSE),"")</f>
        <v/>
      </c>
      <c r="I222" s="2" t="str">
        <f>IFERROR(VLOOKUP($A222,data_exceedance!$A:$J,I$1,FALSE),"")</f>
        <v/>
      </c>
      <c r="J222" s="2" t="str">
        <f>IFERROR(VLOOKUP($A222,data_exceedance!$A:$J,J$1,FALSE),"")</f>
        <v/>
      </c>
    </row>
    <row r="223" spans="1:10">
      <c r="C223" t="s">
        <v>305</v>
      </c>
      <c r="D223" s="1">
        <v>13</v>
      </c>
      <c r="E223" s="15">
        <v>1.1000000000000001</v>
      </c>
      <c r="F223" s="2" t="str">
        <f>IFERROR(VLOOKUP($A223,data_exceedance!$A:$J,F$1,FALSE),"")</f>
        <v/>
      </c>
      <c r="G223" s="2" t="str">
        <f>IFERROR(VLOOKUP($A223,data_exceedance!$A:$J,G$1,FALSE),"")</f>
        <v/>
      </c>
      <c r="H223" s="2" t="str">
        <f>IFERROR(VLOOKUP($A223,data_exceedance!$A:$J,H$1,FALSE),"")</f>
        <v/>
      </c>
      <c r="I223" s="2" t="str">
        <f>IFERROR(VLOOKUP($A223,data_exceedance!$A:$J,I$1,FALSE),"")</f>
        <v/>
      </c>
      <c r="J223" s="2" t="str">
        <f>IFERROR(VLOOKUP($A223,data_exceedance!$A:$J,J$1,FALSE),"")</f>
        <v/>
      </c>
    </row>
    <row r="224" spans="1:10">
      <c r="C224" t="s">
        <v>301</v>
      </c>
      <c r="D224" s="1">
        <v>596</v>
      </c>
      <c r="E224" s="15">
        <v>50</v>
      </c>
      <c r="F224" s="2" t="str">
        <f>IFERROR(VLOOKUP($A224,data_exceedance!$A:$J,F$1,FALSE),"")</f>
        <v/>
      </c>
      <c r="G224" s="2" t="str">
        <f>IFERROR(VLOOKUP($A224,data_exceedance!$A:$J,G$1,FALSE),"")</f>
        <v/>
      </c>
      <c r="H224" s="2" t="str">
        <f>IFERROR(VLOOKUP($A224,data_exceedance!$A:$J,H$1,FALSE),"")</f>
        <v/>
      </c>
      <c r="I224" s="2" t="str">
        <f>IFERROR(VLOOKUP($A224,data_exceedance!$A:$J,I$1,FALSE),"")</f>
        <v/>
      </c>
      <c r="J224" s="2" t="str">
        <f>IFERROR(VLOOKUP($A224,data_exceedance!$A:$J,J$1,FALSE),"")</f>
        <v/>
      </c>
    </row>
    <row r="225" spans="1:10">
      <c r="C225" t="s">
        <v>304</v>
      </c>
      <c r="D225" s="1">
        <v>5</v>
      </c>
      <c r="E225" s="15">
        <v>0.4</v>
      </c>
      <c r="F225" s="2" t="str">
        <f>IFERROR(VLOOKUP($A225,data_exceedance!$A:$J,F$1,FALSE),"")</f>
        <v/>
      </c>
      <c r="G225" s="2" t="str">
        <f>IFERROR(VLOOKUP($A225,data_exceedance!$A:$J,G$1,FALSE),"")</f>
        <v/>
      </c>
      <c r="H225" s="2" t="str">
        <f>IFERROR(VLOOKUP($A225,data_exceedance!$A:$J,H$1,FALSE),"")</f>
        <v/>
      </c>
      <c r="I225" s="2" t="str">
        <f>IFERROR(VLOOKUP($A225,data_exceedance!$A:$J,I$1,FALSE),"")</f>
        <v/>
      </c>
      <c r="J225" s="2" t="str">
        <f>IFERROR(VLOOKUP($A225,data_exceedance!$A:$J,J$1,FALSE),"")</f>
        <v/>
      </c>
    </row>
    <row r="226" spans="1:10">
      <c r="C226" t="s">
        <v>303</v>
      </c>
      <c r="D226" s="1">
        <v>43</v>
      </c>
      <c r="E226" s="15">
        <v>3.6</v>
      </c>
      <c r="F226" s="2" t="str">
        <f>IFERROR(VLOOKUP($A226,data_exceedance!$A:$J,F$1,FALSE),"")</f>
        <v/>
      </c>
      <c r="G226" s="2" t="str">
        <f>IFERROR(VLOOKUP($A226,data_exceedance!$A:$J,G$1,FALSE),"")</f>
        <v/>
      </c>
      <c r="H226" s="2" t="str">
        <f>IFERROR(VLOOKUP($A226,data_exceedance!$A:$J,H$1,FALSE),"")</f>
        <v/>
      </c>
      <c r="I226" s="2" t="str">
        <f>IFERROR(VLOOKUP($A226,data_exceedance!$A:$J,I$1,FALSE),"")</f>
        <v/>
      </c>
      <c r="J226" s="2" t="str">
        <f>IFERROR(VLOOKUP($A226,data_exceedance!$A:$J,J$1,FALSE),"")</f>
        <v/>
      </c>
    </row>
    <row r="227" spans="1:10">
      <c r="C227" t="s">
        <v>8</v>
      </c>
      <c r="D227" s="1">
        <v>404</v>
      </c>
      <c r="E227" s="15">
        <v>33.9</v>
      </c>
      <c r="F227" s="2" t="str">
        <f>IFERROR(VLOOKUP($A227,data_exceedance!$A:$J,F$1,FALSE),"")</f>
        <v/>
      </c>
      <c r="G227" s="2" t="str">
        <f>IFERROR(VLOOKUP($A227,data_exceedance!$A:$J,G$1,FALSE),"")</f>
        <v/>
      </c>
      <c r="H227" s="2" t="str">
        <f>IFERROR(VLOOKUP($A227,data_exceedance!$A:$J,H$1,FALSE),"")</f>
        <v/>
      </c>
      <c r="I227" s="2" t="str">
        <f>IFERROR(VLOOKUP($A227,data_exceedance!$A:$J,I$1,FALSE),"")</f>
        <v/>
      </c>
      <c r="J227" s="2" t="str">
        <f>IFERROR(VLOOKUP($A227,data_exceedance!$A:$J,J$1,FALSE),"")</f>
        <v/>
      </c>
    </row>
    <row r="228" spans="1:10">
      <c r="C228" t="s">
        <v>307</v>
      </c>
      <c r="D228" s="1">
        <v>23</v>
      </c>
      <c r="E228" s="15">
        <v>1.9</v>
      </c>
      <c r="F228" s="2" t="str">
        <f>IFERROR(VLOOKUP($A228,data_exceedance!$A:$J,F$1,FALSE),"")</f>
        <v/>
      </c>
      <c r="G228" s="2" t="str">
        <f>IFERROR(VLOOKUP($A228,data_exceedance!$A:$J,G$1,FALSE),"")</f>
        <v/>
      </c>
      <c r="H228" s="2" t="str">
        <f>IFERROR(VLOOKUP($A228,data_exceedance!$A:$J,H$1,FALSE),"")</f>
        <v/>
      </c>
      <c r="I228" s="2" t="str">
        <f>IFERROR(VLOOKUP($A228,data_exceedance!$A:$J,I$1,FALSE),"")</f>
        <v/>
      </c>
      <c r="J228" s="2" t="str">
        <f>IFERROR(VLOOKUP($A228,data_exceedance!$A:$J,J$1,FALSE),"")</f>
        <v/>
      </c>
    </row>
    <row r="229" spans="1:10">
      <c r="C229" t="s">
        <v>306</v>
      </c>
      <c r="D229" s="1">
        <v>89</v>
      </c>
      <c r="F229" s="2" t="str">
        <f>IFERROR(VLOOKUP($A229,data_exceedance!$A:$J,F$1,FALSE),"")</f>
        <v/>
      </c>
      <c r="G229" s="2" t="str">
        <f>IFERROR(VLOOKUP($A229,data_exceedance!$A:$J,G$1,FALSE),"")</f>
        <v/>
      </c>
      <c r="H229" s="2" t="str">
        <f>IFERROR(VLOOKUP($A229,data_exceedance!$A:$J,H$1,FALSE),"")</f>
        <v/>
      </c>
      <c r="I229" s="2" t="str">
        <f>IFERROR(VLOOKUP($A229,data_exceedance!$A:$J,I$1,FALSE),"")</f>
        <v/>
      </c>
      <c r="J229" s="2" t="str">
        <f>IFERROR(VLOOKUP($A229,data_exceedance!$A:$J,J$1,FALSE),"")</f>
        <v/>
      </c>
    </row>
    <row r="230" spans="1:10">
      <c r="B230" t="s">
        <v>161</v>
      </c>
      <c r="D230" s="1">
        <v>1281</v>
      </c>
      <c r="E230" s="15">
        <v>100</v>
      </c>
      <c r="F230" s="2" t="str">
        <f>IFERROR(VLOOKUP($A230,data_exceedance!$A:$J,F$1,FALSE),"")</f>
        <v/>
      </c>
      <c r="G230" s="2" t="str">
        <f>IFERROR(VLOOKUP($A230,data_exceedance!$A:$J,G$1,FALSE),"")</f>
        <v/>
      </c>
      <c r="H230" s="2" t="str">
        <f>IFERROR(VLOOKUP($A230,data_exceedance!$A:$J,H$1,FALSE),"")</f>
        <v/>
      </c>
      <c r="I230" s="2" t="str">
        <f>IFERROR(VLOOKUP($A230,data_exceedance!$A:$J,I$1,FALSE),"")</f>
        <v/>
      </c>
      <c r="J230" s="2" t="str">
        <f>IFERROR(VLOOKUP($A230,data_exceedance!$A:$J,J$1,FALSE),"")</f>
        <v/>
      </c>
    </row>
    <row r="231" spans="1:10">
      <c r="F231" s="2" t="str">
        <f>IFERROR(VLOOKUP($A231,data_exceedance!$A:$J,F$1,FALSE),"")</f>
        <v/>
      </c>
      <c r="G231" s="2" t="str">
        <f>IFERROR(VLOOKUP($A231,data_exceedance!$A:$J,G$1,FALSE),"")</f>
        <v/>
      </c>
      <c r="H231" s="2" t="str">
        <f>IFERROR(VLOOKUP($A231,data_exceedance!$A:$J,H$1,FALSE),"")</f>
        <v/>
      </c>
      <c r="I231" s="2" t="str">
        <f>IFERROR(VLOOKUP($A231,data_exceedance!$A:$J,I$1,FALSE),"")</f>
        <v/>
      </c>
      <c r="J231" s="2" t="str">
        <f>IFERROR(VLOOKUP($A231,data_exceedance!$A:$J,J$1,FALSE),"")</f>
        <v/>
      </c>
    </row>
    <row r="232" spans="1:10">
      <c r="A232" s="2">
        <v>25</v>
      </c>
      <c r="B232" t="s">
        <v>27</v>
      </c>
      <c r="C232" t="s">
        <v>302</v>
      </c>
      <c r="D232" s="1">
        <v>20</v>
      </c>
      <c r="E232" s="15">
        <v>1.6</v>
      </c>
      <c r="F232" s="2">
        <f>IFERROR(VLOOKUP($A232,data_exceedance!$A:$J,F$1,FALSE),"")</f>
        <v>577.20000000000005</v>
      </c>
      <c r="G232" s="2">
        <f>IFERROR(VLOOKUP($A232,data_exceedance!$A:$J,G$1,FALSE),"")</f>
        <v>468.8</v>
      </c>
      <c r="H232" s="2">
        <f>IFERROR(VLOOKUP($A232,data_exceedance!$A:$J,H$1,FALSE),"")</f>
        <v>714</v>
      </c>
      <c r="I232" s="2">
        <f>IFERROR(VLOOKUP($A232,data_exceedance!$A:$J,I$1,FALSE),"")</f>
        <v>325</v>
      </c>
      <c r="J232" s="2">
        <f>IFERROR(VLOOKUP($A232,data_exceedance!$A:$J,J$1,FALSE),"")</f>
        <v>1767</v>
      </c>
    </row>
    <row r="233" spans="1:10">
      <c r="C233" t="s">
        <v>7</v>
      </c>
      <c r="D233" s="1">
        <v>60</v>
      </c>
      <c r="E233" s="15">
        <v>4.6999999999999993</v>
      </c>
      <c r="F233" s="2" t="str">
        <f>IFERROR(VLOOKUP($A233,data_exceedance!$A:$J,F$1,FALSE),"")</f>
        <v/>
      </c>
      <c r="G233" s="2" t="str">
        <f>IFERROR(VLOOKUP($A233,data_exceedance!$A:$J,G$1,FALSE),"")</f>
        <v/>
      </c>
      <c r="H233" s="2" t="str">
        <f>IFERROR(VLOOKUP($A233,data_exceedance!$A:$J,H$1,FALSE),"")</f>
        <v/>
      </c>
      <c r="I233" s="2" t="str">
        <f>IFERROR(VLOOKUP($A233,data_exceedance!$A:$J,I$1,FALSE),"")</f>
        <v/>
      </c>
      <c r="J233" s="2" t="str">
        <f>IFERROR(VLOOKUP($A233,data_exceedance!$A:$J,J$1,FALSE),"")</f>
        <v/>
      </c>
    </row>
    <row r="234" spans="1:10">
      <c r="C234" t="s">
        <v>6</v>
      </c>
      <c r="D234" s="1">
        <v>30</v>
      </c>
      <c r="E234" s="15">
        <v>2.4</v>
      </c>
      <c r="F234" s="2" t="str">
        <f>IFERROR(VLOOKUP($A234,data_exceedance!$A:$J,F$1,FALSE),"")</f>
        <v/>
      </c>
      <c r="G234" s="2" t="str">
        <f>IFERROR(VLOOKUP($A234,data_exceedance!$A:$J,G$1,FALSE),"")</f>
        <v/>
      </c>
      <c r="H234" s="2" t="str">
        <f>IFERROR(VLOOKUP($A234,data_exceedance!$A:$J,H$1,FALSE),"")</f>
        <v/>
      </c>
      <c r="I234" s="2" t="str">
        <f>IFERROR(VLOOKUP($A234,data_exceedance!$A:$J,I$1,FALSE),"")</f>
        <v/>
      </c>
      <c r="J234" s="2" t="str">
        <f>IFERROR(VLOOKUP($A234,data_exceedance!$A:$J,J$1,FALSE),"")</f>
        <v/>
      </c>
    </row>
    <row r="235" spans="1:10">
      <c r="C235" t="s">
        <v>305</v>
      </c>
      <c r="D235" s="1">
        <v>13</v>
      </c>
      <c r="E235" s="15">
        <v>1</v>
      </c>
      <c r="F235" s="2" t="str">
        <f>IFERROR(VLOOKUP($A235,data_exceedance!$A:$J,F$1,FALSE),"")</f>
        <v/>
      </c>
      <c r="G235" s="2" t="str">
        <f>IFERROR(VLOOKUP($A235,data_exceedance!$A:$J,G$1,FALSE),"")</f>
        <v/>
      </c>
      <c r="H235" s="2" t="str">
        <f>IFERROR(VLOOKUP($A235,data_exceedance!$A:$J,H$1,FALSE),"")</f>
        <v/>
      </c>
      <c r="I235" s="2" t="str">
        <f>IFERROR(VLOOKUP($A235,data_exceedance!$A:$J,I$1,FALSE),"")</f>
        <v/>
      </c>
      <c r="J235" s="2" t="str">
        <f>IFERROR(VLOOKUP($A235,data_exceedance!$A:$J,J$1,FALSE),"")</f>
        <v/>
      </c>
    </row>
    <row r="236" spans="1:10">
      <c r="C236" t="s">
        <v>301</v>
      </c>
      <c r="D236" s="1">
        <v>592</v>
      </c>
      <c r="E236" s="15">
        <v>47.3</v>
      </c>
      <c r="F236" s="2" t="str">
        <f>IFERROR(VLOOKUP($A236,data_exceedance!$A:$J,F$1,FALSE),"")</f>
        <v/>
      </c>
      <c r="G236" s="2" t="str">
        <f>IFERROR(VLOOKUP($A236,data_exceedance!$A:$J,G$1,FALSE),"")</f>
        <v/>
      </c>
      <c r="H236" s="2" t="str">
        <f>IFERROR(VLOOKUP($A236,data_exceedance!$A:$J,H$1,FALSE),"")</f>
        <v/>
      </c>
      <c r="I236" s="2" t="str">
        <f>IFERROR(VLOOKUP($A236,data_exceedance!$A:$J,I$1,FALSE),"")</f>
        <v/>
      </c>
      <c r="J236" s="2" t="str">
        <f>IFERROR(VLOOKUP($A236,data_exceedance!$A:$J,J$1,FALSE),"")</f>
        <v/>
      </c>
    </row>
    <row r="237" spans="1:10">
      <c r="C237" t="s">
        <v>304</v>
      </c>
      <c r="D237" s="1">
        <v>5</v>
      </c>
      <c r="E237" s="15">
        <v>0.4</v>
      </c>
      <c r="F237" s="2" t="str">
        <f>IFERROR(VLOOKUP($A237,data_exceedance!$A:$J,F$1,FALSE),"")</f>
        <v/>
      </c>
      <c r="G237" s="2" t="str">
        <f>IFERROR(VLOOKUP($A237,data_exceedance!$A:$J,G$1,FALSE),"")</f>
        <v/>
      </c>
      <c r="H237" s="2" t="str">
        <f>IFERROR(VLOOKUP($A237,data_exceedance!$A:$J,H$1,FALSE),"")</f>
        <v/>
      </c>
      <c r="I237" s="2" t="str">
        <f>IFERROR(VLOOKUP($A237,data_exceedance!$A:$J,I$1,FALSE),"")</f>
        <v/>
      </c>
      <c r="J237" s="2" t="str">
        <f>IFERROR(VLOOKUP($A237,data_exceedance!$A:$J,J$1,FALSE),"")</f>
        <v/>
      </c>
    </row>
    <row r="238" spans="1:10">
      <c r="C238" t="s">
        <v>303</v>
      </c>
      <c r="D238" s="1">
        <v>74</v>
      </c>
      <c r="E238" s="15">
        <v>5.9</v>
      </c>
      <c r="F238" s="2" t="str">
        <f>IFERROR(VLOOKUP($A238,data_exceedance!$A:$J,F$1,FALSE),"")</f>
        <v/>
      </c>
      <c r="G238" s="2" t="str">
        <f>IFERROR(VLOOKUP($A238,data_exceedance!$A:$J,G$1,FALSE),"")</f>
        <v/>
      </c>
      <c r="H238" s="2" t="str">
        <f>IFERROR(VLOOKUP($A238,data_exceedance!$A:$J,H$1,FALSE),"")</f>
        <v/>
      </c>
      <c r="I238" s="2" t="str">
        <f>IFERROR(VLOOKUP($A238,data_exceedance!$A:$J,I$1,FALSE),"")</f>
        <v/>
      </c>
      <c r="J238" s="2" t="str">
        <f>IFERROR(VLOOKUP($A238,data_exceedance!$A:$J,J$1,FALSE),"")</f>
        <v/>
      </c>
    </row>
    <row r="239" spans="1:10">
      <c r="C239" t="s">
        <v>8</v>
      </c>
      <c r="D239" s="1">
        <v>435</v>
      </c>
      <c r="E239" s="15">
        <v>34.799999999999997</v>
      </c>
      <c r="F239" s="2" t="str">
        <f>IFERROR(VLOOKUP($A239,data_exceedance!$A:$J,F$1,FALSE),"")</f>
        <v/>
      </c>
      <c r="G239" s="2" t="str">
        <f>IFERROR(VLOOKUP($A239,data_exceedance!$A:$J,G$1,FALSE),"")</f>
        <v/>
      </c>
      <c r="H239" s="2" t="str">
        <f>IFERROR(VLOOKUP($A239,data_exceedance!$A:$J,H$1,FALSE),"")</f>
        <v/>
      </c>
      <c r="I239" s="2" t="str">
        <f>IFERROR(VLOOKUP($A239,data_exceedance!$A:$J,I$1,FALSE),"")</f>
        <v/>
      </c>
      <c r="J239" s="2" t="str">
        <f>IFERROR(VLOOKUP($A239,data_exceedance!$A:$J,J$1,FALSE),"")</f>
        <v/>
      </c>
    </row>
    <row r="240" spans="1:10">
      <c r="C240" t="s">
        <v>307</v>
      </c>
      <c r="D240" s="1">
        <v>24</v>
      </c>
      <c r="E240" s="15">
        <v>1.9</v>
      </c>
      <c r="F240" s="2" t="str">
        <f>IFERROR(VLOOKUP($A240,data_exceedance!$A:$J,F$1,FALSE),"")</f>
        <v/>
      </c>
      <c r="G240" s="2" t="str">
        <f>IFERROR(VLOOKUP($A240,data_exceedance!$A:$J,G$1,FALSE),"")</f>
        <v/>
      </c>
      <c r="H240" s="2" t="str">
        <f>IFERROR(VLOOKUP($A240,data_exceedance!$A:$J,H$1,FALSE),"")</f>
        <v/>
      </c>
      <c r="I240" s="2" t="str">
        <f>IFERROR(VLOOKUP($A240,data_exceedance!$A:$J,I$1,FALSE),"")</f>
        <v/>
      </c>
      <c r="J240" s="2" t="str">
        <f>IFERROR(VLOOKUP($A240,data_exceedance!$A:$J,J$1,FALSE),"")</f>
        <v/>
      </c>
    </row>
    <row r="241" spans="1:10">
      <c r="C241" t="s">
        <v>306</v>
      </c>
      <c r="D241" s="1">
        <v>91</v>
      </c>
      <c r="F241" s="2" t="str">
        <f>IFERROR(VLOOKUP($A241,data_exceedance!$A:$J,F$1,FALSE),"")</f>
        <v/>
      </c>
      <c r="G241" s="2" t="str">
        <f>IFERROR(VLOOKUP($A241,data_exceedance!$A:$J,G$1,FALSE),"")</f>
        <v/>
      </c>
      <c r="H241" s="2" t="str">
        <f>IFERROR(VLOOKUP($A241,data_exceedance!$A:$J,H$1,FALSE),"")</f>
        <v/>
      </c>
      <c r="I241" s="2" t="str">
        <f>IFERROR(VLOOKUP($A241,data_exceedance!$A:$J,I$1,FALSE),"")</f>
        <v/>
      </c>
      <c r="J241" s="2" t="str">
        <f>IFERROR(VLOOKUP($A241,data_exceedance!$A:$J,J$1,FALSE),"")</f>
        <v/>
      </c>
    </row>
    <row r="242" spans="1:10">
      <c r="B242" t="s">
        <v>162</v>
      </c>
      <c r="D242" s="1">
        <v>1344</v>
      </c>
      <c r="E242" s="15">
        <v>100</v>
      </c>
      <c r="F242" s="2" t="str">
        <f>IFERROR(VLOOKUP($A242,data_exceedance!$A:$J,F$1,FALSE),"")</f>
        <v/>
      </c>
      <c r="G242" s="2" t="str">
        <f>IFERROR(VLOOKUP($A242,data_exceedance!$A:$J,G$1,FALSE),"")</f>
        <v/>
      </c>
      <c r="H242" s="2" t="str">
        <f>IFERROR(VLOOKUP($A242,data_exceedance!$A:$J,H$1,FALSE),"")</f>
        <v/>
      </c>
      <c r="I242" s="2" t="str">
        <f>IFERROR(VLOOKUP($A242,data_exceedance!$A:$J,I$1,FALSE),"")</f>
        <v/>
      </c>
      <c r="J242" s="2" t="str">
        <f>IFERROR(VLOOKUP($A242,data_exceedance!$A:$J,J$1,FALSE),"")</f>
        <v/>
      </c>
    </row>
    <row r="243" spans="1:10">
      <c r="F243" s="2" t="str">
        <f>IFERROR(VLOOKUP($A243,data_exceedance!$A:$J,F$1,FALSE),"")</f>
        <v/>
      </c>
      <c r="G243" s="2" t="str">
        <f>IFERROR(VLOOKUP($A243,data_exceedance!$A:$J,G$1,FALSE),"")</f>
        <v/>
      </c>
      <c r="H243" s="2" t="str">
        <f>IFERROR(VLOOKUP($A243,data_exceedance!$A:$J,H$1,FALSE),"")</f>
        <v/>
      </c>
      <c r="I243" s="2" t="str">
        <f>IFERROR(VLOOKUP($A243,data_exceedance!$A:$J,I$1,FALSE),"")</f>
        <v/>
      </c>
      <c r="J243" s="2" t="str">
        <f>IFERROR(VLOOKUP($A243,data_exceedance!$A:$J,J$1,FALSE),"")</f>
        <v/>
      </c>
    </row>
    <row r="244" spans="1:10">
      <c r="A244" s="2">
        <v>26</v>
      </c>
      <c r="B244" t="s">
        <v>28</v>
      </c>
      <c r="C244" t="s">
        <v>302</v>
      </c>
      <c r="D244" s="1">
        <v>19</v>
      </c>
      <c r="E244" s="15">
        <v>1.6</v>
      </c>
      <c r="F244" s="2">
        <f>IFERROR(VLOOKUP($A244,data_exceedance!$A:$J,F$1,FALSE),"")</f>
        <v>126.7</v>
      </c>
      <c r="G244" s="2">
        <f>IFERROR(VLOOKUP($A244,data_exceedance!$A:$J,G$1,FALSE),"")</f>
        <v>125.7</v>
      </c>
      <c r="H244" s="2">
        <f>IFERROR(VLOOKUP($A244,data_exceedance!$A:$J,H$1,FALSE),"")</f>
        <v>714</v>
      </c>
      <c r="I244" s="2">
        <f>IFERROR(VLOOKUP($A244,data_exceedance!$A:$J,I$1,FALSE),"")</f>
        <v>324</v>
      </c>
      <c r="J244" s="2">
        <f>IFERROR(VLOOKUP($A244,data_exceedance!$A:$J,J$1,FALSE),"")</f>
        <v>1216</v>
      </c>
    </row>
    <row r="245" spans="1:10">
      <c r="C245" t="s">
        <v>7</v>
      </c>
      <c r="D245" s="1">
        <v>51</v>
      </c>
      <c r="E245" s="15">
        <v>4.3000000000000007</v>
      </c>
      <c r="F245" s="2" t="str">
        <f>IFERROR(VLOOKUP($A245,data_exceedance!$A:$J,F$1,FALSE),"")</f>
        <v/>
      </c>
      <c r="G245" s="2" t="str">
        <f>IFERROR(VLOOKUP($A245,data_exceedance!$A:$J,G$1,FALSE),"")</f>
        <v/>
      </c>
      <c r="H245" s="2" t="str">
        <f>IFERROR(VLOOKUP($A245,data_exceedance!$A:$J,H$1,FALSE),"")</f>
        <v/>
      </c>
      <c r="I245" s="2" t="str">
        <f>IFERROR(VLOOKUP($A245,data_exceedance!$A:$J,I$1,FALSE),"")</f>
        <v/>
      </c>
      <c r="J245" s="2" t="str">
        <f>IFERROR(VLOOKUP($A245,data_exceedance!$A:$J,J$1,FALSE),"")</f>
        <v/>
      </c>
    </row>
    <row r="246" spans="1:10">
      <c r="C246" t="s">
        <v>6</v>
      </c>
      <c r="D246" s="1">
        <v>28</v>
      </c>
      <c r="E246" s="15">
        <v>2.4</v>
      </c>
      <c r="F246" s="2" t="str">
        <f>IFERROR(VLOOKUP($A246,data_exceedance!$A:$J,F$1,FALSE),"")</f>
        <v/>
      </c>
      <c r="G246" s="2" t="str">
        <f>IFERROR(VLOOKUP($A246,data_exceedance!$A:$J,G$1,FALSE),"")</f>
        <v/>
      </c>
      <c r="H246" s="2" t="str">
        <f>IFERROR(VLOOKUP($A246,data_exceedance!$A:$J,H$1,FALSE),"")</f>
        <v/>
      </c>
      <c r="I246" s="2" t="str">
        <f>IFERROR(VLOOKUP($A246,data_exceedance!$A:$J,I$1,FALSE),"")</f>
        <v/>
      </c>
      <c r="J246" s="2" t="str">
        <f>IFERROR(VLOOKUP($A246,data_exceedance!$A:$J,J$1,FALSE),"")</f>
        <v/>
      </c>
    </row>
    <row r="247" spans="1:10">
      <c r="C247" t="s">
        <v>305</v>
      </c>
      <c r="D247" s="1">
        <v>12</v>
      </c>
      <c r="E247" s="15">
        <v>1</v>
      </c>
      <c r="F247" s="2" t="str">
        <f>IFERROR(VLOOKUP($A247,data_exceedance!$A:$J,F$1,FALSE),"")</f>
        <v/>
      </c>
      <c r="G247" s="2" t="str">
        <f>IFERROR(VLOOKUP($A247,data_exceedance!$A:$J,G$1,FALSE),"")</f>
        <v/>
      </c>
      <c r="H247" s="2" t="str">
        <f>IFERROR(VLOOKUP($A247,data_exceedance!$A:$J,H$1,FALSE),"")</f>
        <v/>
      </c>
      <c r="I247" s="2" t="str">
        <f>IFERROR(VLOOKUP($A247,data_exceedance!$A:$J,I$1,FALSE),"")</f>
        <v/>
      </c>
      <c r="J247" s="2" t="str">
        <f>IFERROR(VLOOKUP($A247,data_exceedance!$A:$J,J$1,FALSE),"")</f>
        <v/>
      </c>
    </row>
    <row r="248" spans="1:10">
      <c r="C248" t="s">
        <v>301</v>
      </c>
      <c r="D248" s="1">
        <v>519</v>
      </c>
      <c r="E248" s="15">
        <v>43.7</v>
      </c>
      <c r="F248" s="2" t="str">
        <f>IFERROR(VLOOKUP($A248,data_exceedance!$A:$J,F$1,FALSE),"")</f>
        <v/>
      </c>
      <c r="G248" s="2" t="str">
        <f>IFERROR(VLOOKUP($A248,data_exceedance!$A:$J,G$1,FALSE),"")</f>
        <v/>
      </c>
      <c r="H248" s="2" t="str">
        <f>IFERROR(VLOOKUP($A248,data_exceedance!$A:$J,H$1,FALSE),"")</f>
        <v/>
      </c>
      <c r="I248" s="2" t="str">
        <f>IFERROR(VLOOKUP($A248,data_exceedance!$A:$J,I$1,FALSE),"")</f>
        <v/>
      </c>
      <c r="J248" s="2" t="str">
        <f>IFERROR(VLOOKUP($A248,data_exceedance!$A:$J,J$1,FALSE),"")</f>
        <v/>
      </c>
    </row>
    <row r="249" spans="1:10">
      <c r="C249" t="s">
        <v>304</v>
      </c>
      <c r="D249" s="1">
        <v>4</v>
      </c>
      <c r="E249" s="15">
        <v>0.4</v>
      </c>
      <c r="F249" s="2" t="str">
        <f>IFERROR(VLOOKUP($A249,data_exceedance!$A:$J,F$1,FALSE),"")</f>
        <v/>
      </c>
      <c r="G249" s="2" t="str">
        <f>IFERROR(VLOOKUP($A249,data_exceedance!$A:$J,G$1,FALSE),"")</f>
        <v/>
      </c>
      <c r="H249" s="2" t="str">
        <f>IFERROR(VLOOKUP($A249,data_exceedance!$A:$J,H$1,FALSE),"")</f>
        <v/>
      </c>
      <c r="I249" s="2" t="str">
        <f>IFERROR(VLOOKUP($A249,data_exceedance!$A:$J,I$1,FALSE),"")</f>
        <v/>
      </c>
      <c r="J249" s="2" t="str">
        <f>IFERROR(VLOOKUP($A249,data_exceedance!$A:$J,J$1,FALSE),"")</f>
        <v/>
      </c>
    </row>
    <row r="250" spans="1:10">
      <c r="C250" t="s">
        <v>303</v>
      </c>
      <c r="D250" s="1">
        <v>46</v>
      </c>
      <c r="E250" s="15">
        <v>3.9</v>
      </c>
      <c r="F250" s="2" t="str">
        <f>IFERROR(VLOOKUP($A250,data_exceedance!$A:$J,F$1,FALSE),"")</f>
        <v/>
      </c>
      <c r="G250" s="2" t="str">
        <f>IFERROR(VLOOKUP($A250,data_exceedance!$A:$J,G$1,FALSE),"")</f>
        <v/>
      </c>
      <c r="H250" s="2" t="str">
        <f>IFERROR(VLOOKUP($A250,data_exceedance!$A:$J,H$1,FALSE),"")</f>
        <v/>
      </c>
      <c r="I250" s="2" t="str">
        <f>IFERROR(VLOOKUP($A250,data_exceedance!$A:$J,I$1,FALSE),"")</f>
        <v/>
      </c>
      <c r="J250" s="2" t="str">
        <f>IFERROR(VLOOKUP($A250,data_exceedance!$A:$J,J$1,FALSE),"")</f>
        <v/>
      </c>
    </row>
    <row r="251" spans="1:10">
      <c r="C251" t="s">
        <v>8</v>
      </c>
      <c r="D251" s="1">
        <v>489</v>
      </c>
      <c r="E251" s="15">
        <v>41.2</v>
      </c>
      <c r="F251" s="2" t="str">
        <f>IFERROR(VLOOKUP($A251,data_exceedance!$A:$J,F$1,FALSE),"")</f>
        <v/>
      </c>
      <c r="G251" s="2" t="str">
        <f>IFERROR(VLOOKUP($A251,data_exceedance!$A:$J,G$1,FALSE),"")</f>
        <v/>
      </c>
      <c r="H251" s="2" t="str">
        <f>IFERROR(VLOOKUP($A251,data_exceedance!$A:$J,H$1,FALSE),"")</f>
        <v/>
      </c>
      <c r="I251" s="2" t="str">
        <f>IFERROR(VLOOKUP($A251,data_exceedance!$A:$J,I$1,FALSE),"")</f>
        <v/>
      </c>
      <c r="J251" s="2" t="str">
        <f>IFERROR(VLOOKUP($A251,data_exceedance!$A:$J,J$1,FALSE),"")</f>
        <v/>
      </c>
    </row>
    <row r="252" spans="1:10">
      <c r="C252" t="s">
        <v>307</v>
      </c>
      <c r="D252" s="1">
        <v>20</v>
      </c>
      <c r="E252" s="15">
        <v>1.7</v>
      </c>
      <c r="F252" s="2" t="str">
        <f>IFERROR(VLOOKUP($A252,data_exceedance!$A:$J,F$1,FALSE),"")</f>
        <v/>
      </c>
      <c r="G252" s="2" t="str">
        <f>IFERROR(VLOOKUP($A252,data_exceedance!$A:$J,G$1,FALSE),"")</f>
        <v/>
      </c>
      <c r="H252" s="2" t="str">
        <f>IFERROR(VLOOKUP($A252,data_exceedance!$A:$J,H$1,FALSE),"")</f>
        <v/>
      </c>
      <c r="I252" s="2" t="str">
        <f>IFERROR(VLOOKUP($A252,data_exceedance!$A:$J,I$1,FALSE),"")</f>
        <v/>
      </c>
      <c r="J252" s="2" t="str">
        <f>IFERROR(VLOOKUP($A252,data_exceedance!$A:$J,J$1,FALSE),"")</f>
        <v/>
      </c>
    </row>
    <row r="253" spans="1:10">
      <c r="C253" t="s">
        <v>306</v>
      </c>
      <c r="D253" s="1">
        <v>90</v>
      </c>
      <c r="F253" s="2" t="str">
        <f>IFERROR(VLOOKUP($A253,data_exceedance!$A:$J,F$1,FALSE),"")</f>
        <v/>
      </c>
      <c r="G253" s="2" t="str">
        <f>IFERROR(VLOOKUP($A253,data_exceedance!$A:$J,G$1,FALSE),"")</f>
        <v/>
      </c>
      <c r="H253" s="2" t="str">
        <f>IFERROR(VLOOKUP($A253,data_exceedance!$A:$J,H$1,FALSE),"")</f>
        <v/>
      </c>
      <c r="I253" s="2" t="str">
        <f>IFERROR(VLOOKUP($A253,data_exceedance!$A:$J,I$1,FALSE),"")</f>
        <v/>
      </c>
      <c r="J253" s="2" t="str">
        <f>IFERROR(VLOOKUP($A253,data_exceedance!$A:$J,J$1,FALSE),"")</f>
        <v/>
      </c>
    </row>
    <row r="254" spans="1:10">
      <c r="B254" t="s">
        <v>163</v>
      </c>
      <c r="D254" s="1">
        <v>1278</v>
      </c>
      <c r="E254" s="15">
        <v>100.2</v>
      </c>
      <c r="F254" s="2" t="str">
        <f>IFERROR(VLOOKUP($A254,data_exceedance!$A:$J,F$1,FALSE),"")</f>
        <v/>
      </c>
      <c r="G254" s="2" t="str">
        <f>IFERROR(VLOOKUP($A254,data_exceedance!$A:$J,G$1,FALSE),"")</f>
        <v/>
      </c>
      <c r="H254" s="2" t="str">
        <f>IFERROR(VLOOKUP($A254,data_exceedance!$A:$J,H$1,FALSE),"")</f>
        <v/>
      </c>
      <c r="I254" s="2" t="str">
        <f>IFERROR(VLOOKUP($A254,data_exceedance!$A:$J,I$1,FALSE),"")</f>
        <v/>
      </c>
      <c r="J254" s="2" t="str">
        <f>IFERROR(VLOOKUP($A254,data_exceedance!$A:$J,J$1,FALSE),"")</f>
        <v/>
      </c>
    </row>
    <row r="255" spans="1:10">
      <c r="F255" s="2" t="str">
        <f>IFERROR(VLOOKUP($A255,data_exceedance!$A:$J,F$1,FALSE),"")</f>
        <v/>
      </c>
      <c r="G255" s="2" t="str">
        <f>IFERROR(VLOOKUP($A255,data_exceedance!$A:$J,G$1,FALSE),"")</f>
        <v/>
      </c>
      <c r="H255" s="2" t="str">
        <f>IFERROR(VLOOKUP($A255,data_exceedance!$A:$J,H$1,FALSE),"")</f>
        <v/>
      </c>
      <c r="I255" s="2" t="str">
        <f>IFERROR(VLOOKUP($A255,data_exceedance!$A:$J,I$1,FALSE),"")</f>
        <v/>
      </c>
      <c r="J255" s="2" t="str">
        <f>IFERROR(VLOOKUP($A255,data_exceedance!$A:$J,J$1,FALSE),"")</f>
        <v/>
      </c>
    </row>
    <row r="256" spans="1:10">
      <c r="A256" s="2">
        <v>27</v>
      </c>
      <c r="B256" t="s">
        <v>29</v>
      </c>
      <c r="C256" t="s">
        <v>302</v>
      </c>
      <c r="D256" s="1">
        <v>26</v>
      </c>
      <c r="E256" s="15">
        <v>1.5</v>
      </c>
      <c r="F256" s="2">
        <f>IFERROR(VLOOKUP($A256,data_exceedance!$A:$J,F$1,FALSE),"")</f>
        <v>5048.3</v>
      </c>
      <c r="G256" s="2">
        <f>IFERROR(VLOOKUP($A256,data_exceedance!$A:$J,G$1,FALSE),"")</f>
        <v>5010.7</v>
      </c>
      <c r="H256" s="2">
        <f>IFERROR(VLOOKUP($A256,data_exceedance!$A:$J,H$1,FALSE),"")</f>
        <v>429</v>
      </c>
      <c r="I256" s="2">
        <f>IFERROR(VLOOKUP($A256,data_exceedance!$A:$J,I$1,FALSE),"")</f>
        <v>796</v>
      </c>
      <c r="J256" s="2">
        <f>IFERROR(VLOOKUP($A256,data_exceedance!$A:$J,J$1,FALSE),"")</f>
        <v>1838</v>
      </c>
    </row>
    <row r="257" spans="1:10">
      <c r="C257" t="s">
        <v>7</v>
      </c>
      <c r="D257" s="1">
        <v>76</v>
      </c>
      <c r="E257" s="15">
        <v>4.5</v>
      </c>
      <c r="F257" s="2" t="str">
        <f>IFERROR(VLOOKUP($A257,data_exceedance!$A:$J,F$1,FALSE),"")</f>
        <v/>
      </c>
      <c r="G257" s="2" t="str">
        <f>IFERROR(VLOOKUP($A257,data_exceedance!$A:$J,G$1,FALSE),"")</f>
        <v/>
      </c>
      <c r="H257" s="2" t="str">
        <f>IFERROR(VLOOKUP($A257,data_exceedance!$A:$J,H$1,FALSE),"")</f>
        <v/>
      </c>
      <c r="I257" s="2" t="str">
        <f>IFERROR(VLOOKUP($A257,data_exceedance!$A:$J,I$1,FALSE),"")</f>
        <v/>
      </c>
      <c r="J257" s="2" t="str">
        <f>IFERROR(VLOOKUP($A257,data_exceedance!$A:$J,J$1,FALSE),"")</f>
        <v/>
      </c>
    </row>
    <row r="258" spans="1:10">
      <c r="C258" t="s">
        <v>6</v>
      </c>
      <c r="D258" s="1">
        <v>44</v>
      </c>
      <c r="E258" s="15">
        <v>2.6</v>
      </c>
      <c r="F258" s="2" t="str">
        <f>IFERROR(VLOOKUP($A258,data_exceedance!$A:$J,F$1,FALSE),"")</f>
        <v/>
      </c>
      <c r="G258" s="2" t="str">
        <f>IFERROR(VLOOKUP($A258,data_exceedance!$A:$J,G$1,FALSE),"")</f>
        <v/>
      </c>
      <c r="H258" s="2" t="str">
        <f>IFERROR(VLOOKUP($A258,data_exceedance!$A:$J,H$1,FALSE),"")</f>
        <v/>
      </c>
      <c r="I258" s="2" t="str">
        <f>IFERROR(VLOOKUP($A258,data_exceedance!$A:$J,I$1,FALSE),"")</f>
        <v/>
      </c>
      <c r="J258" s="2" t="str">
        <f>IFERROR(VLOOKUP($A258,data_exceedance!$A:$J,J$1,FALSE),"")</f>
        <v/>
      </c>
    </row>
    <row r="259" spans="1:10">
      <c r="C259" t="s">
        <v>305</v>
      </c>
      <c r="D259" s="1">
        <v>17</v>
      </c>
      <c r="E259" s="15">
        <v>1</v>
      </c>
      <c r="F259" s="2" t="str">
        <f>IFERROR(VLOOKUP($A259,data_exceedance!$A:$J,F$1,FALSE),"")</f>
        <v/>
      </c>
      <c r="G259" s="2" t="str">
        <f>IFERROR(VLOOKUP($A259,data_exceedance!$A:$J,G$1,FALSE),"")</f>
        <v/>
      </c>
      <c r="H259" s="2" t="str">
        <f>IFERROR(VLOOKUP($A259,data_exceedance!$A:$J,H$1,FALSE),"")</f>
        <v/>
      </c>
      <c r="I259" s="2" t="str">
        <f>IFERROR(VLOOKUP($A259,data_exceedance!$A:$J,I$1,FALSE),"")</f>
        <v/>
      </c>
      <c r="J259" s="2" t="str">
        <f>IFERROR(VLOOKUP($A259,data_exceedance!$A:$J,J$1,FALSE),"")</f>
        <v/>
      </c>
    </row>
    <row r="260" spans="1:10">
      <c r="C260" t="s">
        <v>301</v>
      </c>
      <c r="D260" s="1">
        <v>887</v>
      </c>
      <c r="E260" s="15">
        <v>53</v>
      </c>
      <c r="F260" s="2" t="str">
        <f>IFERROR(VLOOKUP($A260,data_exceedance!$A:$J,F$1,FALSE),"")</f>
        <v/>
      </c>
      <c r="G260" s="2" t="str">
        <f>IFERROR(VLOOKUP($A260,data_exceedance!$A:$J,G$1,FALSE),"")</f>
        <v/>
      </c>
      <c r="H260" s="2" t="str">
        <f>IFERROR(VLOOKUP($A260,data_exceedance!$A:$J,H$1,FALSE),"")</f>
        <v/>
      </c>
      <c r="I260" s="2" t="str">
        <f>IFERROR(VLOOKUP($A260,data_exceedance!$A:$J,I$1,FALSE),"")</f>
        <v/>
      </c>
      <c r="J260" s="2" t="str">
        <f>IFERROR(VLOOKUP($A260,data_exceedance!$A:$J,J$1,FALSE),"")</f>
        <v/>
      </c>
    </row>
    <row r="261" spans="1:10">
      <c r="C261" t="s">
        <v>304</v>
      </c>
      <c r="D261" s="1">
        <v>6</v>
      </c>
      <c r="E261" s="15">
        <v>0.4</v>
      </c>
      <c r="F261" s="2" t="str">
        <f>IFERROR(VLOOKUP($A261,data_exceedance!$A:$J,F$1,FALSE),"")</f>
        <v/>
      </c>
      <c r="G261" s="2" t="str">
        <f>IFERROR(VLOOKUP($A261,data_exceedance!$A:$J,G$1,FALSE),"")</f>
        <v/>
      </c>
      <c r="H261" s="2" t="str">
        <f>IFERROR(VLOOKUP($A261,data_exceedance!$A:$J,H$1,FALSE),"")</f>
        <v/>
      </c>
      <c r="I261" s="2" t="str">
        <f>IFERROR(VLOOKUP($A261,data_exceedance!$A:$J,I$1,FALSE),"")</f>
        <v/>
      </c>
      <c r="J261" s="2" t="str">
        <f>IFERROR(VLOOKUP($A261,data_exceedance!$A:$J,J$1,FALSE),"")</f>
        <v/>
      </c>
    </row>
    <row r="262" spans="1:10">
      <c r="C262" t="s">
        <v>303</v>
      </c>
      <c r="D262" s="1">
        <v>78</v>
      </c>
      <c r="E262" s="15">
        <v>4.5999999999999996</v>
      </c>
      <c r="F262" s="2" t="str">
        <f>IFERROR(VLOOKUP($A262,data_exceedance!$A:$J,F$1,FALSE),"")</f>
        <v/>
      </c>
      <c r="G262" s="2" t="str">
        <f>IFERROR(VLOOKUP($A262,data_exceedance!$A:$J,G$1,FALSE),"")</f>
        <v/>
      </c>
      <c r="H262" s="2" t="str">
        <f>IFERROR(VLOOKUP($A262,data_exceedance!$A:$J,H$1,FALSE),"")</f>
        <v/>
      </c>
      <c r="I262" s="2" t="str">
        <f>IFERROR(VLOOKUP($A262,data_exceedance!$A:$J,I$1,FALSE),"")</f>
        <v/>
      </c>
      <c r="J262" s="2" t="str">
        <f>IFERROR(VLOOKUP($A262,data_exceedance!$A:$J,J$1,FALSE),"")</f>
        <v/>
      </c>
    </row>
    <row r="263" spans="1:10">
      <c r="C263" t="s">
        <v>8</v>
      </c>
      <c r="D263" s="1">
        <v>505</v>
      </c>
      <c r="E263" s="15">
        <v>30.2</v>
      </c>
      <c r="F263" s="2" t="str">
        <f>IFERROR(VLOOKUP($A263,data_exceedance!$A:$J,F$1,FALSE),"")</f>
        <v/>
      </c>
      <c r="G263" s="2" t="str">
        <f>IFERROR(VLOOKUP($A263,data_exceedance!$A:$J,G$1,FALSE),"")</f>
        <v/>
      </c>
      <c r="H263" s="2" t="str">
        <f>IFERROR(VLOOKUP($A263,data_exceedance!$A:$J,H$1,FALSE),"")</f>
        <v/>
      </c>
      <c r="I263" s="2" t="str">
        <f>IFERROR(VLOOKUP($A263,data_exceedance!$A:$J,I$1,FALSE),"")</f>
        <v/>
      </c>
      <c r="J263" s="2" t="str">
        <f>IFERROR(VLOOKUP($A263,data_exceedance!$A:$J,J$1,FALSE),"")</f>
        <v/>
      </c>
    </row>
    <row r="264" spans="1:10">
      <c r="C264" t="s">
        <v>307</v>
      </c>
      <c r="D264" s="1">
        <v>35</v>
      </c>
      <c r="E264" s="15">
        <v>2.1</v>
      </c>
      <c r="F264" s="2" t="str">
        <f>IFERROR(VLOOKUP($A264,data_exceedance!$A:$J,F$1,FALSE),"")</f>
        <v/>
      </c>
      <c r="G264" s="2" t="str">
        <f>IFERROR(VLOOKUP($A264,data_exceedance!$A:$J,G$1,FALSE),"")</f>
        <v/>
      </c>
      <c r="H264" s="2" t="str">
        <f>IFERROR(VLOOKUP($A264,data_exceedance!$A:$J,H$1,FALSE),"")</f>
        <v/>
      </c>
      <c r="I264" s="2" t="str">
        <f>IFERROR(VLOOKUP($A264,data_exceedance!$A:$J,I$1,FALSE),"")</f>
        <v/>
      </c>
      <c r="J264" s="2" t="str">
        <f>IFERROR(VLOOKUP($A264,data_exceedance!$A:$J,J$1,FALSE),"")</f>
        <v/>
      </c>
    </row>
    <row r="265" spans="1:10">
      <c r="C265" t="s">
        <v>306</v>
      </c>
      <c r="D265" s="1">
        <v>94</v>
      </c>
      <c r="F265" s="2" t="str">
        <f>IFERROR(VLOOKUP($A265,data_exceedance!$A:$J,F$1,FALSE),"")</f>
        <v/>
      </c>
      <c r="G265" s="2" t="str">
        <f>IFERROR(VLOOKUP($A265,data_exceedance!$A:$J,G$1,FALSE),"")</f>
        <v/>
      </c>
      <c r="H265" s="2" t="str">
        <f>IFERROR(VLOOKUP($A265,data_exceedance!$A:$J,H$1,FALSE),"")</f>
        <v/>
      </c>
      <c r="I265" s="2" t="str">
        <f>IFERROR(VLOOKUP($A265,data_exceedance!$A:$J,I$1,FALSE),"")</f>
        <v/>
      </c>
      <c r="J265" s="2" t="str">
        <f>IFERROR(VLOOKUP($A265,data_exceedance!$A:$J,J$1,FALSE),"")</f>
        <v/>
      </c>
    </row>
    <row r="266" spans="1:10">
      <c r="B266" t="s">
        <v>164</v>
      </c>
      <c r="D266" s="1">
        <v>1768</v>
      </c>
      <c r="E266" s="15">
        <v>99.899999999999991</v>
      </c>
      <c r="F266" s="2" t="str">
        <f>IFERROR(VLOOKUP($A266,data_exceedance!$A:$J,F$1,FALSE),"")</f>
        <v/>
      </c>
      <c r="G266" s="2" t="str">
        <f>IFERROR(VLOOKUP($A266,data_exceedance!$A:$J,G$1,FALSE),"")</f>
        <v/>
      </c>
      <c r="H266" s="2" t="str">
        <f>IFERROR(VLOOKUP($A266,data_exceedance!$A:$J,H$1,FALSE),"")</f>
        <v/>
      </c>
      <c r="I266" s="2" t="str">
        <f>IFERROR(VLOOKUP($A266,data_exceedance!$A:$J,I$1,FALSE),"")</f>
        <v/>
      </c>
      <c r="J266" s="2" t="str">
        <f>IFERROR(VLOOKUP($A266,data_exceedance!$A:$J,J$1,FALSE),"")</f>
        <v/>
      </c>
    </row>
    <row r="267" spans="1:10">
      <c r="F267" s="2" t="str">
        <f>IFERROR(VLOOKUP($A267,data_exceedance!$A:$J,F$1,FALSE),"")</f>
        <v/>
      </c>
      <c r="G267" s="2" t="str">
        <f>IFERROR(VLOOKUP($A267,data_exceedance!$A:$J,G$1,FALSE),"")</f>
        <v/>
      </c>
      <c r="H267" s="2" t="str">
        <f>IFERROR(VLOOKUP($A267,data_exceedance!$A:$J,H$1,FALSE),"")</f>
        <v/>
      </c>
      <c r="I267" s="2" t="str">
        <f>IFERROR(VLOOKUP($A267,data_exceedance!$A:$J,I$1,FALSE),"")</f>
        <v/>
      </c>
      <c r="J267" s="2" t="str">
        <f>IFERROR(VLOOKUP($A267,data_exceedance!$A:$J,J$1,FALSE),"")</f>
        <v/>
      </c>
    </row>
    <row r="268" spans="1:10">
      <c r="A268" s="2">
        <v>28</v>
      </c>
      <c r="B268" t="s">
        <v>30</v>
      </c>
      <c r="C268" t="s">
        <v>302</v>
      </c>
      <c r="D268" s="1">
        <v>21</v>
      </c>
      <c r="E268" s="15">
        <v>1.6</v>
      </c>
      <c r="F268" s="2">
        <f>IFERROR(VLOOKUP($A268,data_exceedance!$A:$J,F$1,FALSE),"")</f>
        <v>13.1</v>
      </c>
      <c r="G268" s="2">
        <f>IFERROR(VLOOKUP($A268,data_exceedance!$A:$J,G$1,FALSE),"")</f>
        <v>11.9</v>
      </c>
      <c r="H268" s="2">
        <f>IFERROR(VLOOKUP($A268,data_exceedance!$A:$J,H$1,FALSE),"")</f>
        <v>714</v>
      </c>
      <c r="I268" s="2">
        <f>IFERROR(VLOOKUP($A268,data_exceedance!$A:$J,I$1,FALSE),"")</f>
        <v>313</v>
      </c>
      <c r="J268" s="2">
        <f>IFERROR(VLOOKUP($A268,data_exceedance!$A:$J,J$1,FALSE),"")</f>
        <v>1293</v>
      </c>
    </row>
    <row r="269" spans="1:10">
      <c r="C269" t="s">
        <v>7</v>
      </c>
      <c r="D269" s="1">
        <v>56</v>
      </c>
      <c r="E269" s="15">
        <v>4.1999999999999993</v>
      </c>
      <c r="F269" s="2" t="str">
        <f>IFERROR(VLOOKUP($A269,data_exceedance!$A:$J,F$1,FALSE),"")</f>
        <v/>
      </c>
      <c r="G269" s="2" t="str">
        <f>IFERROR(VLOOKUP($A269,data_exceedance!$A:$J,G$1,FALSE),"")</f>
        <v/>
      </c>
      <c r="H269" s="2" t="str">
        <f>IFERROR(VLOOKUP($A269,data_exceedance!$A:$J,H$1,FALSE),"")</f>
        <v/>
      </c>
      <c r="I269" s="2" t="str">
        <f>IFERROR(VLOOKUP($A269,data_exceedance!$A:$J,I$1,FALSE),"")</f>
        <v/>
      </c>
      <c r="J269" s="2" t="str">
        <f>IFERROR(VLOOKUP($A269,data_exceedance!$A:$J,J$1,FALSE),"")</f>
        <v/>
      </c>
    </row>
    <row r="270" spans="1:10">
      <c r="C270" t="s">
        <v>6</v>
      </c>
      <c r="D270" s="1">
        <v>30</v>
      </c>
      <c r="E270" s="15">
        <v>2.2999999999999998</v>
      </c>
      <c r="F270" s="2" t="str">
        <f>IFERROR(VLOOKUP($A270,data_exceedance!$A:$J,F$1,FALSE),"")</f>
        <v/>
      </c>
      <c r="G270" s="2" t="str">
        <f>IFERROR(VLOOKUP($A270,data_exceedance!$A:$J,G$1,FALSE),"")</f>
        <v/>
      </c>
      <c r="H270" s="2" t="str">
        <f>IFERROR(VLOOKUP($A270,data_exceedance!$A:$J,H$1,FALSE),"")</f>
        <v/>
      </c>
      <c r="I270" s="2" t="str">
        <f>IFERROR(VLOOKUP($A270,data_exceedance!$A:$J,I$1,FALSE),"")</f>
        <v/>
      </c>
      <c r="J270" s="2" t="str">
        <f>IFERROR(VLOOKUP($A270,data_exceedance!$A:$J,J$1,FALSE),"")</f>
        <v/>
      </c>
    </row>
    <row r="271" spans="1:10">
      <c r="C271" t="s">
        <v>305</v>
      </c>
      <c r="D271" s="1">
        <v>13</v>
      </c>
      <c r="E271" s="15">
        <v>1</v>
      </c>
      <c r="F271" s="2" t="str">
        <f>IFERROR(VLOOKUP($A271,data_exceedance!$A:$J,F$1,FALSE),"")</f>
        <v/>
      </c>
      <c r="G271" s="2" t="str">
        <f>IFERROR(VLOOKUP($A271,data_exceedance!$A:$J,G$1,FALSE),"")</f>
        <v/>
      </c>
      <c r="H271" s="2" t="str">
        <f>IFERROR(VLOOKUP($A271,data_exceedance!$A:$J,H$1,FALSE),"")</f>
        <v/>
      </c>
      <c r="I271" s="2" t="str">
        <f>IFERROR(VLOOKUP($A271,data_exceedance!$A:$J,I$1,FALSE),"")</f>
        <v/>
      </c>
      <c r="J271" s="2" t="str">
        <f>IFERROR(VLOOKUP($A271,data_exceedance!$A:$J,J$1,FALSE),"")</f>
        <v/>
      </c>
    </row>
    <row r="272" spans="1:10">
      <c r="C272" t="s">
        <v>301</v>
      </c>
      <c r="D272" s="1">
        <v>646</v>
      </c>
      <c r="E272" s="15">
        <v>48.8</v>
      </c>
      <c r="F272" s="2" t="str">
        <f>IFERROR(VLOOKUP($A272,data_exceedance!$A:$J,F$1,FALSE),"")</f>
        <v/>
      </c>
      <c r="G272" s="2" t="str">
        <f>IFERROR(VLOOKUP($A272,data_exceedance!$A:$J,G$1,FALSE),"")</f>
        <v/>
      </c>
      <c r="H272" s="2" t="str">
        <f>IFERROR(VLOOKUP($A272,data_exceedance!$A:$J,H$1,FALSE),"")</f>
        <v/>
      </c>
      <c r="I272" s="2" t="str">
        <f>IFERROR(VLOOKUP($A272,data_exceedance!$A:$J,I$1,FALSE),"")</f>
        <v/>
      </c>
      <c r="J272" s="2" t="str">
        <f>IFERROR(VLOOKUP($A272,data_exceedance!$A:$J,J$1,FALSE),"")</f>
        <v/>
      </c>
    </row>
    <row r="273" spans="1:10">
      <c r="C273" t="s">
        <v>304</v>
      </c>
      <c r="D273" s="1">
        <v>5</v>
      </c>
      <c r="E273" s="15">
        <v>0.3</v>
      </c>
      <c r="F273" s="2" t="str">
        <f>IFERROR(VLOOKUP($A273,data_exceedance!$A:$J,F$1,FALSE),"")</f>
        <v/>
      </c>
      <c r="G273" s="2" t="str">
        <f>IFERROR(VLOOKUP($A273,data_exceedance!$A:$J,G$1,FALSE),"")</f>
        <v/>
      </c>
      <c r="H273" s="2" t="str">
        <f>IFERROR(VLOOKUP($A273,data_exceedance!$A:$J,H$1,FALSE),"")</f>
        <v/>
      </c>
      <c r="I273" s="2" t="str">
        <f>IFERROR(VLOOKUP($A273,data_exceedance!$A:$J,I$1,FALSE),"")</f>
        <v/>
      </c>
      <c r="J273" s="2" t="str">
        <f>IFERROR(VLOOKUP($A273,data_exceedance!$A:$J,J$1,FALSE),"")</f>
        <v/>
      </c>
    </row>
    <row r="274" spans="1:10">
      <c r="C274" t="s">
        <v>303</v>
      </c>
      <c r="D274" s="1">
        <v>61</v>
      </c>
      <c r="E274" s="15">
        <v>4.5999999999999996</v>
      </c>
      <c r="F274" s="2" t="str">
        <f>IFERROR(VLOOKUP($A274,data_exceedance!$A:$J,F$1,FALSE),"")</f>
        <v/>
      </c>
      <c r="G274" s="2" t="str">
        <f>IFERROR(VLOOKUP($A274,data_exceedance!$A:$J,G$1,FALSE),"")</f>
        <v/>
      </c>
      <c r="H274" s="2" t="str">
        <f>IFERROR(VLOOKUP($A274,data_exceedance!$A:$J,H$1,FALSE),"")</f>
        <v/>
      </c>
      <c r="I274" s="2" t="str">
        <f>IFERROR(VLOOKUP($A274,data_exceedance!$A:$J,I$1,FALSE),"")</f>
        <v/>
      </c>
      <c r="J274" s="2" t="str">
        <f>IFERROR(VLOOKUP($A274,data_exceedance!$A:$J,J$1,FALSE),"")</f>
        <v/>
      </c>
    </row>
    <row r="275" spans="1:10">
      <c r="C275" t="s">
        <v>8</v>
      </c>
      <c r="D275" s="1">
        <v>473</v>
      </c>
      <c r="E275" s="15">
        <v>35.700000000000003</v>
      </c>
      <c r="F275" s="2" t="str">
        <f>IFERROR(VLOOKUP($A275,data_exceedance!$A:$J,F$1,FALSE),"")</f>
        <v/>
      </c>
      <c r="G275" s="2" t="str">
        <f>IFERROR(VLOOKUP($A275,data_exceedance!$A:$J,G$1,FALSE),"")</f>
        <v/>
      </c>
      <c r="H275" s="2" t="str">
        <f>IFERROR(VLOOKUP($A275,data_exceedance!$A:$J,H$1,FALSE),"")</f>
        <v/>
      </c>
      <c r="I275" s="2" t="str">
        <f>IFERROR(VLOOKUP($A275,data_exceedance!$A:$J,I$1,FALSE),"")</f>
        <v/>
      </c>
      <c r="J275" s="2" t="str">
        <f>IFERROR(VLOOKUP($A275,data_exceedance!$A:$J,J$1,FALSE),"")</f>
        <v/>
      </c>
    </row>
    <row r="276" spans="1:10">
      <c r="C276" t="s">
        <v>307</v>
      </c>
      <c r="D276" s="1">
        <v>20</v>
      </c>
      <c r="E276" s="15">
        <v>1.5</v>
      </c>
      <c r="F276" s="2" t="str">
        <f>IFERROR(VLOOKUP($A276,data_exceedance!$A:$J,F$1,FALSE),"")</f>
        <v/>
      </c>
      <c r="G276" s="2" t="str">
        <f>IFERROR(VLOOKUP($A276,data_exceedance!$A:$J,G$1,FALSE),"")</f>
        <v/>
      </c>
      <c r="H276" s="2" t="str">
        <f>IFERROR(VLOOKUP($A276,data_exceedance!$A:$J,H$1,FALSE),"")</f>
        <v/>
      </c>
      <c r="I276" s="2" t="str">
        <f>IFERROR(VLOOKUP($A276,data_exceedance!$A:$J,I$1,FALSE),"")</f>
        <v/>
      </c>
      <c r="J276" s="2" t="str">
        <f>IFERROR(VLOOKUP($A276,data_exceedance!$A:$J,J$1,FALSE),"")</f>
        <v/>
      </c>
    </row>
    <row r="277" spans="1:10">
      <c r="C277" t="s">
        <v>306</v>
      </c>
      <c r="D277" s="1">
        <v>96</v>
      </c>
      <c r="F277" s="2" t="str">
        <f>IFERROR(VLOOKUP($A277,data_exceedance!$A:$J,F$1,FALSE),"")</f>
        <v/>
      </c>
      <c r="G277" s="2" t="str">
        <f>IFERROR(VLOOKUP($A277,data_exceedance!$A:$J,G$1,FALSE),"")</f>
        <v/>
      </c>
      <c r="H277" s="2" t="str">
        <f>IFERROR(VLOOKUP($A277,data_exceedance!$A:$J,H$1,FALSE),"")</f>
        <v/>
      </c>
      <c r="I277" s="2" t="str">
        <f>IFERROR(VLOOKUP($A277,data_exceedance!$A:$J,I$1,FALSE),"")</f>
        <v/>
      </c>
      <c r="J277" s="2" t="str">
        <f>IFERROR(VLOOKUP($A277,data_exceedance!$A:$J,J$1,FALSE),"")</f>
        <v/>
      </c>
    </row>
    <row r="278" spans="1:10">
      <c r="B278" t="s">
        <v>165</v>
      </c>
      <c r="D278" s="1">
        <v>1421</v>
      </c>
      <c r="E278" s="15">
        <v>100</v>
      </c>
      <c r="F278" s="2" t="str">
        <f>IFERROR(VLOOKUP($A278,data_exceedance!$A:$J,F$1,FALSE),"")</f>
        <v/>
      </c>
      <c r="G278" s="2" t="str">
        <f>IFERROR(VLOOKUP($A278,data_exceedance!$A:$J,G$1,FALSE),"")</f>
        <v/>
      </c>
      <c r="H278" s="2" t="str">
        <f>IFERROR(VLOOKUP($A278,data_exceedance!$A:$J,H$1,FALSE),"")</f>
        <v/>
      </c>
      <c r="I278" s="2" t="str">
        <f>IFERROR(VLOOKUP($A278,data_exceedance!$A:$J,I$1,FALSE),"")</f>
        <v/>
      </c>
      <c r="J278" s="2" t="str">
        <f>IFERROR(VLOOKUP($A278,data_exceedance!$A:$J,J$1,FALSE),"")</f>
        <v/>
      </c>
    </row>
    <row r="279" spans="1:10">
      <c r="F279" s="2" t="str">
        <f>IFERROR(VLOOKUP($A279,data_exceedance!$A:$J,F$1,FALSE),"")</f>
        <v/>
      </c>
      <c r="G279" s="2" t="str">
        <f>IFERROR(VLOOKUP($A279,data_exceedance!$A:$J,G$1,FALSE),"")</f>
        <v/>
      </c>
      <c r="H279" s="2" t="str">
        <f>IFERROR(VLOOKUP($A279,data_exceedance!$A:$J,H$1,FALSE),"")</f>
        <v/>
      </c>
      <c r="I279" s="2" t="str">
        <f>IFERROR(VLOOKUP($A279,data_exceedance!$A:$J,I$1,FALSE),"")</f>
        <v/>
      </c>
      <c r="J279" s="2" t="str">
        <f>IFERROR(VLOOKUP($A279,data_exceedance!$A:$J,J$1,FALSE),"")</f>
        <v/>
      </c>
    </row>
    <row r="280" spans="1:10">
      <c r="A280" s="2">
        <v>29</v>
      </c>
      <c r="B280" t="s">
        <v>31</v>
      </c>
      <c r="C280" t="s">
        <v>302</v>
      </c>
      <c r="D280" s="1">
        <v>23</v>
      </c>
      <c r="E280" s="15">
        <v>1.6</v>
      </c>
      <c r="F280" s="2">
        <f>IFERROR(VLOOKUP($A280,data_exceedance!$A:$J,F$1,FALSE),"")</f>
        <v>443</v>
      </c>
      <c r="G280" s="2">
        <f>IFERROR(VLOOKUP($A280,data_exceedance!$A:$J,G$1,FALSE),"")</f>
        <v>437.4</v>
      </c>
      <c r="H280" s="2">
        <f>IFERROR(VLOOKUP($A280,data_exceedance!$A:$J,H$1,FALSE),"")</f>
        <v>571</v>
      </c>
      <c r="I280" s="2">
        <f>IFERROR(VLOOKUP($A280,data_exceedance!$A:$J,I$1,FALSE),"")</f>
        <v>418</v>
      </c>
      <c r="J280" s="2">
        <f>IFERROR(VLOOKUP($A280,data_exceedance!$A:$J,J$1,FALSE),"")</f>
        <v>1559</v>
      </c>
    </row>
    <row r="281" spans="1:10">
      <c r="C281" t="s">
        <v>7</v>
      </c>
      <c r="D281" s="1">
        <v>73</v>
      </c>
      <c r="E281" s="15">
        <v>5.0999999999999996</v>
      </c>
      <c r="F281" s="2" t="str">
        <f>IFERROR(VLOOKUP($A281,data_exceedance!$A:$J,F$1,FALSE),"")</f>
        <v/>
      </c>
      <c r="G281" s="2" t="str">
        <f>IFERROR(VLOOKUP($A281,data_exceedance!$A:$J,G$1,FALSE),"")</f>
        <v/>
      </c>
      <c r="H281" s="2" t="str">
        <f>IFERROR(VLOOKUP($A281,data_exceedance!$A:$J,H$1,FALSE),"")</f>
        <v/>
      </c>
      <c r="I281" s="2" t="str">
        <f>IFERROR(VLOOKUP($A281,data_exceedance!$A:$J,I$1,FALSE),"")</f>
        <v/>
      </c>
      <c r="J281" s="2" t="str">
        <f>IFERROR(VLOOKUP($A281,data_exceedance!$A:$J,J$1,FALSE),"")</f>
        <v/>
      </c>
    </row>
    <row r="282" spans="1:10">
      <c r="C282" t="s">
        <v>6</v>
      </c>
      <c r="D282" s="1">
        <v>39</v>
      </c>
      <c r="E282" s="15">
        <v>2.7</v>
      </c>
      <c r="F282" s="2" t="str">
        <f>IFERROR(VLOOKUP($A282,data_exceedance!$A:$J,F$1,FALSE),"")</f>
        <v/>
      </c>
      <c r="G282" s="2" t="str">
        <f>IFERROR(VLOOKUP($A282,data_exceedance!$A:$J,G$1,FALSE),"")</f>
        <v/>
      </c>
      <c r="H282" s="2" t="str">
        <f>IFERROR(VLOOKUP($A282,data_exceedance!$A:$J,H$1,FALSE),"")</f>
        <v/>
      </c>
      <c r="I282" s="2" t="str">
        <f>IFERROR(VLOOKUP($A282,data_exceedance!$A:$J,I$1,FALSE),"")</f>
        <v/>
      </c>
      <c r="J282" s="2" t="str">
        <f>IFERROR(VLOOKUP($A282,data_exceedance!$A:$J,J$1,FALSE),"")</f>
        <v/>
      </c>
    </row>
    <row r="283" spans="1:10">
      <c r="C283" t="s">
        <v>305</v>
      </c>
      <c r="D283" s="1">
        <v>16</v>
      </c>
      <c r="E283" s="15">
        <v>1.1000000000000001</v>
      </c>
      <c r="F283" s="2" t="str">
        <f>IFERROR(VLOOKUP($A283,data_exceedance!$A:$J,F$1,FALSE),"")</f>
        <v/>
      </c>
      <c r="G283" s="2" t="str">
        <f>IFERROR(VLOOKUP($A283,data_exceedance!$A:$J,G$1,FALSE),"")</f>
        <v/>
      </c>
      <c r="H283" s="2" t="str">
        <f>IFERROR(VLOOKUP($A283,data_exceedance!$A:$J,H$1,FALSE),"")</f>
        <v/>
      </c>
      <c r="I283" s="2" t="str">
        <f>IFERROR(VLOOKUP($A283,data_exceedance!$A:$J,I$1,FALSE),"")</f>
        <v/>
      </c>
      <c r="J283" s="2" t="str">
        <f>IFERROR(VLOOKUP($A283,data_exceedance!$A:$J,J$1,FALSE),"")</f>
        <v/>
      </c>
    </row>
    <row r="284" spans="1:10">
      <c r="C284" t="s">
        <v>301</v>
      </c>
      <c r="D284" s="1">
        <v>733</v>
      </c>
      <c r="E284" s="15">
        <v>51.7</v>
      </c>
      <c r="F284" s="2" t="str">
        <f>IFERROR(VLOOKUP($A284,data_exceedance!$A:$J,F$1,FALSE),"")</f>
        <v/>
      </c>
      <c r="G284" s="2" t="str">
        <f>IFERROR(VLOOKUP($A284,data_exceedance!$A:$J,G$1,FALSE),"")</f>
        <v/>
      </c>
      <c r="H284" s="2" t="str">
        <f>IFERROR(VLOOKUP($A284,data_exceedance!$A:$J,H$1,FALSE),"")</f>
        <v/>
      </c>
      <c r="I284" s="2" t="str">
        <f>IFERROR(VLOOKUP($A284,data_exceedance!$A:$J,I$1,FALSE),"")</f>
        <v/>
      </c>
      <c r="J284" s="2" t="str">
        <f>IFERROR(VLOOKUP($A284,data_exceedance!$A:$J,J$1,FALSE),"")</f>
        <v/>
      </c>
    </row>
    <row r="285" spans="1:10">
      <c r="C285" t="s">
        <v>304</v>
      </c>
      <c r="D285" s="1">
        <v>6</v>
      </c>
      <c r="E285" s="15">
        <v>0.4</v>
      </c>
      <c r="F285" s="2" t="str">
        <f>IFERROR(VLOOKUP($A285,data_exceedance!$A:$J,F$1,FALSE),"")</f>
        <v/>
      </c>
      <c r="G285" s="2" t="str">
        <f>IFERROR(VLOOKUP($A285,data_exceedance!$A:$J,G$1,FALSE),"")</f>
        <v/>
      </c>
      <c r="H285" s="2" t="str">
        <f>IFERROR(VLOOKUP($A285,data_exceedance!$A:$J,H$1,FALSE),"")</f>
        <v/>
      </c>
      <c r="I285" s="2" t="str">
        <f>IFERROR(VLOOKUP($A285,data_exceedance!$A:$J,I$1,FALSE),"")</f>
        <v/>
      </c>
      <c r="J285" s="2" t="str">
        <f>IFERROR(VLOOKUP($A285,data_exceedance!$A:$J,J$1,FALSE),"")</f>
        <v/>
      </c>
    </row>
    <row r="286" spans="1:10">
      <c r="C286" t="s">
        <v>303</v>
      </c>
      <c r="D286" s="1">
        <v>68</v>
      </c>
      <c r="E286" s="15">
        <v>4.8</v>
      </c>
      <c r="F286" s="2" t="str">
        <f>IFERROR(VLOOKUP($A286,data_exceedance!$A:$J,F$1,FALSE),"")</f>
        <v/>
      </c>
      <c r="G286" s="2" t="str">
        <f>IFERROR(VLOOKUP($A286,data_exceedance!$A:$J,G$1,FALSE),"")</f>
        <v/>
      </c>
      <c r="H286" s="2" t="str">
        <f>IFERROR(VLOOKUP($A286,data_exceedance!$A:$J,H$1,FALSE),"")</f>
        <v/>
      </c>
      <c r="I286" s="2" t="str">
        <f>IFERROR(VLOOKUP($A286,data_exceedance!$A:$J,I$1,FALSE),"")</f>
        <v/>
      </c>
      <c r="J286" s="2" t="str">
        <f>IFERROR(VLOOKUP($A286,data_exceedance!$A:$J,J$1,FALSE),"")</f>
        <v/>
      </c>
    </row>
    <row r="287" spans="1:10">
      <c r="C287" t="s">
        <v>8</v>
      </c>
      <c r="D287" s="1">
        <v>435</v>
      </c>
      <c r="E287" s="15">
        <v>30.7</v>
      </c>
      <c r="F287" s="2" t="str">
        <f>IFERROR(VLOOKUP($A287,data_exceedance!$A:$J,F$1,FALSE),"")</f>
        <v/>
      </c>
      <c r="G287" s="2" t="str">
        <f>IFERROR(VLOOKUP($A287,data_exceedance!$A:$J,G$1,FALSE),"")</f>
        <v/>
      </c>
      <c r="H287" s="2" t="str">
        <f>IFERROR(VLOOKUP($A287,data_exceedance!$A:$J,H$1,FALSE),"")</f>
        <v/>
      </c>
      <c r="I287" s="2" t="str">
        <f>IFERROR(VLOOKUP($A287,data_exceedance!$A:$J,I$1,FALSE),"")</f>
        <v/>
      </c>
      <c r="J287" s="2" t="str">
        <f>IFERROR(VLOOKUP($A287,data_exceedance!$A:$J,J$1,FALSE),"")</f>
        <v/>
      </c>
    </row>
    <row r="288" spans="1:10">
      <c r="C288" t="s">
        <v>307</v>
      </c>
      <c r="D288" s="1">
        <v>26</v>
      </c>
      <c r="E288" s="15">
        <v>1.8</v>
      </c>
      <c r="F288" s="2" t="str">
        <f>IFERROR(VLOOKUP($A288,data_exceedance!$A:$J,F$1,FALSE),"")</f>
        <v/>
      </c>
      <c r="G288" s="2" t="str">
        <f>IFERROR(VLOOKUP($A288,data_exceedance!$A:$J,G$1,FALSE),"")</f>
        <v/>
      </c>
      <c r="H288" s="2" t="str">
        <f>IFERROR(VLOOKUP($A288,data_exceedance!$A:$J,H$1,FALSE),"")</f>
        <v/>
      </c>
      <c r="I288" s="2" t="str">
        <f>IFERROR(VLOOKUP($A288,data_exceedance!$A:$J,I$1,FALSE),"")</f>
        <v/>
      </c>
      <c r="J288" s="2" t="str">
        <f>IFERROR(VLOOKUP($A288,data_exceedance!$A:$J,J$1,FALSE),"")</f>
        <v/>
      </c>
    </row>
    <row r="289" spans="1:10">
      <c r="C289" t="s">
        <v>306</v>
      </c>
      <c r="D289" s="1">
        <v>92</v>
      </c>
      <c r="F289" s="2" t="str">
        <f>IFERROR(VLOOKUP($A289,data_exceedance!$A:$J,F$1,FALSE),"")</f>
        <v/>
      </c>
      <c r="G289" s="2" t="str">
        <f>IFERROR(VLOOKUP($A289,data_exceedance!$A:$J,G$1,FALSE),"")</f>
        <v/>
      </c>
      <c r="H289" s="2" t="str">
        <f>IFERROR(VLOOKUP($A289,data_exceedance!$A:$J,H$1,FALSE),"")</f>
        <v/>
      </c>
      <c r="I289" s="2" t="str">
        <f>IFERROR(VLOOKUP($A289,data_exceedance!$A:$J,I$1,FALSE),"")</f>
        <v/>
      </c>
      <c r="J289" s="2" t="str">
        <f>IFERROR(VLOOKUP($A289,data_exceedance!$A:$J,J$1,FALSE),"")</f>
        <v/>
      </c>
    </row>
    <row r="290" spans="1:10">
      <c r="B290" t="s">
        <v>166</v>
      </c>
      <c r="D290" s="1">
        <v>1511</v>
      </c>
      <c r="E290" s="15">
        <v>99.9</v>
      </c>
      <c r="F290" s="2" t="str">
        <f>IFERROR(VLOOKUP($A290,data_exceedance!$A:$J,F$1,FALSE),"")</f>
        <v/>
      </c>
      <c r="G290" s="2" t="str">
        <f>IFERROR(VLOOKUP($A290,data_exceedance!$A:$J,G$1,FALSE),"")</f>
        <v/>
      </c>
      <c r="H290" s="2" t="str">
        <f>IFERROR(VLOOKUP($A290,data_exceedance!$A:$J,H$1,FALSE),"")</f>
        <v/>
      </c>
      <c r="I290" s="2" t="str">
        <f>IFERROR(VLOOKUP($A290,data_exceedance!$A:$J,I$1,FALSE),"")</f>
        <v/>
      </c>
      <c r="J290" s="2" t="str">
        <f>IFERROR(VLOOKUP($A290,data_exceedance!$A:$J,J$1,FALSE),"")</f>
        <v/>
      </c>
    </row>
    <row r="291" spans="1:10">
      <c r="F291" s="2" t="str">
        <f>IFERROR(VLOOKUP($A291,data_exceedance!$A:$J,F$1,FALSE),"")</f>
        <v/>
      </c>
      <c r="G291" s="2" t="str">
        <f>IFERROR(VLOOKUP($A291,data_exceedance!$A:$J,G$1,FALSE),"")</f>
        <v/>
      </c>
      <c r="H291" s="2" t="str">
        <f>IFERROR(VLOOKUP($A291,data_exceedance!$A:$J,H$1,FALSE),"")</f>
        <v/>
      </c>
      <c r="I291" s="2" t="str">
        <f>IFERROR(VLOOKUP($A291,data_exceedance!$A:$J,I$1,FALSE),"")</f>
        <v/>
      </c>
      <c r="J291" s="2" t="str">
        <f>IFERROR(VLOOKUP($A291,data_exceedance!$A:$J,J$1,FALSE),"")</f>
        <v/>
      </c>
    </row>
    <row r="292" spans="1:10">
      <c r="A292" s="2">
        <v>30</v>
      </c>
      <c r="B292" t="s">
        <v>32</v>
      </c>
      <c r="C292" t="s">
        <v>302</v>
      </c>
      <c r="D292" s="1">
        <v>26</v>
      </c>
      <c r="E292" s="15">
        <v>1.7</v>
      </c>
      <c r="F292" s="2">
        <f>IFERROR(VLOOKUP($A292,data_exceedance!$A:$J,F$1,FALSE),"")</f>
        <v>3422.4</v>
      </c>
      <c r="G292" s="2">
        <f>IFERROR(VLOOKUP($A292,data_exceedance!$A:$J,G$1,FALSE),"")</f>
        <v>3399</v>
      </c>
      <c r="H292" s="2">
        <f>IFERROR(VLOOKUP($A292,data_exceedance!$A:$J,H$1,FALSE),"")</f>
        <v>500</v>
      </c>
      <c r="I292" s="2">
        <f>IFERROR(VLOOKUP($A292,data_exceedance!$A:$J,I$1,FALSE),"")</f>
        <v>604</v>
      </c>
      <c r="J292" s="2">
        <f>IFERROR(VLOOKUP($A292,data_exceedance!$A:$J,J$1,FALSE),"")</f>
        <v>2317</v>
      </c>
    </row>
    <row r="293" spans="1:10">
      <c r="C293" t="s">
        <v>7</v>
      </c>
      <c r="D293" s="1">
        <v>84</v>
      </c>
      <c r="E293" s="15">
        <v>5.5</v>
      </c>
      <c r="F293" s="2" t="str">
        <f>IFERROR(VLOOKUP($A293,data_exceedance!$A:$J,F$1,FALSE),"")</f>
        <v/>
      </c>
      <c r="G293" s="2" t="str">
        <f>IFERROR(VLOOKUP($A293,data_exceedance!$A:$J,G$1,FALSE),"")</f>
        <v/>
      </c>
      <c r="H293" s="2" t="str">
        <f>IFERROR(VLOOKUP($A293,data_exceedance!$A:$J,H$1,FALSE),"")</f>
        <v/>
      </c>
      <c r="I293" s="2" t="str">
        <f>IFERROR(VLOOKUP($A293,data_exceedance!$A:$J,I$1,FALSE),"")</f>
        <v/>
      </c>
      <c r="J293" s="2" t="str">
        <f>IFERROR(VLOOKUP($A293,data_exceedance!$A:$J,J$1,FALSE),"")</f>
        <v/>
      </c>
    </row>
    <row r="294" spans="1:10">
      <c r="C294" t="s">
        <v>6</v>
      </c>
      <c r="D294" s="1">
        <v>38</v>
      </c>
      <c r="E294" s="15">
        <v>2.4</v>
      </c>
      <c r="F294" s="2" t="str">
        <f>IFERROR(VLOOKUP($A294,data_exceedance!$A:$J,F$1,FALSE),"")</f>
        <v/>
      </c>
      <c r="G294" s="2" t="str">
        <f>IFERROR(VLOOKUP($A294,data_exceedance!$A:$J,G$1,FALSE),"")</f>
        <v/>
      </c>
      <c r="H294" s="2" t="str">
        <f>IFERROR(VLOOKUP($A294,data_exceedance!$A:$J,H$1,FALSE),"")</f>
        <v/>
      </c>
      <c r="I294" s="2" t="str">
        <f>IFERROR(VLOOKUP($A294,data_exceedance!$A:$J,I$1,FALSE),"")</f>
        <v/>
      </c>
      <c r="J294" s="2" t="str">
        <f>IFERROR(VLOOKUP($A294,data_exceedance!$A:$J,J$1,FALSE),"")</f>
        <v/>
      </c>
    </row>
    <row r="295" spans="1:10">
      <c r="C295" t="s">
        <v>305</v>
      </c>
      <c r="D295" s="1">
        <v>16</v>
      </c>
      <c r="E295" s="15">
        <v>1</v>
      </c>
      <c r="F295" s="2" t="str">
        <f>IFERROR(VLOOKUP($A295,data_exceedance!$A:$J,F$1,FALSE),"")</f>
        <v/>
      </c>
      <c r="G295" s="2" t="str">
        <f>IFERROR(VLOOKUP($A295,data_exceedance!$A:$J,G$1,FALSE),"")</f>
        <v/>
      </c>
      <c r="H295" s="2" t="str">
        <f>IFERROR(VLOOKUP($A295,data_exceedance!$A:$J,H$1,FALSE),"")</f>
        <v/>
      </c>
      <c r="I295" s="2" t="str">
        <f>IFERROR(VLOOKUP($A295,data_exceedance!$A:$J,I$1,FALSE),"")</f>
        <v/>
      </c>
      <c r="J295" s="2" t="str">
        <f>IFERROR(VLOOKUP($A295,data_exceedance!$A:$J,J$1,FALSE),"")</f>
        <v/>
      </c>
    </row>
    <row r="296" spans="1:10">
      <c r="C296" t="s">
        <v>301</v>
      </c>
      <c r="D296" s="1">
        <v>797</v>
      </c>
      <c r="E296" s="15">
        <v>51.5</v>
      </c>
      <c r="F296" s="2" t="str">
        <f>IFERROR(VLOOKUP($A296,data_exceedance!$A:$J,F$1,FALSE),"")</f>
        <v/>
      </c>
      <c r="G296" s="2" t="str">
        <f>IFERROR(VLOOKUP($A296,data_exceedance!$A:$J,G$1,FALSE),"")</f>
        <v/>
      </c>
      <c r="H296" s="2" t="str">
        <f>IFERROR(VLOOKUP($A296,data_exceedance!$A:$J,H$1,FALSE),"")</f>
        <v/>
      </c>
      <c r="I296" s="2" t="str">
        <f>IFERROR(VLOOKUP($A296,data_exceedance!$A:$J,I$1,FALSE),"")</f>
        <v/>
      </c>
      <c r="J296" s="2" t="str">
        <f>IFERROR(VLOOKUP($A296,data_exceedance!$A:$J,J$1,FALSE),"")</f>
        <v/>
      </c>
    </row>
    <row r="297" spans="1:10">
      <c r="C297" t="s">
        <v>304</v>
      </c>
      <c r="D297" s="1">
        <v>6</v>
      </c>
      <c r="E297" s="15">
        <v>0.4</v>
      </c>
      <c r="F297" s="2" t="str">
        <f>IFERROR(VLOOKUP($A297,data_exceedance!$A:$J,F$1,FALSE),"")</f>
        <v/>
      </c>
      <c r="G297" s="2" t="str">
        <f>IFERROR(VLOOKUP($A297,data_exceedance!$A:$J,G$1,FALSE),"")</f>
        <v/>
      </c>
      <c r="H297" s="2" t="str">
        <f>IFERROR(VLOOKUP($A297,data_exceedance!$A:$J,H$1,FALSE),"")</f>
        <v/>
      </c>
      <c r="I297" s="2" t="str">
        <f>IFERROR(VLOOKUP($A297,data_exceedance!$A:$J,I$1,FALSE),"")</f>
        <v/>
      </c>
      <c r="J297" s="2" t="str">
        <f>IFERROR(VLOOKUP($A297,data_exceedance!$A:$J,J$1,FALSE),"")</f>
        <v/>
      </c>
    </row>
    <row r="298" spans="1:10">
      <c r="C298" t="s">
        <v>303</v>
      </c>
      <c r="D298" s="1">
        <v>71</v>
      </c>
      <c r="E298" s="15">
        <v>4.5999999999999996</v>
      </c>
      <c r="F298" s="2" t="str">
        <f>IFERROR(VLOOKUP($A298,data_exceedance!$A:$J,F$1,FALSE),"")</f>
        <v/>
      </c>
      <c r="G298" s="2" t="str">
        <f>IFERROR(VLOOKUP($A298,data_exceedance!$A:$J,G$1,FALSE),"")</f>
        <v/>
      </c>
      <c r="H298" s="2" t="str">
        <f>IFERROR(VLOOKUP($A298,data_exceedance!$A:$J,H$1,FALSE),"")</f>
        <v/>
      </c>
      <c r="I298" s="2" t="str">
        <f>IFERROR(VLOOKUP($A298,data_exceedance!$A:$J,I$1,FALSE),"")</f>
        <v/>
      </c>
      <c r="J298" s="2" t="str">
        <f>IFERROR(VLOOKUP($A298,data_exceedance!$A:$J,J$1,FALSE),"")</f>
        <v/>
      </c>
    </row>
    <row r="299" spans="1:10">
      <c r="C299" t="s">
        <v>8</v>
      </c>
      <c r="D299" s="1">
        <v>484</v>
      </c>
      <c r="E299" s="15">
        <v>31.3</v>
      </c>
      <c r="F299" s="2" t="str">
        <f>IFERROR(VLOOKUP($A299,data_exceedance!$A:$J,F$1,FALSE),"")</f>
        <v/>
      </c>
      <c r="G299" s="2" t="str">
        <f>IFERROR(VLOOKUP($A299,data_exceedance!$A:$J,G$1,FALSE),"")</f>
        <v/>
      </c>
      <c r="H299" s="2" t="str">
        <f>IFERROR(VLOOKUP($A299,data_exceedance!$A:$J,H$1,FALSE),"")</f>
        <v/>
      </c>
      <c r="I299" s="2" t="str">
        <f>IFERROR(VLOOKUP($A299,data_exceedance!$A:$J,I$1,FALSE),"")</f>
        <v/>
      </c>
      <c r="J299" s="2" t="str">
        <f>IFERROR(VLOOKUP($A299,data_exceedance!$A:$J,J$1,FALSE),"")</f>
        <v/>
      </c>
    </row>
    <row r="300" spans="1:10">
      <c r="C300" t="s">
        <v>307</v>
      </c>
      <c r="D300" s="1">
        <v>24</v>
      </c>
      <c r="E300" s="15">
        <v>1.6</v>
      </c>
      <c r="F300" s="2" t="str">
        <f>IFERROR(VLOOKUP($A300,data_exceedance!$A:$J,F$1,FALSE),"")</f>
        <v/>
      </c>
      <c r="G300" s="2" t="str">
        <f>IFERROR(VLOOKUP($A300,data_exceedance!$A:$J,G$1,FALSE),"")</f>
        <v/>
      </c>
      <c r="H300" s="2" t="str">
        <f>IFERROR(VLOOKUP($A300,data_exceedance!$A:$J,H$1,FALSE),"")</f>
        <v/>
      </c>
      <c r="I300" s="2" t="str">
        <f>IFERROR(VLOOKUP($A300,data_exceedance!$A:$J,I$1,FALSE),"")</f>
        <v/>
      </c>
      <c r="J300" s="2" t="str">
        <f>IFERROR(VLOOKUP($A300,data_exceedance!$A:$J,J$1,FALSE),"")</f>
        <v/>
      </c>
    </row>
    <row r="301" spans="1:10">
      <c r="C301" t="s">
        <v>306</v>
      </c>
      <c r="D301" s="1">
        <v>92</v>
      </c>
      <c r="F301" s="2" t="str">
        <f>IFERROR(VLOOKUP($A301,data_exceedance!$A:$J,F$1,FALSE),"")</f>
        <v/>
      </c>
      <c r="G301" s="2" t="str">
        <f>IFERROR(VLOOKUP($A301,data_exceedance!$A:$J,G$1,FALSE),"")</f>
        <v/>
      </c>
      <c r="H301" s="2" t="str">
        <f>IFERROR(VLOOKUP($A301,data_exceedance!$A:$J,H$1,FALSE),"")</f>
        <v/>
      </c>
      <c r="I301" s="2" t="str">
        <f>IFERROR(VLOOKUP($A301,data_exceedance!$A:$J,I$1,FALSE),"")</f>
        <v/>
      </c>
      <c r="J301" s="2" t="str">
        <f>IFERROR(VLOOKUP($A301,data_exceedance!$A:$J,J$1,FALSE),"")</f>
        <v/>
      </c>
    </row>
    <row r="302" spans="1:10">
      <c r="B302" t="s">
        <v>167</v>
      </c>
      <c r="D302" s="1">
        <v>1638</v>
      </c>
      <c r="E302" s="15">
        <v>99.999999999999986</v>
      </c>
      <c r="F302" s="2" t="str">
        <f>IFERROR(VLOOKUP($A302,data_exceedance!$A:$J,F$1,FALSE),"")</f>
        <v/>
      </c>
      <c r="G302" s="2" t="str">
        <f>IFERROR(VLOOKUP($A302,data_exceedance!$A:$J,G$1,FALSE),"")</f>
        <v/>
      </c>
      <c r="H302" s="2" t="str">
        <f>IFERROR(VLOOKUP($A302,data_exceedance!$A:$J,H$1,FALSE),"")</f>
        <v/>
      </c>
      <c r="I302" s="2" t="str">
        <f>IFERROR(VLOOKUP($A302,data_exceedance!$A:$J,I$1,FALSE),"")</f>
        <v/>
      </c>
      <c r="J302" s="2" t="str">
        <f>IFERROR(VLOOKUP($A302,data_exceedance!$A:$J,J$1,FALSE),"")</f>
        <v/>
      </c>
    </row>
    <row r="303" spans="1:10">
      <c r="F303" s="2" t="str">
        <f>IFERROR(VLOOKUP($A303,data_exceedance!$A:$J,F$1,FALSE),"")</f>
        <v/>
      </c>
      <c r="G303" s="2" t="str">
        <f>IFERROR(VLOOKUP($A303,data_exceedance!$A:$J,G$1,FALSE),"")</f>
        <v/>
      </c>
      <c r="H303" s="2" t="str">
        <f>IFERROR(VLOOKUP($A303,data_exceedance!$A:$J,H$1,FALSE),"")</f>
        <v/>
      </c>
      <c r="I303" s="2" t="str">
        <f>IFERROR(VLOOKUP($A303,data_exceedance!$A:$J,I$1,FALSE),"")</f>
        <v/>
      </c>
      <c r="J303" s="2" t="str">
        <f>IFERROR(VLOOKUP($A303,data_exceedance!$A:$J,J$1,FALSE),"")</f>
        <v/>
      </c>
    </row>
    <row r="304" spans="1:10">
      <c r="A304" s="2">
        <v>31</v>
      </c>
      <c r="B304" t="s">
        <v>33</v>
      </c>
      <c r="C304" t="s">
        <v>302</v>
      </c>
      <c r="D304" s="1">
        <v>27</v>
      </c>
      <c r="E304" s="15">
        <v>1.6</v>
      </c>
      <c r="F304" s="2">
        <f>IFERROR(VLOOKUP($A304,data_exceedance!$A:$J,F$1,FALSE),"")</f>
        <v>15.1</v>
      </c>
      <c r="G304" s="2">
        <f>IFERROR(VLOOKUP($A304,data_exceedance!$A:$J,G$1,FALSE),"")</f>
        <v>15</v>
      </c>
      <c r="H304" s="2">
        <f>IFERROR(VLOOKUP($A304,data_exceedance!$A:$J,H$1,FALSE),"")</f>
        <v>1429</v>
      </c>
      <c r="I304" s="2">
        <f>IFERROR(VLOOKUP($A304,data_exceedance!$A:$J,I$1,FALSE),"")</f>
        <v>574</v>
      </c>
      <c r="J304" s="2">
        <f>IFERROR(VLOOKUP($A304,data_exceedance!$A:$J,J$1,FALSE),"")</f>
        <v>1068</v>
      </c>
    </row>
    <row r="305" spans="1:10">
      <c r="C305" t="s">
        <v>7</v>
      </c>
      <c r="D305" s="1">
        <v>67</v>
      </c>
      <c r="E305" s="15">
        <v>3.8</v>
      </c>
      <c r="F305" s="2" t="str">
        <f>IFERROR(VLOOKUP($A305,data_exceedance!$A:$J,F$1,FALSE),"")</f>
        <v/>
      </c>
      <c r="G305" s="2" t="str">
        <f>IFERROR(VLOOKUP($A305,data_exceedance!$A:$J,G$1,FALSE),"")</f>
        <v/>
      </c>
      <c r="H305" s="2" t="str">
        <f>IFERROR(VLOOKUP($A305,data_exceedance!$A:$J,H$1,FALSE),"")</f>
        <v/>
      </c>
      <c r="I305" s="2" t="str">
        <f>IFERROR(VLOOKUP($A305,data_exceedance!$A:$J,I$1,FALSE),"")</f>
        <v/>
      </c>
      <c r="J305" s="2" t="str">
        <f>IFERROR(VLOOKUP($A305,data_exceedance!$A:$J,J$1,FALSE),"")</f>
        <v/>
      </c>
    </row>
    <row r="306" spans="1:10">
      <c r="C306" t="s">
        <v>6</v>
      </c>
      <c r="D306" s="1">
        <v>34</v>
      </c>
      <c r="E306" s="15">
        <v>1.9</v>
      </c>
      <c r="F306" s="2" t="str">
        <f>IFERROR(VLOOKUP($A306,data_exceedance!$A:$J,F$1,FALSE),"")</f>
        <v/>
      </c>
      <c r="G306" s="2" t="str">
        <f>IFERROR(VLOOKUP($A306,data_exceedance!$A:$J,G$1,FALSE),"")</f>
        <v/>
      </c>
      <c r="H306" s="2" t="str">
        <f>IFERROR(VLOOKUP($A306,data_exceedance!$A:$J,H$1,FALSE),"")</f>
        <v/>
      </c>
      <c r="I306" s="2" t="str">
        <f>IFERROR(VLOOKUP($A306,data_exceedance!$A:$J,I$1,FALSE),"")</f>
        <v/>
      </c>
      <c r="J306" s="2" t="str">
        <f>IFERROR(VLOOKUP($A306,data_exceedance!$A:$J,J$1,FALSE),"")</f>
        <v/>
      </c>
    </row>
    <row r="307" spans="1:10">
      <c r="C307" t="s">
        <v>305</v>
      </c>
      <c r="D307" s="1">
        <v>16</v>
      </c>
      <c r="E307" s="15">
        <v>0.9</v>
      </c>
      <c r="F307" s="2" t="str">
        <f>IFERROR(VLOOKUP($A307,data_exceedance!$A:$J,F$1,FALSE),"")</f>
        <v/>
      </c>
      <c r="G307" s="2" t="str">
        <f>IFERROR(VLOOKUP($A307,data_exceedance!$A:$J,G$1,FALSE),"")</f>
        <v/>
      </c>
      <c r="H307" s="2" t="str">
        <f>IFERROR(VLOOKUP($A307,data_exceedance!$A:$J,H$1,FALSE),"")</f>
        <v/>
      </c>
      <c r="I307" s="2" t="str">
        <f>IFERROR(VLOOKUP($A307,data_exceedance!$A:$J,I$1,FALSE),"")</f>
        <v/>
      </c>
      <c r="J307" s="2" t="str">
        <f>IFERROR(VLOOKUP($A307,data_exceedance!$A:$J,J$1,FALSE),"")</f>
        <v/>
      </c>
    </row>
    <row r="308" spans="1:10">
      <c r="C308" t="s">
        <v>301</v>
      </c>
      <c r="D308" s="1">
        <v>994</v>
      </c>
      <c r="E308" s="15">
        <v>57.1</v>
      </c>
      <c r="F308" s="2" t="str">
        <f>IFERROR(VLOOKUP($A308,data_exceedance!$A:$J,F$1,FALSE),"")</f>
        <v/>
      </c>
      <c r="G308" s="2" t="str">
        <f>IFERROR(VLOOKUP($A308,data_exceedance!$A:$J,G$1,FALSE),"")</f>
        <v/>
      </c>
      <c r="H308" s="2" t="str">
        <f>IFERROR(VLOOKUP($A308,data_exceedance!$A:$J,H$1,FALSE),"")</f>
        <v/>
      </c>
      <c r="I308" s="2" t="str">
        <f>IFERROR(VLOOKUP($A308,data_exceedance!$A:$J,I$1,FALSE),"")</f>
        <v/>
      </c>
      <c r="J308" s="2" t="str">
        <f>IFERROR(VLOOKUP($A308,data_exceedance!$A:$J,J$1,FALSE),"")</f>
        <v/>
      </c>
    </row>
    <row r="309" spans="1:10">
      <c r="C309" t="s">
        <v>304</v>
      </c>
      <c r="D309" s="1">
        <v>5</v>
      </c>
      <c r="E309" s="15">
        <v>0.3</v>
      </c>
      <c r="F309" s="2" t="str">
        <f>IFERROR(VLOOKUP($A309,data_exceedance!$A:$J,F$1,FALSE),"")</f>
        <v/>
      </c>
      <c r="G309" s="2" t="str">
        <f>IFERROR(VLOOKUP($A309,data_exceedance!$A:$J,G$1,FALSE),"")</f>
        <v/>
      </c>
      <c r="H309" s="2" t="str">
        <f>IFERROR(VLOOKUP($A309,data_exceedance!$A:$J,H$1,FALSE),"")</f>
        <v/>
      </c>
      <c r="I309" s="2" t="str">
        <f>IFERROR(VLOOKUP($A309,data_exceedance!$A:$J,I$1,FALSE),"")</f>
        <v/>
      </c>
      <c r="J309" s="2" t="str">
        <f>IFERROR(VLOOKUP($A309,data_exceedance!$A:$J,J$1,FALSE),"")</f>
        <v/>
      </c>
    </row>
    <row r="310" spans="1:10">
      <c r="C310" t="s">
        <v>303</v>
      </c>
      <c r="D310" s="1">
        <v>74</v>
      </c>
      <c r="E310" s="15">
        <v>4.2</v>
      </c>
      <c r="F310" s="2" t="str">
        <f>IFERROR(VLOOKUP($A310,data_exceedance!$A:$J,F$1,FALSE),"")</f>
        <v/>
      </c>
      <c r="G310" s="2" t="str">
        <f>IFERROR(VLOOKUP($A310,data_exceedance!$A:$J,G$1,FALSE),"")</f>
        <v/>
      </c>
      <c r="H310" s="2" t="str">
        <f>IFERROR(VLOOKUP($A310,data_exceedance!$A:$J,H$1,FALSE),"")</f>
        <v/>
      </c>
      <c r="I310" s="2" t="str">
        <f>IFERROR(VLOOKUP($A310,data_exceedance!$A:$J,I$1,FALSE),"")</f>
        <v/>
      </c>
      <c r="J310" s="2" t="str">
        <f>IFERROR(VLOOKUP($A310,data_exceedance!$A:$J,J$1,FALSE),"")</f>
        <v/>
      </c>
    </row>
    <row r="311" spans="1:10">
      <c r="C311" t="s">
        <v>8</v>
      </c>
      <c r="D311" s="1">
        <v>504</v>
      </c>
      <c r="E311" s="15">
        <v>28.9</v>
      </c>
      <c r="F311" s="2" t="str">
        <f>IFERROR(VLOOKUP($A311,data_exceedance!$A:$J,F$1,FALSE),"")</f>
        <v/>
      </c>
      <c r="G311" s="2" t="str">
        <f>IFERROR(VLOOKUP($A311,data_exceedance!$A:$J,G$1,FALSE),"")</f>
        <v/>
      </c>
      <c r="H311" s="2" t="str">
        <f>IFERROR(VLOOKUP($A311,data_exceedance!$A:$J,H$1,FALSE),"")</f>
        <v/>
      </c>
      <c r="I311" s="2" t="str">
        <f>IFERROR(VLOOKUP($A311,data_exceedance!$A:$J,I$1,FALSE),"")</f>
        <v/>
      </c>
      <c r="J311" s="2" t="str">
        <f>IFERROR(VLOOKUP($A311,data_exceedance!$A:$J,J$1,FALSE),"")</f>
        <v/>
      </c>
    </row>
    <row r="312" spans="1:10">
      <c r="C312" t="s">
        <v>307</v>
      </c>
      <c r="D312" s="1">
        <v>20</v>
      </c>
      <c r="E312" s="15">
        <v>1.2</v>
      </c>
      <c r="F312" s="2" t="str">
        <f>IFERROR(VLOOKUP($A312,data_exceedance!$A:$J,F$1,FALSE),"")</f>
        <v/>
      </c>
      <c r="G312" s="2" t="str">
        <f>IFERROR(VLOOKUP($A312,data_exceedance!$A:$J,G$1,FALSE),"")</f>
        <v/>
      </c>
      <c r="H312" s="2" t="str">
        <f>IFERROR(VLOOKUP($A312,data_exceedance!$A:$J,H$1,FALSE),"")</f>
        <v/>
      </c>
      <c r="I312" s="2" t="str">
        <f>IFERROR(VLOOKUP($A312,data_exceedance!$A:$J,I$1,FALSE),"")</f>
        <v/>
      </c>
      <c r="J312" s="2" t="str">
        <f>IFERROR(VLOOKUP($A312,data_exceedance!$A:$J,J$1,FALSE),"")</f>
        <v/>
      </c>
    </row>
    <row r="313" spans="1:10">
      <c r="C313" t="s">
        <v>306</v>
      </c>
      <c r="D313" s="1">
        <v>93</v>
      </c>
      <c r="F313" s="2" t="str">
        <f>IFERROR(VLOOKUP($A313,data_exceedance!$A:$J,F$1,FALSE),"")</f>
        <v/>
      </c>
      <c r="G313" s="2" t="str">
        <f>IFERROR(VLOOKUP($A313,data_exceedance!$A:$J,G$1,FALSE),"")</f>
        <v/>
      </c>
      <c r="H313" s="2" t="str">
        <f>IFERROR(VLOOKUP($A313,data_exceedance!$A:$J,H$1,FALSE),"")</f>
        <v/>
      </c>
      <c r="I313" s="2" t="str">
        <f>IFERROR(VLOOKUP($A313,data_exceedance!$A:$J,I$1,FALSE),"")</f>
        <v/>
      </c>
      <c r="J313" s="2" t="str">
        <f>IFERROR(VLOOKUP($A313,data_exceedance!$A:$J,J$1,FALSE),"")</f>
        <v/>
      </c>
    </row>
    <row r="314" spans="1:10">
      <c r="B314" t="s">
        <v>168</v>
      </c>
      <c r="D314" s="1">
        <v>1834</v>
      </c>
      <c r="E314" s="15">
        <v>99.899999999999991</v>
      </c>
      <c r="F314" s="2" t="str">
        <f>IFERROR(VLOOKUP($A314,data_exceedance!$A:$J,F$1,FALSE),"")</f>
        <v/>
      </c>
      <c r="G314" s="2" t="str">
        <f>IFERROR(VLOOKUP($A314,data_exceedance!$A:$J,G$1,FALSE),"")</f>
        <v/>
      </c>
      <c r="H314" s="2" t="str">
        <f>IFERROR(VLOOKUP($A314,data_exceedance!$A:$J,H$1,FALSE),"")</f>
        <v/>
      </c>
      <c r="I314" s="2" t="str">
        <f>IFERROR(VLOOKUP($A314,data_exceedance!$A:$J,I$1,FALSE),"")</f>
        <v/>
      </c>
      <c r="J314" s="2" t="str">
        <f>IFERROR(VLOOKUP($A314,data_exceedance!$A:$J,J$1,FALSE),"")</f>
        <v/>
      </c>
    </row>
    <row r="315" spans="1:10">
      <c r="F315" s="2" t="str">
        <f>IFERROR(VLOOKUP($A315,data_exceedance!$A:$J,F$1,FALSE),"")</f>
        <v/>
      </c>
      <c r="G315" s="2" t="str">
        <f>IFERROR(VLOOKUP($A315,data_exceedance!$A:$J,G$1,FALSE),"")</f>
        <v/>
      </c>
      <c r="H315" s="2" t="str">
        <f>IFERROR(VLOOKUP($A315,data_exceedance!$A:$J,H$1,FALSE),"")</f>
        <v/>
      </c>
      <c r="I315" s="2" t="str">
        <f>IFERROR(VLOOKUP($A315,data_exceedance!$A:$J,I$1,FALSE),"")</f>
        <v/>
      </c>
      <c r="J315" s="2" t="str">
        <f>IFERROR(VLOOKUP($A315,data_exceedance!$A:$J,J$1,FALSE),"")</f>
        <v/>
      </c>
    </row>
    <row r="316" spans="1:10">
      <c r="A316" s="2">
        <v>32</v>
      </c>
      <c r="B316" t="s">
        <v>34</v>
      </c>
      <c r="C316" t="s">
        <v>302</v>
      </c>
      <c r="D316" s="1">
        <v>23</v>
      </c>
      <c r="E316" s="15">
        <v>1.7</v>
      </c>
      <c r="F316" s="2">
        <f>IFERROR(VLOOKUP($A316,data_exceedance!$A:$J,F$1,FALSE),"")</f>
        <v>374.8</v>
      </c>
      <c r="G316" s="2">
        <f>IFERROR(VLOOKUP($A316,data_exceedance!$A:$J,G$1,FALSE),"")</f>
        <v>374.7</v>
      </c>
      <c r="H316" s="2">
        <f>IFERROR(VLOOKUP($A316,data_exceedance!$A:$J,H$1,FALSE),"")</f>
        <v>571</v>
      </c>
      <c r="I316" s="2">
        <f>IFERROR(VLOOKUP($A316,data_exceedance!$A:$J,I$1,FALSE),"")</f>
        <v>541</v>
      </c>
      <c r="J316" s="2">
        <f>IFERROR(VLOOKUP($A316,data_exceedance!$A:$J,J$1,FALSE),"")</f>
        <v>1573</v>
      </c>
    </row>
    <row r="317" spans="1:10">
      <c r="C317" t="s">
        <v>7</v>
      </c>
      <c r="D317" s="1">
        <v>62</v>
      </c>
      <c r="E317" s="15">
        <v>4.5999999999999996</v>
      </c>
      <c r="F317" s="2" t="str">
        <f>IFERROR(VLOOKUP($A317,data_exceedance!$A:$J,F$1,FALSE),"")</f>
        <v/>
      </c>
      <c r="G317" s="2" t="str">
        <f>IFERROR(VLOOKUP($A317,data_exceedance!$A:$J,G$1,FALSE),"")</f>
        <v/>
      </c>
      <c r="H317" s="2" t="str">
        <f>IFERROR(VLOOKUP($A317,data_exceedance!$A:$J,H$1,FALSE),"")</f>
        <v/>
      </c>
      <c r="I317" s="2" t="str">
        <f>IFERROR(VLOOKUP($A317,data_exceedance!$A:$J,I$1,FALSE),"")</f>
        <v/>
      </c>
      <c r="J317" s="2" t="str">
        <f>IFERROR(VLOOKUP($A317,data_exceedance!$A:$J,J$1,FALSE),"")</f>
        <v/>
      </c>
    </row>
    <row r="318" spans="1:10">
      <c r="C318" t="s">
        <v>6</v>
      </c>
      <c r="D318" s="1">
        <v>29</v>
      </c>
      <c r="E318" s="15">
        <v>2.2000000000000002</v>
      </c>
      <c r="F318" s="2" t="str">
        <f>IFERROR(VLOOKUP($A318,data_exceedance!$A:$J,F$1,FALSE),"")</f>
        <v/>
      </c>
      <c r="G318" s="2" t="str">
        <f>IFERROR(VLOOKUP($A318,data_exceedance!$A:$J,G$1,FALSE),"")</f>
        <v/>
      </c>
      <c r="H318" s="2" t="str">
        <f>IFERROR(VLOOKUP($A318,data_exceedance!$A:$J,H$1,FALSE),"")</f>
        <v/>
      </c>
      <c r="I318" s="2" t="str">
        <f>IFERROR(VLOOKUP($A318,data_exceedance!$A:$J,I$1,FALSE),"")</f>
        <v/>
      </c>
      <c r="J318" s="2" t="str">
        <f>IFERROR(VLOOKUP($A318,data_exceedance!$A:$J,J$1,FALSE),"")</f>
        <v/>
      </c>
    </row>
    <row r="319" spans="1:10">
      <c r="C319" t="s">
        <v>305</v>
      </c>
      <c r="D319" s="1">
        <v>14</v>
      </c>
      <c r="E319" s="15">
        <v>1</v>
      </c>
      <c r="F319" s="2" t="str">
        <f>IFERROR(VLOOKUP($A319,data_exceedance!$A:$J,F$1,FALSE),"")</f>
        <v/>
      </c>
      <c r="G319" s="2" t="str">
        <f>IFERROR(VLOOKUP($A319,data_exceedance!$A:$J,G$1,FALSE),"")</f>
        <v/>
      </c>
      <c r="H319" s="2" t="str">
        <f>IFERROR(VLOOKUP($A319,data_exceedance!$A:$J,H$1,FALSE),"")</f>
        <v/>
      </c>
      <c r="I319" s="2" t="str">
        <f>IFERROR(VLOOKUP($A319,data_exceedance!$A:$J,I$1,FALSE),"")</f>
        <v/>
      </c>
      <c r="J319" s="2" t="str">
        <f>IFERROR(VLOOKUP($A319,data_exceedance!$A:$J,J$1,FALSE),"")</f>
        <v/>
      </c>
    </row>
    <row r="320" spans="1:10">
      <c r="C320" t="s">
        <v>301</v>
      </c>
      <c r="D320" s="1">
        <v>698</v>
      </c>
      <c r="E320" s="15">
        <v>52.1</v>
      </c>
      <c r="F320" s="2" t="str">
        <f>IFERROR(VLOOKUP($A320,data_exceedance!$A:$J,F$1,FALSE),"")</f>
        <v/>
      </c>
      <c r="G320" s="2" t="str">
        <f>IFERROR(VLOOKUP($A320,data_exceedance!$A:$J,G$1,FALSE),"")</f>
        <v/>
      </c>
      <c r="H320" s="2" t="str">
        <f>IFERROR(VLOOKUP($A320,data_exceedance!$A:$J,H$1,FALSE),"")</f>
        <v/>
      </c>
      <c r="I320" s="2" t="str">
        <f>IFERROR(VLOOKUP($A320,data_exceedance!$A:$J,I$1,FALSE),"")</f>
        <v/>
      </c>
      <c r="J320" s="2" t="str">
        <f>IFERROR(VLOOKUP($A320,data_exceedance!$A:$J,J$1,FALSE),"")</f>
        <v/>
      </c>
    </row>
    <row r="321" spans="1:10">
      <c r="C321" t="s">
        <v>304</v>
      </c>
      <c r="D321" s="1">
        <v>5</v>
      </c>
      <c r="E321" s="15">
        <v>0.4</v>
      </c>
      <c r="F321" s="2" t="str">
        <f>IFERROR(VLOOKUP($A321,data_exceedance!$A:$J,F$1,FALSE),"")</f>
        <v/>
      </c>
      <c r="G321" s="2" t="str">
        <f>IFERROR(VLOOKUP($A321,data_exceedance!$A:$J,G$1,FALSE),"")</f>
        <v/>
      </c>
      <c r="H321" s="2" t="str">
        <f>IFERROR(VLOOKUP($A321,data_exceedance!$A:$J,H$1,FALSE),"")</f>
        <v/>
      </c>
      <c r="I321" s="2" t="str">
        <f>IFERROR(VLOOKUP($A321,data_exceedance!$A:$J,I$1,FALSE),"")</f>
        <v/>
      </c>
      <c r="J321" s="2" t="str">
        <f>IFERROR(VLOOKUP($A321,data_exceedance!$A:$J,J$1,FALSE),"")</f>
        <v/>
      </c>
    </row>
    <row r="322" spans="1:10">
      <c r="C322" t="s">
        <v>303</v>
      </c>
      <c r="D322" s="1">
        <v>49</v>
      </c>
      <c r="E322" s="15">
        <v>3.6</v>
      </c>
      <c r="F322" s="2" t="str">
        <f>IFERROR(VLOOKUP($A322,data_exceedance!$A:$J,F$1,FALSE),"")</f>
        <v/>
      </c>
      <c r="G322" s="2" t="str">
        <f>IFERROR(VLOOKUP($A322,data_exceedance!$A:$J,G$1,FALSE),"")</f>
        <v/>
      </c>
      <c r="H322" s="2" t="str">
        <f>IFERROR(VLOOKUP($A322,data_exceedance!$A:$J,H$1,FALSE),"")</f>
        <v/>
      </c>
      <c r="I322" s="2" t="str">
        <f>IFERROR(VLOOKUP($A322,data_exceedance!$A:$J,I$1,FALSE),"")</f>
        <v/>
      </c>
      <c r="J322" s="2" t="str">
        <f>IFERROR(VLOOKUP($A322,data_exceedance!$A:$J,J$1,FALSE),"")</f>
        <v/>
      </c>
    </row>
    <row r="323" spans="1:10">
      <c r="C323" t="s">
        <v>8</v>
      </c>
      <c r="D323" s="1">
        <v>444</v>
      </c>
      <c r="E323" s="15">
        <v>33.1</v>
      </c>
      <c r="F323" s="2" t="str">
        <f>IFERROR(VLOOKUP($A323,data_exceedance!$A:$J,F$1,FALSE),"")</f>
        <v/>
      </c>
      <c r="G323" s="2" t="str">
        <f>IFERROR(VLOOKUP($A323,data_exceedance!$A:$J,G$1,FALSE),"")</f>
        <v/>
      </c>
      <c r="H323" s="2" t="str">
        <f>IFERROR(VLOOKUP($A323,data_exceedance!$A:$J,H$1,FALSE),"")</f>
        <v/>
      </c>
      <c r="I323" s="2" t="str">
        <f>IFERROR(VLOOKUP($A323,data_exceedance!$A:$J,I$1,FALSE),"")</f>
        <v/>
      </c>
      <c r="J323" s="2" t="str">
        <f>IFERROR(VLOOKUP($A323,data_exceedance!$A:$J,J$1,FALSE),"")</f>
        <v/>
      </c>
    </row>
    <row r="324" spans="1:10">
      <c r="C324" t="s">
        <v>307</v>
      </c>
      <c r="D324" s="1">
        <v>17</v>
      </c>
      <c r="E324" s="15">
        <v>1.3</v>
      </c>
      <c r="F324" s="2" t="str">
        <f>IFERROR(VLOOKUP($A324,data_exceedance!$A:$J,F$1,FALSE),"")</f>
        <v/>
      </c>
      <c r="G324" s="2" t="str">
        <f>IFERROR(VLOOKUP($A324,data_exceedance!$A:$J,G$1,FALSE),"")</f>
        <v/>
      </c>
      <c r="H324" s="2" t="str">
        <f>IFERROR(VLOOKUP($A324,data_exceedance!$A:$J,H$1,FALSE),"")</f>
        <v/>
      </c>
      <c r="I324" s="2" t="str">
        <f>IFERROR(VLOOKUP($A324,data_exceedance!$A:$J,I$1,FALSE),"")</f>
        <v/>
      </c>
      <c r="J324" s="2" t="str">
        <f>IFERROR(VLOOKUP($A324,data_exceedance!$A:$J,J$1,FALSE),"")</f>
        <v/>
      </c>
    </row>
    <row r="325" spans="1:10">
      <c r="C325" t="s">
        <v>306</v>
      </c>
      <c r="D325" s="1">
        <v>92</v>
      </c>
      <c r="F325" s="2" t="str">
        <f>IFERROR(VLOOKUP($A325,data_exceedance!$A:$J,F$1,FALSE),"")</f>
        <v/>
      </c>
      <c r="G325" s="2" t="str">
        <f>IFERROR(VLOOKUP($A325,data_exceedance!$A:$J,G$1,FALSE),"")</f>
        <v/>
      </c>
      <c r="H325" s="2" t="str">
        <f>IFERROR(VLOOKUP($A325,data_exceedance!$A:$J,H$1,FALSE),"")</f>
        <v/>
      </c>
      <c r="I325" s="2" t="str">
        <f>IFERROR(VLOOKUP($A325,data_exceedance!$A:$J,I$1,FALSE),"")</f>
        <v/>
      </c>
      <c r="J325" s="2" t="str">
        <f>IFERROR(VLOOKUP($A325,data_exceedance!$A:$J,J$1,FALSE),"")</f>
        <v/>
      </c>
    </row>
    <row r="326" spans="1:10">
      <c r="B326" t="s">
        <v>169</v>
      </c>
      <c r="D326" s="1">
        <v>1433</v>
      </c>
      <c r="E326" s="15">
        <v>99.999999999999986</v>
      </c>
      <c r="F326" s="2" t="str">
        <f>IFERROR(VLOOKUP($A326,data_exceedance!$A:$J,F$1,FALSE),"")</f>
        <v/>
      </c>
      <c r="G326" s="2" t="str">
        <f>IFERROR(VLOOKUP($A326,data_exceedance!$A:$J,G$1,FALSE),"")</f>
        <v/>
      </c>
      <c r="H326" s="2" t="str">
        <f>IFERROR(VLOOKUP($A326,data_exceedance!$A:$J,H$1,FALSE),"")</f>
        <v/>
      </c>
      <c r="I326" s="2" t="str">
        <f>IFERROR(VLOOKUP($A326,data_exceedance!$A:$J,I$1,FALSE),"")</f>
        <v/>
      </c>
      <c r="J326" s="2" t="str">
        <f>IFERROR(VLOOKUP($A326,data_exceedance!$A:$J,J$1,FALSE),"")</f>
        <v/>
      </c>
    </row>
    <row r="327" spans="1:10">
      <c r="F327" s="2" t="str">
        <f>IFERROR(VLOOKUP($A327,data_exceedance!$A:$J,F$1,FALSE),"")</f>
        <v/>
      </c>
      <c r="G327" s="2" t="str">
        <f>IFERROR(VLOOKUP($A327,data_exceedance!$A:$J,G$1,FALSE),"")</f>
        <v/>
      </c>
      <c r="H327" s="2" t="str">
        <f>IFERROR(VLOOKUP($A327,data_exceedance!$A:$J,H$1,FALSE),"")</f>
        <v/>
      </c>
      <c r="I327" s="2" t="str">
        <f>IFERROR(VLOOKUP($A327,data_exceedance!$A:$J,I$1,FALSE),"")</f>
        <v/>
      </c>
      <c r="J327" s="2" t="str">
        <f>IFERROR(VLOOKUP($A327,data_exceedance!$A:$J,J$1,FALSE),"")</f>
        <v/>
      </c>
    </row>
    <row r="328" spans="1:10">
      <c r="A328" s="2">
        <v>33</v>
      </c>
      <c r="B328" t="s">
        <v>35</v>
      </c>
      <c r="C328" t="s">
        <v>302</v>
      </c>
      <c r="D328" s="1">
        <v>17</v>
      </c>
      <c r="E328" s="15">
        <v>1.3</v>
      </c>
      <c r="F328" s="2">
        <f>IFERROR(VLOOKUP($A328,data_exceedance!$A:$J,F$1,FALSE),"")</f>
        <v>1699.9</v>
      </c>
      <c r="G328" s="2">
        <f>IFERROR(VLOOKUP($A328,data_exceedance!$A:$J,G$1,FALSE),"")</f>
        <v>1680.3</v>
      </c>
      <c r="H328" s="2">
        <f>IFERROR(VLOOKUP($A328,data_exceedance!$A:$J,H$1,FALSE),"")</f>
        <v>500</v>
      </c>
      <c r="I328" s="2">
        <f>IFERROR(VLOOKUP($A328,data_exceedance!$A:$J,I$1,FALSE),"")</f>
        <v>890</v>
      </c>
      <c r="J328" s="2">
        <f>IFERROR(VLOOKUP($A328,data_exceedance!$A:$J,J$1,FALSE),"")</f>
        <v>2953</v>
      </c>
    </row>
    <row r="329" spans="1:10">
      <c r="C329" t="s">
        <v>7</v>
      </c>
      <c r="D329" s="1">
        <v>43</v>
      </c>
      <c r="E329" s="15">
        <v>3.2</v>
      </c>
      <c r="F329" s="2" t="str">
        <f>IFERROR(VLOOKUP($A329,data_exceedance!$A:$J,F$1,FALSE),"")</f>
        <v/>
      </c>
      <c r="G329" s="2" t="str">
        <f>IFERROR(VLOOKUP($A329,data_exceedance!$A:$J,G$1,FALSE),"")</f>
        <v/>
      </c>
      <c r="H329" s="2" t="str">
        <f>IFERROR(VLOOKUP($A329,data_exceedance!$A:$J,H$1,FALSE),"")</f>
        <v/>
      </c>
      <c r="I329" s="2" t="str">
        <f>IFERROR(VLOOKUP($A329,data_exceedance!$A:$J,I$1,FALSE),"")</f>
        <v/>
      </c>
      <c r="J329" s="2" t="str">
        <f>IFERROR(VLOOKUP($A329,data_exceedance!$A:$J,J$1,FALSE),"")</f>
        <v/>
      </c>
    </row>
    <row r="330" spans="1:10">
      <c r="C330" t="s">
        <v>6</v>
      </c>
      <c r="D330" s="1">
        <v>23</v>
      </c>
      <c r="E330" s="15">
        <v>1.7</v>
      </c>
      <c r="F330" s="2" t="str">
        <f>IFERROR(VLOOKUP($A330,data_exceedance!$A:$J,F$1,FALSE),"")</f>
        <v/>
      </c>
      <c r="G330" s="2" t="str">
        <f>IFERROR(VLOOKUP($A330,data_exceedance!$A:$J,G$1,FALSE),"")</f>
        <v/>
      </c>
      <c r="H330" s="2" t="str">
        <f>IFERROR(VLOOKUP($A330,data_exceedance!$A:$J,H$1,FALSE),"")</f>
        <v/>
      </c>
      <c r="I330" s="2" t="str">
        <f>IFERROR(VLOOKUP($A330,data_exceedance!$A:$J,I$1,FALSE),"")</f>
        <v/>
      </c>
      <c r="J330" s="2" t="str">
        <f>IFERROR(VLOOKUP($A330,data_exceedance!$A:$J,J$1,FALSE),"")</f>
        <v/>
      </c>
    </row>
    <row r="331" spans="1:10">
      <c r="C331" t="s">
        <v>305</v>
      </c>
      <c r="D331" s="1">
        <v>9</v>
      </c>
      <c r="E331" s="15">
        <v>0.7</v>
      </c>
      <c r="F331" s="2" t="str">
        <f>IFERROR(VLOOKUP($A331,data_exceedance!$A:$J,F$1,FALSE),"")</f>
        <v/>
      </c>
      <c r="G331" s="2" t="str">
        <f>IFERROR(VLOOKUP($A331,data_exceedance!$A:$J,G$1,FALSE),"")</f>
        <v/>
      </c>
      <c r="H331" s="2" t="str">
        <f>IFERROR(VLOOKUP($A331,data_exceedance!$A:$J,H$1,FALSE),"")</f>
        <v/>
      </c>
      <c r="I331" s="2" t="str">
        <f>IFERROR(VLOOKUP($A331,data_exceedance!$A:$J,I$1,FALSE),"")</f>
        <v/>
      </c>
      <c r="J331" s="2" t="str">
        <f>IFERROR(VLOOKUP($A331,data_exceedance!$A:$J,J$1,FALSE),"")</f>
        <v/>
      </c>
    </row>
    <row r="332" spans="1:10">
      <c r="C332" t="s">
        <v>301</v>
      </c>
      <c r="D332" s="1">
        <v>396</v>
      </c>
      <c r="E332" s="15">
        <v>29.7</v>
      </c>
      <c r="F332" s="2" t="str">
        <f>IFERROR(VLOOKUP($A332,data_exceedance!$A:$J,F$1,FALSE),"")</f>
        <v/>
      </c>
      <c r="G332" s="2" t="str">
        <f>IFERROR(VLOOKUP($A332,data_exceedance!$A:$J,G$1,FALSE),"")</f>
        <v/>
      </c>
      <c r="H332" s="2" t="str">
        <f>IFERROR(VLOOKUP($A332,data_exceedance!$A:$J,H$1,FALSE),"")</f>
        <v/>
      </c>
      <c r="I332" s="2" t="str">
        <f>IFERROR(VLOOKUP($A332,data_exceedance!$A:$J,I$1,FALSE),"")</f>
        <v/>
      </c>
      <c r="J332" s="2" t="str">
        <f>IFERROR(VLOOKUP($A332,data_exceedance!$A:$J,J$1,FALSE),"")</f>
        <v/>
      </c>
    </row>
    <row r="333" spans="1:10">
      <c r="C333" t="s">
        <v>304</v>
      </c>
      <c r="D333" s="1">
        <v>4</v>
      </c>
      <c r="E333" s="15">
        <v>0.3</v>
      </c>
      <c r="F333" s="2" t="str">
        <f>IFERROR(VLOOKUP($A333,data_exceedance!$A:$J,F$1,FALSE),"")</f>
        <v/>
      </c>
      <c r="G333" s="2" t="str">
        <f>IFERROR(VLOOKUP($A333,data_exceedance!$A:$J,G$1,FALSE),"")</f>
        <v/>
      </c>
      <c r="H333" s="2" t="str">
        <f>IFERROR(VLOOKUP($A333,data_exceedance!$A:$J,H$1,FALSE),"")</f>
        <v/>
      </c>
      <c r="I333" s="2" t="str">
        <f>IFERROR(VLOOKUP($A333,data_exceedance!$A:$J,I$1,FALSE),"")</f>
        <v/>
      </c>
      <c r="J333" s="2" t="str">
        <f>IFERROR(VLOOKUP($A333,data_exceedance!$A:$J,J$1,FALSE),"")</f>
        <v/>
      </c>
    </row>
    <row r="334" spans="1:10">
      <c r="C334" t="s">
        <v>303</v>
      </c>
      <c r="D334" s="1">
        <v>35</v>
      </c>
      <c r="E334" s="15">
        <v>2.6</v>
      </c>
      <c r="F334" s="2" t="str">
        <f>IFERROR(VLOOKUP($A334,data_exceedance!$A:$J,F$1,FALSE),"")</f>
        <v/>
      </c>
      <c r="G334" s="2" t="str">
        <f>IFERROR(VLOOKUP($A334,data_exceedance!$A:$J,G$1,FALSE),"")</f>
        <v/>
      </c>
      <c r="H334" s="2" t="str">
        <f>IFERROR(VLOOKUP($A334,data_exceedance!$A:$J,H$1,FALSE),"")</f>
        <v/>
      </c>
      <c r="I334" s="2" t="str">
        <f>IFERROR(VLOOKUP($A334,data_exceedance!$A:$J,I$1,FALSE),"")</f>
        <v/>
      </c>
      <c r="J334" s="2" t="str">
        <f>IFERROR(VLOOKUP($A334,data_exceedance!$A:$J,J$1,FALSE),"")</f>
        <v/>
      </c>
    </row>
    <row r="335" spans="1:10">
      <c r="C335" t="s">
        <v>8</v>
      </c>
      <c r="D335" s="1">
        <v>795</v>
      </c>
      <c r="E335" s="15">
        <v>59.6</v>
      </c>
      <c r="F335" s="2" t="str">
        <f>IFERROR(VLOOKUP($A335,data_exceedance!$A:$J,F$1,FALSE),"")</f>
        <v/>
      </c>
      <c r="G335" s="2" t="str">
        <f>IFERROR(VLOOKUP($A335,data_exceedance!$A:$J,G$1,FALSE),"")</f>
        <v/>
      </c>
      <c r="H335" s="2" t="str">
        <f>IFERROR(VLOOKUP($A335,data_exceedance!$A:$J,H$1,FALSE),"")</f>
        <v/>
      </c>
      <c r="I335" s="2" t="str">
        <f>IFERROR(VLOOKUP($A335,data_exceedance!$A:$J,I$1,FALSE),"")</f>
        <v/>
      </c>
      <c r="J335" s="2" t="str">
        <f>IFERROR(VLOOKUP($A335,data_exceedance!$A:$J,J$1,FALSE),"")</f>
        <v/>
      </c>
    </row>
    <row r="336" spans="1:10">
      <c r="C336" t="s">
        <v>307</v>
      </c>
      <c r="D336" s="1">
        <v>12</v>
      </c>
      <c r="E336" s="15">
        <v>0.9</v>
      </c>
      <c r="F336" s="2" t="str">
        <f>IFERROR(VLOOKUP($A336,data_exceedance!$A:$J,F$1,FALSE),"")</f>
        <v/>
      </c>
      <c r="G336" s="2" t="str">
        <f>IFERROR(VLOOKUP($A336,data_exceedance!$A:$J,G$1,FALSE),"")</f>
        <v/>
      </c>
      <c r="H336" s="2" t="str">
        <f>IFERROR(VLOOKUP($A336,data_exceedance!$A:$J,H$1,FALSE),"")</f>
        <v/>
      </c>
      <c r="I336" s="2" t="str">
        <f>IFERROR(VLOOKUP($A336,data_exceedance!$A:$J,I$1,FALSE),"")</f>
        <v/>
      </c>
      <c r="J336" s="2" t="str">
        <f>IFERROR(VLOOKUP($A336,data_exceedance!$A:$J,J$1,FALSE),"")</f>
        <v/>
      </c>
    </row>
    <row r="337" spans="1:10">
      <c r="C337" t="s">
        <v>306</v>
      </c>
      <c r="D337" s="1">
        <v>91</v>
      </c>
      <c r="F337" s="2" t="str">
        <f>IFERROR(VLOOKUP($A337,data_exceedance!$A:$J,F$1,FALSE),"")</f>
        <v/>
      </c>
      <c r="G337" s="2" t="str">
        <f>IFERROR(VLOOKUP($A337,data_exceedance!$A:$J,G$1,FALSE),"")</f>
        <v/>
      </c>
      <c r="H337" s="2" t="str">
        <f>IFERROR(VLOOKUP($A337,data_exceedance!$A:$J,H$1,FALSE),"")</f>
        <v/>
      </c>
      <c r="I337" s="2" t="str">
        <f>IFERROR(VLOOKUP($A337,data_exceedance!$A:$J,I$1,FALSE),"")</f>
        <v/>
      </c>
      <c r="J337" s="2" t="str">
        <f>IFERROR(VLOOKUP($A337,data_exceedance!$A:$J,J$1,FALSE),"")</f>
        <v/>
      </c>
    </row>
    <row r="338" spans="1:10">
      <c r="B338" t="s">
        <v>170</v>
      </c>
      <c r="D338" s="1">
        <v>1425</v>
      </c>
      <c r="E338" s="15">
        <v>100</v>
      </c>
      <c r="F338" s="2" t="str">
        <f>IFERROR(VLOOKUP($A338,data_exceedance!$A:$J,F$1,FALSE),"")</f>
        <v/>
      </c>
      <c r="G338" s="2" t="str">
        <f>IFERROR(VLOOKUP($A338,data_exceedance!$A:$J,G$1,FALSE),"")</f>
        <v/>
      </c>
      <c r="H338" s="2" t="str">
        <f>IFERROR(VLOOKUP($A338,data_exceedance!$A:$J,H$1,FALSE),"")</f>
        <v/>
      </c>
      <c r="I338" s="2" t="str">
        <f>IFERROR(VLOOKUP($A338,data_exceedance!$A:$J,I$1,FALSE),"")</f>
        <v/>
      </c>
      <c r="J338" s="2" t="str">
        <f>IFERROR(VLOOKUP($A338,data_exceedance!$A:$J,J$1,FALSE),"")</f>
        <v/>
      </c>
    </row>
    <row r="339" spans="1:10">
      <c r="F339" s="2" t="str">
        <f>IFERROR(VLOOKUP($A339,data_exceedance!$A:$J,F$1,FALSE),"")</f>
        <v/>
      </c>
      <c r="G339" s="2" t="str">
        <f>IFERROR(VLOOKUP($A339,data_exceedance!$A:$J,G$1,FALSE),"")</f>
        <v/>
      </c>
      <c r="H339" s="2" t="str">
        <f>IFERROR(VLOOKUP($A339,data_exceedance!$A:$J,H$1,FALSE),"")</f>
        <v/>
      </c>
      <c r="I339" s="2" t="str">
        <f>IFERROR(VLOOKUP($A339,data_exceedance!$A:$J,I$1,FALSE),"")</f>
        <v/>
      </c>
      <c r="J339" s="2" t="str">
        <f>IFERROR(VLOOKUP($A339,data_exceedance!$A:$J,J$1,FALSE),"")</f>
        <v/>
      </c>
    </row>
    <row r="340" spans="1:10">
      <c r="A340" s="2">
        <v>34</v>
      </c>
      <c r="B340" t="s">
        <v>36</v>
      </c>
      <c r="C340" t="s">
        <v>302</v>
      </c>
      <c r="D340" s="1">
        <v>23</v>
      </c>
      <c r="E340" s="15">
        <v>1.8</v>
      </c>
      <c r="F340" s="2">
        <f>IFERROR(VLOOKUP($A340,data_exceedance!$A:$J,F$1,FALSE),"")</f>
        <v>3646.5</v>
      </c>
      <c r="G340" s="2">
        <f>IFERROR(VLOOKUP($A340,data_exceedance!$A:$J,G$1,FALSE),"")</f>
        <v>3272.2</v>
      </c>
      <c r="H340" s="2">
        <f>IFERROR(VLOOKUP($A340,data_exceedance!$A:$J,H$1,FALSE),"")</f>
        <v>500</v>
      </c>
      <c r="I340" s="2">
        <f>IFERROR(VLOOKUP($A340,data_exceedance!$A:$J,I$1,FALSE),"")</f>
        <v>555</v>
      </c>
      <c r="J340" s="2">
        <f>IFERROR(VLOOKUP($A340,data_exceedance!$A:$J,J$1,FALSE),"")</f>
        <v>1321</v>
      </c>
    </row>
    <row r="341" spans="1:10">
      <c r="C341" t="s">
        <v>7</v>
      </c>
      <c r="D341" s="1">
        <v>64</v>
      </c>
      <c r="E341" s="15">
        <v>5</v>
      </c>
      <c r="F341" s="2" t="str">
        <f>IFERROR(VLOOKUP($A341,data_exceedance!$A:$J,F$1,FALSE),"")</f>
        <v/>
      </c>
      <c r="G341" s="2" t="str">
        <f>IFERROR(VLOOKUP($A341,data_exceedance!$A:$J,G$1,FALSE),"")</f>
        <v/>
      </c>
      <c r="H341" s="2" t="str">
        <f>IFERROR(VLOOKUP($A341,data_exceedance!$A:$J,H$1,FALSE),"")</f>
        <v/>
      </c>
      <c r="I341" s="2" t="str">
        <f>IFERROR(VLOOKUP($A341,data_exceedance!$A:$J,I$1,FALSE),"")</f>
        <v/>
      </c>
      <c r="J341" s="2" t="str">
        <f>IFERROR(VLOOKUP($A341,data_exceedance!$A:$J,J$1,FALSE),"")</f>
        <v/>
      </c>
    </row>
    <row r="342" spans="1:10">
      <c r="C342" t="s">
        <v>6</v>
      </c>
      <c r="D342" s="1">
        <v>44</v>
      </c>
      <c r="E342" s="15">
        <v>3.4</v>
      </c>
      <c r="F342" s="2" t="str">
        <f>IFERROR(VLOOKUP($A342,data_exceedance!$A:$J,F$1,FALSE),"")</f>
        <v/>
      </c>
      <c r="G342" s="2" t="str">
        <f>IFERROR(VLOOKUP($A342,data_exceedance!$A:$J,G$1,FALSE),"")</f>
        <v/>
      </c>
      <c r="H342" s="2" t="str">
        <f>IFERROR(VLOOKUP($A342,data_exceedance!$A:$J,H$1,FALSE),"")</f>
        <v/>
      </c>
      <c r="I342" s="2" t="str">
        <f>IFERROR(VLOOKUP($A342,data_exceedance!$A:$J,I$1,FALSE),"")</f>
        <v/>
      </c>
      <c r="J342" s="2" t="str">
        <f>IFERROR(VLOOKUP($A342,data_exceedance!$A:$J,J$1,FALSE),"")</f>
        <v/>
      </c>
    </row>
    <row r="343" spans="1:10">
      <c r="C343" t="s">
        <v>305</v>
      </c>
      <c r="D343" s="1">
        <v>15</v>
      </c>
      <c r="E343" s="15">
        <v>1.2</v>
      </c>
      <c r="F343" s="2" t="str">
        <f>IFERROR(VLOOKUP($A343,data_exceedance!$A:$J,F$1,FALSE),"")</f>
        <v/>
      </c>
      <c r="G343" s="2" t="str">
        <f>IFERROR(VLOOKUP($A343,data_exceedance!$A:$J,G$1,FALSE),"")</f>
        <v/>
      </c>
      <c r="H343" s="2" t="str">
        <f>IFERROR(VLOOKUP($A343,data_exceedance!$A:$J,H$1,FALSE),"")</f>
        <v/>
      </c>
      <c r="I343" s="2" t="str">
        <f>IFERROR(VLOOKUP($A343,data_exceedance!$A:$J,I$1,FALSE),"")</f>
        <v/>
      </c>
      <c r="J343" s="2" t="str">
        <f>IFERROR(VLOOKUP($A343,data_exceedance!$A:$J,J$1,FALSE),"")</f>
        <v/>
      </c>
    </row>
    <row r="344" spans="1:10">
      <c r="C344" t="s">
        <v>301</v>
      </c>
      <c r="D344" s="1">
        <v>663</v>
      </c>
      <c r="E344" s="15">
        <v>51.7</v>
      </c>
      <c r="F344" s="2" t="str">
        <f>IFERROR(VLOOKUP($A344,data_exceedance!$A:$J,F$1,FALSE),"")</f>
        <v/>
      </c>
      <c r="G344" s="2" t="str">
        <f>IFERROR(VLOOKUP($A344,data_exceedance!$A:$J,G$1,FALSE),"")</f>
        <v/>
      </c>
      <c r="H344" s="2" t="str">
        <f>IFERROR(VLOOKUP($A344,data_exceedance!$A:$J,H$1,FALSE),"")</f>
        <v/>
      </c>
      <c r="I344" s="2" t="str">
        <f>IFERROR(VLOOKUP($A344,data_exceedance!$A:$J,I$1,FALSE),"")</f>
        <v/>
      </c>
      <c r="J344" s="2" t="str">
        <f>IFERROR(VLOOKUP($A344,data_exceedance!$A:$J,J$1,FALSE),"")</f>
        <v/>
      </c>
    </row>
    <row r="345" spans="1:10">
      <c r="C345" t="s">
        <v>304</v>
      </c>
      <c r="D345" s="1">
        <v>5</v>
      </c>
      <c r="E345" s="15">
        <v>0.4</v>
      </c>
      <c r="F345" s="2" t="str">
        <f>IFERROR(VLOOKUP($A345,data_exceedance!$A:$J,F$1,FALSE),"")</f>
        <v/>
      </c>
      <c r="G345" s="2" t="str">
        <f>IFERROR(VLOOKUP($A345,data_exceedance!$A:$J,G$1,FALSE),"")</f>
        <v/>
      </c>
      <c r="H345" s="2" t="str">
        <f>IFERROR(VLOOKUP($A345,data_exceedance!$A:$J,H$1,FALSE),"")</f>
        <v/>
      </c>
      <c r="I345" s="2" t="str">
        <f>IFERROR(VLOOKUP($A345,data_exceedance!$A:$J,I$1,FALSE),"")</f>
        <v/>
      </c>
      <c r="J345" s="2" t="str">
        <f>IFERROR(VLOOKUP($A345,data_exceedance!$A:$J,J$1,FALSE),"")</f>
        <v/>
      </c>
    </row>
    <row r="346" spans="1:10">
      <c r="C346" t="s">
        <v>303</v>
      </c>
      <c r="D346" s="1">
        <v>50</v>
      </c>
      <c r="E346" s="15">
        <v>3.9</v>
      </c>
      <c r="F346" s="2" t="str">
        <f>IFERROR(VLOOKUP($A346,data_exceedance!$A:$J,F$1,FALSE),"")</f>
        <v/>
      </c>
      <c r="G346" s="2" t="str">
        <f>IFERROR(VLOOKUP($A346,data_exceedance!$A:$J,G$1,FALSE),"")</f>
        <v/>
      </c>
      <c r="H346" s="2" t="str">
        <f>IFERROR(VLOOKUP($A346,data_exceedance!$A:$J,H$1,FALSE),"")</f>
        <v/>
      </c>
      <c r="I346" s="2" t="str">
        <f>IFERROR(VLOOKUP($A346,data_exceedance!$A:$J,I$1,FALSE),"")</f>
        <v/>
      </c>
      <c r="J346" s="2" t="str">
        <f>IFERROR(VLOOKUP($A346,data_exceedance!$A:$J,J$1,FALSE),"")</f>
        <v/>
      </c>
    </row>
    <row r="347" spans="1:10">
      <c r="C347" t="s">
        <v>8</v>
      </c>
      <c r="D347" s="1">
        <v>387</v>
      </c>
      <c r="E347" s="15">
        <v>30.2</v>
      </c>
      <c r="F347" s="2" t="str">
        <f>IFERROR(VLOOKUP($A347,data_exceedance!$A:$J,F$1,FALSE),"")</f>
        <v/>
      </c>
      <c r="G347" s="2" t="str">
        <f>IFERROR(VLOOKUP($A347,data_exceedance!$A:$J,G$1,FALSE),"")</f>
        <v/>
      </c>
      <c r="H347" s="2" t="str">
        <f>IFERROR(VLOOKUP($A347,data_exceedance!$A:$J,H$1,FALSE),"")</f>
        <v/>
      </c>
      <c r="I347" s="2" t="str">
        <f>IFERROR(VLOOKUP($A347,data_exceedance!$A:$J,I$1,FALSE),"")</f>
        <v/>
      </c>
      <c r="J347" s="2" t="str">
        <f>IFERROR(VLOOKUP($A347,data_exceedance!$A:$J,J$1,FALSE),"")</f>
        <v/>
      </c>
    </row>
    <row r="348" spans="1:10">
      <c r="C348" t="s">
        <v>307</v>
      </c>
      <c r="D348" s="1">
        <v>31</v>
      </c>
      <c r="E348" s="15">
        <v>2.4</v>
      </c>
      <c r="F348" s="2" t="str">
        <f>IFERROR(VLOOKUP($A348,data_exceedance!$A:$J,F$1,FALSE),"")</f>
        <v/>
      </c>
      <c r="G348" s="2" t="str">
        <f>IFERROR(VLOOKUP($A348,data_exceedance!$A:$J,G$1,FALSE),"")</f>
        <v/>
      </c>
      <c r="H348" s="2" t="str">
        <f>IFERROR(VLOOKUP($A348,data_exceedance!$A:$J,H$1,FALSE),"")</f>
        <v/>
      </c>
      <c r="I348" s="2" t="str">
        <f>IFERROR(VLOOKUP($A348,data_exceedance!$A:$J,I$1,FALSE),"")</f>
        <v/>
      </c>
      <c r="J348" s="2" t="str">
        <f>IFERROR(VLOOKUP($A348,data_exceedance!$A:$J,J$1,FALSE),"")</f>
        <v/>
      </c>
    </row>
    <row r="349" spans="1:10">
      <c r="C349" t="s">
        <v>306</v>
      </c>
      <c r="D349" s="1">
        <v>90</v>
      </c>
      <c r="F349" s="2" t="str">
        <f>IFERROR(VLOOKUP($A349,data_exceedance!$A:$J,F$1,FALSE),"")</f>
        <v/>
      </c>
      <c r="G349" s="2" t="str">
        <f>IFERROR(VLOOKUP($A349,data_exceedance!$A:$J,G$1,FALSE),"")</f>
        <v/>
      </c>
      <c r="H349" s="2" t="str">
        <f>IFERROR(VLOOKUP($A349,data_exceedance!$A:$J,H$1,FALSE),"")</f>
        <v/>
      </c>
      <c r="I349" s="2" t="str">
        <f>IFERROR(VLOOKUP($A349,data_exceedance!$A:$J,I$1,FALSE),"")</f>
        <v/>
      </c>
      <c r="J349" s="2" t="str">
        <f>IFERROR(VLOOKUP($A349,data_exceedance!$A:$J,J$1,FALSE),"")</f>
        <v/>
      </c>
    </row>
    <row r="350" spans="1:10">
      <c r="B350" t="s">
        <v>171</v>
      </c>
      <c r="D350" s="1">
        <v>1372</v>
      </c>
      <c r="E350" s="15">
        <v>100.00000000000001</v>
      </c>
      <c r="F350" s="2" t="str">
        <f>IFERROR(VLOOKUP($A350,data_exceedance!$A:$J,F$1,FALSE),"")</f>
        <v/>
      </c>
      <c r="G350" s="2" t="str">
        <f>IFERROR(VLOOKUP($A350,data_exceedance!$A:$J,G$1,FALSE),"")</f>
        <v/>
      </c>
      <c r="H350" s="2" t="str">
        <f>IFERROR(VLOOKUP($A350,data_exceedance!$A:$J,H$1,FALSE),"")</f>
        <v/>
      </c>
      <c r="I350" s="2" t="str">
        <f>IFERROR(VLOOKUP($A350,data_exceedance!$A:$J,I$1,FALSE),"")</f>
        <v/>
      </c>
      <c r="J350" s="2" t="str">
        <f>IFERROR(VLOOKUP($A350,data_exceedance!$A:$J,J$1,FALSE),"")</f>
        <v/>
      </c>
    </row>
    <row r="351" spans="1:10">
      <c r="F351" s="2" t="str">
        <f>IFERROR(VLOOKUP($A351,data_exceedance!$A:$J,F$1,FALSE),"")</f>
        <v/>
      </c>
      <c r="G351" s="2" t="str">
        <f>IFERROR(VLOOKUP($A351,data_exceedance!$A:$J,G$1,FALSE),"")</f>
        <v/>
      </c>
      <c r="H351" s="2" t="str">
        <f>IFERROR(VLOOKUP($A351,data_exceedance!$A:$J,H$1,FALSE),"")</f>
        <v/>
      </c>
      <c r="I351" s="2" t="str">
        <f>IFERROR(VLOOKUP($A351,data_exceedance!$A:$J,I$1,FALSE),"")</f>
        <v/>
      </c>
      <c r="J351" s="2" t="str">
        <f>IFERROR(VLOOKUP($A351,data_exceedance!$A:$J,J$1,FALSE),"")</f>
        <v/>
      </c>
    </row>
    <row r="352" spans="1:10">
      <c r="A352" s="2">
        <v>35</v>
      </c>
      <c r="B352" t="s">
        <v>37</v>
      </c>
      <c r="C352" t="s">
        <v>302</v>
      </c>
      <c r="D352" s="1">
        <v>22</v>
      </c>
      <c r="E352" s="15">
        <v>1.8</v>
      </c>
      <c r="F352" s="2">
        <f>IFERROR(VLOOKUP($A352,data_exceedance!$A:$J,F$1,FALSE),"")</f>
        <v>2506</v>
      </c>
      <c r="G352" s="2">
        <f>IFERROR(VLOOKUP($A352,data_exceedance!$A:$J,G$1,FALSE),"")</f>
        <v>1310.3</v>
      </c>
      <c r="H352" s="2">
        <f>IFERROR(VLOOKUP($A352,data_exceedance!$A:$J,H$1,FALSE),"")</f>
        <v>500</v>
      </c>
      <c r="I352" s="2">
        <f>IFERROR(VLOOKUP($A352,data_exceedance!$A:$J,I$1,FALSE),"")</f>
        <v>613</v>
      </c>
      <c r="J352" s="2">
        <f>IFERROR(VLOOKUP($A352,data_exceedance!$A:$J,J$1,FALSE),"")</f>
        <v>1711</v>
      </c>
    </row>
    <row r="353" spans="1:10">
      <c r="C353" t="s">
        <v>7</v>
      </c>
      <c r="D353" s="1">
        <v>68</v>
      </c>
      <c r="E353" s="15">
        <v>5.5</v>
      </c>
      <c r="F353" s="2" t="str">
        <f>IFERROR(VLOOKUP($A353,data_exceedance!$A:$J,F$1,FALSE),"")</f>
        <v/>
      </c>
      <c r="G353" s="2" t="str">
        <f>IFERROR(VLOOKUP($A353,data_exceedance!$A:$J,G$1,FALSE),"")</f>
        <v/>
      </c>
      <c r="H353" s="2" t="str">
        <f>IFERROR(VLOOKUP($A353,data_exceedance!$A:$J,H$1,FALSE),"")</f>
        <v/>
      </c>
      <c r="I353" s="2" t="str">
        <f>IFERROR(VLOOKUP($A353,data_exceedance!$A:$J,I$1,FALSE),"")</f>
        <v/>
      </c>
      <c r="J353" s="2" t="str">
        <f>IFERROR(VLOOKUP($A353,data_exceedance!$A:$J,J$1,FALSE),"")</f>
        <v/>
      </c>
    </row>
    <row r="354" spans="1:10">
      <c r="C354" t="s">
        <v>6</v>
      </c>
      <c r="D354" s="1">
        <v>39</v>
      </c>
      <c r="E354" s="15">
        <v>3.2</v>
      </c>
      <c r="F354" s="2" t="str">
        <f>IFERROR(VLOOKUP($A354,data_exceedance!$A:$J,F$1,FALSE),"")</f>
        <v/>
      </c>
      <c r="G354" s="2" t="str">
        <f>IFERROR(VLOOKUP($A354,data_exceedance!$A:$J,G$1,FALSE),"")</f>
        <v/>
      </c>
      <c r="H354" s="2" t="str">
        <f>IFERROR(VLOOKUP($A354,data_exceedance!$A:$J,H$1,FALSE),"")</f>
        <v/>
      </c>
      <c r="I354" s="2" t="str">
        <f>IFERROR(VLOOKUP($A354,data_exceedance!$A:$J,I$1,FALSE),"")</f>
        <v/>
      </c>
      <c r="J354" s="2" t="str">
        <f>IFERROR(VLOOKUP($A354,data_exceedance!$A:$J,J$1,FALSE),"")</f>
        <v/>
      </c>
    </row>
    <row r="355" spans="1:10">
      <c r="C355" t="s">
        <v>305</v>
      </c>
      <c r="D355" s="1">
        <v>15</v>
      </c>
      <c r="E355" s="15">
        <v>1.2</v>
      </c>
      <c r="F355" s="2" t="str">
        <f>IFERROR(VLOOKUP($A355,data_exceedance!$A:$J,F$1,FALSE),"")</f>
        <v/>
      </c>
      <c r="G355" s="2" t="str">
        <f>IFERROR(VLOOKUP($A355,data_exceedance!$A:$J,G$1,FALSE),"")</f>
        <v/>
      </c>
      <c r="H355" s="2" t="str">
        <f>IFERROR(VLOOKUP($A355,data_exceedance!$A:$J,H$1,FALSE),"")</f>
        <v/>
      </c>
      <c r="I355" s="2" t="str">
        <f>IFERROR(VLOOKUP($A355,data_exceedance!$A:$J,I$1,FALSE),"")</f>
        <v/>
      </c>
      <c r="J355" s="2" t="str">
        <f>IFERROR(VLOOKUP($A355,data_exceedance!$A:$J,J$1,FALSE),"")</f>
        <v/>
      </c>
    </row>
    <row r="356" spans="1:10">
      <c r="C356" t="s">
        <v>301</v>
      </c>
      <c r="D356" s="1">
        <v>623</v>
      </c>
      <c r="E356" s="15">
        <v>51.1</v>
      </c>
      <c r="F356" s="2" t="str">
        <f>IFERROR(VLOOKUP($A356,data_exceedance!$A:$J,F$1,FALSE),"")</f>
        <v/>
      </c>
      <c r="G356" s="2" t="str">
        <f>IFERROR(VLOOKUP($A356,data_exceedance!$A:$J,G$1,FALSE),"")</f>
        <v/>
      </c>
      <c r="H356" s="2" t="str">
        <f>IFERROR(VLOOKUP($A356,data_exceedance!$A:$J,H$1,FALSE),"")</f>
        <v/>
      </c>
      <c r="I356" s="2" t="str">
        <f>IFERROR(VLOOKUP($A356,data_exceedance!$A:$J,I$1,FALSE),"")</f>
        <v/>
      </c>
      <c r="J356" s="2" t="str">
        <f>IFERROR(VLOOKUP($A356,data_exceedance!$A:$J,J$1,FALSE),"")</f>
        <v/>
      </c>
    </row>
    <row r="357" spans="1:10">
      <c r="C357" t="s">
        <v>304</v>
      </c>
      <c r="D357" s="1">
        <v>5</v>
      </c>
      <c r="E357" s="15">
        <v>0.5</v>
      </c>
      <c r="F357" s="2" t="str">
        <f>IFERROR(VLOOKUP($A357,data_exceedance!$A:$J,F$1,FALSE),"")</f>
        <v/>
      </c>
      <c r="G357" s="2" t="str">
        <f>IFERROR(VLOOKUP($A357,data_exceedance!$A:$J,G$1,FALSE),"")</f>
        <v/>
      </c>
      <c r="H357" s="2" t="str">
        <f>IFERROR(VLOOKUP($A357,data_exceedance!$A:$J,H$1,FALSE),"")</f>
        <v/>
      </c>
      <c r="I357" s="2" t="str">
        <f>IFERROR(VLOOKUP($A357,data_exceedance!$A:$J,I$1,FALSE),"")</f>
        <v/>
      </c>
      <c r="J357" s="2" t="str">
        <f>IFERROR(VLOOKUP($A357,data_exceedance!$A:$J,J$1,FALSE),"")</f>
        <v/>
      </c>
    </row>
    <row r="358" spans="1:10">
      <c r="C358" t="s">
        <v>303</v>
      </c>
      <c r="D358" s="1">
        <v>50</v>
      </c>
      <c r="E358" s="15">
        <v>4.0999999999999996</v>
      </c>
      <c r="F358" s="2" t="str">
        <f>IFERROR(VLOOKUP($A358,data_exceedance!$A:$J,F$1,FALSE),"")</f>
        <v/>
      </c>
      <c r="G358" s="2" t="str">
        <f>IFERROR(VLOOKUP($A358,data_exceedance!$A:$J,G$1,FALSE),"")</f>
        <v/>
      </c>
      <c r="H358" s="2" t="str">
        <f>IFERROR(VLOOKUP($A358,data_exceedance!$A:$J,H$1,FALSE),"")</f>
        <v/>
      </c>
      <c r="I358" s="2" t="str">
        <f>IFERROR(VLOOKUP($A358,data_exceedance!$A:$J,I$1,FALSE),"")</f>
        <v/>
      </c>
      <c r="J358" s="2" t="str">
        <f>IFERROR(VLOOKUP($A358,data_exceedance!$A:$J,J$1,FALSE),"")</f>
        <v/>
      </c>
    </row>
    <row r="359" spans="1:10">
      <c r="C359" t="s">
        <v>8</v>
      </c>
      <c r="D359" s="1">
        <v>375</v>
      </c>
      <c r="E359" s="15">
        <v>30.8</v>
      </c>
      <c r="F359" s="2" t="str">
        <f>IFERROR(VLOOKUP($A359,data_exceedance!$A:$J,F$1,FALSE),"")</f>
        <v/>
      </c>
      <c r="G359" s="2" t="str">
        <f>IFERROR(VLOOKUP($A359,data_exceedance!$A:$J,G$1,FALSE),"")</f>
        <v/>
      </c>
      <c r="H359" s="2" t="str">
        <f>IFERROR(VLOOKUP($A359,data_exceedance!$A:$J,H$1,FALSE),"")</f>
        <v/>
      </c>
      <c r="I359" s="2" t="str">
        <f>IFERROR(VLOOKUP($A359,data_exceedance!$A:$J,I$1,FALSE),"")</f>
        <v/>
      </c>
      <c r="J359" s="2" t="str">
        <f>IFERROR(VLOOKUP($A359,data_exceedance!$A:$J,J$1,FALSE),"")</f>
        <v/>
      </c>
    </row>
    <row r="360" spans="1:10">
      <c r="C360" t="s">
        <v>307</v>
      </c>
      <c r="D360" s="1">
        <v>23</v>
      </c>
      <c r="E360" s="15">
        <v>1.9</v>
      </c>
      <c r="F360" s="2" t="str">
        <f>IFERROR(VLOOKUP($A360,data_exceedance!$A:$J,F$1,FALSE),"")</f>
        <v/>
      </c>
      <c r="G360" s="2" t="str">
        <f>IFERROR(VLOOKUP($A360,data_exceedance!$A:$J,G$1,FALSE),"")</f>
        <v/>
      </c>
      <c r="H360" s="2" t="str">
        <f>IFERROR(VLOOKUP($A360,data_exceedance!$A:$J,H$1,FALSE),"")</f>
        <v/>
      </c>
      <c r="I360" s="2" t="str">
        <f>IFERROR(VLOOKUP($A360,data_exceedance!$A:$J,I$1,FALSE),"")</f>
        <v/>
      </c>
      <c r="J360" s="2" t="str">
        <f>IFERROR(VLOOKUP($A360,data_exceedance!$A:$J,J$1,FALSE),"")</f>
        <v/>
      </c>
    </row>
    <row r="361" spans="1:10">
      <c r="C361" t="s">
        <v>306</v>
      </c>
      <c r="D361" s="1">
        <v>89</v>
      </c>
      <c r="F361" s="2" t="str">
        <f>IFERROR(VLOOKUP($A361,data_exceedance!$A:$J,F$1,FALSE),"")</f>
        <v/>
      </c>
      <c r="G361" s="2" t="str">
        <f>IFERROR(VLOOKUP($A361,data_exceedance!$A:$J,G$1,FALSE),"")</f>
        <v/>
      </c>
      <c r="H361" s="2" t="str">
        <f>IFERROR(VLOOKUP($A361,data_exceedance!$A:$J,H$1,FALSE),"")</f>
        <v/>
      </c>
      <c r="I361" s="2" t="str">
        <f>IFERROR(VLOOKUP($A361,data_exceedance!$A:$J,I$1,FALSE),"")</f>
        <v/>
      </c>
      <c r="J361" s="2" t="str">
        <f>IFERROR(VLOOKUP($A361,data_exceedance!$A:$J,J$1,FALSE),"")</f>
        <v/>
      </c>
    </row>
    <row r="362" spans="1:10">
      <c r="B362" t="s">
        <v>172</v>
      </c>
      <c r="D362" s="1">
        <v>1309</v>
      </c>
      <c r="E362" s="15">
        <v>100.1</v>
      </c>
      <c r="F362" s="2" t="str">
        <f>IFERROR(VLOOKUP($A362,data_exceedance!$A:$J,F$1,FALSE),"")</f>
        <v/>
      </c>
      <c r="G362" s="2" t="str">
        <f>IFERROR(VLOOKUP($A362,data_exceedance!$A:$J,G$1,FALSE),"")</f>
        <v/>
      </c>
      <c r="H362" s="2" t="str">
        <f>IFERROR(VLOOKUP($A362,data_exceedance!$A:$J,H$1,FALSE),"")</f>
        <v/>
      </c>
      <c r="I362" s="2" t="str">
        <f>IFERROR(VLOOKUP($A362,data_exceedance!$A:$J,I$1,FALSE),"")</f>
        <v/>
      </c>
      <c r="J362" s="2" t="str">
        <f>IFERROR(VLOOKUP($A362,data_exceedance!$A:$J,J$1,FALSE),"")</f>
        <v/>
      </c>
    </row>
    <row r="363" spans="1:10">
      <c r="F363" s="2" t="str">
        <f>IFERROR(VLOOKUP($A363,data_exceedance!$A:$J,F$1,FALSE),"")</f>
        <v/>
      </c>
      <c r="G363" s="2" t="str">
        <f>IFERROR(VLOOKUP($A363,data_exceedance!$A:$J,G$1,FALSE),"")</f>
        <v/>
      </c>
      <c r="H363" s="2" t="str">
        <f>IFERROR(VLOOKUP($A363,data_exceedance!$A:$J,H$1,FALSE),"")</f>
        <v/>
      </c>
      <c r="I363" s="2" t="str">
        <f>IFERROR(VLOOKUP($A363,data_exceedance!$A:$J,I$1,FALSE),"")</f>
        <v/>
      </c>
      <c r="J363" s="2" t="str">
        <f>IFERROR(VLOOKUP($A363,data_exceedance!$A:$J,J$1,FALSE),"")</f>
        <v/>
      </c>
    </row>
    <row r="364" spans="1:10">
      <c r="A364" s="2">
        <v>36</v>
      </c>
      <c r="B364" t="s">
        <v>38</v>
      </c>
      <c r="C364" t="s">
        <v>302</v>
      </c>
      <c r="D364" s="1">
        <v>23</v>
      </c>
      <c r="E364" s="15">
        <v>1.8</v>
      </c>
      <c r="F364" s="2">
        <f>IFERROR(VLOOKUP($A364,data_exceedance!$A:$J,F$1,FALSE),"")</f>
        <v>285.3</v>
      </c>
      <c r="G364" s="2">
        <f>IFERROR(VLOOKUP($A364,data_exceedance!$A:$J,G$1,FALSE),"")</f>
        <v>18.2</v>
      </c>
      <c r="H364" s="2">
        <f>IFERROR(VLOOKUP($A364,data_exceedance!$A:$J,H$1,FALSE),"")</f>
        <v>1071</v>
      </c>
      <c r="I364" s="2">
        <f>IFERROR(VLOOKUP($A364,data_exceedance!$A:$J,I$1,FALSE),"")</f>
        <v>139</v>
      </c>
      <c r="J364" s="2">
        <f>IFERROR(VLOOKUP($A364,data_exceedance!$A:$J,J$1,FALSE),"")</f>
        <v>562</v>
      </c>
    </row>
    <row r="365" spans="1:10">
      <c r="C365" t="s">
        <v>7</v>
      </c>
      <c r="D365" s="1">
        <v>84</v>
      </c>
      <c r="E365" s="15">
        <v>6.6</v>
      </c>
      <c r="F365" s="2" t="str">
        <f>IFERROR(VLOOKUP($A365,data_exceedance!$A:$J,F$1,FALSE),"")</f>
        <v/>
      </c>
      <c r="G365" s="2" t="str">
        <f>IFERROR(VLOOKUP($A365,data_exceedance!$A:$J,G$1,FALSE),"")</f>
        <v/>
      </c>
      <c r="H365" s="2" t="str">
        <f>IFERROR(VLOOKUP($A365,data_exceedance!$A:$J,H$1,FALSE),"")</f>
        <v/>
      </c>
      <c r="I365" s="2" t="str">
        <f>IFERROR(VLOOKUP($A365,data_exceedance!$A:$J,I$1,FALSE),"")</f>
        <v/>
      </c>
      <c r="J365" s="2" t="str">
        <f>IFERROR(VLOOKUP($A365,data_exceedance!$A:$J,J$1,FALSE),"")</f>
        <v/>
      </c>
    </row>
    <row r="366" spans="1:10">
      <c r="C366" t="s">
        <v>6</v>
      </c>
      <c r="D366" s="1">
        <v>38</v>
      </c>
      <c r="E366" s="15">
        <v>3</v>
      </c>
      <c r="F366" s="2" t="str">
        <f>IFERROR(VLOOKUP($A366,data_exceedance!$A:$J,F$1,FALSE),"")</f>
        <v/>
      </c>
      <c r="G366" s="2" t="str">
        <f>IFERROR(VLOOKUP($A366,data_exceedance!$A:$J,G$1,FALSE),"")</f>
        <v/>
      </c>
      <c r="H366" s="2" t="str">
        <f>IFERROR(VLOOKUP($A366,data_exceedance!$A:$J,H$1,FALSE),"")</f>
        <v/>
      </c>
      <c r="I366" s="2" t="str">
        <f>IFERROR(VLOOKUP($A366,data_exceedance!$A:$J,I$1,FALSE),"")</f>
        <v/>
      </c>
      <c r="J366" s="2" t="str">
        <f>IFERROR(VLOOKUP($A366,data_exceedance!$A:$J,J$1,FALSE),"")</f>
        <v/>
      </c>
    </row>
    <row r="367" spans="1:10">
      <c r="C367" t="s">
        <v>305</v>
      </c>
      <c r="D367" s="1">
        <v>16</v>
      </c>
      <c r="E367" s="15">
        <v>1.3</v>
      </c>
      <c r="F367" s="2" t="str">
        <f>IFERROR(VLOOKUP($A367,data_exceedance!$A:$J,F$1,FALSE),"")</f>
        <v/>
      </c>
      <c r="G367" s="2" t="str">
        <f>IFERROR(VLOOKUP($A367,data_exceedance!$A:$J,G$1,FALSE),"")</f>
        <v/>
      </c>
      <c r="H367" s="2" t="str">
        <f>IFERROR(VLOOKUP($A367,data_exceedance!$A:$J,H$1,FALSE),"")</f>
        <v/>
      </c>
      <c r="I367" s="2" t="str">
        <f>IFERROR(VLOOKUP($A367,data_exceedance!$A:$J,I$1,FALSE),"")</f>
        <v/>
      </c>
      <c r="J367" s="2" t="str">
        <f>IFERROR(VLOOKUP($A367,data_exceedance!$A:$J,J$1,FALSE),"")</f>
        <v/>
      </c>
    </row>
    <row r="368" spans="1:10">
      <c r="C368" t="s">
        <v>301</v>
      </c>
      <c r="D368" s="1">
        <v>657</v>
      </c>
      <c r="E368" s="15">
        <v>52.1</v>
      </c>
      <c r="F368" s="2" t="str">
        <f>IFERROR(VLOOKUP($A368,data_exceedance!$A:$J,F$1,FALSE),"")</f>
        <v/>
      </c>
      <c r="G368" s="2" t="str">
        <f>IFERROR(VLOOKUP($A368,data_exceedance!$A:$J,G$1,FALSE),"")</f>
        <v/>
      </c>
      <c r="H368" s="2" t="str">
        <f>IFERROR(VLOOKUP($A368,data_exceedance!$A:$J,H$1,FALSE),"")</f>
        <v/>
      </c>
      <c r="I368" s="2" t="str">
        <f>IFERROR(VLOOKUP($A368,data_exceedance!$A:$J,I$1,FALSE),"")</f>
        <v/>
      </c>
      <c r="J368" s="2" t="str">
        <f>IFERROR(VLOOKUP($A368,data_exceedance!$A:$J,J$1,FALSE),"")</f>
        <v/>
      </c>
    </row>
    <row r="369" spans="1:10">
      <c r="C369" t="s">
        <v>304</v>
      </c>
      <c r="D369" s="1">
        <v>7</v>
      </c>
      <c r="E369" s="15">
        <v>0.5</v>
      </c>
      <c r="F369" s="2" t="str">
        <f>IFERROR(VLOOKUP($A369,data_exceedance!$A:$J,F$1,FALSE),"")</f>
        <v/>
      </c>
      <c r="G369" s="2" t="str">
        <f>IFERROR(VLOOKUP($A369,data_exceedance!$A:$J,G$1,FALSE),"")</f>
        <v/>
      </c>
      <c r="H369" s="2" t="str">
        <f>IFERROR(VLOOKUP($A369,data_exceedance!$A:$J,H$1,FALSE),"")</f>
        <v/>
      </c>
      <c r="I369" s="2" t="str">
        <f>IFERROR(VLOOKUP($A369,data_exceedance!$A:$J,I$1,FALSE),"")</f>
        <v/>
      </c>
      <c r="J369" s="2" t="str">
        <f>IFERROR(VLOOKUP($A369,data_exceedance!$A:$J,J$1,FALSE),"")</f>
        <v/>
      </c>
    </row>
    <row r="370" spans="1:10">
      <c r="C370" t="s">
        <v>303</v>
      </c>
      <c r="D370" s="1">
        <v>59</v>
      </c>
      <c r="E370" s="15">
        <v>4.7</v>
      </c>
      <c r="F370" s="2" t="str">
        <f>IFERROR(VLOOKUP($A370,data_exceedance!$A:$J,F$1,FALSE),"")</f>
        <v/>
      </c>
      <c r="G370" s="2" t="str">
        <f>IFERROR(VLOOKUP($A370,data_exceedance!$A:$J,G$1,FALSE),"")</f>
        <v/>
      </c>
      <c r="H370" s="2" t="str">
        <f>IFERROR(VLOOKUP($A370,data_exceedance!$A:$J,H$1,FALSE),"")</f>
        <v/>
      </c>
      <c r="I370" s="2" t="str">
        <f>IFERROR(VLOOKUP($A370,data_exceedance!$A:$J,I$1,FALSE),"")</f>
        <v/>
      </c>
      <c r="J370" s="2" t="str">
        <f>IFERROR(VLOOKUP($A370,data_exceedance!$A:$J,J$1,FALSE),"")</f>
        <v/>
      </c>
    </row>
    <row r="371" spans="1:10">
      <c r="C371" t="s">
        <v>8</v>
      </c>
      <c r="D371" s="1">
        <v>361</v>
      </c>
      <c r="E371" s="15">
        <v>28.6</v>
      </c>
      <c r="F371" s="2" t="str">
        <f>IFERROR(VLOOKUP($A371,data_exceedance!$A:$J,F$1,FALSE),"")</f>
        <v/>
      </c>
      <c r="G371" s="2" t="str">
        <f>IFERROR(VLOOKUP($A371,data_exceedance!$A:$J,G$1,FALSE),"")</f>
        <v/>
      </c>
      <c r="H371" s="2" t="str">
        <f>IFERROR(VLOOKUP($A371,data_exceedance!$A:$J,H$1,FALSE),"")</f>
        <v/>
      </c>
      <c r="I371" s="2" t="str">
        <f>IFERROR(VLOOKUP($A371,data_exceedance!$A:$J,I$1,FALSE),"")</f>
        <v/>
      </c>
      <c r="J371" s="2" t="str">
        <f>IFERROR(VLOOKUP($A371,data_exceedance!$A:$J,J$1,FALSE),"")</f>
        <v/>
      </c>
    </row>
    <row r="372" spans="1:10">
      <c r="C372" t="s">
        <v>307</v>
      </c>
      <c r="D372" s="1">
        <v>18</v>
      </c>
      <c r="E372" s="15">
        <v>1.4</v>
      </c>
      <c r="F372" s="2" t="str">
        <f>IFERROR(VLOOKUP($A372,data_exceedance!$A:$J,F$1,FALSE),"")</f>
        <v/>
      </c>
      <c r="G372" s="2" t="str">
        <f>IFERROR(VLOOKUP($A372,data_exceedance!$A:$J,G$1,FALSE),"")</f>
        <v/>
      </c>
      <c r="H372" s="2" t="str">
        <f>IFERROR(VLOOKUP($A372,data_exceedance!$A:$J,H$1,FALSE),"")</f>
        <v/>
      </c>
      <c r="I372" s="2" t="str">
        <f>IFERROR(VLOOKUP($A372,data_exceedance!$A:$J,I$1,FALSE),"")</f>
        <v/>
      </c>
      <c r="J372" s="2" t="str">
        <f>IFERROR(VLOOKUP($A372,data_exceedance!$A:$J,J$1,FALSE),"")</f>
        <v/>
      </c>
    </row>
    <row r="373" spans="1:10">
      <c r="C373" t="s">
        <v>306</v>
      </c>
      <c r="D373" s="1">
        <v>91</v>
      </c>
      <c r="F373" s="2" t="str">
        <f>IFERROR(VLOOKUP($A373,data_exceedance!$A:$J,F$1,FALSE),"")</f>
        <v/>
      </c>
      <c r="G373" s="2" t="str">
        <f>IFERROR(VLOOKUP($A373,data_exceedance!$A:$J,G$1,FALSE),"")</f>
        <v/>
      </c>
      <c r="H373" s="2" t="str">
        <f>IFERROR(VLOOKUP($A373,data_exceedance!$A:$J,H$1,FALSE),"")</f>
        <v/>
      </c>
      <c r="I373" s="2" t="str">
        <f>IFERROR(VLOOKUP($A373,data_exceedance!$A:$J,I$1,FALSE),"")</f>
        <v/>
      </c>
      <c r="J373" s="2" t="str">
        <f>IFERROR(VLOOKUP($A373,data_exceedance!$A:$J,J$1,FALSE),"")</f>
        <v/>
      </c>
    </row>
    <row r="374" spans="1:10">
      <c r="B374" t="s">
        <v>173</v>
      </c>
      <c r="D374" s="1">
        <v>1354</v>
      </c>
      <c r="E374" s="15">
        <v>100</v>
      </c>
      <c r="F374" s="2" t="str">
        <f>IFERROR(VLOOKUP($A374,data_exceedance!$A:$J,F$1,FALSE),"")</f>
        <v/>
      </c>
      <c r="G374" s="2" t="str">
        <f>IFERROR(VLOOKUP($A374,data_exceedance!$A:$J,G$1,FALSE),"")</f>
        <v/>
      </c>
      <c r="H374" s="2" t="str">
        <f>IFERROR(VLOOKUP($A374,data_exceedance!$A:$J,H$1,FALSE),"")</f>
        <v/>
      </c>
      <c r="I374" s="2" t="str">
        <f>IFERROR(VLOOKUP($A374,data_exceedance!$A:$J,I$1,FALSE),"")</f>
        <v/>
      </c>
      <c r="J374" s="2" t="str">
        <f>IFERROR(VLOOKUP($A374,data_exceedance!$A:$J,J$1,FALSE),"")</f>
        <v/>
      </c>
    </row>
    <row r="375" spans="1:10">
      <c r="F375" s="2" t="str">
        <f>IFERROR(VLOOKUP($A375,data_exceedance!$A:$J,F$1,FALSE),"")</f>
        <v/>
      </c>
      <c r="G375" s="2" t="str">
        <f>IFERROR(VLOOKUP($A375,data_exceedance!$A:$J,G$1,FALSE),"")</f>
        <v/>
      </c>
      <c r="H375" s="2" t="str">
        <f>IFERROR(VLOOKUP($A375,data_exceedance!$A:$J,H$1,FALSE),"")</f>
        <v/>
      </c>
      <c r="I375" s="2" t="str">
        <f>IFERROR(VLOOKUP($A375,data_exceedance!$A:$J,I$1,FALSE),"")</f>
        <v/>
      </c>
      <c r="J375" s="2" t="str">
        <f>IFERROR(VLOOKUP($A375,data_exceedance!$A:$J,J$1,FALSE),"")</f>
        <v/>
      </c>
    </row>
    <row r="376" spans="1:10">
      <c r="A376" s="2">
        <v>37</v>
      </c>
      <c r="B376" t="s">
        <v>39</v>
      </c>
      <c r="C376" t="s">
        <v>302</v>
      </c>
      <c r="D376" s="1">
        <v>23</v>
      </c>
      <c r="E376" s="15">
        <v>1.8</v>
      </c>
      <c r="F376" s="2">
        <f>IFERROR(VLOOKUP($A376,data_exceedance!$A:$J,F$1,FALSE),"")</f>
        <v>35.5</v>
      </c>
      <c r="G376" s="2">
        <f>IFERROR(VLOOKUP($A376,data_exceedance!$A:$J,G$1,FALSE),"")</f>
        <v>14.2</v>
      </c>
      <c r="H376" s="2">
        <f>IFERROR(VLOOKUP($A376,data_exceedance!$A:$J,H$1,FALSE),"")</f>
        <v>714</v>
      </c>
      <c r="I376" s="2">
        <f>IFERROR(VLOOKUP($A376,data_exceedance!$A:$J,I$1,FALSE),"")</f>
        <v>650</v>
      </c>
      <c r="J376" s="2">
        <f>IFERROR(VLOOKUP($A376,data_exceedance!$A:$J,J$1,FALSE),"")</f>
        <v>1024</v>
      </c>
    </row>
    <row r="377" spans="1:10">
      <c r="C377" t="s">
        <v>7</v>
      </c>
      <c r="D377" s="1">
        <v>74</v>
      </c>
      <c r="E377" s="15">
        <v>5.9</v>
      </c>
      <c r="F377" s="2" t="str">
        <f>IFERROR(VLOOKUP($A377,data_exceedance!$A:$J,F$1,FALSE),"")</f>
        <v/>
      </c>
      <c r="G377" s="2" t="str">
        <f>IFERROR(VLOOKUP($A377,data_exceedance!$A:$J,G$1,FALSE),"")</f>
        <v/>
      </c>
      <c r="H377" s="2" t="str">
        <f>IFERROR(VLOOKUP($A377,data_exceedance!$A:$J,H$1,FALSE),"")</f>
        <v/>
      </c>
      <c r="I377" s="2" t="str">
        <f>IFERROR(VLOOKUP($A377,data_exceedance!$A:$J,I$1,FALSE),"")</f>
        <v/>
      </c>
      <c r="J377" s="2" t="str">
        <f>IFERROR(VLOOKUP($A377,data_exceedance!$A:$J,J$1,FALSE),"")</f>
        <v/>
      </c>
    </row>
    <row r="378" spans="1:10">
      <c r="C378" t="s">
        <v>6</v>
      </c>
      <c r="D378" s="1">
        <v>36</v>
      </c>
      <c r="E378" s="15">
        <v>2.8</v>
      </c>
      <c r="F378" s="2" t="str">
        <f>IFERROR(VLOOKUP($A378,data_exceedance!$A:$J,F$1,FALSE),"")</f>
        <v/>
      </c>
      <c r="G378" s="2" t="str">
        <f>IFERROR(VLOOKUP($A378,data_exceedance!$A:$J,G$1,FALSE),"")</f>
        <v/>
      </c>
      <c r="H378" s="2" t="str">
        <f>IFERROR(VLOOKUP($A378,data_exceedance!$A:$J,H$1,FALSE),"")</f>
        <v/>
      </c>
      <c r="I378" s="2" t="str">
        <f>IFERROR(VLOOKUP($A378,data_exceedance!$A:$J,I$1,FALSE),"")</f>
        <v/>
      </c>
      <c r="J378" s="2" t="str">
        <f>IFERROR(VLOOKUP($A378,data_exceedance!$A:$J,J$1,FALSE),"")</f>
        <v/>
      </c>
    </row>
    <row r="379" spans="1:10">
      <c r="C379" t="s">
        <v>305</v>
      </c>
      <c r="D379" s="1">
        <v>16</v>
      </c>
      <c r="E379" s="15">
        <v>1.2</v>
      </c>
      <c r="F379" s="2" t="str">
        <f>IFERROR(VLOOKUP($A379,data_exceedance!$A:$J,F$1,FALSE),"")</f>
        <v/>
      </c>
      <c r="G379" s="2" t="str">
        <f>IFERROR(VLOOKUP($A379,data_exceedance!$A:$J,G$1,FALSE),"")</f>
        <v/>
      </c>
      <c r="H379" s="2" t="str">
        <f>IFERROR(VLOOKUP($A379,data_exceedance!$A:$J,H$1,FALSE),"")</f>
        <v/>
      </c>
      <c r="I379" s="2" t="str">
        <f>IFERROR(VLOOKUP($A379,data_exceedance!$A:$J,I$1,FALSE),"")</f>
        <v/>
      </c>
      <c r="J379" s="2" t="str">
        <f>IFERROR(VLOOKUP($A379,data_exceedance!$A:$J,J$1,FALSE),"")</f>
        <v/>
      </c>
    </row>
    <row r="380" spans="1:10">
      <c r="C380" t="s">
        <v>301</v>
      </c>
      <c r="D380" s="1">
        <v>676</v>
      </c>
      <c r="E380" s="15">
        <v>53.1</v>
      </c>
      <c r="F380" s="2" t="str">
        <f>IFERROR(VLOOKUP($A380,data_exceedance!$A:$J,F$1,FALSE),"")</f>
        <v/>
      </c>
      <c r="G380" s="2" t="str">
        <f>IFERROR(VLOOKUP($A380,data_exceedance!$A:$J,G$1,FALSE),"")</f>
        <v/>
      </c>
      <c r="H380" s="2" t="str">
        <f>IFERROR(VLOOKUP($A380,data_exceedance!$A:$J,H$1,FALSE),"")</f>
        <v/>
      </c>
      <c r="I380" s="2" t="str">
        <f>IFERROR(VLOOKUP($A380,data_exceedance!$A:$J,I$1,FALSE),"")</f>
        <v/>
      </c>
      <c r="J380" s="2" t="str">
        <f>IFERROR(VLOOKUP($A380,data_exceedance!$A:$J,J$1,FALSE),"")</f>
        <v/>
      </c>
    </row>
    <row r="381" spans="1:10">
      <c r="C381" t="s">
        <v>304</v>
      </c>
      <c r="D381" s="1">
        <v>6</v>
      </c>
      <c r="E381" s="15">
        <v>0.4</v>
      </c>
      <c r="F381" s="2" t="str">
        <f>IFERROR(VLOOKUP($A381,data_exceedance!$A:$J,F$1,FALSE),"")</f>
        <v/>
      </c>
      <c r="G381" s="2" t="str">
        <f>IFERROR(VLOOKUP($A381,data_exceedance!$A:$J,G$1,FALSE),"")</f>
        <v/>
      </c>
      <c r="H381" s="2" t="str">
        <f>IFERROR(VLOOKUP($A381,data_exceedance!$A:$J,H$1,FALSE),"")</f>
        <v/>
      </c>
      <c r="I381" s="2" t="str">
        <f>IFERROR(VLOOKUP($A381,data_exceedance!$A:$J,I$1,FALSE),"")</f>
        <v/>
      </c>
      <c r="J381" s="2" t="str">
        <f>IFERROR(VLOOKUP($A381,data_exceedance!$A:$J,J$1,FALSE),"")</f>
        <v/>
      </c>
    </row>
    <row r="382" spans="1:10">
      <c r="C382" t="s">
        <v>303</v>
      </c>
      <c r="D382" s="1">
        <v>58</v>
      </c>
      <c r="E382" s="15">
        <v>4.5999999999999996</v>
      </c>
      <c r="F382" s="2" t="str">
        <f>IFERROR(VLOOKUP($A382,data_exceedance!$A:$J,F$1,FALSE),"")</f>
        <v/>
      </c>
      <c r="G382" s="2" t="str">
        <f>IFERROR(VLOOKUP($A382,data_exceedance!$A:$J,G$1,FALSE),"")</f>
        <v/>
      </c>
      <c r="H382" s="2" t="str">
        <f>IFERROR(VLOOKUP($A382,data_exceedance!$A:$J,H$1,FALSE),"")</f>
        <v/>
      </c>
      <c r="I382" s="2" t="str">
        <f>IFERROR(VLOOKUP($A382,data_exceedance!$A:$J,I$1,FALSE),"")</f>
        <v/>
      </c>
      <c r="J382" s="2" t="str">
        <f>IFERROR(VLOOKUP($A382,data_exceedance!$A:$J,J$1,FALSE),"")</f>
        <v/>
      </c>
    </row>
    <row r="383" spans="1:10">
      <c r="C383" t="s">
        <v>8</v>
      </c>
      <c r="D383" s="1">
        <v>366</v>
      </c>
      <c r="E383" s="15">
        <v>28.7</v>
      </c>
      <c r="F383" s="2" t="str">
        <f>IFERROR(VLOOKUP($A383,data_exceedance!$A:$J,F$1,FALSE),"")</f>
        <v/>
      </c>
      <c r="G383" s="2" t="str">
        <f>IFERROR(VLOOKUP($A383,data_exceedance!$A:$J,G$1,FALSE),"")</f>
        <v/>
      </c>
      <c r="H383" s="2" t="str">
        <f>IFERROR(VLOOKUP($A383,data_exceedance!$A:$J,H$1,FALSE),"")</f>
        <v/>
      </c>
      <c r="I383" s="2" t="str">
        <f>IFERROR(VLOOKUP($A383,data_exceedance!$A:$J,I$1,FALSE),"")</f>
        <v/>
      </c>
      <c r="J383" s="2" t="str">
        <f>IFERROR(VLOOKUP($A383,data_exceedance!$A:$J,J$1,FALSE),"")</f>
        <v/>
      </c>
    </row>
    <row r="384" spans="1:10">
      <c r="C384" t="s">
        <v>307</v>
      </c>
      <c r="D384" s="1">
        <v>18</v>
      </c>
      <c r="E384" s="15">
        <v>1.4</v>
      </c>
      <c r="F384" s="2" t="str">
        <f>IFERROR(VLOOKUP($A384,data_exceedance!$A:$J,F$1,FALSE),"")</f>
        <v/>
      </c>
      <c r="G384" s="2" t="str">
        <f>IFERROR(VLOOKUP($A384,data_exceedance!$A:$J,G$1,FALSE),"")</f>
        <v/>
      </c>
      <c r="H384" s="2" t="str">
        <f>IFERROR(VLOOKUP($A384,data_exceedance!$A:$J,H$1,FALSE),"")</f>
        <v/>
      </c>
      <c r="I384" s="2" t="str">
        <f>IFERROR(VLOOKUP($A384,data_exceedance!$A:$J,I$1,FALSE),"")</f>
        <v/>
      </c>
      <c r="J384" s="2" t="str">
        <f>IFERROR(VLOOKUP($A384,data_exceedance!$A:$J,J$1,FALSE),"")</f>
        <v/>
      </c>
    </row>
    <row r="385" spans="1:10">
      <c r="C385" t="s">
        <v>306</v>
      </c>
      <c r="D385" s="1">
        <v>89</v>
      </c>
      <c r="F385" s="2" t="str">
        <f>IFERROR(VLOOKUP($A385,data_exceedance!$A:$J,F$1,FALSE),"")</f>
        <v/>
      </c>
      <c r="G385" s="2" t="str">
        <f>IFERROR(VLOOKUP($A385,data_exceedance!$A:$J,G$1,FALSE),"")</f>
        <v/>
      </c>
      <c r="H385" s="2" t="str">
        <f>IFERROR(VLOOKUP($A385,data_exceedance!$A:$J,H$1,FALSE),"")</f>
        <v/>
      </c>
      <c r="I385" s="2" t="str">
        <f>IFERROR(VLOOKUP($A385,data_exceedance!$A:$J,I$1,FALSE),"")</f>
        <v/>
      </c>
      <c r="J385" s="2" t="str">
        <f>IFERROR(VLOOKUP($A385,data_exceedance!$A:$J,J$1,FALSE),"")</f>
        <v/>
      </c>
    </row>
    <row r="386" spans="1:10">
      <c r="B386" t="s">
        <v>174</v>
      </c>
      <c r="D386" s="1">
        <v>1362</v>
      </c>
      <c r="E386" s="15">
        <v>99.9</v>
      </c>
      <c r="F386" s="2" t="str">
        <f>IFERROR(VLOOKUP($A386,data_exceedance!$A:$J,F$1,FALSE),"")</f>
        <v/>
      </c>
      <c r="G386" s="2" t="str">
        <f>IFERROR(VLOOKUP($A386,data_exceedance!$A:$J,G$1,FALSE),"")</f>
        <v/>
      </c>
      <c r="H386" s="2" t="str">
        <f>IFERROR(VLOOKUP($A386,data_exceedance!$A:$J,H$1,FALSE),"")</f>
        <v/>
      </c>
      <c r="I386" s="2" t="str">
        <f>IFERROR(VLOOKUP($A386,data_exceedance!$A:$J,I$1,FALSE),"")</f>
        <v/>
      </c>
      <c r="J386" s="2" t="str">
        <f>IFERROR(VLOOKUP($A386,data_exceedance!$A:$J,J$1,FALSE),"")</f>
        <v/>
      </c>
    </row>
    <row r="387" spans="1:10">
      <c r="F387" s="2" t="str">
        <f>IFERROR(VLOOKUP($A387,data_exceedance!$A:$J,F$1,FALSE),"")</f>
        <v/>
      </c>
      <c r="G387" s="2" t="str">
        <f>IFERROR(VLOOKUP($A387,data_exceedance!$A:$J,G$1,FALSE),"")</f>
        <v/>
      </c>
      <c r="H387" s="2" t="str">
        <f>IFERROR(VLOOKUP($A387,data_exceedance!$A:$J,H$1,FALSE),"")</f>
        <v/>
      </c>
      <c r="I387" s="2" t="str">
        <f>IFERROR(VLOOKUP($A387,data_exceedance!$A:$J,I$1,FALSE),"")</f>
        <v/>
      </c>
      <c r="J387" s="2" t="str">
        <f>IFERROR(VLOOKUP($A387,data_exceedance!$A:$J,J$1,FALSE),"")</f>
        <v/>
      </c>
    </row>
    <row r="388" spans="1:10">
      <c r="A388" s="2">
        <v>38</v>
      </c>
      <c r="B388" t="s">
        <v>40</v>
      </c>
      <c r="C388" t="s">
        <v>302</v>
      </c>
      <c r="D388" s="1">
        <v>27</v>
      </c>
      <c r="E388" s="15">
        <v>1.9</v>
      </c>
      <c r="F388" s="2">
        <f>IFERROR(VLOOKUP($A388,data_exceedance!$A:$J,F$1,FALSE),"")</f>
        <v>5380.9</v>
      </c>
      <c r="G388" s="2">
        <f>IFERROR(VLOOKUP($A388,data_exceedance!$A:$J,G$1,FALSE),"")</f>
        <v>2195.9</v>
      </c>
      <c r="H388" s="2">
        <f>IFERROR(VLOOKUP($A388,data_exceedance!$A:$J,H$1,FALSE),"")</f>
        <v>1286</v>
      </c>
      <c r="I388" s="2">
        <f>IFERROR(VLOOKUP($A388,data_exceedance!$A:$J,I$1,FALSE),"")</f>
        <v>140</v>
      </c>
      <c r="J388" s="2">
        <f>IFERROR(VLOOKUP($A388,data_exceedance!$A:$J,J$1,FALSE),"")</f>
        <v>4007</v>
      </c>
    </row>
    <row r="389" spans="1:10">
      <c r="C389" t="s">
        <v>7</v>
      </c>
      <c r="D389" s="1">
        <v>99</v>
      </c>
      <c r="E389" s="15">
        <v>6.9</v>
      </c>
      <c r="F389" s="2" t="str">
        <f>IFERROR(VLOOKUP($A389,data_exceedance!$A:$J,F$1,FALSE),"")</f>
        <v/>
      </c>
      <c r="G389" s="2" t="str">
        <f>IFERROR(VLOOKUP($A389,data_exceedance!$A:$J,G$1,FALSE),"")</f>
        <v/>
      </c>
      <c r="H389" s="2" t="str">
        <f>IFERROR(VLOOKUP($A389,data_exceedance!$A:$J,H$1,FALSE),"")</f>
        <v/>
      </c>
      <c r="I389" s="2" t="str">
        <f>IFERROR(VLOOKUP($A389,data_exceedance!$A:$J,I$1,FALSE),"")</f>
        <v/>
      </c>
      <c r="J389" s="2" t="str">
        <f>IFERROR(VLOOKUP($A389,data_exceedance!$A:$J,J$1,FALSE),"")</f>
        <v/>
      </c>
    </row>
    <row r="390" spans="1:10">
      <c r="C390" t="s">
        <v>6</v>
      </c>
      <c r="D390" s="1">
        <v>58</v>
      </c>
      <c r="E390" s="15">
        <v>4.0999999999999996</v>
      </c>
      <c r="F390" s="2" t="str">
        <f>IFERROR(VLOOKUP($A390,data_exceedance!$A:$J,F$1,FALSE),"")</f>
        <v/>
      </c>
      <c r="G390" s="2" t="str">
        <f>IFERROR(VLOOKUP($A390,data_exceedance!$A:$J,G$1,FALSE),"")</f>
        <v/>
      </c>
      <c r="H390" s="2" t="str">
        <f>IFERROR(VLOOKUP($A390,data_exceedance!$A:$J,H$1,FALSE),"")</f>
        <v/>
      </c>
      <c r="I390" s="2" t="str">
        <f>IFERROR(VLOOKUP($A390,data_exceedance!$A:$J,I$1,FALSE),"")</f>
        <v/>
      </c>
      <c r="J390" s="2" t="str">
        <f>IFERROR(VLOOKUP($A390,data_exceedance!$A:$J,J$1,FALSE),"")</f>
        <v/>
      </c>
    </row>
    <row r="391" spans="1:10">
      <c r="C391" t="s">
        <v>305</v>
      </c>
      <c r="D391" s="1">
        <v>17</v>
      </c>
      <c r="E391" s="15">
        <v>1.2</v>
      </c>
      <c r="F391" s="2" t="str">
        <f>IFERROR(VLOOKUP($A391,data_exceedance!$A:$J,F$1,FALSE),"")</f>
        <v/>
      </c>
      <c r="G391" s="2" t="str">
        <f>IFERROR(VLOOKUP($A391,data_exceedance!$A:$J,G$1,FALSE),"")</f>
        <v/>
      </c>
      <c r="H391" s="2" t="str">
        <f>IFERROR(VLOOKUP($A391,data_exceedance!$A:$J,H$1,FALSE),"")</f>
        <v/>
      </c>
      <c r="I391" s="2" t="str">
        <f>IFERROR(VLOOKUP($A391,data_exceedance!$A:$J,I$1,FALSE),"")</f>
        <v/>
      </c>
      <c r="J391" s="2" t="str">
        <f>IFERROR(VLOOKUP($A391,data_exceedance!$A:$J,J$1,FALSE),"")</f>
        <v/>
      </c>
    </row>
    <row r="392" spans="1:10">
      <c r="C392" t="s">
        <v>301</v>
      </c>
      <c r="D392" s="1">
        <v>657</v>
      </c>
      <c r="E392" s="15">
        <v>46.2</v>
      </c>
      <c r="F392" s="2" t="str">
        <f>IFERROR(VLOOKUP($A392,data_exceedance!$A:$J,F$1,FALSE),"")</f>
        <v/>
      </c>
      <c r="G392" s="2" t="str">
        <f>IFERROR(VLOOKUP($A392,data_exceedance!$A:$J,G$1,FALSE),"")</f>
        <v/>
      </c>
      <c r="H392" s="2" t="str">
        <f>IFERROR(VLOOKUP($A392,data_exceedance!$A:$J,H$1,FALSE),"")</f>
        <v/>
      </c>
      <c r="I392" s="2" t="str">
        <f>IFERROR(VLOOKUP($A392,data_exceedance!$A:$J,I$1,FALSE),"")</f>
        <v/>
      </c>
      <c r="J392" s="2" t="str">
        <f>IFERROR(VLOOKUP($A392,data_exceedance!$A:$J,J$1,FALSE),"")</f>
        <v/>
      </c>
    </row>
    <row r="393" spans="1:10">
      <c r="C393" t="s">
        <v>304</v>
      </c>
      <c r="D393" s="1">
        <v>8</v>
      </c>
      <c r="E393" s="15">
        <v>0.6</v>
      </c>
      <c r="F393" s="2" t="str">
        <f>IFERROR(VLOOKUP($A393,data_exceedance!$A:$J,F$1,FALSE),"")</f>
        <v/>
      </c>
      <c r="G393" s="2" t="str">
        <f>IFERROR(VLOOKUP($A393,data_exceedance!$A:$J,G$1,FALSE),"")</f>
        <v/>
      </c>
      <c r="H393" s="2" t="str">
        <f>IFERROR(VLOOKUP($A393,data_exceedance!$A:$J,H$1,FALSE),"")</f>
        <v/>
      </c>
      <c r="I393" s="2" t="str">
        <f>IFERROR(VLOOKUP($A393,data_exceedance!$A:$J,I$1,FALSE),"")</f>
        <v/>
      </c>
      <c r="J393" s="2" t="str">
        <f>IFERROR(VLOOKUP($A393,data_exceedance!$A:$J,J$1,FALSE),"")</f>
        <v/>
      </c>
    </row>
    <row r="394" spans="1:10">
      <c r="C394" t="s">
        <v>303</v>
      </c>
      <c r="D394" s="1">
        <v>79</v>
      </c>
      <c r="E394" s="15">
        <v>5.6</v>
      </c>
      <c r="F394" s="2" t="str">
        <f>IFERROR(VLOOKUP($A394,data_exceedance!$A:$J,F$1,FALSE),"")</f>
        <v/>
      </c>
      <c r="G394" s="2" t="str">
        <f>IFERROR(VLOOKUP($A394,data_exceedance!$A:$J,G$1,FALSE),"")</f>
        <v/>
      </c>
      <c r="H394" s="2" t="str">
        <f>IFERROR(VLOOKUP($A394,data_exceedance!$A:$J,H$1,FALSE),"")</f>
        <v/>
      </c>
      <c r="I394" s="2" t="str">
        <f>IFERROR(VLOOKUP($A394,data_exceedance!$A:$J,I$1,FALSE),"")</f>
        <v/>
      </c>
      <c r="J394" s="2" t="str">
        <f>IFERROR(VLOOKUP($A394,data_exceedance!$A:$J,J$1,FALSE),"")</f>
        <v/>
      </c>
    </row>
    <row r="395" spans="1:10">
      <c r="C395" t="s">
        <v>8</v>
      </c>
      <c r="D395" s="1">
        <v>465</v>
      </c>
      <c r="E395" s="15">
        <v>32.6</v>
      </c>
      <c r="F395" s="2" t="str">
        <f>IFERROR(VLOOKUP($A395,data_exceedance!$A:$J,F$1,FALSE),"")</f>
        <v/>
      </c>
      <c r="G395" s="2" t="str">
        <f>IFERROR(VLOOKUP($A395,data_exceedance!$A:$J,G$1,FALSE),"")</f>
        <v/>
      </c>
      <c r="H395" s="2" t="str">
        <f>IFERROR(VLOOKUP($A395,data_exceedance!$A:$J,H$1,FALSE),"")</f>
        <v/>
      </c>
      <c r="I395" s="2" t="str">
        <f>IFERROR(VLOOKUP($A395,data_exceedance!$A:$J,I$1,FALSE),"")</f>
        <v/>
      </c>
      <c r="J395" s="2" t="str">
        <f>IFERROR(VLOOKUP($A395,data_exceedance!$A:$J,J$1,FALSE),"")</f>
        <v/>
      </c>
    </row>
    <row r="396" spans="1:10">
      <c r="C396" t="s">
        <v>307</v>
      </c>
      <c r="D396" s="1">
        <v>14</v>
      </c>
      <c r="E396" s="15">
        <v>0.9</v>
      </c>
      <c r="F396" s="2" t="str">
        <f>IFERROR(VLOOKUP($A396,data_exceedance!$A:$J,F$1,FALSE),"")</f>
        <v/>
      </c>
      <c r="G396" s="2" t="str">
        <f>IFERROR(VLOOKUP($A396,data_exceedance!$A:$J,G$1,FALSE),"")</f>
        <v/>
      </c>
      <c r="H396" s="2" t="str">
        <f>IFERROR(VLOOKUP($A396,data_exceedance!$A:$J,H$1,FALSE),"")</f>
        <v/>
      </c>
      <c r="I396" s="2" t="str">
        <f>IFERROR(VLOOKUP($A396,data_exceedance!$A:$J,I$1,FALSE),"")</f>
        <v/>
      </c>
      <c r="J396" s="2" t="str">
        <f>IFERROR(VLOOKUP($A396,data_exceedance!$A:$J,J$1,FALSE),"")</f>
        <v/>
      </c>
    </row>
    <row r="397" spans="1:10">
      <c r="C397" t="s">
        <v>306</v>
      </c>
      <c r="D397" s="1">
        <v>92</v>
      </c>
      <c r="F397" s="2" t="str">
        <f>IFERROR(VLOOKUP($A397,data_exceedance!$A:$J,F$1,FALSE),"")</f>
        <v/>
      </c>
      <c r="G397" s="2" t="str">
        <f>IFERROR(VLOOKUP($A397,data_exceedance!$A:$J,G$1,FALSE),"")</f>
        <v/>
      </c>
      <c r="H397" s="2" t="str">
        <f>IFERROR(VLOOKUP($A397,data_exceedance!$A:$J,H$1,FALSE),"")</f>
        <v/>
      </c>
      <c r="I397" s="2" t="str">
        <f>IFERROR(VLOOKUP($A397,data_exceedance!$A:$J,I$1,FALSE),"")</f>
        <v/>
      </c>
      <c r="J397" s="2" t="str">
        <f>IFERROR(VLOOKUP($A397,data_exceedance!$A:$J,J$1,FALSE),"")</f>
        <v/>
      </c>
    </row>
    <row r="398" spans="1:10">
      <c r="B398" t="s">
        <v>175</v>
      </c>
      <c r="D398" s="1">
        <v>1516</v>
      </c>
      <c r="E398" s="15">
        <v>100</v>
      </c>
      <c r="F398" s="2" t="str">
        <f>IFERROR(VLOOKUP($A398,data_exceedance!$A:$J,F$1,FALSE),"")</f>
        <v/>
      </c>
      <c r="G398" s="2" t="str">
        <f>IFERROR(VLOOKUP($A398,data_exceedance!$A:$J,G$1,FALSE),"")</f>
        <v/>
      </c>
      <c r="H398" s="2" t="str">
        <f>IFERROR(VLOOKUP($A398,data_exceedance!$A:$J,H$1,FALSE),"")</f>
        <v/>
      </c>
      <c r="I398" s="2" t="str">
        <f>IFERROR(VLOOKUP($A398,data_exceedance!$A:$J,I$1,FALSE),"")</f>
        <v/>
      </c>
      <c r="J398" s="2" t="str">
        <f>IFERROR(VLOOKUP($A398,data_exceedance!$A:$J,J$1,FALSE),"")</f>
        <v/>
      </c>
    </row>
    <row r="399" spans="1:10">
      <c r="F399" s="2" t="str">
        <f>IFERROR(VLOOKUP($A399,data_exceedance!$A:$J,F$1,FALSE),"")</f>
        <v/>
      </c>
      <c r="G399" s="2" t="str">
        <f>IFERROR(VLOOKUP($A399,data_exceedance!$A:$J,G$1,FALSE),"")</f>
        <v/>
      </c>
      <c r="H399" s="2" t="str">
        <f>IFERROR(VLOOKUP($A399,data_exceedance!$A:$J,H$1,FALSE),"")</f>
        <v/>
      </c>
      <c r="I399" s="2" t="str">
        <f>IFERROR(VLOOKUP($A399,data_exceedance!$A:$J,I$1,FALSE),"")</f>
        <v/>
      </c>
      <c r="J399" s="2" t="str">
        <f>IFERROR(VLOOKUP($A399,data_exceedance!$A:$J,J$1,FALSE),"")</f>
        <v/>
      </c>
    </row>
    <row r="400" spans="1:10">
      <c r="A400" s="2">
        <v>39</v>
      </c>
      <c r="B400" t="s">
        <v>41</v>
      </c>
      <c r="C400" t="s">
        <v>302</v>
      </c>
      <c r="D400" s="1">
        <v>25</v>
      </c>
      <c r="E400" s="15">
        <v>1.4</v>
      </c>
      <c r="F400" s="2">
        <f>IFERROR(VLOOKUP($A400,data_exceedance!$A:$J,F$1,FALSE),"")</f>
        <v>760.4</v>
      </c>
      <c r="G400" s="2">
        <f>IFERROR(VLOOKUP($A400,data_exceedance!$A:$J,G$1,FALSE),"")</f>
        <v>749.1</v>
      </c>
      <c r="H400" s="2">
        <f>IFERROR(VLOOKUP($A400,data_exceedance!$A:$J,H$1,FALSE),"")</f>
        <v>500</v>
      </c>
      <c r="I400" s="2">
        <f>IFERROR(VLOOKUP($A400,data_exceedance!$A:$J,I$1,FALSE),"")</f>
        <v>716</v>
      </c>
      <c r="J400" s="2">
        <f>IFERROR(VLOOKUP($A400,data_exceedance!$A:$J,J$1,FALSE),"")</f>
        <v>2482</v>
      </c>
    </row>
    <row r="401" spans="1:10">
      <c r="C401" t="s">
        <v>7</v>
      </c>
      <c r="D401" s="1">
        <v>86</v>
      </c>
      <c r="E401" s="15">
        <v>4.9000000000000004</v>
      </c>
      <c r="F401" s="2" t="str">
        <f>IFERROR(VLOOKUP($A401,data_exceedance!$A:$J,F$1,FALSE),"")</f>
        <v/>
      </c>
      <c r="G401" s="2" t="str">
        <f>IFERROR(VLOOKUP($A401,data_exceedance!$A:$J,G$1,FALSE),"")</f>
        <v/>
      </c>
      <c r="H401" s="2" t="str">
        <f>IFERROR(VLOOKUP($A401,data_exceedance!$A:$J,H$1,FALSE),"")</f>
        <v/>
      </c>
      <c r="I401" s="2" t="str">
        <f>IFERROR(VLOOKUP($A401,data_exceedance!$A:$J,I$1,FALSE),"")</f>
        <v/>
      </c>
      <c r="J401" s="2" t="str">
        <f>IFERROR(VLOOKUP($A401,data_exceedance!$A:$J,J$1,FALSE),"")</f>
        <v/>
      </c>
    </row>
    <row r="402" spans="1:10">
      <c r="C402" t="s">
        <v>6</v>
      </c>
      <c r="D402" s="1">
        <v>36</v>
      </c>
      <c r="E402" s="15">
        <v>2.1</v>
      </c>
      <c r="F402" s="2" t="str">
        <f>IFERROR(VLOOKUP($A402,data_exceedance!$A:$J,F$1,FALSE),"")</f>
        <v/>
      </c>
      <c r="G402" s="2" t="str">
        <f>IFERROR(VLOOKUP($A402,data_exceedance!$A:$J,G$1,FALSE),"")</f>
        <v/>
      </c>
      <c r="H402" s="2" t="str">
        <f>IFERROR(VLOOKUP($A402,data_exceedance!$A:$J,H$1,FALSE),"")</f>
        <v/>
      </c>
      <c r="I402" s="2" t="str">
        <f>IFERROR(VLOOKUP($A402,data_exceedance!$A:$J,I$1,FALSE),"")</f>
        <v/>
      </c>
      <c r="J402" s="2" t="str">
        <f>IFERROR(VLOOKUP($A402,data_exceedance!$A:$J,J$1,FALSE),"")</f>
        <v/>
      </c>
    </row>
    <row r="403" spans="1:10">
      <c r="C403" t="s">
        <v>305</v>
      </c>
      <c r="D403" s="1">
        <v>18</v>
      </c>
      <c r="E403" s="15">
        <v>1</v>
      </c>
      <c r="F403" s="2" t="str">
        <f>IFERROR(VLOOKUP($A403,data_exceedance!$A:$J,F$1,FALSE),"")</f>
        <v/>
      </c>
      <c r="G403" s="2" t="str">
        <f>IFERROR(VLOOKUP($A403,data_exceedance!$A:$J,G$1,FALSE),"")</f>
        <v/>
      </c>
      <c r="H403" s="2" t="str">
        <f>IFERROR(VLOOKUP($A403,data_exceedance!$A:$J,H$1,FALSE),"")</f>
        <v/>
      </c>
      <c r="I403" s="2" t="str">
        <f>IFERROR(VLOOKUP($A403,data_exceedance!$A:$J,I$1,FALSE),"")</f>
        <v/>
      </c>
      <c r="J403" s="2" t="str">
        <f>IFERROR(VLOOKUP($A403,data_exceedance!$A:$J,J$1,FALSE),"")</f>
        <v/>
      </c>
    </row>
    <row r="404" spans="1:10">
      <c r="C404" t="s">
        <v>301</v>
      </c>
      <c r="D404" s="1">
        <v>942</v>
      </c>
      <c r="E404" s="15">
        <v>53.6</v>
      </c>
      <c r="F404" s="2" t="str">
        <f>IFERROR(VLOOKUP($A404,data_exceedance!$A:$J,F$1,FALSE),"")</f>
        <v/>
      </c>
      <c r="G404" s="2" t="str">
        <f>IFERROR(VLOOKUP($A404,data_exceedance!$A:$J,G$1,FALSE),"")</f>
        <v/>
      </c>
      <c r="H404" s="2" t="str">
        <f>IFERROR(VLOOKUP($A404,data_exceedance!$A:$J,H$1,FALSE),"")</f>
        <v/>
      </c>
      <c r="I404" s="2" t="str">
        <f>IFERROR(VLOOKUP($A404,data_exceedance!$A:$J,I$1,FALSE),"")</f>
        <v/>
      </c>
      <c r="J404" s="2" t="str">
        <f>IFERROR(VLOOKUP($A404,data_exceedance!$A:$J,J$1,FALSE),"")</f>
        <v/>
      </c>
    </row>
    <row r="405" spans="1:10">
      <c r="C405" t="s">
        <v>304</v>
      </c>
      <c r="D405" s="1">
        <v>7</v>
      </c>
      <c r="E405" s="15">
        <v>0.4</v>
      </c>
      <c r="F405" s="2" t="str">
        <f>IFERROR(VLOOKUP($A405,data_exceedance!$A:$J,F$1,FALSE),"")</f>
        <v/>
      </c>
      <c r="G405" s="2" t="str">
        <f>IFERROR(VLOOKUP($A405,data_exceedance!$A:$J,G$1,FALSE),"")</f>
        <v/>
      </c>
      <c r="H405" s="2" t="str">
        <f>IFERROR(VLOOKUP($A405,data_exceedance!$A:$J,H$1,FALSE),"")</f>
        <v/>
      </c>
      <c r="I405" s="2" t="str">
        <f>IFERROR(VLOOKUP($A405,data_exceedance!$A:$J,I$1,FALSE),"")</f>
        <v/>
      </c>
      <c r="J405" s="2" t="str">
        <f>IFERROR(VLOOKUP($A405,data_exceedance!$A:$J,J$1,FALSE),"")</f>
        <v/>
      </c>
    </row>
    <row r="406" spans="1:10">
      <c r="C406" t="s">
        <v>303</v>
      </c>
      <c r="D406" s="1">
        <v>77</v>
      </c>
      <c r="E406" s="15">
        <v>4.4000000000000004</v>
      </c>
      <c r="F406" s="2" t="str">
        <f>IFERROR(VLOOKUP($A406,data_exceedance!$A:$J,F$1,FALSE),"")</f>
        <v/>
      </c>
      <c r="G406" s="2" t="str">
        <f>IFERROR(VLOOKUP($A406,data_exceedance!$A:$J,G$1,FALSE),"")</f>
        <v/>
      </c>
      <c r="H406" s="2" t="str">
        <f>IFERROR(VLOOKUP($A406,data_exceedance!$A:$J,H$1,FALSE),"")</f>
        <v/>
      </c>
      <c r="I406" s="2" t="str">
        <f>IFERROR(VLOOKUP($A406,data_exceedance!$A:$J,I$1,FALSE),"")</f>
        <v/>
      </c>
      <c r="J406" s="2" t="str">
        <f>IFERROR(VLOOKUP($A406,data_exceedance!$A:$J,J$1,FALSE),"")</f>
        <v/>
      </c>
    </row>
    <row r="407" spans="1:10">
      <c r="C407" t="s">
        <v>8</v>
      </c>
      <c r="D407" s="1">
        <v>550</v>
      </c>
      <c r="E407" s="15">
        <v>31.3</v>
      </c>
      <c r="F407" s="2" t="str">
        <f>IFERROR(VLOOKUP($A407,data_exceedance!$A:$J,F$1,FALSE),"")</f>
        <v/>
      </c>
      <c r="G407" s="2" t="str">
        <f>IFERROR(VLOOKUP($A407,data_exceedance!$A:$J,G$1,FALSE),"")</f>
        <v/>
      </c>
      <c r="H407" s="2" t="str">
        <f>IFERROR(VLOOKUP($A407,data_exceedance!$A:$J,H$1,FALSE),"")</f>
        <v/>
      </c>
      <c r="I407" s="2" t="str">
        <f>IFERROR(VLOOKUP($A407,data_exceedance!$A:$J,I$1,FALSE),"")</f>
        <v/>
      </c>
      <c r="J407" s="2" t="str">
        <f>IFERROR(VLOOKUP($A407,data_exceedance!$A:$J,J$1,FALSE),"")</f>
        <v/>
      </c>
    </row>
    <row r="408" spans="1:10">
      <c r="C408" t="s">
        <v>307</v>
      </c>
      <c r="D408" s="1">
        <v>16</v>
      </c>
      <c r="E408" s="15">
        <v>0.9</v>
      </c>
      <c r="F408" s="2" t="str">
        <f>IFERROR(VLOOKUP($A408,data_exceedance!$A:$J,F$1,FALSE),"")</f>
        <v/>
      </c>
      <c r="G408" s="2" t="str">
        <f>IFERROR(VLOOKUP($A408,data_exceedance!$A:$J,G$1,FALSE),"")</f>
        <v/>
      </c>
      <c r="H408" s="2" t="str">
        <f>IFERROR(VLOOKUP($A408,data_exceedance!$A:$J,H$1,FALSE),"")</f>
        <v/>
      </c>
      <c r="I408" s="2" t="str">
        <f>IFERROR(VLOOKUP($A408,data_exceedance!$A:$J,I$1,FALSE),"")</f>
        <v/>
      </c>
      <c r="J408" s="2" t="str">
        <f>IFERROR(VLOOKUP($A408,data_exceedance!$A:$J,J$1,FALSE),"")</f>
        <v/>
      </c>
    </row>
    <row r="409" spans="1:10">
      <c r="C409" t="s">
        <v>306</v>
      </c>
      <c r="D409" s="1">
        <v>96</v>
      </c>
      <c r="F409" s="2" t="str">
        <f>IFERROR(VLOOKUP($A409,data_exceedance!$A:$J,F$1,FALSE),"")</f>
        <v/>
      </c>
      <c r="G409" s="2" t="str">
        <f>IFERROR(VLOOKUP($A409,data_exceedance!$A:$J,G$1,FALSE),"")</f>
        <v/>
      </c>
      <c r="H409" s="2" t="str">
        <f>IFERROR(VLOOKUP($A409,data_exceedance!$A:$J,H$1,FALSE),"")</f>
        <v/>
      </c>
      <c r="I409" s="2" t="str">
        <f>IFERROR(VLOOKUP($A409,data_exceedance!$A:$J,I$1,FALSE),"")</f>
        <v/>
      </c>
      <c r="J409" s="2" t="str">
        <f>IFERROR(VLOOKUP($A409,data_exceedance!$A:$J,J$1,FALSE),"")</f>
        <v/>
      </c>
    </row>
    <row r="410" spans="1:10">
      <c r="B410" t="s">
        <v>176</v>
      </c>
      <c r="D410" s="1">
        <v>1853</v>
      </c>
      <c r="E410" s="15">
        <v>100</v>
      </c>
      <c r="F410" s="2" t="str">
        <f>IFERROR(VLOOKUP($A410,data_exceedance!$A:$J,F$1,FALSE),"")</f>
        <v/>
      </c>
      <c r="G410" s="2" t="str">
        <f>IFERROR(VLOOKUP($A410,data_exceedance!$A:$J,G$1,FALSE),"")</f>
        <v/>
      </c>
      <c r="H410" s="2" t="str">
        <f>IFERROR(VLOOKUP($A410,data_exceedance!$A:$J,H$1,FALSE),"")</f>
        <v/>
      </c>
      <c r="I410" s="2" t="str">
        <f>IFERROR(VLOOKUP($A410,data_exceedance!$A:$J,I$1,FALSE),"")</f>
        <v/>
      </c>
      <c r="J410" s="2" t="str">
        <f>IFERROR(VLOOKUP($A410,data_exceedance!$A:$J,J$1,FALSE),"")</f>
        <v/>
      </c>
    </row>
    <row r="411" spans="1:10">
      <c r="F411" s="2" t="str">
        <f>IFERROR(VLOOKUP($A411,data_exceedance!$A:$J,F$1,FALSE),"")</f>
        <v/>
      </c>
      <c r="G411" s="2" t="str">
        <f>IFERROR(VLOOKUP($A411,data_exceedance!$A:$J,G$1,FALSE),"")</f>
        <v/>
      </c>
      <c r="H411" s="2" t="str">
        <f>IFERROR(VLOOKUP($A411,data_exceedance!$A:$J,H$1,FALSE),"")</f>
        <v/>
      </c>
      <c r="I411" s="2" t="str">
        <f>IFERROR(VLOOKUP($A411,data_exceedance!$A:$J,I$1,FALSE),"")</f>
        <v/>
      </c>
      <c r="J411" s="2" t="str">
        <f>IFERROR(VLOOKUP($A411,data_exceedance!$A:$J,J$1,FALSE),"")</f>
        <v/>
      </c>
    </row>
    <row r="412" spans="1:10">
      <c r="A412" s="2">
        <v>40</v>
      </c>
      <c r="B412" t="s">
        <v>42</v>
      </c>
      <c r="C412" t="s">
        <v>302</v>
      </c>
      <c r="D412" s="1">
        <v>21</v>
      </c>
      <c r="E412" s="15">
        <v>1.3</v>
      </c>
      <c r="F412" s="2">
        <f>IFERROR(VLOOKUP($A412,data_exceedance!$A:$J,F$1,FALSE),"")</f>
        <v>656.5</v>
      </c>
      <c r="G412" s="2">
        <f>IFERROR(VLOOKUP($A412,data_exceedance!$A:$J,G$1,FALSE),"")</f>
        <v>656.5</v>
      </c>
      <c r="H412" s="2">
        <f>IFERROR(VLOOKUP($A412,data_exceedance!$A:$J,H$1,FALSE),"")</f>
        <v>500</v>
      </c>
      <c r="I412" s="2">
        <f>IFERROR(VLOOKUP($A412,data_exceedance!$A:$J,I$1,FALSE),"")</f>
        <v>1119</v>
      </c>
      <c r="J412" s="2">
        <f>IFERROR(VLOOKUP($A412,data_exceedance!$A:$J,J$1,FALSE),"")</f>
        <v>2253</v>
      </c>
    </row>
    <row r="413" spans="1:10">
      <c r="C413" t="s">
        <v>7</v>
      </c>
      <c r="D413" s="1">
        <v>69</v>
      </c>
      <c r="E413" s="15">
        <v>4.4000000000000004</v>
      </c>
      <c r="F413" s="2" t="str">
        <f>IFERROR(VLOOKUP($A413,data_exceedance!$A:$J,F$1,FALSE),"")</f>
        <v/>
      </c>
      <c r="G413" s="2" t="str">
        <f>IFERROR(VLOOKUP($A413,data_exceedance!$A:$J,G$1,FALSE),"")</f>
        <v/>
      </c>
      <c r="H413" s="2" t="str">
        <f>IFERROR(VLOOKUP($A413,data_exceedance!$A:$J,H$1,FALSE),"")</f>
        <v/>
      </c>
      <c r="I413" s="2" t="str">
        <f>IFERROR(VLOOKUP($A413,data_exceedance!$A:$J,I$1,FALSE),"")</f>
        <v/>
      </c>
      <c r="J413" s="2" t="str">
        <f>IFERROR(VLOOKUP($A413,data_exceedance!$A:$J,J$1,FALSE),"")</f>
        <v/>
      </c>
    </row>
    <row r="414" spans="1:10">
      <c r="C414" t="s">
        <v>6</v>
      </c>
      <c r="D414" s="1">
        <v>29</v>
      </c>
      <c r="E414" s="15">
        <v>1.9</v>
      </c>
      <c r="F414" s="2" t="str">
        <f>IFERROR(VLOOKUP($A414,data_exceedance!$A:$J,F$1,FALSE),"")</f>
        <v/>
      </c>
      <c r="G414" s="2" t="str">
        <f>IFERROR(VLOOKUP($A414,data_exceedance!$A:$J,G$1,FALSE),"")</f>
        <v/>
      </c>
      <c r="H414" s="2" t="str">
        <f>IFERROR(VLOOKUP($A414,data_exceedance!$A:$J,H$1,FALSE),"")</f>
        <v/>
      </c>
      <c r="I414" s="2" t="str">
        <f>IFERROR(VLOOKUP($A414,data_exceedance!$A:$J,I$1,FALSE),"")</f>
        <v/>
      </c>
      <c r="J414" s="2" t="str">
        <f>IFERROR(VLOOKUP($A414,data_exceedance!$A:$J,J$1,FALSE),"")</f>
        <v/>
      </c>
    </row>
    <row r="415" spans="1:10">
      <c r="C415" t="s">
        <v>305</v>
      </c>
      <c r="D415" s="1">
        <v>15</v>
      </c>
      <c r="E415" s="15">
        <v>0.9</v>
      </c>
      <c r="F415" s="2" t="str">
        <f>IFERROR(VLOOKUP($A415,data_exceedance!$A:$J,F$1,FALSE),"")</f>
        <v/>
      </c>
      <c r="G415" s="2" t="str">
        <f>IFERROR(VLOOKUP($A415,data_exceedance!$A:$J,G$1,FALSE),"")</f>
        <v/>
      </c>
      <c r="H415" s="2" t="str">
        <f>IFERROR(VLOOKUP($A415,data_exceedance!$A:$J,H$1,FALSE),"")</f>
        <v/>
      </c>
      <c r="I415" s="2" t="str">
        <f>IFERROR(VLOOKUP($A415,data_exceedance!$A:$J,I$1,FALSE),"")</f>
        <v/>
      </c>
      <c r="J415" s="2" t="str">
        <f>IFERROR(VLOOKUP($A415,data_exceedance!$A:$J,J$1,FALSE),"")</f>
        <v/>
      </c>
    </row>
    <row r="416" spans="1:10">
      <c r="C416" t="s">
        <v>301</v>
      </c>
      <c r="D416" s="1">
        <v>761</v>
      </c>
      <c r="E416" s="15">
        <v>48.3</v>
      </c>
      <c r="F416" s="2" t="str">
        <f>IFERROR(VLOOKUP($A416,data_exceedance!$A:$J,F$1,FALSE),"")</f>
        <v/>
      </c>
      <c r="G416" s="2" t="str">
        <f>IFERROR(VLOOKUP($A416,data_exceedance!$A:$J,G$1,FALSE),"")</f>
        <v/>
      </c>
      <c r="H416" s="2" t="str">
        <f>IFERROR(VLOOKUP($A416,data_exceedance!$A:$J,H$1,FALSE),"")</f>
        <v/>
      </c>
      <c r="I416" s="2" t="str">
        <f>IFERROR(VLOOKUP($A416,data_exceedance!$A:$J,I$1,FALSE),"")</f>
        <v/>
      </c>
      <c r="J416" s="2" t="str">
        <f>IFERROR(VLOOKUP($A416,data_exceedance!$A:$J,J$1,FALSE),"")</f>
        <v/>
      </c>
    </row>
    <row r="417" spans="1:10">
      <c r="C417" t="s">
        <v>304</v>
      </c>
      <c r="D417" s="1">
        <v>6</v>
      </c>
      <c r="E417" s="15">
        <v>0.4</v>
      </c>
      <c r="F417" s="2" t="str">
        <f>IFERROR(VLOOKUP($A417,data_exceedance!$A:$J,F$1,FALSE),"")</f>
        <v/>
      </c>
      <c r="G417" s="2" t="str">
        <f>IFERROR(VLOOKUP($A417,data_exceedance!$A:$J,G$1,FALSE),"")</f>
        <v/>
      </c>
      <c r="H417" s="2" t="str">
        <f>IFERROR(VLOOKUP($A417,data_exceedance!$A:$J,H$1,FALSE),"")</f>
        <v/>
      </c>
      <c r="I417" s="2" t="str">
        <f>IFERROR(VLOOKUP($A417,data_exceedance!$A:$J,I$1,FALSE),"")</f>
        <v/>
      </c>
      <c r="J417" s="2" t="str">
        <f>IFERROR(VLOOKUP($A417,data_exceedance!$A:$J,J$1,FALSE),"")</f>
        <v/>
      </c>
    </row>
    <row r="418" spans="1:10">
      <c r="C418" t="s">
        <v>303</v>
      </c>
      <c r="D418" s="1">
        <v>58</v>
      </c>
      <c r="E418" s="15">
        <v>3.7</v>
      </c>
      <c r="F418" s="2" t="str">
        <f>IFERROR(VLOOKUP($A418,data_exceedance!$A:$J,F$1,FALSE),"")</f>
        <v/>
      </c>
      <c r="G418" s="2" t="str">
        <f>IFERROR(VLOOKUP($A418,data_exceedance!$A:$J,G$1,FALSE),"")</f>
        <v/>
      </c>
      <c r="H418" s="2" t="str">
        <f>IFERROR(VLOOKUP($A418,data_exceedance!$A:$J,H$1,FALSE),"")</f>
        <v/>
      </c>
      <c r="I418" s="2" t="str">
        <f>IFERROR(VLOOKUP($A418,data_exceedance!$A:$J,I$1,FALSE),"")</f>
        <v/>
      </c>
      <c r="J418" s="2" t="str">
        <f>IFERROR(VLOOKUP($A418,data_exceedance!$A:$J,J$1,FALSE),"")</f>
        <v/>
      </c>
    </row>
    <row r="419" spans="1:10">
      <c r="C419" t="s">
        <v>8</v>
      </c>
      <c r="D419" s="1">
        <v>603</v>
      </c>
      <c r="E419" s="15">
        <v>38.299999999999997</v>
      </c>
      <c r="F419" s="2" t="str">
        <f>IFERROR(VLOOKUP($A419,data_exceedance!$A:$J,F$1,FALSE),"")</f>
        <v/>
      </c>
      <c r="G419" s="2" t="str">
        <f>IFERROR(VLOOKUP($A419,data_exceedance!$A:$J,G$1,FALSE),"")</f>
        <v/>
      </c>
      <c r="H419" s="2" t="str">
        <f>IFERROR(VLOOKUP($A419,data_exceedance!$A:$J,H$1,FALSE),"")</f>
        <v/>
      </c>
      <c r="I419" s="2" t="str">
        <f>IFERROR(VLOOKUP($A419,data_exceedance!$A:$J,I$1,FALSE),"")</f>
        <v/>
      </c>
      <c r="J419" s="2" t="str">
        <f>IFERROR(VLOOKUP($A419,data_exceedance!$A:$J,J$1,FALSE),"")</f>
        <v/>
      </c>
    </row>
    <row r="420" spans="1:10">
      <c r="C420" t="s">
        <v>307</v>
      </c>
      <c r="D420" s="1">
        <v>13</v>
      </c>
      <c r="E420" s="15">
        <v>0.8</v>
      </c>
      <c r="F420" s="2" t="str">
        <f>IFERROR(VLOOKUP($A420,data_exceedance!$A:$J,F$1,FALSE),"")</f>
        <v/>
      </c>
      <c r="G420" s="2" t="str">
        <f>IFERROR(VLOOKUP($A420,data_exceedance!$A:$J,G$1,FALSE),"")</f>
        <v/>
      </c>
      <c r="H420" s="2" t="str">
        <f>IFERROR(VLOOKUP($A420,data_exceedance!$A:$J,H$1,FALSE),"")</f>
        <v/>
      </c>
      <c r="I420" s="2" t="str">
        <f>IFERROR(VLOOKUP($A420,data_exceedance!$A:$J,I$1,FALSE),"")</f>
        <v/>
      </c>
      <c r="J420" s="2" t="str">
        <f>IFERROR(VLOOKUP($A420,data_exceedance!$A:$J,J$1,FALSE),"")</f>
        <v/>
      </c>
    </row>
    <row r="421" spans="1:10">
      <c r="C421" t="s">
        <v>306</v>
      </c>
      <c r="D421" s="1">
        <v>92</v>
      </c>
      <c r="F421" s="2" t="str">
        <f>IFERROR(VLOOKUP($A421,data_exceedance!$A:$J,F$1,FALSE),"")</f>
        <v/>
      </c>
      <c r="G421" s="2" t="str">
        <f>IFERROR(VLOOKUP($A421,data_exceedance!$A:$J,G$1,FALSE),"")</f>
        <v/>
      </c>
      <c r="H421" s="2" t="str">
        <f>IFERROR(VLOOKUP($A421,data_exceedance!$A:$J,H$1,FALSE),"")</f>
        <v/>
      </c>
      <c r="I421" s="2" t="str">
        <f>IFERROR(VLOOKUP($A421,data_exceedance!$A:$J,I$1,FALSE),"")</f>
        <v/>
      </c>
      <c r="J421" s="2" t="str">
        <f>IFERROR(VLOOKUP($A421,data_exceedance!$A:$J,J$1,FALSE),"")</f>
        <v/>
      </c>
    </row>
    <row r="422" spans="1:10">
      <c r="B422" t="s">
        <v>177</v>
      </c>
      <c r="D422" s="1">
        <v>1667</v>
      </c>
      <c r="E422" s="15">
        <v>99.999999999999986</v>
      </c>
      <c r="F422" s="2" t="str">
        <f>IFERROR(VLOOKUP($A422,data_exceedance!$A:$J,F$1,FALSE),"")</f>
        <v/>
      </c>
      <c r="G422" s="2" t="str">
        <f>IFERROR(VLOOKUP($A422,data_exceedance!$A:$J,G$1,FALSE),"")</f>
        <v/>
      </c>
      <c r="H422" s="2" t="str">
        <f>IFERROR(VLOOKUP($A422,data_exceedance!$A:$J,H$1,FALSE),"")</f>
        <v/>
      </c>
      <c r="I422" s="2" t="str">
        <f>IFERROR(VLOOKUP($A422,data_exceedance!$A:$J,I$1,FALSE),"")</f>
        <v/>
      </c>
      <c r="J422" s="2" t="str">
        <f>IFERROR(VLOOKUP($A422,data_exceedance!$A:$J,J$1,FALSE),"")</f>
        <v/>
      </c>
    </row>
    <row r="423" spans="1:10">
      <c r="F423" s="2" t="str">
        <f>IFERROR(VLOOKUP($A423,data_exceedance!$A:$J,F$1,FALSE),"")</f>
        <v/>
      </c>
      <c r="G423" s="2" t="str">
        <f>IFERROR(VLOOKUP($A423,data_exceedance!$A:$J,G$1,FALSE),"")</f>
        <v/>
      </c>
      <c r="H423" s="2" t="str">
        <f>IFERROR(VLOOKUP($A423,data_exceedance!$A:$J,H$1,FALSE),"")</f>
        <v/>
      </c>
      <c r="I423" s="2" t="str">
        <f>IFERROR(VLOOKUP($A423,data_exceedance!$A:$J,I$1,FALSE),"")</f>
        <v/>
      </c>
      <c r="J423" s="2" t="str">
        <f>IFERROR(VLOOKUP($A423,data_exceedance!$A:$J,J$1,FALSE),"")</f>
        <v/>
      </c>
    </row>
    <row r="424" spans="1:10">
      <c r="A424" s="2">
        <v>41</v>
      </c>
      <c r="B424" t="s">
        <v>43</v>
      </c>
      <c r="C424" t="s">
        <v>302</v>
      </c>
      <c r="D424" s="1">
        <v>27</v>
      </c>
      <c r="E424" s="15">
        <v>1.4</v>
      </c>
      <c r="F424" s="2">
        <f>IFERROR(VLOOKUP($A424,data_exceedance!$A:$J,F$1,FALSE),"")</f>
        <v>61.9</v>
      </c>
      <c r="G424" s="2">
        <f>IFERROR(VLOOKUP($A424,data_exceedance!$A:$J,G$1,FALSE),"")</f>
        <v>61.9</v>
      </c>
      <c r="H424" s="2">
        <f>IFERROR(VLOOKUP($A424,data_exceedance!$A:$J,H$1,FALSE),"")</f>
        <v>571</v>
      </c>
      <c r="I424" s="2">
        <f>IFERROR(VLOOKUP($A424,data_exceedance!$A:$J,I$1,FALSE),"")</f>
        <v>698</v>
      </c>
      <c r="J424" s="2">
        <f>IFERROR(VLOOKUP($A424,data_exceedance!$A:$J,J$1,FALSE),"")</f>
        <v>2058</v>
      </c>
    </row>
    <row r="425" spans="1:10">
      <c r="C425" t="s">
        <v>7</v>
      </c>
      <c r="D425" s="1">
        <v>94</v>
      </c>
      <c r="E425" s="15">
        <v>4.9000000000000004</v>
      </c>
      <c r="F425" s="2" t="str">
        <f>IFERROR(VLOOKUP($A425,data_exceedance!$A:$J,F$1,FALSE),"")</f>
        <v/>
      </c>
      <c r="G425" s="2" t="str">
        <f>IFERROR(VLOOKUP($A425,data_exceedance!$A:$J,G$1,FALSE),"")</f>
        <v/>
      </c>
      <c r="H425" s="2" t="str">
        <f>IFERROR(VLOOKUP($A425,data_exceedance!$A:$J,H$1,FALSE),"")</f>
        <v/>
      </c>
      <c r="I425" s="2" t="str">
        <f>IFERROR(VLOOKUP($A425,data_exceedance!$A:$J,I$1,FALSE),"")</f>
        <v/>
      </c>
      <c r="J425" s="2" t="str">
        <f>IFERROR(VLOOKUP($A425,data_exceedance!$A:$J,J$1,FALSE),"")</f>
        <v/>
      </c>
    </row>
    <row r="426" spans="1:10">
      <c r="C426" t="s">
        <v>6</v>
      </c>
      <c r="D426" s="1">
        <v>38</v>
      </c>
      <c r="E426" s="15">
        <v>2</v>
      </c>
      <c r="F426" s="2" t="str">
        <f>IFERROR(VLOOKUP($A426,data_exceedance!$A:$J,F$1,FALSE),"")</f>
        <v/>
      </c>
      <c r="G426" s="2" t="str">
        <f>IFERROR(VLOOKUP($A426,data_exceedance!$A:$J,G$1,FALSE),"")</f>
        <v/>
      </c>
      <c r="H426" s="2" t="str">
        <f>IFERROR(VLOOKUP($A426,data_exceedance!$A:$J,H$1,FALSE),"")</f>
        <v/>
      </c>
      <c r="I426" s="2" t="str">
        <f>IFERROR(VLOOKUP($A426,data_exceedance!$A:$J,I$1,FALSE),"")</f>
        <v/>
      </c>
      <c r="J426" s="2" t="str">
        <f>IFERROR(VLOOKUP($A426,data_exceedance!$A:$J,J$1,FALSE),"")</f>
        <v/>
      </c>
    </row>
    <row r="427" spans="1:10">
      <c r="C427" t="s">
        <v>305</v>
      </c>
      <c r="D427" s="1">
        <v>20</v>
      </c>
      <c r="E427" s="15">
        <v>1</v>
      </c>
      <c r="F427" s="2" t="str">
        <f>IFERROR(VLOOKUP($A427,data_exceedance!$A:$J,F$1,FALSE),"")</f>
        <v/>
      </c>
      <c r="G427" s="2" t="str">
        <f>IFERROR(VLOOKUP($A427,data_exceedance!$A:$J,G$1,FALSE),"")</f>
        <v/>
      </c>
      <c r="H427" s="2" t="str">
        <f>IFERROR(VLOOKUP($A427,data_exceedance!$A:$J,H$1,FALSE),"")</f>
        <v/>
      </c>
      <c r="I427" s="2" t="str">
        <f>IFERROR(VLOOKUP($A427,data_exceedance!$A:$J,I$1,FALSE),"")</f>
        <v/>
      </c>
      <c r="J427" s="2" t="str">
        <f>IFERROR(VLOOKUP($A427,data_exceedance!$A:$J,J$1,FALSE),"")</f>
        <v/>
      </c>
    </row>
    <row r="428" spans="1:10">
      <c r="C428" t="s">
        <v>301</v>
      </c>
      <c r="D428" s="1">
        <v>1118</v>
      </c>
      <c r="E428" s="15">
        <v>58.9</v>
      </c>
      <c r="F428" s="2" t="str">
        <f>IFERROR(VLOOKUP($A428,data_exceedance!$A:$J,F$1,FALSE),"")</f>
        <v/>
      </c>
      <c r="G428" s="2" t="str">
        <f>IFERROR(VLOOKUP($A428,data_exceedance!$A:$J,G$1,FALSE),"")</f>
        <v/>
      </c>
      <c r="H428" s="2" t="str">
        <f>IFERROR(VLOOKUP($A428,data_exceedance!$A:$J,H$1,FALSE),"")</f>
        <v/>
      </c>
      <c r="I428" s="2" t="str">
        <f>IFERROR(VLOOKUP($A428,data_exceedance!$A:$J,I$1,FALSE),"")</f>
        <v/>
      </c>
      <c r="J428" s="2" t="str">
        <f>IFERROR(VLOOKUP($A428,data_exceedance!$A:$J,J$1,FALSE),"")</f>
        <v/>
      </c>
    </row>
    <row r="429" spans="1:10">
      <c r="C429" t="s">
        <v>304</v>
      </c>
      <c r="D429" s="1">
        <v>8</v>
      </c>
      <c r="E429" s="15">
        <v>0.4</v>
      </c>
      <c r="F429" s="2" t="str">
        <f>IFERROR(VLOOKUP($A429,data_exceedance!$A:$J,F$1,FALSE),"")</f>
        <v/>
      </c>
      <c r="G429" s="2" t="str">
        <f>IFERROR(VLOOKUP($A429,data_exceedance!$A:$J,G$1,FALSE),"")</f>
        <v/>
      </c>
      <c r="H429" s="2" t="str">
        <f>IFERROR(VLOOKUP($A429,data_exceedance!$A:$J,H$1,FALSE),"")</f>
        <v/>
      </c>
      <c r="I429" s="2" t="str">
        <f>IFERROR(VLOOKUP($A429,data_exceedance!$A:$J,I$1,FALSE),"")</f>
        <v/>
      </c>
      <c r="J429" s="2" t="str">
        <f>IFERROR(VLOOKUP($A429,data_exceedance!$A:$J,J$1,FALSE),"")</f>
        <v/>
      </c>
    </row>
    <row r="430" spans="1:10">
      <c r="C430" t="s">
        <v>303</v>
      </c>
      <c r="D430" s="1">
        <v>72</v>
      </c>
      <c r="E430" s="15">
        <v>3.8</v>
      </c>
      <c r="F430" s="2" t="str">
        <f>IFERROR(VLOOKUP($A430,data_exceedance!$A:$J,F$1,FALSE),"")</f>
        <v/>
      </c>
      <c r="G430" s="2" t="str">
        <f>IFERROR(VLOOKUP($A430,data_exceedance!$A:$J,G$1,FALSE),"")</f>
        <v/>
      </c>
      <c r="H430" s="2" t="str">
        <f>IFERROR(VLOOKUP($A430,data_exceedance!$A:$J,H$1,FALSE),"")</f>
        <v/>
      </c>
      <c r="I430" s="2" t="str">
        <f>IFERROR(VLOOKUP($A430,data_exceedance!$A:$J,I$1,FALSE),"")</f>
        <v/>
      </c>
      <c r="J430" s="2" t="str">
        <f>IFERROR(VLOOKUP($A430,data_exceedance!$A:$J,J$1,FALSE),"")</f>
        <v/>
      </c>
    </row>
    <row r="431" spans="1:10">
      <c r="C431" t="s">
        <v>8</v>
      </c>
      <c r="D431" s="1">
        <v>506</v>
      </c>
      <c r="E431" s="15">
        <v>26.7</v>
      </c>
      <c r="F431" s="2" t="str">
        <f>IFERROR(VLOOKUP($A431,data_exceedance!$A:$J,F$1,FALSE),"")</f>
        <v/>
      </c>
      <c r="G431" s="2" t="str">
        <f>IFERROR(VLOOKUP($A431,data_exceedance!$A:$J,G$1,FALSE),"")</f>
        <v/>
      </c>
      <c r="H431" s="2" t="str">
        <f>IFERROR(VLOOKUP($A431,data_exceedance!$A:$J,H$1,FALSE),"")</f>
        <v/>
      </c>
      <c r="I431" s="2" t="str">
        <f>IFERROR(VLOOKUP($A431,data_exceedance!$A:$J,I$1,FALSE),"")</f>
        <v/>
      </c>
      <c r="J431" s="2" t="str">
        <f>IFERROR(VLOOKUP($A431,data_exceedance!$A:$J,J$1,FALSE),"")</f>
        <v/>
      </c>
    </row>
    <row r="432" spans="1:10">
      <c r="C432" t="s">
        <v>307</v>
      </c>
      <c r="D432" s="1">
        <v>15</v>
      </c>
      <c r="E432" s="15">
        <v>0.8</v>
      </c>
      <c r="F432" s="2" t="str">
        <f>IFERROR(VLOOKUP($A432,data_exceedance!$A:$J,F$1,FALSE),"")</f>
        <v/>
      </c>
      <c r="G432" s="2" t="str">
        <f>IFERROR(VLOOKUP($A432,data_exceedance!$A:$J,G$1,FALSE),"")</f>
        <v/>
      </c>
      <c r="H432" s="2" t="str">
        <f>IFERROR(VLOOKUP($A432,data_exceedance!$A:$J,H$1,FALSE),"")</f>
        <v/>
      </c>
      <c r="I432" s="2" t="str">
        <f>IFERROR(VLOOKUP($A432,data_exceedance!$A:$J,I$1,FALSE),"")</f>
        <v/>
      </c>
      <c r="J432" s="2" t="str">
        <f>IFERROR(VLOOKUP($A432,data_exceedance!$A:$J,J$1,FALSE),"")</f>
        <v/>
      </c>
    </row>
    <row r="433" spans="1:10">
      <c r="C433" t="s">
        <v>306</v>
      </c>
      <c r="D433" s="1">
        <v>94</v>
      </c>
      <c r="F433" s="2" t="str">
        <f>IFERROR(VLOOKUP($A433,data_exceedance!$A:$J,F$1,FALSE),"")</f>
        <v/>
      </c>
      <c r="G433" s="2" t="str">
        <f>IFERROR(VLOOKUP($A433,data_exceedance!$A:$J,G$1,FALSE),"")</f>
        <v/>
      </c>
      <c r="H433" s="2" t="str">
        <f>IFERROR(VLOOKUP($A433,data_exceedance!$A:$J,H$1,FALSE),"")</f>
        <v/>
      </c>
      <c r="I433" s="2" t="str">
        <f>IFERROR(VLOOKUP($A433,data_exceedance!$A:$J,I$1,FALSE),"")</f>
        <v/>
      </c>
      <c r="J433" s="2" t="str">
        <f>IFERROR(VLOOKUP($A433,data_exceedance!$A:$J,J$1,FALSE),"")</f>
        <v/>
      </c>
    </row>
    <row r="434" spans="1:10">
      <c r="B434" t="s">
        <v>178</v>
      </c>
      <c r="D434" s="1">
        <v>1992</v>
      </c>
      <c r="E434" s="15">
        <v>99.9</v>
      </c>
      <c r="F434" s="2" t="str">
        <f>IFERROR(VLOOKUP($A434,data_exceedance!$A:$J,F$1,FALSE),"")</f>
        <v/>
      </c>
      <c r="G434" s="2" t="str">
        <f>IFERROR(VLOOKUP($A434,data_exceedance!$A:$J,G$1,FALSE),"")</f>
        <v/>
      </c>
      <c r="H434" s="2" t="str">
        <f>IFERROR(VLOOKUP($A434,data_exceedance!$A:$J,H$1,FALSE),"")</f>
        <v/>
      </c>
      <c r="I434" s="2" t="str">
        <f>IFERROR(VLOOKUP($A434,data_exceedance!$A:$J,I$1,FALSE),"")</f>
        <v/>
      </c>
      <c r="J434" s="2" t="str">
        <f>IFERROR(VLOOKUP($A434,data_exceedance!$A:$J,J$1,FALSE),"")</f>
        <v/>
      </c>
    </row>
    <row r="435" spans="1:10">
      <c r="F435" s="2" t="str">
        <f>IFERROR(VLOOKUP($A435,data_exceedance!$A:$J,F$1,FALSE),"")</f>
        <v/>
      </c>
      <c r="G435" s="2" t="str">
        <f>IFERROR(VLOOKUP($A435,data_exceedance!$A:$J,G$1,FALSE),"")</f>
        <v/>
      </c>
      <c r="H435" s="2" t="str">
        <f>IFERROR(VLOOKUP($A435,data_exceedance!$A:$J,H$1,FALSE),"")</f>
        <v/>
      </c>
      <c r="I435" s="2" t="str">
        <f>IFERROR(VLOOKUP($A435,data_exceedance!$A:$J,I$1,FALSE),"")</f>
        <v/>
      </c>
      <c r="J435" s="2" t="str">
        <f>IFERROR(VLOOKUP($A435,data_exceedance!$A:$J,J$1,FALSE),"")</f>
        <v/>
      </c>
    </row>
    <row r="436" spans="1:10">
      <c r="A436" s="2">
        <v>42</v>
      </c>
      <c r="B436" t="s">
        <v>44</v>
      </c>
      <c r="C436" t="s">
        <v>302</v>
      </c>
      <c r="D436" s="1">
        <v>24</v>
      </c>
      <c r="E436" s="15">
        <v>1.7</v>
      </c>
      <c r="F436" s="2">
        <f>IFERROR(VLOOKUP($A436,data_exceedance!$A:$J,F$1,FALSE),"")</f>
        <v>1083.0999999999999</v>
      </c>
      <c r="G436" s="2">
        <f>IFERROR(VLOOKUP($A436,data_exceedance!$A:$J,G$1,FALSE),"")</f>
        <v>1083.0999999999999</v>
      </c>
      <c r="H436" s="2">
        <f>IFERROR(VLOOKUP($A436,data_exceedance!$A:$J,H$1,FALSE),"")</f>
        <v>714</v>
      </c>
      <c r="I436" s="2">
        <f>IFERROR(VLOOKUP($A436,data_exceedance!$A:$J,I$1,FALSE),"")</f>
        <v>323</v>
      </c>
      <c r="J436" s="2">
        <f>IFERROR(VLOOKUP($A436,data_exceedance!$A:$J,J$1,FALSE),"")</f>
        <v>1842</v>
      </c>
    </row>
    <row r="437" spans="1:10">
      <c r="C437" t="s">
        <v>7</v>
      </c>
      <c r="D437" s="1">
        <v>85</v>
      </c>
      <c r="E437" s="15">
        <v>6</v>
      </c>
      <c r="F437" s="2" t="str">
        <f>IFERROR(VLOOKUP($A437,data_exceedance!$A:$J,F$1,FALSE),"")</f>
        <v/>
      </c>
      <c r="G437" s="2" t="str">
        <f>IFERROR(VLOOKUP($A437,data_exceedance!$A:$J,G$1,FALSE),"")</f>
        <v/>
      </c>
      <c r="H437" s="2" t="str">
        <f>IFERROR(VLOOKUP($A437,data_exceedance!$A:$J,H$1,FALSE),"")</f>
        <v/>
      </c>
      <c r="I437" s="2" t="str">
        <f>IFERROR(VLOOKUP($A437,data_exceedance!$A:$J,I$1,FALSE),"")</f>
        <v/>
      </c>
      <c r="J437" s="2" t="str">
        <f>IFERROR(VLOOKUP($A437,data_exceedance!$A:$J,J$1,FALSE),"")</f>
        <v/>
      </c>
    </row>
    <row r="438" spans="1:10">
      <c r="C438" t="s">
        <v>6</v>
      </c>
      <c r="D438" s="1">
        <v>34</v>
      </c>
      <c r="E438" s="15">
        <v>2.4</v>
      </c>
      <c r="F438" s="2" t="str">
        <f>IFERROR(VLOOKUP($A438,data_exceedance!$A:$J,F$1,FALSE),"")</f>
        <v/>
      </c>
      <c r="G438" s="2" t="str">
        <f>IFERROR(VLOOKUP($A438,data_exceedance!$A:$J,G$1,FALSE),"")</f>
        <v/>
      </c>
      <c r="H438" s="2" t="str">
        <f>IFERROR(VLOOKUP($A438,data_exceedance!$A:$J,H$1,FALSE),"")</f>
        <v/>
      </c>
      <c r="I438" s="2" t="str">
        <f>IFERROR(VLOOKUP($A438,data_exceedance!$A:$J,I$1,FALSE),"")</f>
        <v/>
      </c>
      <c r="J438" s="2" t="str">
        <f>IFERROR(VLOOKUP($A438,data_exceedance!$A:$J,J$1,FALSE),"")</f>
        <v/>
      </c>
    </row>
    <row r="439" spans="1:10">
      <c r="C439" t="s">
        <v>305</v>
      </c>
      <c r="D439" s="1">
        <v>16</v>
      </c>
      <c r="E439" s="15">
        <v>1.1000000000000001</v>
      </c>
      <c r="F439" s="2" t="str">
        <f>IFERROR(VLOOKUP($A439,data_exceedance!$A:$J,F$1,FALSE),"")</f>
        <v/>
      </c>
      <c r="G439" s="2" t="str">
        <f>IFERROR(VLOOKUP($A439,data_exceedance!$A:$J,G$1,FALSE),"")</f>
        <v/>
      </c>
      <c r="H439" s="2" t="str">
        <f>IFERROR(VLOOKUP($A439,data_exceedance!$A:$J,H$1,FALSE),"")</f>
        <v/>
      </c>
      <c r="I439" s="2" t="str">
        <f>IFERROR(VLOOKUP($A439,data_exceedance!$A:$J,I$1,FALSE),"")</f>
        <v/>
      </c>
      <c r="J439" s="2" t="str">
        <f>IFERROR(VLOOKUP($A439,data_exceedance!$A:$J,J$1,FALSE),"")</f>
        <v/>
      </c>
    </row>
    <row r="440" spans="1:10">
      <c r="C440" t="s">
        <v>301</v>
      </c>
      <c r="D440" s="1">
        <v>693</v>
      </c>
      <c r="E440" s="15">
        <v>48.5</v>
      </c>
      <c r="F440" s="2" t="str">
        <f>IFERROR(VLOOKUP($A440,data_exceedance!$A:$J,F$1,FALSE),"")</f>
        <v/>
      </c>
      <c r="G440" s="2" t="str">
        <f>IFERROR(VLOOKUP($A440,data_exceedance!$A:$J,G$1,FALSE),"")</f>
        <v/>
      </c>
      <c r="H440" s="2" t="str">
        <f>IFERROR(VLOOKUP($A440,data_exceedance!$A:$J,H$1,FALSE),"")</f>
        <v/>
      </c>
      <c r="I440" s="2" t="str">
        <f>IFERROR(VLOOKUP($A440,data_exceedance!$A:$J,I$1,FALSE),"")</f>
        <v/>
      </c>
      <c r="J440" s="2" t="str">
        <f>IFERROR(VLOOKUP($A440,data_exceedance!$A:$J,J$1,FALSE),"")</f>
        <v/>
      </c>
    </row>
    <row r="441" spans="1:10">
      <c r="C441" t="s">
        <v>304</v>
      </c>
      <c r="D441" s="1">
        <v>7</v>
      </c>
      <c r="E441" s="15">
        <v>0.5</v>
      </c>
      <c r="F441" s="2" t="str">
        <f>IFERROR(VLOOKUP($A441,data_exceedance!$A:$J,F$1,FALSE),"")</f>
        <v/>
      </c>
      <c r="G441" s="2" t="str">
        <f>IFERROR(VLOOKUP($A441,data_exceedance!$A:$J,G$1,FALSE),"")</f>
        <v/>
      </c>
      <c r="H441" s="2" t="str">
        <f>IFERROR(VLOOKUP($A441,data_exceedance!$A:$J,H$1,FALSE),"")</f>
        <v/>
      </c>
      <c r="I441" s="2" t="str">
        <f>IFERROR(VLOOKUP($A441,data_exceedance!$A:$J,I$1,FALSE),"")</f>
        <v/>
      </c>
      <c r="J441" s="2" t="str">
        <f>IFERROR(VLOOKUP($A441,data_exceedance!$A:$J,J$1,FALSE),"")</f>
        <v/>
      </c>
    </row>
    <row r="442" spans="1:10">
      <c r="C442" t="s">
        <v>303</v>
      </c>
      <c r="D442" s="1">
        <v>57</v>
      </c>
      <c r="E442" s="15">
        <v>4</v>
      </c>
      <c r="F442" s="2" t="str">
        <f>IFERROR(VLOOKUP($A442,data_exceedance!$A:$J,F$1,FALSE),"")</f>
        <v/>
      </c>
      <c r="G442" s="2" t="str">
        <f>IFERROR(VLOOKUP($A442,data_exceedance!$A:$J,G$1,FALSE),"")</f>
        <v/>
      </c>
      <c r="H442" s="2" t="str">
        <f>IFERROR(VLOOKUP($A442,data_exceedance!$A:$J,H$1,FALSE),"")</f>
        <v/>
      </c>
      <c r="I442" s="2" t="str">
        <f>IFERROR(VLOOKUP($A442,data_exceedance!$A:$J,I$1,FALSE),"")</f>
        <v/>
      </c>
      <c r="J442" s="2" t="str">
        <f>IFERROR(VLOOKUP($A442,data_exceedance!$A:$J,J$1,FALSE),"")</f>
        <v/>
      </c>
    </row>
    <row r="443" spans="1:10">
      <c r="C443" t="s">
        <v>8</v>
      </c>
      <c r="D443" s="1">
        <v>499</v>
      </c>
      <c r="E443" s="15">
        <v>34.9</v>
      </c>
      <c r="F443" s="2" t="str">
        <f>IFERROR(VLOOKUP($A443,data_exceedance!$A:$J,F$1,FALSE),"")</f>
        <v/>
      </c>
      <c r="G443" s="2" t="str">
        <f>IFERROR(VLOOKUP($A443,data_exceedance!$A:$J,G$1,FALSE),"")</f>
        <v/>
      </c>
      <c r="H443" s="2" t="str">
        <f>IFERROR(VLOOKUP($A443,data_exceedance!$A:$J,H$1,FALSE),"")</f>
        <v/>
      </c>
      <c r="I443" s="2" t="str">
        <f>IFERROR(VLOOKUP($A443,data_exceedance!$A:$J,I$1,FALSE),"")</f>
        <v/>
      </c>
      <c r="J443" s="2" t="str">
        <f>IFERROR(VLOOKUP($A443,data_exceedance!$A:$J,J$1,FALSE),"")</f>
        <v/>
      </c>
    </row>
    <row r="444" spans="1:10">
      <c r="C444" t="s">
        <v>307</v>
      </c>
      <c r="D444" s="1">
        <v>13</v>
      </c>
      <c r="E444" s="15">
        <v>0.9</v>
      </c>
      <c r="F444" s="2" t="str">
        <f>IFERROR(VLOOKUP($A444,data_exceedance!$A:$J,F$1,FALSE),"")</f>
        <v/>
      </c>
      <c r="G444" s="2" t="str">
        <f>IFERROR(VLOOKUP($A444,data_exceedance!$A:$J,G$1,FALSE),"")</f>
        <v/>
      </c>
      <c r="H444" s="2" t="str">
        <f>IFERROR(VLOOKUP($A444,data_exceedance!$A:$J,H$1,FALSE),"")</f>
        <v/>
      </c>
      <c r="I444" s="2" t="str">
        <f>IFERROR(VLOOKUP($A444,data_exceedance!$A:$J,I$1,FALSE),"")</f>
        <v/>
      </c>
      <c r="J444" s="2" t="str">
        <f>IFERROR(VLOOKUP($A444,data_exceedance!$A:$J,J$1,FALSE),"")</f>
        <v/>
      </c>
    </row>
    <row r="445" spans="1:10">
      <c r="C445" t="s">
        <v>306</v>
      </c>
      <c r="D445" s="1">
        <v>92</v>
      </c>
      <c r="F445" s="2" t="str">
        <f>IFERROR(VLOOKUP($A445,data_exceedance!$A:$J,F$1,FALSE),"")</f>
        <v/>
      </c>
      <c r="G445" s="2" t="str">
        <f>IFERROR(VLOOKUP($A445,data_exceedance!$A:$J,G$1,FALSE),"")</f>
        <v/>
      </c>
      <c r="H445" s="2" t="str">
        <f>IFERROR(VLOOKUP($A445,data_exceedance!$A:$J,H$1,FALSE),"")</f>
        <v/>
      </c>
      <c r="I445" s="2" t="str">
        <f>IFERROR(VLOOKUP($A445,data_exceedance!$A:$J,I$1,FALSE),"")</f>
        <v/>
      </c>
      <c r="J445" s="2" t="str">
        <f>IFERROR(VLOOKUP($A445,data_exceedance!$A:$J,J$1,FALSE),"")</f>
        <v/>
      </c>
    </row>
    <row r="446" spans="1:10">
      <c r="B446" t="s">
        <v>179</v>
      </c>
      <c r="D446" s="1">
        <v>1520</v>
      </c>
      <c r="E446" s="15">
        <v>100</v>
      </c>
      <c r="F446" s="2" t="str">
        <f>IFERROR(VLOOKUP($A446,data_exceedance!$A:$J,F$1,FALSE),"")</f>
        <v/>
      </c>
      <c r="G446" s="2" t="str">
        <f>IFERROR(VLOOKUP($A446,data_exceedance!$A:$J,G$1,FALSE),"")</f>
        <v/>
      </c>
      <c r="H446" s="2" t="str">
        <f>IFERROR(VLOOKUP($A446,data_exceedance!$A:$J,H$1,FALSE),"")</f>
        <v/>
      </c>
      <c r="I446" s="2" t="str">
        <f>IFERROR(VLOOKUP($A446,data_exceedance!$A:$J,I$1,FALSE),"")</f>
        <v/>
      </c>
      <c r="J446" s="2" t="str">
        <f>IFERROR(VLOOKUP($A446,data_exceedance!$A:$J,J$1,FALSE),"")</f>
        <v/>
      </c>
    </row>
    <row r="447" spans="1:10">
      <c r="F447" s="2" t="str">
        <f>IFERROR(VLOOKUP($A447,data_exceedance!$A:$J,F$1,FALSE),"")</f>
        <v/>
      </c>
      <c r="G447" s="2" t="str">
        <f>IFERROR(VLOOKUP($A447,data_exceedance!$A:$J,G$1,FALSE),"")</f>
        <v/>
      </c>
      <c r="H447" s="2" t="str">
        <f>IFERROR(VLOOKUP($A447,data_exceedance!$A:$J,H$1,FALSE),"")</f>
        <v/>
      </c>
      <c r="I447" s="2" t="str">
        <f>IFERROR(VLOOKUP($A447,data_exceedance!$A:$J,I$1,FALSE),"")</f>
        <v/>
      </c>
      <c r="J447" s="2" t="str">
        <f>IFERROR(VLOOKUP($A447,data_exceedance!$A:$J,J$1,FALSE),"")</f>
        <v/>
      </c>
    </row>
    <row r="448" spans="1:10">
      <c r="A448" s="2">
        <v>43</v>
      </c>
      <c r="B448" t="s">
        <v>45</v>
      </c>
      <c r="C448" t="s">
        <v>302</v>
      </c>
      <c r="D448" s="1">
        <v>22</v>
      </c>
      <c r="E448" s="15">
        <v>1.6</v>
      </c>
      <c r="F448" s="2">
        <f>IFERROR(VLOOKUP($A448,data_exceedance!$A:$J,F$1,FALSE),"")</f>
        <v>384.2</v>
      </c>
      <c r="G448" s="2">
        <f>IFERROR(VLOOKUP($A448,data_exceedance!$A:$J,G$1,FALSE),"")</f>
        <v>384.2</v>
      </c>
      <c r="H448" s="2">
        <f>IFERROR(VLOOKUP($A448,data_exceedance!$A:$J,H$1,FALSE),"")</f>
        <v>500</v>
      </c>
      <c r="I448" s="2">
        <f>IFERROR(VLOOKUP($A448,data_exceedance!$A:$J,I$1,FALSE),"")</f>
        <v>969</v>
      </c>
      <c r="J448" s="2">
        <f>IFERROR(VLOOKUP($A448,data_exceedance!$A:$J,J$1,FALSE),"")</f>
        <v>2132</v>
      </c>
    </row>
    <row r="449" spans="1:10">
      <c r="C449" t="s">
        <v>7</v>
      </c>
      <c r="D449" s="1">
        <v>87</v>
      </c>
      <c r="E449" s="15">
        <v>6.2</v>
      </c>
      <c r="F449" s="2" t="str">
        <f>IFERROR(VLOOKUP($A449,data_exceedance!$A:$J,F$1,FALSE),"")</f>
        <v/>
      </c>
      <c r="G449" s="2" t="str">
        <f>IFERROR(VLOOKUP($A449,data_exceedance!$A:$J,G$1,FALSE),"")</f>
        <v/>
      </c>
      <c r="H449" s="2" t="str">
        <f>IFERROR(VLOOKUP($A449,data_exceedance!$A:$J,H$1,FALSE),"")</f>
        <v/>
      </c>
      <c r="I449" s="2" t="str">
        <f>IFERROR(VLOOKUP($A449,data_exceedance!$A:$J,I$1,FALSE),"")</f>
        <v/>
      </c>
      <c r="J449" s="2" t="str">
        <f>IFERROR(VLOOKUP($A449,data_exceedance!$A:$J,J$1,FALSE),"")</f>
        <v/>
      </c>
    </row>
    <row r="450" spans="1:10">
      <c r="C450" t="s">
        <v>6</v>
      </c>
      <c r="D450" s="1">
        <v>30</v>
      </c>
      <c r="E450" s="15">
        <v>2.2000000000000002</v>
      </c>
      <c r="F450" s="2" t="str">
        <f>IFERROR(VLOOKUP($A450,data_exceedance!$A:$J,F$1,FALSE),"")</f>
        <v/>
      </c>
      <c r="G450" s="2" t="str">
        <f>IFERROR(VLOOKUP($A450,data_exceedance!$A:$J,G$1,FALSE),"")</f>
        <v/>
      </c>
      <c r="H450" s="2" t="str">
        <f>IFERROR(VLOOKUP($A450,data_exceedance!$A:$J,H$1,FALSE),"")</f>
        <v/>
      </c>
      <c r="I450" s="2" t="str">
        <f>IFERROR(VLOOKUP($A450,data_exceedance!$A:$J,I$1,FALSE),"")</f>
        <v/>
      </c>
      <c r="J450" s="2" t="str">
        <f>IFERROR(VLOOKUP($A450,data_exceedance!$A:$J,J$1,FALSE),"")</f>
        <v/>
      </c>
    </row>
    <row r="451" spans="1:10">
      <c r="C451" t="s">
        <v>305</v>
      </c>
      <c r="D451" s="1">
        <v>17</v>
      </c>
      <c r="E451" s="15">
        <v>1.2</v>
      </c>
      <c r="F451" s="2" t="str">
        <f>IFERROR(VLOOKUP($A451,data_exceedance!$A:$J,F$1,FALSE),"")</f>
        <v/>
      </c>
      <c r="G451" s="2" t="str">
        <f>IFERROR(VLOOKUP($A451,data_exceedance!$A:$J,G$1,FALSE),"")</f>
        <v/>
      </c>
      <c r="H451" s="2" t="str">
        <f>IFERROR(VLOOKUP($A451,data_exceedance!$A:$J,H$1,FALSE),"")</f>
        <v/>
      </c>
      <c r="I451" s="2" t="str">
        <f>IFERROR(VLOOKUP($A451,data_exceedance!$A:$J,I$1,FALSE),"")</f>
        <v/>
      </c>
      <c r="J451" s="2" t="str">
        <f>IFERROR(VLOOKUP($A451,data_exceedance!$A:$J,J$1,FALSE),"")</f>
        <v/>
      </c>
    </row>
    <row r="452" spans="1:10">
      <c r="C452" t="s">
        <v>301</v>
      </c>
      <c r="D452" s="1">
        <v>689</v>
      </c>
      <c r="E452" s="15">
        <v>49</v>
      </c>
      <c r="F452" s="2" t="str">
        <f>IFERROR(VLOOKUP($A452,data_exceedance!$A:$J,F$1,FALSE),"")</f>
        <v/>
      </c>
      <c r="G452" s="2" t="str">
        <f>IFERROR(VLOOKUP($A452,data_exceedance!$A:$J,G$1,FALSE),"")</f>
        <v/>
      </c>
      <c r="H452" s="2" t="str">
        <f>IFERROR(VLOOKUP($A452,data_exceedance!$A:$J,H$1,FALSE),"")</f>
        <v/>
      </c>
      <c r="I452" s="2" t="str">
        <f>IFERROR(VLOOKUP($A452,data_exceedance!$A:$J,I$1,FALSE),"")</f>
        <v/>
      </c>
      <c r="J452" s="2" t="str">
        <f>IFERROR(VLOOKUP($A452,data_exceedance!$A:$J,J$1,FALSE),"")</f>
        <v/>
      </c>
    </row>
    <row r="453" spans="1:10">
      <c r="C453" t="s">
        <v>304</v>
      </c>
      <c r="D453" s="1">
        <v>7</v>
      </c>
      <c r="E453" s="15">
        <v>0.5</v>
      </c>
      <c r="F453" s="2" t="str">
        <f>IFERROR(VLOOKUP($A453,data_exceedance!$A:$J,F$1,FALSE),"")</f>
        <v/>
      </c>
      <c r="G453" s="2" t="str">
        <f>IFERROR(VLOOKUP($A453,data_exceedance!$A:$J,G$1,FALSE),"")</f>
        <v/>
      </c>
      <c r="H453" s="2" t="str">
        <f>IFERROR(VLOOKUP($A453,data_exceedance!$A:$J,H$1,FALSE),"")</f>
        <v/>
      </c>
      <c r="I453" s="2" t="str">
        <f>IFERROR(VLOOKUP($A453,data_exceedance!$A:$J,I$1,FALSE),"")</f>
        <v/>
      </c>
      <c r="J453" s="2" t="str">
        <f>IFERROR(VLOOKUP($A453,data_exceedance!$A:$J,J$1,FALSE),"")</f>
        <v/>
      </c>
    </row>
    <row r="454" spans="1:10">
      <c r="C454" t="s">
        <v>303</v>
      </c>
      <c r="D454" s="1">
        <v>59</v>
      </c>
      <c r="E454" s="15">
        <v>4.2</v>
      </c>
      <c r="F454" s="2" t="str">
        <f>IFERROR(VLOOKUP($A454,data_exceedance!$A:$J,F$1,FALSE),"")</f>
        <v/>
      </c>
      <c r="G454" s="2" t="str">
        <f>IFERROR(VLOOKUP($A454,data_exceedance!$A:$J,G$1,FALSE),"")</f>
        <v/>
      </c>
      <c r="H454" s="2" t="str">
        <f>IFERROR(VLOOKUP($A454,data_exceedance!$A:$J,H$1,FALSE),"")</f>
        <v/>
      </c>
      <c r="I454" s="2" t="str">
        <f>IFERROR(VLOOKUP($A454,data_exceedance!$A:$J,I$1,FALSE),"")</f>
        <v/>
      </c>
      <c r="J454" s="2" t="str">
        <f>IFERROR(VLOOKUP($A454,data_exceedance!$A:$J,J$1,FALSE),"")</f>
        <v/>
      </c>
    </row>
    <row r="455" spans="1:10">
      <c r="C455" t="s">
        <v>8</v>
      </c>
      <c r="D455" s="1">
        <v>483</v>
      </c>
      <c r="E455" s="15">
        <v>34.4</v>
      </c>
      <c r="F455" s="2" t="str">
        <f>IFERROR(VLOOKUP($A455,data_exceedance!$A:$J,F$1,FALSE),"")</f>
        <v/>
      </c>
      <c r="G455" s="2" t="str">
        <f>IFERROR(VLOOKUP($A455,data_exceedance!$A:$J,G$1,FALSE),"")</f>
        <v/>
      </c>
      <c r="H455" s="2" t="str">
        <f>IFERROR(VLOOKUP($A455,data_exceedance!$A:$J,H$1,FALSE),"")</f>
        <v/>
      </c>
      <c r="I455" s="2" t="str">
        <f>IFERROR(VLOOKUP($A455,data_exceedance!$A:$J,I$1,FALSE),"")</f>
        <v/>
      </c>
      <c r="J455" s="2" t="str">
        <f>IFERROR(VLOOKUP($A455,data_exceedance!$A:$J,J$1,FALSE),"")</f>
        <v/>
      </c>
    </row>
    <row r="456" spans="1:10">
      <c r="C456" t="s">
        <v>307</v>
      </c>
      <c r="D456" s="1">
        <v>12</v>
      </c>
      <c r="E456" s="15">
        <v>0.9</v>
      </c>
      <c r="F456" s="2" t="str">
        <f>IFERROR(VLOOKUP($A456,data_exceedance!$A:$J,F$1,FALSE),"")</f>
        <v/>
      </c>
      <c r="G456" s="2" t="str">
        <f>IFERROR(VLOOKUP($A456,data_exceedance!$A:$J,G$1,FALSE),"")</f>
        <v/>
      </c>
      <c r="H456" s="2" t="str">
        <f>IFERROR(VLOOKUP($A456,data_exceedance!$A:$J,H$1,FALSE),"")</f>
        <v/>
      </c>
      <c r="I456" s="2" t="str">
        <f>IFERROR(VLOOKUP($A456,data_exceedance!$A:$J,I$1,FALSE),"")</f>
        <v/>
      </c>
      <c r="J456" s="2" t="str">
        <f>IFERROR(VLOOKUP($A456,data_exceedance!$A:$J,J$1,FALSE),"")</f>
        <v/>
      </c>
    </row>
    <row r="457" spans="1:10">
      <c r="C457" t="s">
        <v>306</v>
      </c>
      <c r="D457" s="1">
        <v>90</v>
      </c>
      <c r="F457" s="2" t="str">
        <f>IFERROR(VLOOKUP($A457,data_exceedance!$A:$J,F$1,FALSE),"")</f>
        <v/>
      </c>
      <c r="G457" s="2" t="str">
        <f>IFERROR(VLOOKUP($A457,data_exceedance!$A:$J,G$1,FALSE),"")</f>
        <v/>
      </c>
      <c r="H457" s="2" t="str">
        <f>IFERROR(VLOOKUP($A457,data_exceedance!$A:$J,H$1,FALSE),"")</f>
        <v/>
      </c>
      <c r="I457" s="2" t="str">
        <f>IFERROR(VLOOKUP($A457,data_exceedance!$A:$J,I$1,FALSE),"")</f>
        <v/>
      </c>
      <c r="J457" s="2" t="str">
        <f>IFERROR(VLOOKUP($A457,data_exceedance!$A:$J,J$1,FALSE),"")</f>
        <v/>
      </c>
    </row>
    <row r="458" spans="1:10">
      <c r="B458" t="s">
        <v>180</v>
      </c>
      <c r="D458" s="1">
        <v>1496</v>
      </c>
      <c r="E458" s="15">
        <v>100.20000000000002</v>
      </c>
      <c r="F458" s="2" t="str">
        <f>IFERROR(VLOOKUP($A458,data_exceedance!$A:$J,F$1,FALSE),"")</f>
        <v/>
      </c>
      <c r="G458" s="2" t="str">
        <f>IFERROR(VLOOKUP($A458,data_exceedance!$A:$J,G$1,FALSE),"")</f>
        <v/>
      </c>
      <c r="H458" s="2" t="str">
        <f>IFERROR(VLOOKUP($A458,data_exceedance!$A:$J,H$1,FALSE),"")</f>
        <v/>
      </c>
      <c r="I458" s="2" t="str">
        <f>IFERROR(VLOOKUP($A458,data_exceedance!$A:$J,I$1,FALSE),"")</f>
        <v/>
      </c>
      <c r="J458" s="2" t="str">
        <f>IFERROR(VLOOKUP($A458,data_exceedance!$A:$J,J$1,FALSE),"")</f>
        <v/>
      </c>
    </row>
    <row r="459" spans="1:10">
      <c r="F459" s="2" t="str">
        <f>IFERROR(VLOOKUP($A459,data_exceedance!$A:$J,F$1,FALSE),"")</f>
        <v/>
      </c>
      <c r="G459" s="2" t="str">
        <f>IFERROR(VLOOKUP($A459,data_exceedance!$A:$J,G$1,FALSE),"")</f>
        <v/>
      </c>
      <c r="H459" s="2" t="str">
        <f>IFERROR(VLOOKUP($A459,data_exceedance!$A:$J,H$1,FALSE),"")</f>
        <v/>
      </c>
      <c r="I459" s="2" t="str">
        <f>IFERROR(VLOOKUP($A459,data_exceedance!$A:$J,I$1,FALSE),"")</f>
        <v/>
      </c>
      <c r="J459" s="2" t="str">
        <f>IFERROR(VLOOKUP($A459,data_exceedance!$A:$J,J$1,FALSE),"")</f>
        <v/>
      </c>
    </row>
    <row r="460" spans="1:10">
      <c r="A460" s="2">
        <v>44</v>
      </c>
      <c r="B460" t="s">
        <v>46</v>
      </c>
      <c r="C460" t="s">
        <v>302</v>
      </c>
      <c r="D460" s="1">
        <v>26</v>
      </c>
      <c r="E460" s="15">
        <v>1.5</v>
      </c>
      <c r="F460" s="2">
        <f>IFERROR(VLOOKUP($A460,data_exceedance!$A:$J,F$1,FALSE),"")</f>
        <v>87.4</v>
      </c>
      <c r="G460" s="2">
        <f>IFERROR(VLOOKUP($A460,data_exceedance!$A:$J,G$1,FALSE),"")</f>
        <v>87.4</v>
      </c>
      <c r="H460" s="2">
        <f>IFERROR(VLOOKUP($A460,data_exceedance!$A:$J,H$1,FALSE),"")</f>
        <v>714</v>
      </c>
      <c r="I460" s="2">
        <f>IFERROR(VLOOKUP($A460,data_exceedance!$A:$J,I$1,FALSE),"")</f>
        <v>708</v>
      </c>
      <c r="J460" s="2">
        <f>IFERROR(VLOOKUP($A460,data_exceedance!$A:$J,J$1,FALSE),"")</f>
        <v>1690</v>
      </c>
    </row>
    <row r="461" spans="1:10">
      <c r="C461" t="s">
        <v>7</v>
      </c>
      <c r="D461" s="1">
        <v>130</v>
      </c>
      <c r="E461" s="15">
        <v>7.4</v>
      </c>
      <c r="F461" s="2" t="str">
        <f>IFERROR(VLOOKUP($A461,data_exceedance!$A:$J,F$1,FALSE),"")</f>
        <v/>
      </c>
      <c r="G461" s="2" t="str">
        <f>IFERROR(VLOOKUP($A461,data_exceedance!$A:$J,G$1,FALSE),"")</f>
        <v/>
      </c>
      <c r="H461" s="2" t="str">
        <f>IFERROR(VLOOKUP($A461,data_exceedance!$A:$J,H$1,FALSE),"")</f>
        <v/>
      </c>
      <c r="I461" s="2" t="str">
        <f>IFERROR(VLOOKUP($A461,data_exceedance!$A:$J,I$1,FALSE),"")</f>
        <v/>
      </c>
      <c r="J461" s="2" t="str">
        <f>IFERROR(VLOOKUP($A461,data_exceedance!$A:$J,J$1,FALSE),"")</f>
        <v/>
      </c>
    </row>
    <row r="462" spans="1:10">
      <c r="C462" t="s">
        <v>6</v>
      </c>
      <c r="D462" s="1">
        <v>35</v>
      </c>
      <c r="E462" s="15">
        <v>2</v>
      </c>
      <c r="F462" s="2" t="str">
        <f>IFERROR(VLOOKUP($A462,data_exceedance!$A:$J,F$1,FALSE),"")</f>
        <v/>
      </c>
      <c r="G462" s="2" t="str">
        <f>IFERROR(VLOOKUP($A462,data_exceedance!$A:$J,G$1,FALSE),"")</f>
        <v/>
      </c>
      <c r="H462" s="2" t="str">
        <f>IFERROR(VLOOKUP($A462,data_exceedance!$A:$J,H$1,FALSE),"")</f>
        <v/>
      </c>
      <c r="I462" s="2" t="str">
        <f>IFERROR(VLOOKUP($A462,data_exceedance!$A:$J,I$1,FALSE),"")</f>
        <v/>
      </c>
      <c r="J462" s="2" t="str">
        <f>IFERROR(VLOOKUP($A462,data_exceedance!$A:$J,J$1,FALSE),"")</f>
        <v/>
      </c>
    </row>
    <row r="463" spans="1:10">
      <c r="C463" t="s">
        <v>305</v>
      </c>
      <c r="D463" s="1">
        <v>18</v>
      </c>
      <c r="E463" s="15">
        <v>1</v>
      </c>
      <c r="F463" s="2" t="str">
        <f>IFERROR(VLOOKUP($A463,data_exceedance!$A:$J,F$1,FALSE),"")</f>
        <v/>
      </c>
      <c r="G463" s="2" t="str">
        <f>IFERROR(VLOOKUP($A463,data_exceedance!$A:$J,G$1,FALSE),"")</f>
        <v/>
      </c>
      <c r="H463" s="2" t="str">
        <f>IFERROR(VLOOKUP($A463,data_exceedance!$A:$J,H$1,FALSE),"")</f>
        <v/>
      </c>
      <c r="I463" s="2" t="str">
        <f>IFERROR(VLOOKUP($A463,data_exceedance!$A:$J,I$1,FALSE),"")</f>
        <v/>
      </c>
      <c r="J463" s="2" t="str">
        <f>IFERROR(VLOOKUP($A463,data_exceedance!$A:$J,J$1,FALSE),"")</f>
        <v/>
      </c>
    </row>
    <row r="464" spans="1:10">
      <c r="C464" t="s">
        <v>301</v>
      </c>
      <c r="D464" s="1">
        <v>860</v>
      </c>
      <c r="E464" s="15">
        <v>49.5</v>
      </c>
      <c r="F464" s="2" t="str">
        <f>IFERROR(VLOOKUP($A464,data_exceedance!$A:$J,F$1,FALSE),"")</f>
        <v/>
      </c>
      <c r="G464" s="2" t="str">
        <f>IFERROR(VLOOKUP($A464,data_exceedance!$A:$J,G$1,FALSE),"")</f>
        <v/>
      </c>
      <c r="H464" s="2" t="str">
        <f>IFERROR(VLOOKUP($A464,data_exceedance!$A:$J,H$1,FALSE),"")</f>
        <v/>
      </c>
      <c r="I464" s="2" t="str">
        <f>IFERROR(VLOOKUP($A464,data_exceedance!$A:$J,I$1,FALSE),"")</f>
        <v/>
      </c>
      <c r="J464" s="2" t="str">
        <f>IFERROR(VLOOKUP($A464,data_exceedance!$A:$J,J$1,FALSE),"")</f>
        <v/>
      </c>
    </row>
    <row r="465" spans="1:10">
      <c r="C465" t="s">
        <v>304</v>
      </c>
      <c r="D465" s="1">
        <v>7</v>
      </c>
      <c r="E465" s="15">
        <v>0.4</v>
      </c>
      <c r="F465" s="2" t="str">
        <f>IFERROR(VLOOKUP($A465,data_exceedance!$A:$J,F$1,FALSE),"")</f>
        <v/>
      </c>
      <c r="G465" s="2" t="str">
        <f>IFERROR(VLOOKUP($A465,data_exceedance!$A:$J,G$1,FALSE),"")</f>
        <v/>
      </c>
      <c r="H465" s="2" t="str">
        <f>IFERROR(VLOOKUP($A465,data_exceedance!$A:$J,H$1,FALSE),"")</f>
        <v/>
      </c>
      <c r="I465" s="2" t="str">
        <f>IFERROR(VLOOKUP($A465,data_exceedance!$A:$J,I$1,FALSE),"")</f>
        <v/>
      </c>
      <c r="J465" s="2" t="str">
        <f>IFERROR(VLOOKUP($A465,data_exceedance!$A:$J,J$1,FALSE),"")</f>
        <v/>
      </c>
    </row>
    <row r="466" spans="1:10">
      <c r="C466" t="s">
        <v>303</v>
      </c>
      <c r="D466" s="1">
        <v>72</v>
      </c>
      <c r="E466" s="15">
        <v>4.2</v>
      </c>
      <c r="F466" s="2" t="str">
        <f>IFERROR(VLOOKUP($A466,data_exceedance!$A:$J,F$1,FALSE),"")</f>
        <v/>
      </c>
      <c r="G466" s="2" t="str">
        <f>IFERROR(VLOOKUP($A466,data_exceedance!$A:$J,G$1,FALSE),"")</f>
        <v/>
      </c>
      <c r="H466" s="2" t="str">
        <f>IFERROR(VLOOKUP($A466,data_exceedance!$A:$J,H$1,FALSE),"")</f>
        <v/>
      </c>
      <c r="I466" s="2" t="str">
        <f>IFERROR(VLOOKUP($A466,data_exceedance!$A:$J,I$1,FALSE),"")</f>
        <v/>
      </c>
      <c r="J466" s="2" t="str">
        <f>IFERROR(VLOOKUP($A466,data_exceedance!$A:$J,J$1,FALSE),"")</f>
        <v/>
      </c>
    </row>
    <row r="467" spans="1:10">
      <c r="C467" t="s">
        <v>8</v>
      </c>
      <c r="D467" s="1">
        <v>577</v>
      </c>
      <c r="E467" s="15">
        <v>33.200000000000003</v>
      </c>
      <c r="F467" s="2" t="str">
        <f>IFERROR(VLOOKUP($A467,data_exceedance!$A:$J,F$1,FALSE),"")</f>
        <v/>
      </c>
      <c r="G467" s="2" t="str">
        <f>IFERROR(VLOOKUP($A467,data_exceedance!$A:$J,G$1,FALSE),"")</f>
        <v/>
      </c>
      <c r="H467" s="2" t="str">
        <f>IFERROR(VLOOKUP($A467,data_exceedance!$A:$J,H$1,FALSE),"")</f>
        <v/>
      </c>
      <c r="I467" s="2" t="str">
        <f>IFERROR(VLOOKUP($A467,data_exceedance!$A:$J,I$1,FALSE),"")</f>
        <v/>
      </c>
      <c r="J467" s="2" t="str">
        <f>IFERROR(VLOOKUP($A467,data_exceedance!$A:$J,J$1,FALSE),"")</f>
        <v/>
      </c>
    </row>
    <row r="468" spans="1:10">
      <c r="C468" t="s">
        <v>307</v>
      </c>
      <c r="D468" s="1">
        <v>13</v>
      </c>
      <c r="E468" s="15">
        <v>0.7</v>
      </c>
      <c r="F468" s="2" t="str">
        <f>IFERROR(VLOOKUP($A468,data_exceedance!$A:$J,F$1,FALSE),"")</f>
        <v/>
      </c>
      <c r="G468" s="2" t="str">
        <f>IFERROR(VLOOKUP($A468,data_exceedance!$A:$J,G$1,FALSE),"")</f>
        <v/>
      </c>
      <c r="H468" s="2" t="str">
        <f>IFERROR(VLOOKUP($A468,data_exceedance!$A:$J,H$1,FALSE),"")</f>
        <v/>
      </c>
      <c r="I468" s="2" t="str">
        <f>IFERROR(VLOOKUP($A468,data_exceedance!$A:$J,I$1,FALSE),"")</f>
        <v/>
      </c>
      <c r="J468" s="2" t="str">
        <f>IFERROR(VLOOKUP($A468,data_exceedance!$A:$J,J$1,FALSE),"")</f>
        <v/>
      </c>
    </row>
    <row r="469" spans="1:10">
      <c r="C469" t="s">
        <v>306</v>
      </c>
      <c r="D469" s="1">
        <v>94</v>
      </c>
      <c r="F469" s="2" t="str">
        <f>IFERROR(VLOOKUP($A469,data_exceedance!$A:$J,F$1,FALSE),"")</f>
        <v/>
      </c>
      <c r="G469" s="2" t="str">
        <f>IFERROR(VLOOKUP($A469,data_exceedance!$A:$J,G$1,FALSE),"")</f>
        <v/>
      </c>
      <c r="H469" s="2" t="str">
        <f>IFERROR(VLOOKUP($A469,data_exceedance!$A:$J,H$1,FALSE),"")</f>
        <v/>
      </c>
      <c r="I469" s="2" t="str">
        <f>IFERROR(VLOOKUP($A469,data_exceedance!$A:$J,I$1,FALSE),"")</f>
        <v/>
      </c>
      <c r="J469" s="2" t="str">
        <f>IFERROR(VLOOKUP($A469,data_exceedance!$A:$J,J$1,FALSE),"")</f>
        <v/>
      </c>
    </row>
    <row r="470" spans="1:10">
      <c r="B470" t="s">
        <v>181</v>
      </c>
      <c r="D470" s="1">
        <v>1832</v>
      </c>
      <c r="E470" s="15">
        <v>99.9</v>
      </c>
      <c r="F470" s="2" t="str">
        <f>IFERROR(VLOOKUP($A470,data_exceedance!$A:$J,F$1,FALSE),"")</f>
        <v/>
      </c>
      <c r="G470" s="2" t="str">
        <f>IFERROR(VLOOKUP($A470,data_exceedance!$A:$J,G$1,FALSE),"")</f>
        <v/>
      </c>
      <c r="H470" s="2" t="str">
        <f>IFERROR(VLOOKUP($A470,data_exceedance!$A:$J,H$1,FALSE),"")</f>
        <v/>
      </c>
      <c r="I470" s="2" t="str">
        <f>IFERROR(VLOOKUP($A470,data_exceedance!$A:$J,I$1,FALSE),"")</f>
        <v/>
      </c>
      <c r="J470" s="2" t="str">
        <f>IFERROR(VLOOKUP($A470,data_exceedance!$A:$J,J$1,FALSE),"")</f>
        <v/>
      </c>
    </row>
    <row r="471" spans="1:10">
      <c r="F471" s="2" t="str">
        <f>IFERROR(VLOOKUP($A471,data_exceedance!$A:$J,F$1,FALSE),"")</f>
        <v/>
      </c>
      <c r="G471" s="2" t="str">
        <f>IFERROR(VLOOKUP($A471,data_exceedance!$A:$J,G$1,FALSE),"")</f>
        <v/>
      </c>
      <c r="H471" s="2" t="str">
        <f>IFERROR(VLOOKUP($A471,data_exceedance!$A:$J,H$1,FALSE),"")</f>
        <v/>
      </c>
      <c r="I471" s="2" t="str">
        <f>IFERROR(VLOOKUP($A471,data_exceedance!$A:$J,I$1,FALSE),"")</f>
        <v/>
      </c>
      <c r="J471" s="2" t="str">
        <f>IFERROR(VLOOKUP($A471,data_exceedance!$A:$J,J$1,FALSE),"")</f>
        <v/>
      </c>
    </row>
    <row r="472" spans="1:10">
      <c r="A472" s="2">
        <v>45</v>
      </c>
      <c r="B472" t="s">
        <v>47</v>
      </c>
      <c r="C472" t="s">
        <v>302</v>
      </c>
      <c r="D472" s="1">
        <v>23</v>
      </c>
      <c r="E472" s="15">
        <v>1.1000000000000001</v>
      </c>
      <c r="F472" s="2">
        <f>IFERROR(VLOOKUP($A472,data_exceedance!$A:$J,F$1,FALSE),"")</f>
        <v>218</v>
      </c>
      <c r="G472" s="2">
        <f>IFERROR(VLOOKUP($A472,data_exceedance!$A:$J,G$1,FALSE),"")</f>
        <v>217.1</v>
      </c>
      <c r="H472" s="2">
        <f>IFERROR(VLOOKUP($A472,data_exceedance!$A:$J,H$1,FALSE),"")</f>
        <v>714</v>
      </c>
      <c r="I472" s="2">
        <f>IFERROR(VLOOKUP($A472,data_exceedance!$A:$J,I$1,FALSE),"")</f>
        <v>963</v>
      </c>
      <c r="J472" s="2">
        <f>IFERROR(VLOOKUP($A472,data_exceedance!$A:$J,J$1,FALSE),"")</f>
        <v>4160</v>
      </c>
    </row>
    <row r="473" spans="1:10">
      <c r="C473" t="s">
        <v>7</v>
      </c>
      <c r="D473" s="1">
        <v>69</v>
      </c>
      <c r="E473" s="15">
        <v>3.3</v>
      </c>
      <c r="F473" s="2" t="str">
        <f>IFERROR(VLOOKUP($A473,data_exceedance!$A:$J,F$1,FALSE),"")</f>
        <v/>
      </c>
      <c r="G473" s="2" t="str">
        <f>IFERROR(VLOOKUP($A473,data_exceedance!$A:$J,G$1,FALSE),"")</f>
        <v/>
      </c>
      <c r="H473" s="2" t="str">
        <f>IFERROR(VLOOKUP($A473,data_exceedance!$A:$J,H$1,FALSE),"")</f>
        <v/>
      </c>
      <c r="I473" s="2" t="str">
        <f>IFERROR(VLOOKUP($A473,data_exceedance!$A:$J,I$1,FALSE),"")</f>
        <v/>
      </c>
      <c r="J473" s="2" t="str">
        <f>IFERROR(VLOOKUP($A473,data_exceedance!$A:$J,J$1,FALSE),"")</f>
        <v/>
      </c>
    </row>
    <row r="474" spans="1:10">
      <c r="C474" t="s">
        <v>6</v>
      </c>
      <c r="D474" s="1">
        <v>30</v>
      </c>
      <c r="E474" s="15">
        <v>1.4</v>
      </c>
      <c r="F474" s="2" t="str">
        <f>IFERROR(VLOOKUP($A474,data_exceedance!$A:$J,F$1,FALSE),"")</f>
        <v/>
      </c>
      <c r="G474" s="2" t="str">
        <f>IFERROR(VLOOKUP($A474,data_exceedance!$A:$J,G$1,FALSE),"")</f>
        <v/>
      </c>
      <c r="H474" s="2" t="str">
        <f>IFERROR(VLOOKUP($A474,data_exceedance!$A:$J,H$1,FALSE),"")</f>
        <v/>
      </c>
      <c r="I474" s="2" t="str">
        <f>IFERROR(VLOOKUP($A474,data_exceedance!$A:$J,I$1,FALSE),"")</f>
        <v/>
      </c>
      <c r="J474" s="2" t="str">
        <f>IFERROR(VLOOKUP($A474,data_exceedance!$A:$J,J$1,FALSE),"")</f>
        <v/>
      </c>
    </row>
    <row r="475" spans="1:10">
      <c r="C475" t="s">
        <v>305</v>
      </c>
      <c r="D475" s="1">
        <v>16</v>
      </c>
      <c r="E475" s="15">
        <v>0.7</v>
      </c>
      <c r="F475" s="2" t="str">
        <f>IFERROR(VLOOKUP($A475,data_exceedance!$A:$J,F$1,FALSE),"")</f>
        <v/>
      </c>
      <c r="G475" s="2" t="str">
        <f>IFERROR(VLOOKUP($A475,data_exceedance!$A:$J,G$1,FALSE),"")</f>
        <v/>
      </c>
      <c r="H475" s="2" t="str">
        <f>IFERROR(VLOOKUP($A475,data_exceedance!$A:$J,H$1,FALSE),"")</f>
        <v/>
      </c>
      <c r="I475" s="2" t="str">
        <f>IFERROR(VLOOKUP($A475,data_exceedance!$A:$J,I$1,FALSE),"")</f>
        <v/>
      </c>
      <c r="J475" s="2" t="str">
        <f>IFERROR(VLOOKUP($A475,data_exceedance!$A:$J,J$1,FALSE),"")</f>
        <v/>
      </c>
    </row>
    <row r="476" spans="1:10">
      <c r="C476" t="s">
        <v>301</v>
      </c>
      <c r="D476" s="1">
        <v>978</v>
      </c>
      <c r="E476" s="15">
        <v>46.4</v>
      </c>
      <c r="F476" s="2" t="str">
        <f>IFERROR(VLOOKUP($A476,data_exceedance!$A:$J,F$1,FALSE),"")</f>
        <v/>
      </c>
      <c r="G476" s="2" t="str">
        <f>IFERROR(VLOOKUP($A476,data_exceedance!$A:$J,G$1,FALSE),"")</f>
        <v/>
      </c>
      <c r="H476" s="2" t="str">
        <f>IFERROR(VLOOKUP($A476,data_exceedance!$A:$J,H$1,FALSE),"")</f>
        <v/>
      </c>
      <c r="I476" s="2" t="str">
        <f>IFERROR(VLOOKUP($A476,data_exceedance!$A:$J,I$1,FALSE),"")</f>
        <v/>
      </c>
      <c r="J476" s="2" t="str">
        <f>IFERROR(VLOOKUP($A476,data_exceedance!$A:$J,J$1,FALSE),"")</f>
        <v/>
      </c>
    </row>
    <row r="477" spans="1:10">
      <c r="C477" t="s">
        <v>304</v>
      </c>
      <c r="D477" s="1">
        <v>6</v>
      </c>
      <c r="E477" s="15">
        <v>0.3</v>
      </c>
      <c r="F477" s="2" t="str">
        <f>IFERROR(VLOOKUP($A477,data_exceedance!$A:$J,F$1,FALSE),"")</f>
        <v/>
      </c>
      <c r="G477" s="2" t="str">
        <f>IFERROR(VLOOKUP($A477,data_exceedance!$A:$J,G$1,FALSE),"")</f>
        <v/>
      </c>
      <c r="H477" s="2" t="str">
        <f>IFERROR(VLOOKUP($A477,data_exceedance!$A:$J,H$1,FALSE),"")</f>
        <v/>
      </c>
      <c r="I477" s="2" t="str">
        <f>IFERROR(VLOOKUP($A477,data_exceedance!$A:$J,I$1,FALSE),"")</f>
        <v/>
      </c>
      <c r="J477" s="2" t="str">
        <f>IFERROR(VLOOKUP($A477,data_exceedance!$A:$J,J$1,FALSE),"")</f>
        <v/>
      </c>
    </row>
    <row r="478" spans="1:10">
      <c r="C478" t="s">
        <v>303</v>
      </c>
      <c r="D478" s="1">
        <v>77</v>
      </c>
      <c r="E478" s="15">
        <v>3.7</v>
      </c>
      <c r="F478" s="2" t="str">
        <f>IFERROR(VLOOKUP($A478,data_exceedance!$A:$J,F$1,FALSE),"")</f>
        <v/>
      </c>
      <c r="G478" s="2" t="str">
        <f>IFERROR(VLOOKUP($A478,data_exceedance!$A:$J,G$1,FALSE),"")</f>
        <v/>
      </c>
      <c r="H478" s="2" t="str">
        <f>IFERROR(VLOOKUP($A478,data_exceedance!$A:$J,H$1,FALSE),"")</f>
        <v/>
      </c>
      <c r="I478" s="2" t="str">
        <f>IFERROR(VLOOKUP($A478,data_exceedance!$A:$J,I$1,FALSE),"")</f>
        <v/>
      </c>
      <c r="J478" s="2" t="str">
        <f>IFERROR(VLOOKUP($A478,data_exceedance!$A:$J,J$1,FALSE),"")</f>
        <v/>
      </c>
    </row>
    <row r="479" spans="1:10">
      <c r="C479" t="s">
        <v>8</v>
      </c>
      <c r="D479" s="1">
        <v>899</v>
      </c>
      <c r="E479" s="15">
        <v>42.6</v>
      </c>
      <c r="F479" s="2" t="str">
        <f>IFERROR(VLOOKUP($A479,data_exceedance!$A:$J,F$1,FALSE),"")</f>
        <v/>
      </c>
      <c r="G479" s="2" t="str">
        <f>IFERROR(VLOOKUP($A479,data_exceedance!$A:$J,G$1,FALSE),"")</f>
        <v/>
      </c>
      <c r="H479" s="2" t="str">
        <f>IFERROR(VLOOKUP($A479,data_exceedance!$A:$J,H$1,FALSE),"")</f>
        <v/>
      </c>
      <c r="I479" s="2" t="str">
        <f>IFERROR(VLOOKUP($A479,data_exceedance!$A:$J,I$1,FALSE),"")</f>
        <v/>
      </c>
      <c r="J479" s="2" t="str">
        <f>IFERROR(VLOOKUP($A479,data_exceedance!$A:$J,J$1,FALSE),"")</f>
        <v/>
      </c>
    </row>
    <row r="480" spans="1:10">
      <c r="C480" t="s">
        <v>307</v>
      </c>
      <c r="D480" s="1">
        <v>12</v>
      </c>
      <c r="E480" s="15">
        <v>0.6</v>
      </c>
      <c r="F480" s="2" t="str">
        <f>IFERROR(VLOOKUP($A480,data_exceedance!$A:$J,F$1,FALSE),"")</f>
        <v/>
      </c>
      <c r="G480" s="2" t="str">
        <f>IFERROR(VLOOKUP($A480,data_exceedance!$A:$J,G$1,FALSE),"")</f>
        <v/>
      </c>
      <c r="H480" s="2" t="str">
        <f>IFERROR(VLOOKUP($A480,data_exceedance!$A:$J,H$1,FALSE),"")</f>
        <v/>
      </c>
      <c r="I480" s="2" t="str">
        <f>IFERROR(VLOOKUP($A480,data_exceedance!$A:$J,I$1,FALSE),"")</f>
        <v/>
      </c>
      <c r="J480" s="2" t="str">
        <f>IFERROR(VLOOKUP($A480,data_exceedance!$A:$J,J$1,FALSE),"")</f>
        <v/>
      </c>
    </row>
    <row r="481" spans="1:10">
      <c r="C481" t="s">
        <v>306</v>
      </c>
      <c r="D481" s="1">
        <v>99</v>
      </c>
      <c r="F481" s="2" t="str">
        <f>IFERROR(VLOOKUP($A481,data_exceedance!$A:$J,F$1,FALSE),"")</f>
        <v/>
      </c>
      <c r="G481" s="2" t="str">
        <f>IFERROR(VLOOKUP($A481,data_exceedance!$A:$J,G$1,FALSE),"")</f>
        <v/>
      </c>
      <c r="H481" s="2" t="str">
        <f>IFERROR(VLOOKUP($A481,data_exceedance!$A:$J,H$1,FALSE),"")</f>
        <v/>
      </c>
      <c r="I481" s="2" t="str">
        <f>IFERROR(VLOOKUP($A481,data_exceedance!$A:$J,I$1,FALSE),"")</f>
        <v/>
      </c>
      <c r="J481" s="2" t="str">
        <f>IFERROR(VLOOKUP($A481,data_exceedance!$A:$J,J$1,FALSE),"")</f>
        <v/>
      </c>
    </row>
    <row r="482" spans="1:10">
      <c r="B482" t="s">
        <v>182</v>
      </c>
      <c r="D482" s="1">
        <v>2209</v>
      </c>
      <c r="E482" s="15">
        <v>100.1</v>
      </c>
      <c r="F482" s="2" t="str">
        <f>IFERROR(VLOOKUP($A482,data_exceedance!$A:$J,F$1,FALSE),"")</f>
        <v/>
      </c>
      <c r="G482" s="2" t="str">
        <f>IFERROR(VLOOKUP($A482,data_exceedance!$A:$J,G$1,FALSE),"")</f>
        <v/>
      </c>
      <c r="H482" s="2" t="str">
        <f>IFERROR(VLOOKUP($A482,data_exceedance!$A:$J,H$1,FALSE),"")</f>
        <v/>
      </c>
      <c r="I482" s="2" t="str">
        <f>IFERROR(VLOOKUP($A482,data_exceedance!$A:$J,I$1,FALSE),"")</f>
        <v/>
      </c>
      <c r="J482" s="2" t="str">
        <f>IFERROR(VLOOKUP($A482,data_exceedance!$A:$J,J$1,FALSE),"")</f>
        <v/>
      </c>
    </row>
    <row r="483" spans="1:10">
      <c r="F483" s="2" t="str">
        <f>IFERROR(VLOOKUP($A483,data_exceedance!$A:$J,F$1,FALSE),"")</f>
        <v/>
      </c>
      <c r="G483" s="2" t="str">
        <f>IFERROR(VLOOKUP($A483,data_exceedance!$A:$J,G$1,FALSE),"")</f>
        <v/>
      </c>
      <c r="H483" s="2" t="str">
        <f>IFERROR(VLOOKUP($A483,data_exceedance!$A:$J,H$1,FALSE),"")</f>
        <v/>
      </c>
      <c r="I483" s="2" t="str">
        <f>IFERROR(VLOOKUP($A483,data_exceedance!$A:$J,I$1,FALSE),"")</f>
        <v/>
      </c>
      <c r="J483" s="2" t="str">
        <f>IFERROR(VLOOKUP($A483,data_exceedance!$A:$J,J$1,FALSE),"")</f>
        <v/>
      </c>
    </row>
    <row r="484" spans="1:10">
      <c r="A484" s="2">
        <v>46</v>
      </c>
      <c r="B484" t="s">
        <v>48</v>
      </c>
      <c r="C484" t="s">
        <v>302</v>
      </c>
      <c r="D484" s="1">
        <v>20</v>
      </c>
      <c r="E484" s="15">
        <v>0.9</v>
      </c>
      <c r="F484" s="2">
        <f>IFERROR(VLOOKUP($A484,data_exceedance!$A:$J,F$1,FALSE),"")</f>
        <v>56.3</v>
      </c>
      <c r="G484" s="2">
        <f>IFERROR(VLOOKUP($A484,data_exceedance!$A:$J,G$1,FALSE),"")</f>
        <v>56.3</v>
      </c>
      <c r="H484" s="2">
        <f>IFERROR(VLOOKUP($A484,data_exceedance!$A:$J,H$1,FALSE),"")</f>
        <v>429</v>
      </c>
      <c r="I484" s="2">
        <f>IFERROR(VLOOKUP($A484,data_exceedance!$A:$J,I$1,FALSE),"")</f>
        <v>1574</v>
      </c>
      <c r="J484" s="2">
        <f>IFERROR(VLOOKUP($A484,data_exceedance!$A:$J,J$1,FALSE),"")</f>
        <v>2814</v>
      </c>
    </row>
    <row r="485" spans="1:10">
      <c r="C485" t="s">
        <v>7</v>
      </c>
      <c r="D485" s="1">
        <v>60</v>
      </c>
      <c r="E485" s="15">
        <v>2.8</v>
      </c>
      <c r="F485" s="2" t="str">
        <f>IFERROR(VLOOKUP($A485,data_exceedance!$A:$J,F$1,FALSE),"")</f>
        <v/>
      </c>
      <c r="G485" s="2" t="str">
        <f>IFERROR(VLOOKUP($A485,data_exceedance!$A:$J,G$1,FALSE),"")</f>
        <v/>
      </c>
      <c r="H485" s="2" t="str">
        <f>IFERROR(VLOOKUP($A485,data_exceedance!$A:$J,H$1,FALSE),"")</f>
        <v/>
      </c>
      <c r="I485" s="2" t="str">
        <f>IFERROR(VLOOKUP($A485,data_exceedance!$A:$J,I$1,FALSE),"")</f>
        <v/>
      </c>
      <c r="J485" s="2" t="str">
        <f>IFERROR(VLOOKUP($A485,data_exceedance!$A:$J,J$1,FALSE),"")</f>
        <v/>
      </c>
    </row>
    <row r="486" spans="1:10">
      <c r="C486" t="s">
        <v>6</v>
      </c>
      <c r="D486" s="1">
        <v>26</v>
      </c>
      <c r="E486" s="15">
        <v>1.2</v>
      </c>
      <c r="F486" s="2" t="str">
        <f>IFERROR(VLOOKUP($A486,data_exceedance!$A:$J,F$1,FALSE),"")</f>
        <v/>
      </c>
      <c r="G486" s="2" t="str">
        <f>IFERROR(VLOOKUP($A486,data_exceedance!$A:$J,G$1,FALSE),"")</f>
        <v/>
      </c>
      <c r="H486" s="2" t="str">
        <f>IFERROR(VLOOKUP($A486,data_exceedance!$A:$J,H$1,FALSE),"")</f>
        <v/>
      </c>
      <c r="I486" s="2" t="str">
        <f>IFERROR(VLOOKUP($A486,data_exceedance!$A:$J,I$1,FALSE),"")</f>
        <v/>
      </c>
      <c r="J486" s="2" t="str">
        <f>IFERROR(VLOOKUP($A486,data_exceedance!$A:$J,J$1,FALSE),"")</f>
        <v/>
      </c>
    </row>
    <row r="487" spans="1:10">
      <c r="C487" t="s">
        <v>305</v>
      </c>
      <c r="D487" s="1">
        <v>13</v>
      </c>
      <c r="E487" s="15">
        <v>0.6</v>
      </c>
      <c r="F487" s="2" t="str">
        <f>IFERROR(VLOOKUP($A487,data_exceedance!$A:$J,F$1,FALSE),"")</f>
        <v/>
      </c>
      <c r="G487" s="2" t="str">
        <f>IFERROR(VLOOKUP($A487,data_exceedance!$A:$J,G$1,FALSE),"")</f>
        <v/>
      </c>
      <c r="H487" s="2" t="str">
        <f>IFERROR(VLOOKUP($A487,data_exceedance!$A:$J,H$1,FALSE),"")</f>
        <v/>
      </c>
      <c r="I487" s="2" t="str">
        <f>IFERROR(VLOOKUP($A487,data_exceedance!$A:$J,I$1,FALSE),"")</f>
        <v/>
      </c>
      <c r="J487" s="2" t="str">
        <f>IFERROR(VLOOKUP($A487,data_exceedance!$A:$J,J$1,FALSE),"")</f>
        <v/>
      </c>
    </row>
    <row r="488" spans="1:10">
      <c r="C488" t="s">
        <v>301</v>
      </c>
      <c r="D488" s="1">
        <v>741</v>
      </c>
      <c r="E488" s="15">
        <v>34.299999999999997</v>
      </c>
      <c r="F488" s="2" t="str">
        <f>IFERROR(VLOOKUP($A488,data_exceedance!$A:$J,F$1,FALSE),"")</f>
        <v/>
      </c>
      <c r="G488" s="2" t="str">
        <f>IFERROR(VLOOKUP($A488,data_exceedance!$A:$J,G$1,FALSE),"")</f>
        <v/>
      </c>
      <c r="H488" s="2" t="str">
        <f>IFERROR(VLOOKUP($A488,data_exceedance!$A:$J,H$1,FALSE),"")</f>
        <v/>
      </c>
      <c r="I488" s="2" t="str">
        <f>IFERROR(VLOOKUP($A488,data_exceedance!$A:$J,I$1,FALSE),"")</f>
        <v/>
      </c>
      <c r="J488" s="2" t="str">
        <f>IFERROR(VLOOKUP($A488,data_exceedance!$A:$J,J$1,FALSE),"")</f>
        <v/>
      </c>
    </row>
    <row r="489" spans="1:10">
      <c r="C489" t="s">
        <v>304</v>
      </c>
      <c r="D489" s="1">
        <v>5</v>
      </c>
      <c r="E489" s="15">
        <v>0.2</v>
      </c>
      <c r="F489" s="2" t="str">
        <f>IFERROR(VLOOKUP($A489,data_exceedance!$A:$J,F$1,FALSE),"")</f>
        <v/>
      </c>
      <c r="G489" s="2" t="str">
        <f>IFERROR(VLOOKUP($A489,data_exceedance!$A:$J,G$1,FALSE),"")</f>
        <v/>
      </c>
      <c r="H489" s="2" t="str">
        <f>IFERROR(VLOOKUP($A489,data_exceedance!$A:$J,H$1,FALSE),"")</f>
        <v/>
      </c>
      <c r="I489" s="2" t="str">
        <f>IFERROR(VLOOKUP($A489,data_exceedance!$A:$J,I$1,FALSE),"")</f>
        <v/>
      </c>
      <c r="J489" s="2" t="str">
        <f>IFERROR(VLOOKUP($A489,data_exceedance!$A:$J,J$1,FALSE),"")</f>
        <v/>
      </c>
    </row>
    <row r="490" spans="1:10">
      <c r="C490" t="s">
        <v>303</v>
      </c>
      <c r="D490" s="1">
        <v>56</v>
      </c>
      <c r="E490" s="15">
        <v>2.6</v>
      </c>
      <c r="F490" s="2" t="str">
        <f>IFERROR(VLOOKUP($A490,data_exceedance!$A:$J,F$1,FALSE),"")</f>
        <v/>
      </c>
      <c r="G490" s="2" t="str">
        <f>IFERROR(VLOOKUP($A490,data_exceedance!$A:$J,G$1,FALSE),"")</f>
        <v/>
      </c>
      <c r="H490" s="2" t="str">
        <f>IFERROR(VLOOKUP($A490,data_exceedance!$A:$J,H$1,FALSE),"")</f>
        <v/>
      </c>
      <c r="I490" s="2" t="str">
        <f>IFERROR(VLOOKUP($A490,data_exceedance!$A:$J,I$1,FALSE),"")</f>
        <v/>
      </c>
      <c r="J490" s="2" t="str">
        <f>IFERROR(VLOOKUP($A490,data_exceedance!$A:$J,J$1,FALSE),"")</f>
        <v/>
      </c>
    </row>
    <row r="491" spans="1:10">
      <c r="C491" t="s">
        <v>8</v>
      </c>
      <c r="D491" s="1">
        <v>1230</v>
      </c>
      <c r="E491" s="15">
        <v>56.9</v>
      </c>
      <c r="F491" s="2" t="str">
        <f>IFERROR(VLOOKUP($A491,data_exceedance!$A:$J,F$1,FALSE),"")</f>
        <v/>
      </c>
      <c r="G491" s="2" t="str">
        <f>IFERROR(VLOOKUP($A491,data_exceedance!$A:$J,G$1,FALSE),"")</f>
        <v/>
      </c>
      <c r="H491" s="2" t="str">
        <f>IFERROR(VLOOKUP($A491,data_exceedance!$A:$J,H$1,FALSE),"")</f>
        <v/>
      </c>
      <c r="I491" s="2" t="str">
        <f>IFERROR(VLOOKUP($A491,data_exceedance!$A:$J,I$1,FALSE),"")</f>
        <v/>
      </c>
      <c r="J491" s="2" t="str">
        <f>IFERROR(VLOOKUP($A491,data_exceedance!$A:$J,J$1,FALSE),"")</f>
        <v/>
      </c>
    </row>
    <row r="492" spans="1:10">
      <c r="C492" t="s">
        <v>307</v>
      </c>
      <c r="D492" s="1">
        <v>11</v>
      </c>
      <c r="E492" s="15">
        <v>0.5</v>
      </c>
      <c r="F492" s="2" t="str">
        <f>IFERROR(VLOOKUP($A492,data_exceedance!$A:$J,F$1,FALSE),"")</f>
        <v/>
      </c>
      <c r="G492" s="2" t="str">
        <f>IFERROR(VLOOKUP($A492,data_exceedance!$A:$J,G$1,FALSE),"")</f>
        <v/>
      </c>
      <c r="H492" s="2" t="str">
        <f>IFERROR(VLOOKUP($A492,data_exceedance!$A:$J,H$1,FALSE),"")</f>
        <v/>
      </c>
      <c r="I492" s="2" t="str">
        <f>IFERROR(VLOOKUP($A492,data_exceedance!$A:$J,I$1,FALSE),"")</f>
        <v/>
      </c>
      <c r="J492" s="2" t="str">
        <f>IFERROR(VLOOKUP($A492,data_exceedance!$A:$J,J$1,FALSE),"")</f>
        <v/>
      </c>
    </row>
    <row r="493" spans="1:10">
      <c r="C493" t="s">
        <v>306</v>
      </c>
      <c r="D493" s="1">
        <v>110</v>
      </c>
      <c r="F493" s="2" t="str">
        <f>IFERROR(VLOOKUP($A493,data_exceedance!$A:$J,F$1,FALSE),"")</f>
        <v/>
      </c>
      <c r="G493" s="2" t="str">
        <f>IFERROR(VLOOKUP($A493,data_exceedance!$A:$J,G$1,FALSE),"")</f>
        <v/>
      </c>
      <c r="H493" s="2" t="str">
        <f>IFERROR(VLOOKUP($A493,data_exceedance!$A:$J,H$1,FALSE),"")</f>
        <v/>
      </c>
      <c r="I493" s="2" t="str">
        <f>IFERROR(VLOOKUP($A493,data_exceedance!$A:$J,I$1,FALSE),"")</f>
        <v/>
      </c>
      <c r="J493" s="2" t="str">
        <f>IFERROR(VLOOKUP($A493,data_exceedance!$A:$J,J$1,FALSE),"")</f>
        <v/>
      </c>
    </row>
    <row r="494" spans="1:10">
      <c r="B494" t="s">
        <v>183</v>
      </c>
      <c r="D494" s="1">
        <v>2272</v>
      </c>
      <c r="E494" s="15">
        <v>100</v>
      </c>
      <c r="F494" s="2" t="str">
        <f>IFERROR(VLOOKUP($A494,data_exceedance!$A:$J,F$1,FALSE),"")</f>
        <v/>
      </c>
      <c r="G494" s="2" t="str">
        <f>IFERROR(VLOOKUP($A494,data_exceedance!$A:$J,G$1,FALSE),"")</f>
        <v/>
      </c>
      <c r="H494" s="2" t="str">
        <f>IFERROR(VLOOKUP($A494,data_exceedance!$A:$J,H$1,FALSE),"")</f>
        <v/>
      </c>
      <c r="I494" s="2" t="str">
        <f>IFERROR(VLOOKUP($A494,data_exceedance!$A:$J,I$1,FALSE),"")</f>
        <v/>
      </c>
      <c r="J494" s="2" t="str">
        <f>IFERROR(VLOOKUP($A494,data_exceedance!$A:$J,J$1,FALSE),"")</f>
        <v/>
      </c>
    </row>
    <row r="495" spans="1:10">
      <c r="F495" s="2" t="str">
        <f>IFERROR(VLOOKUP($A495,data_exceedance!$A:$J,F$1,FALSE),"")</f>
        <v/>
      </c>
      <c r="G495" s="2" t="str">
        <f>IFERROR(VLOOKUP($A495,data_exceedance!$A:$J,G$1,FALSE),"")</f>
        <v/>
      </c>
      <c r="H495" s="2" t="str">
        <f>IFERROR(VLOOKUP($A495,data_exceedance!$A:$J,H$1,FALSE),"")</f>
        <v/>
      </c>
      <c r="I495" s="2" t="str">
        <f>IFERROR(VLOOKUP($A495,data_exceedance!$A:$J,I$1,FALSE),"")</f>
        <v/>
      </c>
      <c r="J495" s="2" t="str">
        <f>IFERROR(VLOOKUP($A495,data_exceedance!$A:$J,J$1,FALSE),"")</f>
        <v/>
      </c>
    </row>
    <row r="496" spans="1:10">
      <c r="A496" s="2">
        <v>47</v>
      </c>
      <c r="B496" t="s">
        <v>49</v>
      </c>
      <c r="C496" t="s">
        <v>302</v>
      </c>
      <c r="D496" s="1">
        <v>26</v>
      </c>
      <c r="E496" s="15">
        <v>1.1000000000000001</v>
      </c>
      <c r="F496" s="2">
        <f>IFERROR(VLOOKUP($A496,data_exceedance!$A:$J,F$1,FALSE),"")</f>
        <v>107.9</v>
      </c>
      <c r="G496" s="2">
        <f>IFERROR(VLOOKUP($A496,data_exceedance!$A:$J,G$1,FALSE),"")</f>
        <v>106.5</v>
      </c>
      <c r="H496" s="2">
        <f>IFERROR(VLOOKUP($A496,data_exceedance!$A:$J,H$1,FALSE),"")</f>
        <v>571</v>
      </c>
      <c r="I496" s="2">
        <f>IFERROR(VLOOKUP($A496,data_exceedance!$A:$J,I$1,FALSE),"")</f>
        <v>775</v>
      </c>
      <c r="J496" s="2">
        <f>IFERROR(VLOOKUP($A496,data_exceedance!$A:$J,J$1,FALSE),"")</f>
        <v>1921</v>
      </c>
    </row>
    <row r="497" spans="1:10">
      <c r="C497" t="s">
        <v>7</v>
      </c>
      <c r="D497" s="1">
        <v>81</v>
      </c>
      <c r="E497" s="15">
        <v>3.5</v>
      </c>
      <c r="F497" s="2" t="str">
        <f>IFERROR(VLOOKUP($A497,data_exceedance!$A:$J,F$1,FALSE),"")</f>
        <v/>
      </c>
      <c r="G497" s="2" t="str">
        <f>IFERROR(VLOOKUP($A497,data_exceedance!$A:$J,G$1,FALSE),"")</f>
        <v/>
      </c>
      <c r="H497" s="2" t="str">
        <f>IFERROR(VLOOKUP($A497,data_exceedance!$A:$J,H$1,FALSE),"")</f>
        <v/>
      </c>
      <c r="I497" s="2" t="str">
        <f>IFERROR(VLOOKUP($A497,data_exceedance!$A:$J,I$1,FALSE),"")</f>
        <v/>
      </c>
      <c r="J497" s="2" t="str">
        <f>IFERROR(VLOOKUP($A497,data_exceedance!$A:$J,J$1,FALSE),"")</f>
        <v/>
      </c>
    </row>
    <row r="498" spans="1:10">
      <c r="C498" t="s">
        <v>6</v>
      </c>
      <c r="D498" s="1">
        <v>32</v>
      </c>
      <c r="E498" s="15">
        <v>1.4</v>
      </c>
      <c r="F498" s="2" t="str">
        <f>IFERROR(VLOOKUP($A498,data_exceedance!$A:$J,F$1,FALSE),"")</f>
        <v/>
      </c>
      <c r="G498" s="2" t="str">
        <f>IFERROR(VLOOKUP($A498,data_exceedance!$A:$J,G$1,FALSE),"")</f>
        <v/>
      </c>
      <c r="H498" s="2" t="str">
        <f>IFERROR(VLOOKUP($A498,data_exceedance!$A:$J,H$1,FALSE),"")</f>
        <v/>
      </c>
      <c r="I498" s="2" t="str">
        <f>IFERROR(VLOOKUP($A498,data_exceedance!$A:$J,I$1,FALSE),"")</f>
        <v/>
      </c>
      <c r="J498" s="2" t="str">
        <f>IFERROR(VLOOKUP($A498,data_exceedance!$A:$J,J$1,FALSE),"")</f>
        <v/>
      </c>
    </row>
    <row r="499" spans="1:10">
      <c r="C499" t="s">
        <v>305</v>
      </c>
      <c r="D499" s="1">
        <v>18</v>
      </c>
      <c r="E499" s="15">
        <v>0.8</v>
      </c>
      <c r="F499" s="2" t="str">
        <f>IFERROR(VLOOKUP($A499,data_exceedance!$A:$J,F$1,FALSE),"")</f>
        <v/>
      </c>
      <c r="G499" s="2" t="str">
        <f>IFERROR(VLOOKUP($A499,data_exceedance!$A:$J,G$1,FALSE),"")</f>
        <v/>
      </c>
      <c r="H499" s="2" t="str">
        <f>IFERROR(VLOOKUP($A499,data_exceedance!$A:$J,H$1,FALSE),"")</f>
        <v/>
      </c>
      <c r="I499" s="2" t="str">
        <f>IFERROR(VLOOKUP($A499,data_exceedance!$A:$J,I$1,FALSE),"")</f>
        <v/>
      </c>
      <c r="J499" s="2" t="str">
        <f>IFERROR(VLOOKUP($A499,data_exceedance!$A:$J,J$1,FALSE),"")</f>
        <v/>
      </c>
    </row>
    <row r="500" spans="1:10">
      <c r="C500" t="s">
        <v>301</v>
      </c>
      <c r="D500" s="1">
        <v>1037</v>
      </c>
      <c r="E500" s="15">
        <v>45.9</v>
      </c>
      <c r="F500" s="2" t="str">
        <f>IFERROR(VLOOKUP($A500,data_exceedance!$A:$J,F$1,FALSE),"")</f>
        <v/>
      </c>
      <c r="G500" s="2" t="str">
        <f>IFERROR(VLOOKUP($A500,data_exceedance!$A:$J,G$1,FALSE),"")</f>
        <v/>
      </c>
      <c r="H500" s="2" t="str">
        <f>IFERROR(VLOOKUP($A500,data_exceedance!$A:$J,H$1,FALSE),"")</f>
        <v/>
      </c>
      <c r="I500" s="2" t="str">
        <f>IFERROR(VLOOKUP($A500,data_exceedance!$A:$J,I$1,FALSE),"")</f>
        <v/>
      </c>
      <c r="J500" s="2" t="str">
        <f>IFERROR(VLOOKUP($A500,data_exceedance!$A:$J,J$1,FALSE),"")</f>
        <v/>
      </c>
    </row>
    <row r="501" spans="1:10">
      <c r="C501" t="s">
        <v>304</v>
      </c>
      <c r="D501" s="1">
        <v>7</v>
      </c>
      <c r="E501" s="15">
        <v>0.3</v>
      </c>
      <c r="F501" s="2" t="str">
        <f>IFERROR(VLOOKUP($A501,data_exceedance!$A:$J,F$1,FALSE),"")</f>
        <v/>
      </c>
      <c r="G501" s="2" t="str">
        <f>IFERROR(VLOOKUP($A501,data_exceedance!$A:$J,G$1,FALSE),"")</f>
        <v/>
      </c>
      <c r="H501" s="2" t="str">
        <f>IFERROR(VLOOKUP($A501,data_exceedance!$A:$J,H$1,FALSE),"")</f>
        <v/>
      </c>
      <c r="I501" s="2" t="str">
        <f>IFERROR(VLOOKUP($A501,data_exceedance!$A:$J,I$1,FALSE),"")</f>
        <v/>
      </c>
      <c r="J501" s="2" t="str">
        <f>IFERROR(VLOOKUP($A501,data_exceedance!$A:$J,J$1,FALSE),"")</f>
        <v/>
      </c>
    </row>
    <row r="502" spans="1:10">
      <c r="C502" t="s">
        <v>303</v>
      </c>
      <c r="D502" s="1">
        <v>101</v>
      </c>
      <c r="E502" s="15">
        <v>4.5</v>
      </c>
      <c r="F502" s="2" t="str">
        <f>IFERROR(VLOOKUP($A502,data_exceedance!$A:$J,F$1,FALSE),"")</f>
        <v/>
      </c>
      <c r="G502" s="2" t="str">
        <f>IFERROR(VLOOKUP($A502,data_exceedance!$A:$J,G$1,FALSE),"")</f>
        <v/>
      </c>
      <c r="H502" s="2" t="str">
        <f>IFERROR(VLOOKUP($A502,data_exceedance!$A:$J,H$1,FALSE),"")</f>
        <v/>
      </c>
      <c r="I502" s="2" t="str">
        <f>IFERROR(VLOOKUP($A502,data_exceedance!$A:$J,I$1,FALSE),"")</f>
        <v/>
      </c>
      <c r="J502" s="2" t="str">
        <f>IFERROR(VLOOKUP($A502,data_exceedance!$A:$J,J$1,FALSE),"")</f>
        <v/>
      </c>
    </row>
    <row r="503" spans="1:10">
      <c r="C503" t="s">
        <v>8</v>
      </c>
      <c r="D503" s="1">
        <v>943</v>
      </c>
      <c r="E503" s="15">
        <v>41.8</v>
      </c>
      <c r="F503" s="2" t="str">
        <f>IFERROR(VLOOKUP($A503,data_exceedance!$A:$J,F$1,FALSE),"")</f>
        <v/>
      </c>
      <c r="G503" s="2" t="str">
        <f>IFERROR(VLOOKUP($A503,data_exceedance!$A:$J,G$1,FALSE),"")</f>
        <v/>
      </c>
      <c r="H503" s="2" t="str">
        <f>IFERROR(VLOOKUP($A503,data_exceedance!$A:$J,H$1,FALSE),"")</f>
        <v/>
      </c>
      <c r="I503" s="2" t="str">
        <f>IFERROR(VLOOKUP($A503,data_exceedance!$A:$J,I$1,FALSE),"")</f>
        <v/>
      </c>
      <c r="J503" s="2" t="str">
        <f>IFERROR(VLOOKUP($A503,data_exceedance!$A:$J,J$1,FALSE),"")</f>
        <v/>
      </c>
    </row>
    <row r="504" spans="1:10">
      <c r="C504" t="s">
        <v>307</v>
      </c>
      <c r="D504" s="1">
        <v>13</v>
      </c>
      <c r="E504" s="15">
        <v>0.6</v>
      </c>
      <c r="F504" s="2" t="str">
        <f>IFERROR(VLOOKUP($A504,data_exceedance!$A:$J,F$1,FALSE),"")</f>
        <v/>
      </c>
      <c r="G504" s="2" t="str">
        <f>IFERROR(VLOOKUP($A504,data_exceedance!$A:$J,G$1,FALSE),"")</f>
        <v/>
      </c>
      <c r="H504" s="2" t="str">
        <f>IFERROR(VLOOKUP($A504,data_exceedance!$A:$J,H$1,FALSE),"")</f>
        <v/>
      </c>
      <c r="I504" s="2" t="str">
        <f>IFERROR(VLOOKUP($A504,data_exceedance!$A:$J,I$1,FALSE),"")</f>
        <v/>
      </c>
      <c r="J504" s="2" t="str">
        <f>IFERROR(VLOOKUP($A504,data_exceedance!$A:$J,J$1,FALSE),"")</f>
        <v/>
      </c>
    </row>
    <row r="505" spans="1:10">
      <c r="C505" t="s">
        <v>306</v>
      </c>
      <c r="D505" s="1">
        <v>97</v>
      </c>
      <c r="F505" s="2" t="str">
        <f>IFERROR(VLOOKUP($A505,data_exceedance!$A:$J,F$1,FALSE),"")</f>
        <v/>
      </c>
      <c r="G505" s="2" t="str">
        <f>IFERROR(VLOOKUP($A505,data_exceedance!$A:$J,G$1,FALSE),"")</f>
        <v/>
      </c>
      <c r="H505" s="2" t="str">
        <f>IFERROR(VLOOKUP($A505,data_exceedance!$A:$J,H$1,FALSE),"")</f>
        <v/>
      </c>
      <c r="I505" s="2" t="str">
        <f>IFERROR(VLOOKUP($A505,data_exceedance!$A:$J,I$1,FALSE),"")</f>
        <v/>
      </c>
      <c r="J505" s="2" t="str">
        <f>IFERROR(VLOOKUP($A505,data_exceedance!$A:$J,J$1,FALSE),"")</f>
        <v/>
      </c>
    </row>
    <row r="506" spans="1:10">
      <c r="B506" t="s">
        <v>184</v>
      </c>
      <c r="D506" s="1">
        <v>2355</v>
      </c>
      <c r="E506" s="15">
        <v>99.899999999999977</v>
      </c>
      <c r="F506" s="2" t="str">
        <f>IFERROR(VLOOKUP($A506,data_exceedance!$A:$J,F$1,FALSE),"")</f>
        <v/>
      </c>
      <c r="G506" s="2" t="str">
        <f>IFERROR(VLOOKUP($A506,data_exceedance!$A:$J,G$1,FALSE),"")</f>
        <v/>
      </c>
      <c r="H506" s="2" t="str">
        <f>IFERROR(VLOOKUP($A506,data_exceedance!$A:$J,H$1,FALSE),"")</f>
        <v/>
      </c>
      <c r="I506" s="2" t="str">
        <f>IFERROR(VLOOKUP($A506,data_exceedance!$A:$J,I$1,FALSE),"")</f>
        <v/>
      </c>
      <c r="J506" s="2" t="str">
        <f>IFERROR(VLOOKUP($A506,data_exceedance!$A:$J,J$1,FALSE),"")</f>
        <v/>
      </c>
    </row>
    <row r="507" spans="1:10">
      <c r="F507" s="2" t="str">
        <f>IFERROR(VLOOKUP($A507,data_exceedance!$A:$J,F$1,FALSE),"")</f>
        <v/>
      </c>
      <c r="G507" s="2" t="str">
        <f>IFERROR(VLOOKUP($A507,data_exceedance!$A:$J,G$1,FALSE),"")</f>
        <v/>
      </c>
      <c r="H507" s="2" t="str">
        <f>IFERROR(VLOOKUP($A507,data_exceedance!$A:$J,H$1,FALSE),"")</f>
        <v/>
      </c>
      <c r="I507" s="2" t="str">
        <f>IFERROR(VLOOKUP($A507,data_exceedance!$A:$J,I$1,FALSE),"")</f>
        <v/>
      </c>
      <c r="J507" s="2" t="str">
        <f>IFERROR(VLOOKUP($A507,data_exceedance!$A:$J,J$1,FALSE),"")</f>
        <v/>
      </c>
    </row>
    <row r="508" spans="1:10">
      <c r="A508" s="2">
        <v>48</v>
      </c>
      <c r="B508" t="s">
        <v>50</v>
      </c>
      <c r="C508" t="s">
        <v>302</v>
      </c>
      <c r="D508" s="1">
        <v>26</v>
      </c>
      <c r="E508" s="15">
        <v>1.3</v>
      </c>
      <c r="F508" s="2">
        <f>IFERROR(VLOOKUP($A508,data_exceedance!$A:$J,F$1,FALSE),"")</f>
        <v>17.3</v>
      </c>
      <c r="G508" s="2">
        <f>IFERROR(VLOOKUP($A508,data_exceedance!$A:$J,G$1,FALSE),"")</f>
        <v>17.100000000000001</v>
      </c>
      <c r="H508" s="2">
        <f>IFERROR(VLOOKUP($A508,data_exceedance!$A:$J,H$1,FALSE),"")</f>
        <v>714</v>
      </c>
      <c r="I508" s="2">
        <f>IFERROR(VLOOKUP($A508,data_exceedance!$A:$J,I$1,FALSE),"")</f>
        <v>743</v>
      </c>
      <c r="J508" s="2">
        <f>IFERROR(VLOOKUP($A508,data_exceedance!$A:$J,J$1,FALSE),"")</f>
        <v>1290</v>
      </c>
    </row>
    <row r="509" spans="1:10">
      <c r="C509" t="s">
        <v>7</v>
      </c>
      <c r="D509" s="1">
        <v>92</v>
      </c>
      <c r="E509" s="15">
        <v>4.4000000000000004</v>
      </c>
      <c r="F509" s="2" t="str">
        <f>IFERROR(VLOOKUP($A509,data_exceedance!$A:$J,F$1,FALSE),"")</f>
        <v/>
      </c>
      <c r="G509" s="2" t="str">
        <f>IFERROR(VLOOKUP($A509,data_exceedance!$A:$J,G$1,FALSE),"")</f>
        <v/>
      </c>
      <c r="H509" s="2" t="str">
        <f>IFERROR(VLOOKUP($A509,data_exceedance!$A:$J,H$1,FALSE),"")</f>
        <v/>
      </c>
      <c r="I509" s="2" t="str">
        <f>IFERROR(VLOOKUP($A509,data_exceedance!$A:$J,I$1,FALSE),"")</f>
        <v/>
      </c>
      <c r="J509" s="2" t="str">
        <f>IFERROR(VLOOKUP($A509,data_exceedance!$A:$J,J$1,FALSE),"")</f>
        <v/>
      </c>
    </row>
    <row r="510" spans="1:10">
      <c r="C510" t="s">
        <v>6</v>
      </c>
      <c r="D510" s="1">
        <v>31</v>
      </c>
      <c r="E510" s="15">
        <v>1.5</v>
      </c>
      <c r="F510" s="2" t="str">
        <f>IFERROR(VLOOKUP($A510,data_exceedance!$A:$J,F$1,FALSE),"")</f>
        <v/>
      </c>
      <c r="G510" s="2" t="str">
        <f>IFERROR(VLOOKUP($A510,data_exceedance!$A:$J,G$1,FALSE),"")</f>
        <v/>
      </c>
      <c r="H510" s="2" t="str">
        <f>IFERROR(VLOOKUP($A510,data_exceedance!$A:$J,H$1,FALSE),"")</f>
        <v/>
      </c>
      <c r="I510" s="2" t="str">
        <f>IFERROR(VLOOKUP($A510,data_exceedance!$A:$J,I$1,FALSE),"")</f>
        <v/>
      </c>
      <c r="J510" s="2" t="str">
        <f>IFERROR(VLOOKUP($A510,data_exceedance!$A:$J,J$1,FALSE),"")</f>
        <v/>
      </c>
    </row>
    <row r="511" spans="1:10">
      <c r="C511" t="s">
        <v>305</v>
      </c>
      <c r="D511" s="1">
        <v>19</v>
      </c>
      <c r="E511" s="15">
        <v>0.9</v>
      </c>
      <c r="F511" s="2" t="str">
        <f>IFERROR(VLOOKUP($A511,data_exceedance!$A:$J,F$1,FALSE),"")</f>
        <v/>
      </c>
      <c r="G511" s="2" t="str">
        <f>IFERROR(VLOOKUP($A511,data_exceedance!$A:$J,G$1,FALSE),"")</f>
        <v/>
      </c>
      <c r="H511" s="2" t="str">
        <f>IFERROR(VLOOKUP($A511,data_exceedance!$A:$J,H$1,FALSE),"")</f>
        <v/>
      </c>
      <c r="I511" s="2" t="str">
        <f>IFERROR(VLOOKUP($A511,data_exceedance!$A:$J,I$1,FALSE),"")</f>
        <v/>
      </c>
      <c r="J511" s="2" t="str">
        <f>IFERROR(VLOOKUP($A511,data_exceedance!$A:$J,J$1,FALSE),"")</f>
        <v/>
      </c>
    </row>
    <row r="512" spans="1:10">
      <c r="C512" t="s">
        <v>301</v>
      </c>
      <c r="D512" s="1">
        <v>997</v>
      </c>
      <c r="E512" s="15">
        <v>48</v>
      </c>
      <c r="F512" s="2" t="str">
        <f>IFERROR(VLOOKUP($A512,data_exceedance!$A:$J,F$1,FALSE),"")</f>
        <v/>
      </c>
      <c r="G512" s="2" t="str">
        <f>IFERROR(VLOOKUP($A512,data_exceedance!$A:$J,G$1,FALSE),"")</f>
        <v/>
      </c>
      <c r="H512" s="2" t="str">
        <f>IFERROR(VLOOKUP($A512,data_exceedance!$A:$J,H$1,FALSE),"")</f>
        <v/>
      </c>
      <c r="I512" s="2" t="str">
        <f>IFERROR(VLOOKUP($A512,data_exceedance!$A:$J,I$1,FALSE),"")</f>
        <v/>
      </c>
      <c r="J512" s="2" t="str">
        <f>IFERROR(VLOOKUP($A512,data_exceedance!$A:$J,J$1,FALSE),"")</f>
        <v/>
      </c>
    </row>
    <row r="513" spans="1:10">
      <c r="C513" t="s">
        <v>304</v>
      </c>
      <c r="D513" s="1">
        <v>8</v>
      </c>
      <c r="E513" s="15">
        <v>0.4</v>
      </c>
      <c r="F513" s="2" t="str">
        <f>IFERROR(VLOOKUP($A513,data_exceedance!$A:$J,F$1,FALSE),"")</f>
        <v/>
      </c>
      <c r="G513" s="2" t="str">
        <f>IFERROR(VLOOKUP($A513,data_exceedance!$A:$J,G$1,FALSE),"")</f>
        <v/>
      </c>
      <c r="H513" s="2" t="str">
        <f>IFERROR(VLOOKUP($A513,data_exceedance!$A:$J,H$1,FALSE),"")</f>
        <v/>
      </c>
      <c r="I513" s="2" t="str">
        <f>IFERROR(VLOOKUP($A513,data_exceedance!$A:$J,I$1,FALSE),"")</f>
        <v/>
      </c>
      <c r="J513" s="2" t="str">
        <f>IFERROR(VLOOKUP($A513,data_exceedance!$A:$J,J$1,FALSE),"")</f>
        <v/>
      </c>
    </row>
    <row r="514" spans="1:10">
      <c r="C514" t="s">
        <v>303</v>
      </c>
      <c r="D514" s="1">
        <v>83</v>
      </c>
      <c r="E514" s="15">
        <v>4</v>
      </c>
      <c r="F514" s="2" t="str">
        <f>IFERROR(VLOOKUP($A514,data_exceedance!$A:$J,F$1,FALSE),"")</f>
        <v/>
      </c>
      <c r="G514" s="2" t="str">
        <f>IFERROR(VLOOKUP($A514,data_exceedance!$A:$J,G$1,FALSE),"")</f>
        <v/>
      </c>
      <c r="H514" s="2" t="str">
        <f>IFERROR(VLOOKUP($A514,data_exceedance!$A:$J,H$1,FALSE),"")</f>
        <v/>
      </c>
      <c r="I514" s="2" t="str">
        <f>IFERROR(VLOOKUP($A514,data_exceedance!$A:$J,I$1,FALSE),"")</f>
        <v/>
      </c>
      <c r="J514" s="2" t="str">
        <f>IFERROR(VLOOKUP($A514,data_exceedance!$A:$J,J$1,FALSE),"")</f>
        <v/>
      </c>
    </row>
    <row r="515" spans="1:10">
      <c r="C515" t="s">
        <v>8</v>
      </c>
      <c r="D515" s="1">
        <v>810</v>
      </c>
      <c r="E515" s="15">
        <v>39</v>
      </c>
      <c r="F515" s="2" t="str">
        <f>IFERROR(VLOOKUP($A515,data_exceedance!$A:$J,F$1,FALSE),"")</f>
        <v/>
      </c>
      <c r="G515" s="2" t="str">
        <f>IFERROR(VLOOKUP($A515,data_exceedance!$A:$J,G$1,FALSE),"")</f>
        <v/>
      </c>
      <c r="H515" s="2" t="str">
        <f>IFERROR(VLOOKUP($A515,data_exceedance!$A:$J,H$1,FALSE),"")</f>
        <v/>
      </c>
      <c r="I515" s="2" t="str">
        <f>IFERROR(VLOOKUP($A515,data_exceedance!$A:$J,I$1,FALSE),"")</f>
        <v/>
      </c>
      <c r="J515" s="2" t="str">
        <f>IFERROR(VLOOKUP($A515,data_exceedance!$A:$J,J$1,FALSE),"")</f>
        <v/>
      </c>
    </row>
    <row r="516" spans="1:10">
      <c r="C516" t="s">
        <v>307</v>
      </c>
      <c r="D516" s="1">
        <v>12</v>
      </c>
      <c r="E516" s="15">
        <v>0.6</v>
      </c>
      <c r="F516" s="2" t="str">
        <f>IFERROR(VLOOKUP($A516,data_exceedance!$A:$J,F$1,FALSE),"")</f>
        <v/>
      </c>
      <c r="G516" s="2" t="str">
        <f>IFERROR(VLOOKUP($A516,data_exceedance!$A:$J,G$1,FALSE),"")</f>
        <v/>
      </c>
      <c r="H516" s="2" t="str">
        <f>IFERROR(VLOOKUP($A516,data_exceedance!$A:$J,H$1,FALSE),"")</f>
        <v/>
      </c>
      <c r="I516" s="2" t="str">
        <f>IFERROR(VLOOKUP($A516,data_exceedance!$A:$J,I$1,FALSE),"")</f>
        <v/>
      </c>
      <c r="J516" s="2" t="str">
        <f>IFERROR(VLOOKUP($A516,data_exceedance!$A:$J,J$1,FALSE),"")</f>
        <v/>
      </c>
    </row>
    <row r="517" spans="1:10">
      <c r="C517" t="s">
        <v>306</v>
      </c>
      <c r="D517" s="1">
        <v>94</v>
      </c>
      <c r="F517" s="2" t="str">
        <f>IFERROR(VLOOKUP($A517,data_exceedance!$A:$J,F$1,FALSE),"")</f>
        <v/>
      </c>
      <c r="G517" s="2" t="str">
        <f>IFERROR(VLOOKUP($A517,data_exceedance!$A:$J,G$1,FALSE),"")</f>
        <v/>
      </c>
      <c r="H517" s="2" t="str">
        <f>IFERROR(VLOOKUP($A517,data_exceedance!$A:$J,H$1,FALSE),"")</f>
        <v/>
      </c>
      <c r="I517" s="2" t="str">
        <f>IFERROR(VLOOKUP($A517,data_exceedance!$A:$J,I$1,FALSE),"")</f>
        <v/>
      </c>
      <c r="J517" s="2" t="str">
        <f>IFERROR(VLOOKUP($A517,data_exceedance!$A:$J,J$1,FALSE),"")</f>
        <v/>
      </c>
    </row>
    <row r="518" spans="1:10">
      <c r="B518" t="s">
        <v>185</v>
      </c>
      <c r="D518" s="1">
        <v>2172</v>
      </c>
      <c r="E518" s="15">
        <v>100.1</v>
      </c>
      <c r="F518" s="2" t="str">
        <f>IFERROR(VLOOKUP($A518,data_exceedance!$A:$J,F$1,FALSE),"")</f>
        <v/>
      </c>
      <c r="G518" s="2" t="str">
        <f>IFERROR(VLOOKUP($A518,data_exceedance!$A:$J,G$1,FALSE),"")</f>
        <v/>
      </c>
      <c r="H518" s="2" t="str">
        <f>IFERROR(VLOOKUP($A518,data_exceedance!$A:$J,H$1,FALSE),"")</f>
        <v/>
      </c>
      <c r="I518" s="2" t="str">
        <f>IFERROR(VLOOKUP($A518,data_exceedance!$A:$J,I$1,FALSE),"")</f>
        <v/>
      </c>
      <c r="J518" s="2" t="str">
        <f>IFERROR(VLOOKUP($A518,data_exceedance!$A:$J,J$1,FALSE),"")</f>
        <v/>
      </c>
    </row>
    <row r="519" spans="1:10">
      <c r="F519" s="2" t="str">
        <f>IFERROR(VLOOKUP($A519,data_exceedance!$A:$J,F$1,FALSE),"")</f>
        <v/>
      </c>
      <c r="G519" s="2" t="str">
        <f>IFERROR(VLOOKUP($A519,data_exceedance!$A:$J,G$1,FALSE),"")</f>
        <v/>
      </c>
      <c r="H519" s="2" t="str">
        <f>IFERROR(VLOOKUP($A519,data_exceedance!$A:$J,H$1,FALSE),"")</f>
        <v/>
      </c>
      <c r="I519" s="2" t="str">
        <f>IFERROR(VLOOKUP($A519,data_exceedance!$A:$J,I$1,FALSE),"")</f>
        <v/>
      </c>
      <c r="J519" s="2" t="str">
        <f>IFERROR(VLOOKUP($A519,data_exceedance!$A:$J,J$1,FALSE),"")</f>
        <v/>
      </c>
    </row>
    <row r="520" spans="1:10">
      <c r="A520" s="2">
        <v>49</v>
      </c>
      <c r="B520" t="s">
        <v>51</v>
      </c>
      <c r="C520" t="s">
        <v>302</v>
      </c>
      <c r="D520" s="1">
        <v>20</v>
      </c>
      <c r="E520" s="15">
        <v>1.1000000000000001</v>
      </c>
      <c r="F520" s="2">
        <f>IFERROR(VLOOKUP($A520,data_exceedance!$A:$J,F$1,FALSE),"")</f>
        <v>181.6</v>
      </c>
      <c r="G520" s="2">
        <f>IFERROR(VLOOKUP($A520,data_exceedance!$A:$J,G$1,FALSE),"")</f>
        <v>163.80000000000001</v>
      </c>
      <c r="H520" s="2">
        <f>IFERROR(VLOOKUP($A520,data_exceedance!$A:$J,H$1,FALSE),"")</f>
        <v>571</v>
      </c>
      <c r="I520" s="2">
        <f>IFERROR(VLOOKUP($A520,data_exceedance!$A:$J,I$1,FALSE),"")</f>
        <v>682</v>
      </c>
      <c r="J520" s="2">
        <f>IFERROR(VLOOKUP($A520,data_exceedance!$A:$J,J$1,FALSE),"")</f>
        <v>2023</v>
      </c>
    </row>
    <row r="521" spans="1:10">
      <c r="C521" t="s">
        <v>7</v>
      </c>
      <c r="D521" s="1">
        <v>61</v>
      </c>
      <c r="E521" s="15">
        <v>3.2</v>
      </c>
      <c r="F521" s="2" t="str">
        <f>IFERROR(VLOOKUP($A521,data_exceedance!$A:$J,F$1,FALSE),"")</f>
        <v/>
      </c>
      <c r="G521" s="2" t="str">
        <f>IFERROR(VLOOKUP($A521,data_exceedance!$A:$J,G$1,FALSE),"")</f>
        <v/>
      </c>
      <c r="H521" s="2" t="str">
        <f>IFERROR(VLOOKUP($A521,data_exceedance!$A:$J,H$1,FALSE),"")</f>
        <v/>
      </c>
      <c r="I521" s="2" t="str">
        <f>IFERROR(VLOOKUP($A521,data_exceedance!$A:$J,I$1,FALSE),"")</f>
        <v/>
      </c>
      <c r="J521" s="2" t="str">
        <f>IFERROR(VLOOKUP($A521,data_exceedance!$A:$J,J$1,FALSE),"")</f>
        <v/>
      </c>
    </row>
    <row r="522" spans="1:10">
      <c r="C522" t="s">
        <v>6</v>
      </c>
      <c r="D522" s="1">
        <v>25</v>
      </c>
      <c r="E522" s="15">
        <v>1.3</v>
      </c>
      <c r="F522" s="2" t="str">
        <f>IFERROR(VLOOKUP($A522,data_exceedance!$A:$J,F$1,FALSE),"")</f>
        <v/>
      </c>
      <c r="G522" s="2" t="str">
        <f>IFERROR(VLOOKUP($A522,data_exceedance!$A:$J,G$1,FALSE),"")</f>
        <v/>
      </c>
      <c r="H522" s="2" t="str">
        <f>IFERROR(VLOOKUP($A522,data_exceedance!$A:$J,H$1,FALSE),"")</f>
        <v/>
      </c>
      <c r="I522" s="2" t="str">
        <f>IFERROR(VLOOKUP($A522,data_exceedance!$A:$J,I$1,FALSE),"")</f>
        <v/>
      </c>
      <c r="J522" s="2" t="str">
        <f>IFERROR(VLOOKUP($A522,data_exceedance!$A:$J,J$1,FALSE),"")</f>
        <v/>
      </c>
    </row>
    <row r="523" spans="1:10">
      <c r="C523" t="s">
        <v>305</v>
      </c>
      <c r="D523" s="1">
        <v>13</v>
      </c>
      <c r="E523" s="15">
        <v>0.7</v>
      </c>
      <c r="F523" s="2" t="str">
        <f>IFERROR(VLOOKUP($A523,data_exceedance!$A:$J,F$1,FALSE),"")</f>
        <v/>
      </c>
      <c r="G523" s="2" t="str">
        <f>IFERROR(VLOOKUP($A523,data_exceedance!$A:$J,G$1,FALSE),"")</f>
        <v/>
      </c>
      <c r="H523" s="2" t="str">
        <f>IFERROR(VLOOKUP($A523,data_exceedance!$A:$J,H$1,FALSE),"")</f>
        <v/>
      </c>
      <c r="I523" s="2" t="str">
        <f>IFERROR(VLOOKUP($A523,data_exceedance!$A:$J,I$1,FALSE),"")</f>
        <v/>
      </c>
      <c r="J523" s="2" t="str">
        <f>IFERROR(VLOOKUP($A523,data_exceedance!$A:$J,J$1,FALSE),"")</f>
        <v/>
      </c>
    </row>
    <row r="524" spans="1:10">
      <c r="C524" t="s">
        <v>301</v>
      </c>
      <c r="D524" s="1">
        <v>665</v>
      </c>
      <c r="E524" s="15">
        <v>35.4</v>
      </c>
      <c r="F524" s="2" t="str">
        <f>IFERROR(VLOOKUP($A524,data_exceedance!$A:$J,F$1,FALSE),"")</f>
        <v/>
      </c>
      <c r="G524" s="2" t="str">
        <f>IFERROR(VLOOKUP($A524,data_exceedance!$A:$J,G$1,FALSE),"")</f>
        <v/>
      </c>
      <c r="H524" s="2" t="str">
        <f>IFERROR(VLOOKUP($A524,data_exceedance!$A:$J,H$1,FALSE),"")</f>
        <v/>
      </c>
      <c r="I524" s="2" t="str">
        <f>IFERROR(VLOOKUP($A524,data_exceedance!$A:$J,I$1,FALSE),"")</f>
        <v/>
      </c>
      <c r="J524" s="2" t="str">
        <f>IFERROR(VLOOKUP($A524,data_exceedance!$A:$J,J$1,FALSE),"")</f>
        <v/>
      </c>
    </row>
    <row r="525" spans="1:10">
      <c r="C525" t="s">
        <v>304</v>
      </c>
      <c r="D525" s="1">
        <v>5</v>
      </c>
      <c r="E525" s="15">
        <v>0.3</v>
      </c>
      <c r="F525" s="2" t="str">
        <f>IFERROR(VLOOKUP($A525,data_exceedance!$A:$J,F$1,FALSE),"")</f>
        <v/>
      </c>
      <c r="G525" s="2" t="str">
        <f>IFERROR(VLOOKUP($A525,data_exceedance!$A:$J,G$1,FALSE),"")</f>
        <v/>
      </c>
      <c r="H525" s="2" t="str">
        <f>IFERROR(VLOOKUP($A525,data_exceedance!$A:$J,H$1,FALSE),"")</f>
        <v/>
      </c>
      <c r="I525" s="2" t="str">
        <f>IFERROR(VLOOKUP($A525,data_exceedance!$A:$J,I$1,FALSE),"")</f>
        <v/>
      </c>
      <c r="J525" s="2" t="str">
        <f>IFERROR(VLOOKUP($A525,data_exceedance!$A:$J,J$1,FALSE),"")</f>
        <v/>
      </c>
    </row>
    <row r="526" spans="1:10">
      <c r="C526" t="s">
        <v>303</v>
      </c>
      <c r="D526" s="1">
        <v>62</v>
      </c>
      <c r="E526" s="15">
        <v>3.3</v>
      </c>
      <c r="F526" s="2" t="str">
        <f>IFERROR(VLOOKUP($A526,data_exceedance!$A:$J,F$1,FALSE),"")</f>
        <v/>
      </c>
      <c r="G526" s="2" t="str">
        <f>IFERROR(VLOOKUP($A526,data_exceedance!$A:$J,G$1,FALSE),"")</f>
        <v/>
      </c>
      <c r="H526" s="2" t="str">
        <f>IFERROR(VLOOKUP($A526,data_exceedance!$A:$J,H$1,FALSE),"")</f>
        <v/>
      </c>
      <c r="I526" s="2" t="str">
        <f>IFERROR(VLOOKUP($A526,data_exceedance!$A:$J,I$1,FALSE),"")</f>
        <v/>
      </c>
      <c r="J526" s="2" t="str">
        <f>IFERROR(VLOOKUP($A526,data_exceedance!$A:$J,J$1,FALSE),"")</f>
        <v/>
      </c>
    </row>
    <row r="527" spans="1:10">
      <c r="C527" t="s">
        <v>8</v>
      </c>
      <c r="D527" s="1">
        <v>1017</v>
      </c>
      <c r="E527" s="15">
        <v>54.1</v>
      </c>
      <c r="F527" s="2" t="str">
        <f>IFERROR(VLOOKUP($A527,data_exceedance!$A:$J,F$1,FALSE),"")</f>
        <v/>
      </c>
      <c r="G527" s="2" t="str">
        <f>IFERROR(VLOOKUP($A527,data_exceedance!$A:$J,G$1,FALSE),"")</f>
        <v/>
      </c>
      <c r="H527" s="2" t="str">
        <f>IFERROR(VLOOKUP($A527,data_exceedance!$A:$J,H$1,FALSE),"")</f>
        <v/>
      </c>
      <c r="I527" s="2" t="str">
        <f>IFERROR(VLOOKUP($A527,data_exceedance!$A:$J,I$1,FALSE),"")</f>
        <v/>
      </c>
      <c r="J527" s="2" t="str">
        <f>IFERROR(VLOOKUP($A527,data_exceedance!$A:$J,J$1,FALSE),"")</f>
        <v/>
      </c>
    </row>
    <row r="528" spans="1:10">
      <c r="C528" t="s">
        <v>307</v>
      </c>
      <c r="D528" s="1">
        <v>10</v>
      </c>
      <c r="E528" s="15">
        <v>0.5</v>
      </c>
      <c r="F528" s="2" t="str">
        <f>IFERROR(VLOOKUP($A528,data_exceedance!$A:$J,F$1,FALSE),"")</f>
        <v/>
      </c>
      <c r="G528" s="2" t="str">
        <f>IFERROR(VLOOKUP($A528,data_exceedance!$A:$J,G$1,FALSE),"")</f>
        <v/>
      </c>
      <c r="H528" s="2" t="str">
        <f>IFERROR(VLOOKUP($A528,data_exceedance!$A:$J,H$1,FALSE),"")</f>
        <v/>
      </c>
      <c r="I528" s="2" t="str">
        <f>IFERROR(VLOOKUP($A528,data_exceedance!$A:$J,I$1,FALSE),"")</f>
        <v/>
      </c>
      <c r="J528" s="2" t="str">
        <f>IFERROR(VLOOKUP($A528,data_exceedance!$A:$J,J$1,FALSE),"")</f>
        <v/>
      </c>
    </row>
    <row r="529" spans="1:10">
      <c r="C529" t="s">
        <v>306</v>
      </c>
      <c r="D529" s="1">
        <v>97</v>
      </c>
      <c r="F529" s="2" t="str">
        <f>IFERROR(VLOOKUP($A529,data_exceedance!$A:$J,F$1,FALSE),"")</f>
        <v/>
      </c>
      <c r="G529" s="2" t="str">
        <f>IFERROR(VLOOKUP($A529,data_exceedance!$A:$J,G$1,FALSE),"")</f>
        <v/>
      </c>
      <c r="H529" s="2" t="str">
        <f>IFERROR(VLOOKUP($A529,data_exceedance!$A:$J,H$1,FALSE),"")</f>
        <v/>
      </c>
      <c r="I529" s="2" t="str">
        <f>IFERROR(VLOOKUP($A529,data_exceedance!$A:$J,I$1,FALSE),"")</f>
        <v/>
      </c>
      <c r="J529" s="2" t="str">
        <f>IFERROR(VLOOKUP($A529,data_exceedance!$A:$J,J$1,FALSE),"")</f>
        <v/>
      </c>
    </row>
    <row r="530" spans="1:10">
      <c r="B530" t="s">
        <v>186</v>
      </c>
      <c r="D530" s="1">
        <v>1975</v>
      </c>
      <c r="E530" s="15">
        <v>99.9</v>
      </c>
      <c r="F530" s="2" t="str">
        <f>IFERROR(VLOOKUP($A530,data_exceedance!$A:$J,F$1,FALSE),"")</f>
        <v/>
      </c>
      <c r="G530" s="2" t="str">
        <f>IFERROR(VLOOKUP($A530,data_exceedance!$A:$J,G$1,FALSE),"")</f>
        <v/>
      </c>
      <c r="H530" s="2" t="str">
        <f>IFERROR(VLOOKUP($A530,data_exceedance!$A:$J,H$1,FALSE),"")</f>
        <v/>
      </c>
      <c r="I530" s="2" t="str">
        <f>IFERROR(VLOOKUP($A530,data_exceedance!$A:$J,I$1,FALSE),"")</f>
        <v/>
      </c>
      <c r="J530" s="2" t="str">
        <f>IFERROR(VLOOKUP($A530,data_exceedance!$A:$J,J$1,FALSE),"")</f>
        <v/>
      </c>
    </row>
    <row r="531" spans="1:10">
      <c r="F531" s="2" t="str">
        <f>IFERROR(VLOOKUP($A531,data_exceedance!$A:$J,F$1,FALSE),"")</f>
        <v/>
      </c>
      <c r="G531" s="2" t="str">
        <f>IFERROR(VLOOKUP($A531,data_exceedance!$A:$J,G$1,FALSE),"")</f>
        <v/>
      </c>
      <c r="H531" s="2" t="str">
        <f>IFERROR(VLOOKUP($A531,data_exceedance!$A:$J,H$1,FALSE),"")</f>
        <v/>
      </c>
      <c r="I531" s="2" t="str">
        <f>IFERROR(VLOOKUP($A531,data_exceedance!$A:$J,I$1,FALSE),"")</f>
        <v/>
      </c>
      <c r="J531" s="2" t="str">
        <f>IFERROR(VLOOKUP($A531,data_exceedance!$A:$J,J$1,FALSE),"")</f>
        <v/>
      </c>
    </row>
    <row r="532" spans="1:10">
      <c r="A532" s="2">
        <v>50</v>
      </c>
      <c r="B532" t="s">
        <v>52</v>
      </c>
      <c r="C532" t="s">
        <v>302</v>
      </c>
      <c r="D532" s="1">
        <v>25</v>
      </c>
      <c r="E532" s="15">
        <v>1.2</v>
      </c>
      <c r="F532" s="2">
        <f>IFERROR(VLOOKUP($A532,data_exceedance!$A:$J,F$1,FALSE),"")</f>
        <v>136.69999999999999</v>
      </c>
      <c r="G532" s="2">
        <f>IFERROR(VLOOKUP($A532,data_exceedance!$A:$J,G$1,FALSE),"")</f>
        <v>134.19999999999999</v>
      </c>
      <c r="H532" s="2">
        <f>IFERROR(VLOOKUP($A532,data_exceedance!$A:$J,H$1,FALSE),"")</f>
        <v>1071</v>
      </c>
      <c r="I532" s="2">
        <f>IFERROR(VLOOKUP($A532,data_exceedance!$A:$J,I$1,FALSE),"")</f>
        <v>870</v>
      </c>
      <c r="J532" s="2">
        <f>IFERROR(VLOOKUP($A532,data_exceedance!$A:$J,J$1,FALSE),"")</f>
        <v>1409</v>
      </c>
    </row>
    <row r="533" spans="1:10">
      <c r="C533" t="s">
        <v>7</v>
      </c>
      <c r="D533" s="1">
        <v>99</v>
      </c>
      <c r="E533" s="15">
        <v>4.8</v>
      </c>
      <c r="F533" s="2" t="str">
        <f>IFERROR(VLOOKUP($A533,data_exceedance!$A:$J,F$1,FALSE),"")</f>
        <v/>
      </c>
      <c r="G533" s="2" t="str">
        <f>IFERROR(VLOOKUP($A533,data_exceedance!$A:$J,G$1,FALSE),"")</f>
        <v/>
      </c>
      <c r="H533" s="2" t="str">
        <f>IFERROR(VLOOKUP($A533,data_exceedance!$A:$J,H$1,FALSE),"")</f>
        <v/>
      </c>
      <c r="I533" s="2" t="str">
        <f>IFERROR(VLOOKUP($A533,data_exceedance!$A:$J,I$1,FALSE),"")</f>
        <v/>
      </c>
      <c r="J533" s="2" t="str">
        <f>IFERROR(VLOOKUP($A533,data_exceedance!$A:$J,J$1,FALSE),"")</f>
        <v/>
      </c>
    </row>
    <row r="534" spans="1:10">
      <c r="C534" t="s">
        <v>6</v>
      </c>
      <c r="D534" s="1">
        <v>30</v>
      </c>
      <c r="E534" s="15">
        <v>1.5</v>
      </c>
      <c r="F534" s="2" t="str">
        <f>IFERROR(VLOOKUP($A534,data_exceedance!$A:$J,F$1,FALSE),"")</f>
        <v/>
      </c>
      <c r="G534" s="2" t="str">
        <f>IFERROR(VLOOKUP($A534,data_exceedance!$A:$J,G$1,FALSE),"")</f>
        <v/>
      </c>
      <c r="H534" s="2" t="str">
        <f>IFERROR(VLOOKUP($A534,data_exceedance!$A:$J,H$1,FALSE),"")</f>
        <v/>
      </c>
      <c r="I534" s="2" t="str">
        <f>IFERROR(VLOOKUP($A534,data_exceedance!$A:$J,I$1,FALSE),"")</f>
        <v/>
      </c>
      <c r="J534" s="2" t="str">
        <f>IFERROR(VLOOKUP($A534,data_exceedance!$A:$J,J$1,FALSE),"")</f>
        <v/>
      </c>
    </row>
    <row r="535" spans="1:10">
      <c r="C535" t="s">
        <v>305</v>
      </c>
      <c r="D535" s="1">
        <v>18</v>
      </c>
      <c r="E535" s="15">
        <v>0.9</v>
      </c>
      <c r="F535" s="2" t="str">
        <f>IFERROR(VLOOKUP($A535,data_exceedance!$A:$J,F$1,FALSE),"")</f>
        <v/>
      </c>
      <c r="G535" s="2" t="str">
        <f>IFERROR(VLOOKUP($A535,data_exceedance!$A:$J,G$1,FALSE),"")</f>
        <v/>
      </c>
      <c r="H535" s="2" t="str">
        <f>IFERROR(VLOOKUP($A535,data_exceedance!$A:$J,H$1,FALSE),"")</f>
        <v/>
      </c>
      <c r="I535" s="2" t="str">
        <f>IFERROR(VLOOKUP($A535,data_exceedance!$A:$J,I$1,FALSE),"")</f>
        <v/>
      </c>
      <c r="J535" s="2" t="str">
        <f>IFERROR(VLOOKUP($A535,data_exceedance!$A:$J,J$1,FALSE),"")</f>
        <v/>
      </c>
    </row>
    <row r="536" spans="1:10">
      <c r="C536" t="s">
        <v>301</v>
      </c>
      <c r="D536" s="1">
        <v>811</v>
      </c>
      <c r="E536" s="15">
        <v>39.299999999999997</v>
      </c>
      <c r="F536" s="2" t="str">
        <f>IFERROR(VLOOKUP($A536,data_exceedance!$A:$J,F$1,FALSE),"")</f>
        <v/>
      </c>
      <c r="G536" s="2" t="str">
        <f>IFERROR(VLOOKUP($A536,data_exceedance!$A:$J,G$1,FALSE),"")</f>
        <v/>
      </c>
      <c r="H536" s="2" t="str">
        <f>IFERROR(VLOOKUP($A536,data_exceedance!$A:$J,H$1,FALSE),"")</f>
        <v/>
      </c>
      <c r="I536" s="2" t="str">
        <f>IFERROR(VLOOKUP($A536,data_exceedance!$A:$J,I$1,FALSE),"")</f>
        <v/>
      </c>
      <c r="J536" s="2" t="str">
        <f>IFERROR(VLOOKUP($A536,data_exceedance!$A:$J,J$1,FALSE),"")</f>
        <v/>
      </c>
    </row>
    <row r="537" spans="1:10">
      <c r="C537" t="s">
        <v>304</v>
      </c>
      <c r="D537" s="1">
        <v>8</v>
      </c>
      <c r="E537" s="15">
        <v>0.4</v>
      </c>
      <c r="F537" s="2" t="str">
        <f>IFERROR(VLOOKUP($A537,data_exceedance!$A:$J,F$1,FALSE),"")</f>
        <v/>
      </c>
      <c r="G537" s="2" t="str">
        <f>IFERROR(VLOOKUP($A537,data_exceedance!$A:$J,G$1,FALSE),"")</f>
        <v/>
      </c>
      <c r="H537" s="2" t="str">
        <f>IFERROR(VLOOKUP($A537,data_exceedance!$A:$J,H$1,FALSE),"")</f>
        <v/>
      </c>
      <c r="I537" s="2" t="str">
        <f>IFERROR(VLOOKUP($A537,data_exceedance!$A:$J,I$1,FALSE),"")</f>
        <v/>
      </c>
      <c r="J537" s="2" t="str">
        <f>IFERROR(VLOOKUP($A537,data_exceedance!$A:$J,J$1,FALSE),"")</f>
        <v/>
      </c>
    </row>
    <row r="538" spans="1:10">
      <c r="C538" t="s">
        <v>303</v>
      </c>
      <c r="D538" s="1">
        <v>88</v>
      </c>
      <c r="E538" s="15">
        <v>4.2</v>
      </c>
      <c r="F538" s="2" t="str">
        <f>IFERROR(VLOOKUP($A538,data_exceedance!$A:$J,F$1,FALSE),"")</f>
        <v/>
      </c>
      <c r="G538" s="2" t="str">
        <f>IFERROR(VLOOKUP($A538,data_exceedance!$A:$J,G$1,FALSE),"")</f>
        <v/>
      </c>
      <c r="H538" s="2" t="str">
        <f>IFERROR(VLOOKUP($A538,data_exceedance!$A:$J,H$1,FALSE),"")</f>
        <v/>
      </c>
      <c r="I538" s="2" t="str">
        <f>IFERROR(VLOOKUP($A538,data_exceedance!$A:$J,I$1,FALSE),"")</f>
        <v/>
      </c>
      <c r="J538" s="2" t="str">
        <f>IFERROR(VLOOKUP($A538,data_exceedance!$A:$J,J$1,FALSE),"")</f>
        <v/>
      </c>
    </row>
    <row r="539" spans="1:10">
      <c r="C539" t="s">
        <v>8</v>
      </c>
      <c r="D539" s="1">
        <v>974</v>
      </c>
      <c r="E539" s="15">
        <v>47.2</v>
      </c>
      <c r="F539" s="2" t="str">
        <f>IFERROR(VLOOKUP($A539,data_exceedance!$A:$J,F$1,FALSE),"")</f>
        <v/>
      </c>
      <c r="G539" s="2" t="str">
        <f>IFERROR(VLOOKUP($A539,data_exceedance!$A:$J,G$1,FALSE),"")</f>
        <v/>
      </c>
      <c r="H539" s="2" t="str">
        <f>IFERROR(VLOOKUP($A539,data_exceedance!$A:$J,H$1,FALSE),"")</f>
        <v/>
      </c>
      <c r="I539" s="2" t="str">
        <f>IFERROR(VLOOKUP($A539,data_exceedance!$A:$J,I$1,FALSE),"")</f>
        <v/>
      </c>
      <c r="J539" s="2" t="str">
        <f>IFERROR(VLOOKUP($A539,data_exceedance!$A:$J,J$1,FALSE),"")</f>
        <v/>
      </c>
    </row>
    <row r="540" spans="1:10">
      <c r="C540" t="s">
        <v>307</v>
      </c>
      <c r="D540" s="1">
        <v>11</v>
      </c>
      <c r="E540" s="15">
        <v>0.6</v>
      </c>
      <c r="F540" s="2" t="str">
        <f>IFERROR(VLOOKUP($A540,data_exceedance!$A:$J,F$1,FALSE),"")</f>
        <v/>
      </c>
      <c r="G540" s="2" t="str">
        <f>IFERROR(VLOOKUP($A540,data_exceedance!$A:$J,G$1,FALSE),"")</f>
        <v/>
      </c>
      <c r="H540" s="2" t="str">
        <f>IFERROR(VLOOKUP($A540,data_exceedance!$A:$J,H$1,FALSE),"")</f>
        <v/>
      </c>
      <c r="I540" s="2" t="str">
        <f>IFERROR(VLOOKUP($A540,data_exceedance!$A:$J,I$1,FALSE),"")</f>
        <v/>
      </c>
      <c r="J540" s="2" t="str">
        <f>IFERROR(VLOOKUP($A540,data_exceedance!$A:$J,J$1,FALSE),"")</f>
        <v/>
      </c>
    </row>
    <row r="541" spans="1:10">
      <c r="C541" t="s">
        <v>306</v>
      </c>
      <c r="D541" s="1">
        <v>95</v>
      </c>
      <c r="F541" s="2" t="str">
        <f>IFERROR(VLOOKUP($A541,data_exceedance!$A:$J,F$1,FALSE),"")</f>
        <v/>
      </c>
      <c r="G541" s="2" t="str">
        <f>IFERROR(VLOOKUP($A541,data_exceedance!$A:$J,G$1,FALSE),"")</f>
        <v/>
      </c>
      <c r="H541" s="2" t="str">
        <f>IFERROR(VLOOKUP($A541,data_exceedance!$A:$J,H$1,FALSE),"")</f>
        <v/>
      </c>
      <c r="I541" s="2" t="str">
        <f>IFERROR(VLOOKUP($A541,data_exceedance!$A:$J,I$1,FALSE),"")</f>
        <v/>
      </c>
      <c r="J541" s="2" t="str">
        <f>IFERROR(VLOOKUP($A541,data_exceedance!$A:$J,J$1,FALSE),"")</f>
        <v/>
      </c>
    </row>
    <row r="542" spans="1:10">
      <c r="B542" t="s">
        <v>187</v>
      </c>
      <c r="D542" s="1">
        <v>2159</v>
      </c>
      <c r="E542" s="15">
        <v>100.1</v>
      </c>
      <c r="F542" s="2" t="str">
        <f>IFERROR(VLOOKUP($A542,data_exceedance!$A:$J,F$1,FALSE),"")</f>
        <v/>
      </c>
      <c r="G542" s="2" t="str">
        <f>IFERROR(VLOOKUP($A542,data_exceedance!$A:$J,G$1,FALSE),"")</f>
        <v/>
      </c>
      <c r="H542" s="2" t="str">
        <f>IFERROR(VLOOKUP($A542,data_exceedance!$A:$J,H$1,FALSE),"")</f>
        <v/>
      </c>
      <c r="I542" s="2" t="str">
        <f>IFERROR(VLOOKUP($A542,data_exceedance!$A:$J,I$1,FALSE),"")</f>
        <v/>
      </c>
      <c r="J542" s="2" t="str">
        <f>IFERROR(VLOOKUP($A542,data_exceedance!$A:$J,J$1,FALSE),"")</f>
        <v/>
      </c>
    </row>
    <row r="543" spans="1:10">
      <c r="F543" s="2" t="str">
        <f>IFERROR(VLOOKUP($A543,data_exceedance!$A:$J,F$1,FALSE),"")</f>
        <v/>
      </c>
      <c r="G543" s="2" t="str">
        <f>IFERROR(VLOOKUP($A543,data_exceedance!$A:$J,G$1,FALSE),"")</f>
        <v/>
      </c>
      <c r="H543" s="2" t="str">
        <f>IFERROR(VLOOKUP($A543,data_exceedance!$A:$J,H$1,FALSE),"")</f>
        <v/>
      </c>
      <c r="I543" s="2" t="str">
        <f>IFERROR(VLOOKUP($A543,data_exceedance!$A:$J,I$1,FALSE),"")</f>
        <v/>
      </c>
      <c r="J543" s="2" t="str">
        <f>IFERROR(VLOOKUP($A543,data_exceedance!$A:$J,J$1,FALSE),"")</f>
        <v/>
      </c>
    </row>
    <row r="544" spans="1:10">
      <c r="A544" s="2">
        <v>51</v>
      </c>
      <c r="B544" t="s">
        <v>53</v>
      </c>
      <c r="C544" t="s">
        <v>302</v>
      </c>
      <c r="D544" s="1">
        <v>32</v>
      </c>
      <c r="E544" s="15">
        <v>1.7</v>
      </c>
      <c r="F544" s="2">
        <f>IFERROR(VLOOKUP($A544,data_exceedance!$A:$J,F$1,FALSE),"")</f>
        <v>15.9</v>
      </c>
      <c r="G544" s="2">
        <f>IFERROR(VLOOKUP($A544,data_exceedance!$A:$J,G$1,FALSE),"")</f>
        <v>15.9</v>
      </c>
      <c r="H544" s="2">
        <f>IFERROR(VLOOKUP($A544,data_exceedance!$A:$J,H$1,FALSE),"")</f>
        <v>571</v>
      </c>
      <c r="I544" s="2">
        <f>IFERROR(VLOOKUP($A544,data_exceedance!$A:$J,I$1,FALSE),"")</f>
        <v>1110</v>
      </c>
      <c r="J544" s="2">
        <f>IFERROR(VLOOKUP($A544,data_exceedance!$A:$J,J$1,FALSE),"")</f>
        <v>1793</v>
      </c>
    </row>
    <row r="545" spans="1:10">
      <c r="C545" t="s">
        <v>7</v>
      </c>
      <c r="D545" s="1">
        <v>125</v>
      </c>
      <c r="E545" s="15">
        <v>6.5</v>
      </c>
      <c r="F545" s="2" t="str">
        <f>IFERROR(VLOOKUP($A545,data_exceedance!$A:$J,F$1,FALSE),"")</f>
        <v/>
      </c>
      <c r="G545" s="2" t="str">
        <f>IFERROR(VLOOKUP($A545,data_exceedance!$A:$J,G$1,FALSE),"")</f>
        <v/>
      </c>
      <c r="H545" s="2" t="str">
        <f>IFERROR(VLOOKUP($A545,data_exceedance!$A:$J,H$1,FALSE),"")</f>
        <v/>
      </c>
      <c r="I545" s="2" t="str">
        <f>IFERROR(VLOOKUP($A545,data_exceedance!$A:$J,I$1,FALSE),"")</f>
        <v/>
      </c>
      <c r="J545" s="2" t="str">
        <f>IFERROR(VLOOKUP($A545,data_exceedance!$A:$J,J$1,FALSE),"")</f>
        <v/>
      </c>
    </row>
    <row r="546" spans="1:10">
      <c r="C546" t="s">
        <v>6</v>
      </c>
      <c r="D546" s="1">
        <v>30</v>
      </c>
      <c r="E546" s="15">
        <v>1.6</v>
      </c>
      <c r="F546" s="2" t="str">
        <f>IFERROR(VLOOKUP($A546,data_exceedance!$A:$J,F$1,FALSE),"")</f>
        <v/>
      </c>
      <c r="G546" s="2" t="str">
        <f>IFERROR(VLOOKUP($A546,data_exceedance!$A:$J,G$1,FALSE),"")</f>
        <v/>
      </c>
      <c r="H546" s="2" t="str">
        <f>IFERROR(VLOOKUP($A546,data_exceedance!$A:$J,H$1,FALSE),"")</f>
        <v/>
      </c>
      <c r="I546" s="2" t="str">
        <f>IFERROR(VLOOKUP($A546,data_exceedance!$A:$J,I$1,FALSE),"")</f>
        <v/>
      </c>
      <c r="J546" s="2" t="str">
        <f>IFERROR(VLOOKUP($A546,data_exceedance!$A:$J,J$1,FALSE),"")</f>
        <v/>
      </c>
    </row>
    <row r="547" spans="1:10">
      <c r="C547" t="s">
        <v>305</v>
      </c>
      <c r="D547" s="1">
        <v>19</v>
      </c>
      <c r="E547" s="15">
        <v>1</v>
      </c>
      <c r="F547" s="2" t="str">
        <f>IFERROR(VLOOKUP($A547,data_exceedance!$A:$J,F$1,FALSE),"")</f>
        <v/>
      </c>
      <c r="G547" s="2" t="str">
        <f>IFERROR(VLOOKUP($A547,data_exceedance!$A:$J,G$1,FALSE),"")</f>
        <v/>
      </c>
      <c r="H547" s="2" t="str">
        <f>IFERROR(VLOOKUP($A547,data_exceedance!$A:$J,H$1,FALSE),"")</f>
        <v/>
      </c>
      <c r="I547" s="2" t="str">
        <f>IFERROR(VLOOKUP($A547,data_exceedance!$A:$J,I$1,FALSE),"")</f>
        <v/>
      </c>
      <c r="J547" s="2" t="str">
        <f>IFERROR(VLOOKUP($A547,data_exceedance!$A:$J,J$1,FALSE),"")</f>
        <v/>
      </c>
    </row>
    <row r="548" spans="1:10">
      <c r="C548" t="s">
        <v>301</v>
      </c>
      <c r="D548" s="1">
        <v>754</v>
      </c>
      <c r="E548" s="15">
        <v>39.1</v>
      </c>
      <c r="F548" s="2" t="str">
        <f>IFERROR(VLOOKUP($A548,data_exceedance!$A:$J,F$1,FALSE),"")</f>
        <v/>
      </c>
      <c r="G548" s="2" t="str">
        <f>IFERROR(VLOOKUP($A548,data_exceedance!$A:$J,G$1,FALSE),"")</f>
        <v/>
      </c>
      <c r="H548" s="2" t="str">
        <f>IFERROR(VLOOKUP($A548,data_exceedance!$A:$J,H$1,FALSE),"")</f>
        <v/>
      </c>
      <c r="I548" s="2" t="str">
        <f>IFERROR(VLOOKUP($A548,data_exceedance!$A:$J,I$1,FALSE),"")</f>
        <v/>
      </c>
      <c r="J548" s="2" t="str">
        <f>IFERROR(VLOOKUP($A548,data_exceedance!$A:$J,J$1,FALSE),"")</f>
        <v/>
      </c>
    </row>
    <row r="549" spans="1:10">
      <c r="C549" t="s">
        <v>304</v>
      </c>
      <c r="D549" s="1">
        <v>10</v>
      </c>
      <c r="E549" s="15">
        <v>0.5</v>
      </c>
      <c r="F549" s="2" t="str">
        <f>IFERROR(VLOOKUP($A549,data_exceedance!$A:$J,F$1,FALSE),"")</f>
        <v/>
      </c>
      <c r="G549" s="2" t="str">
        <f>IFERROR(VLOOKUP($A549,data_exceedance!$A:$J,G$1,FALSE),"")</f>
        <v/>
      </c>
      <c r="H549" s="2" t="str">
        <f>IFERROR(VLOOKUP($A549,data_exceedance!$A:$J,H$1,FALSE),"")</f>
        <v/>
      </c>
      <c r="I549" s="2" t="str">
        <f>IFERROR(VLOOKUP($A549,data_exceedance!$A:$J,I$1,FALSE),"")</f>
        <v/>
      </c>
      <c r="J549" s="2" t="str">
        <f>IFERROR(VLOOKUP($A549,data_exceedance!$A:$J,J$1,FALSE),"")</f>
        <v/>
      </c>
    </row>
    <row r="550" spans="1:10">
      <c r="C550" t="s">
        <v>303</v>
      </c>
      <c r="D550" s="1">
        <v>105</v>
      </c>
      <c r="E550" s="15">
        <v>5.4</v>
      </c>
      <c r="F550" s="2" t="str">
        <f>IFERROR(VLOOKUP($A550,data_exceedance!$A:$J,F$1,FALSE),"")</f>
        <v/>
      </c>
      <c r="G550" s="2" t="str">
        <f>IFERROR(VLOOKUP($A550,data_exceedance!$A:$J,G$1,FALSE),"")</f>
        <v/>
      </c>
      <c r="H550" s="2" t="str">
        <f>IFERROR(VLOOKUP($A550,data_exceedance!$A:$J,H$1,FALSE),"")</f>
        <v/>
      </c>
      <c r="I550" s="2" t="str">
        <f>IFERROR(VLOOKUP($A550,data_exceedance!$A:$J,I$1,FALSE),"")</f>
        <v/>
      </c>
      <c r="J550" s="2" t="str">
        <f>IFERROR(VLOOKUP($A550,data_exceedance!$A:$J,J$1,FALSE),"")</f>
        <v/>
      </c>
    </row>
    <row r="551" spans="1:10">
      <c r="C551" t="s">
        <v>8</v>
      </c>
      <c r="D551" s="1">
        <v>839</v>
      </c>
      <c r="E551" s="15">
        <v>43.6</v>
      </c>
      <c r="F551" s="2" t="str">
        <f>IFERROR(VLOOKUP($A551,data_exceedance!$A:$J,F$1,FALSE),"")</f>
        <v/>
      </c>
      <c r="G551" s="2" t="str">
        <f>IFERROR(VLOOKUP($A551,data_exceedance!$A:$J,G$1,FALSE),"")</f>
        <v/>
      </c>
      <c r="H551" s="2" t="str">
        <f>IFERROR(VLOOKUP($A551,data_exceedance!$A:$J,H$1,FALSE),"")</f>
        <v/>
      </c>
      <c r="I551" s="2" t="str">
        <f>IFERROR(VLOOKUP($A551,data_exceedance!$A:$J,I$1,FALSE),"")</f>
        <v/>
      </c>
      <c r="J551" s="2" t="str">
        <f>IFERROR(VLOOKUP($A551,data_exceedance!$A:$J,J$1,FALSE),"")</f>
        <v/>
      </c>
    </row>
    <row r="552" spans="1:10">
      <c r="C552" t="s">
        <v>307</v>
      </c>
      <c r="D552" s="1">
        <v>12</v>
      </c>
      <c r="E552" s="15">
        <v>0.6</v>
      </c>
      <c r="F552" s="2" t="str">
        <f>IFERROR(VLOOKUP($A552,data_exceedance!$A:$J,F$1,FALSE),"")</f>
        <v/>
      </c>
      <c r="G552" s="2" t="str">
        <f>IFERROR(VLOOKUP($A552,data_exceedance!$A:$J,G$1,FALSE),"")</f>
        <v/>
      </c>
      <c r="H552" s="2" t="str">
        <f>IFERROR(VLOOKUP($A552,data_exceedance!$A:$J,H$1,FALSE),"")</f>
        <v/>
      </c>
      <c r="I552" s="2" t="str">
        <f>IFERROR(VLOOKUP($A552,data_exceedance!$A:$J,I$1,FALSE),"")</f>
        <v/>
      </c>
      <c r="J552" s="2" t="str">
        <f>IFERROR(VLOOKUP($A552,data_exceedance!$A:$J,J$1,FALSE),"")</f>
        <v/>
      </c>
    </row>
    <row r="553" spans="1:10">
      <c r="C553" t="s">
        <v>306</v>
      </c>
      <c r="D553" s="1">
        <v>95</v>
      </c>
      <c r="F553" s="2" t="str">
        <f>IFERROR(VLOOKUP($A553,data_exceedance!$A:$J,F$1,FALSE),"")</f>
        <v/>
      </c>
      <c r="G553" s="2" t="str">
        <f>IFERROR(VLOOKUP($A553,data_exceedance!$A:$J,G$1,FALSE),"")</f>
        <v/>
      </c>
      <c r="H553" s="2" t="str">
        <f>IFERROR(VLOOKUP($A553,data_exceedance!$A:$J,H$1,FALSE),"")</f>
        <v/>
      </c>
      <c r="I553" s="2" t="str">
        <f>IFERROR(VLOOKUP($A553,data_exceedance!$A:$J,I$1,FALSE),"")</f>
        <v/>
      </c>
      <c r="J553" s="2" t="str">
        <f>IFERROR(VLOOKUP($A553,data_exceedance!$A:$J,J$1,FALSE),"")</f>
        <v/>
      </c>
    </row>
    <row r="554" spans="1:10">
      <c r="B554" t="s">
        <v>188</v>
      </c>
      <c r="D554" s="1">
        <v>2021</v>
      </c>
      <c r="E554" s="15">
        <v>100</v>
      </c>
      <c r="F554" s="2" t="str">
        <f>IFERROR(VLOOKUP($A554,data_exceedance!$A:$J,F$1,FALSE),"")</f>
        <v/>
      </c>
      <c r="G554" s="2" t="str">
        <f>IFERROR(VLOOKUP($A554,data_exceedance!$A:$J,G$1,FALSE),"")</f>
        <v/>
      </c>
      <c r="H554" s="2" t="str">
        <f>IFERROR(VLOOKUP($A554,data_exceedance!$A:$J,H$1,FALSE),"")</f>
        <v/>
      </c>
      <c r="I554" s="2" t="str">
        <f>IFERROR(VLOOKUP($A554,data_exceedance!$A:$J,I$1,FALSE),"")</f>
        <v/>
      </c>
      <c r="J554" s="2" t="str">
        <f>IFERROR(VLOOKUP($A554,data_exceedance!$A:$J,J$1,FALSE),"")</f>
        <v/>
      </c>
    </row>
    <row r="555" spans="1:10">
      <c r="F555" s="2" t="str">
        <f>IFERROR(VLOOKUP($A555,data_exceedance!$A:$J,F$1,FALSE),"")</f>
        <v/>
      </c>
      <c r="G555" s="2" t="str">
        <f>IFERROR(VLOOKUP($A555,data_exceedance!$A:$J,G$1,FALSE),"")</f>
        <v/>
      </c>
      <c r="H555" s="2" t="str">
        <f>IFERROR(VLOOKUP($A555,data_exceedance!$A:$J,H$1,FALSE),"")</f>
        <v/>
      </c>
      <c r="I555" s="2" t="str">
        <f>IFERROR(VLOOKUP($A555,data_exceedance!$A:$J,I$1,FALSE),"")</f>
        <v/>
      </c>
      <c r="J555" s="2" t="str">
        <f>IFERROR(VLOOKUP($A555,data_exceedance!$A:$J,J$1,FALSE),"")</f>
        <v/>
      </c>
    </row>
    <row r="556" spans="1:10">
      <c r="A556" s="2">
        <v>53</v>
      </c>
      <c r="B556" t="s">
        <v>54</v>
      </c>
      <c r="C556" t="s">
        <v>302</v>
      </c>
      <c r="D556" s="1">
        <v>21</v>
      </c>
      <c r="E556" s="15">
        <v>1.2</v>
      </c>
      <c r="F556" s="2">
        <f>IFERROR(VLOOKUP($A556,data_exceedance!$A:$J,F$1,FALSE),"")</f>
        <v>605.79999999999995</v>
      </c>
      <c r="G556" s="2">
        <f>IFERROR(VLOOKUP($A556,data_exceedance!$A:$J,G$1,FALSE),"")</f>
        <v>605.29999999999995</v>
      </c>
      <c r="H556" s="2">
        <f>IFERROR(VLOOKUP($A556,data_exceedance!$A:$J,H$1,FALSE),"")</f>
        <v>500</v>
      </c>
      <c r="I556" s="2">
        <f>IFERROR(VLOOKUP($A556,data_exceedance!$A:$J,I$1,FALSE),"")</f>
        <v>998</v>
      </c>
      <c r="J556" s="2">
        <f>IFERROR(VLOOKUP($A556,data_exceedance!$A:$J,J$1,FALSE),"")</f>
        <v>2385</v>
      </c>
    </row>
    <row r="557" spans="1:10">
      <c r="C557" t="s">
        <v>7</v>
      </c>
      <c r="D557" s="1">
        <v>63</v>
      </c>
      <c r="E557" s="15">
        <v>3.7</v>
      </c>
      <c r="F557" s="2" t="str">
        <f>IFERROR(VLOOKUP($A557,data_exceedance!$A:$J,F$1,FALSE),"")</f>
        <v/>
      </c>
      <c r="G557" s="2" t="str">
        <f>IFERROR(VLOOKUP($A557,data_exceedance!$A:$J,G$1,FALSE),"")</f>
        <v/>
      </c>
      <c r="H557" s="2" t="str">
        <f>IFERROR(VLOOKUP($A557,data_exceedance!$A:$J,H$1,FALSE),"")</f>
        <v/>
      </c>
      <c r="I557" s="2" t="str">
        <f>IFERROR(VLOOKUP($A557,data_exceedance!$A:$J,I$1,FALSE),"")</f>
        <v/>
      </c>
      <c r="J557" s="2" t="str">
        <f>IFERROR(VLOOKUP($A557,data_exceedance!$A:$J,J$1,FALSE),"")</f>
        <v/>
      </c>
    </row>
    <row r="558" spans="1:10">
      <c r="C558" t="s">
        <v>6</v>
      </c>
      <c r="D558" s="1">
        <v>27</v>
      </c>
      <c r="E558" s="15">
        <v>1.6</v>
      </c>
      <c r="F558" s="2" t="str">
        <f>IFERROR(VLOOKUP($A558,data_exceedance!$A:$J,F$1,FALSE),"")</f>
        <v/>
      </c>
      <c r="G558" s="2" t="str">
        <f>IFERROR(VLOOKUP($A558,data_exceedance!$A:$J,G$1,FALSE),"")</f>
        <v/>
      </c>
      <c r="H558" s="2" t="str">
        <f>IFERROR(VLOOKUP($A558,data_exceedance!$A:$J,H$1,FALSE),"")</f>
        <v/>
      </c>
      <c r="I558" s="2" t="str">
        <f>IFERROR(VLOOKUP($A558,data_exceedance!$A:$J,I$1,FALSE),"")</f>
        <v/>
      </c>
      <c r="J558" s="2" t="str">
        <f>IFERROR(VLOOKUP($A558,data_exceedance!$A:$J,J$1,FALSE),"")</f>
        <v/>
      </c>
    </row>
    <row r="559" spans="1:10">
      <c r="C559" t="s">
        <v>305</v>
      </c>
      <c r="D559" s="1">
        <v>13</v>
      </c>
      <c r="E559" s="15">
        <v>0.8</v>
      </c>
      <c r="F559" s="2" t="str">
        <f>IFERROR(VLOOKUP($A559,data_exceedance!$A:$J,F$1,FALSE),"")</f>
        <v/>
      </c>
      <c r="G559" s="2" t="str">
        <f>IFERROR(VLOOKUP($A559,data_exceedance!$A:$J,G$1,FALSE),"")</f>
        <v/>
      </c>
      <c r="H559" s="2" t="str">
        <f>IFERROR(VLOOKUP($A559,data_exceedance!$A:$J,H$1,FALSE),"")</f>
        <v/>
      </c>
      <c r="I559" s="2" t="str">
        <f>IFERROR(VLOOKUP($A559,data_exceedance!$A:$J,I$1,FALSE),"")</f>
        <v/>
      </c>
      <c r="J559" s="2" t="str">
        <f>IFERROR(VLOOKUP($A559,data_exceedance!$A:$J,J$1,FALSE),"")</f>
        <v/>
      </c>
    </row>
    <row r="560" spans="1:10">
      <c r="C560" t="s">
        <v>301</v>
      </c>
      <c r="D560" s="1">
        <v>627</v>
      </c>
      <c r="E560" s="15">
        <v>37.200000000000003</v>
      </c>
      <c r="F560" s="2" t="str">
        <f>IFERROR(VLOOKUP($A560,data_exceedance!$A:$J,F$1,FALSE),"")</f>
        <v/>
      </c>
      <c r="G560" s="2" t="str">
        <f>IFERROR(VLOOKUP($A560,data_exceedance!$A:$J,G$1,FALSE),"")</f>
        <v/>
      </c>
      <c r="H560" s="2" t="str">
        <f>IFERROR(VLOOKUP($A560,data_exceedance!$A:$J,H$1,FALSE),"")</f>
        <v/>
      </c>
      <c r="I560" s="2" t="str">
        <f>IFERROR(VLOOKUP($A560,data_exceedance!$A:$J,I$1,FALSE),"")</f>
        <v/>
      </c>
      <c r="J560" s="2" t="str">
        <f>IFERROR(VLOOKUP($A560,data_exceedance!$A:$J,J$1,FALSE),"")</f>
        <v/>
      </c>
    </row>
    <row r="561" spans="1:10">
      <c r="C561" t="s">
        <v>304</v>
      </c>
      <c r="D561" s="1">
        <v>5</v>
      </c>
      <c r="E561" s="15">
        <v>0.3</v>
      </c>
      <c r="F561" s="2" t="str">
        <f>IFERROR(VLOOKUP($A561,data_exceedance!$A:$J,F$1,FALSE),"")</f>
        <v/>
      </c>
      <c r="G561" s="2" t="str">
        <f>IFERROR(VLOOKUP($A561,data_exceedance!$A:$J,G$1,FALSE),"")</f>
        <v/>
      </c>
      <c r="H561" s="2" t="str">
        <f>IFERROR(VLOOKUP($A561,data_exceedance!$A:$J,H$1,FALSE),"")</f>
        <v/>
      </c>
      <c r="I561" s="2" t="str">
        <f>IFERROR(VLOOKUP($A561,data_exceedance!$A:$J,I$1,FALSE),"")</f>
        <v/>
      </c>
      <c r="J561" s="2" t="str">
        <f>IFERROR(VLOOKUP($A561,data_exceedance!$A:$J,J$1,FALSE),"")</f>
        <v/>
      </c>
    </row>
    <row r="562" spans="1:10">
      <c r="C562" t="s">
        <v>303</v>
      </c>
      <c r="D562" s="1">
        <v>52</v>
      </c>
      <c r="E562" s="15">
        <v>3.1</v>
      </c>
      <c r="F562" s="2" t="str">
        <f>IFERROR(VLOOKUP($A562,data_exceedance!$A:$J,F$1,FALSE),"")</f>
        <v/>
      </c>
      <c r="G562" s="2" t="str">
        <f>IFERROR(VLOOKUP($A562,data_exceedance!$A:$J,G$1,FALSE),"")</f>
        <v/>
      </c>
      <c r="H562" s="2" t="str">
        <f>IFERROR(VLOOKUP($A562,data_exceedance!$A:$J,H$1,FALSE),"")</f>
        <v/>
      </c>
      <c r="I562" s="2" t="str">
        <f>IFERROR(VLOOKUP($A562,data_exceedance!$A:$J,I$1,FALSE),"")</f>
        <v/>
      </c>
      <c r="J562" s="2" t="str">
        <f>IFERROR(VLOOKUP($A562,data_exceedance!$A:$J,J$1,FALSE),"")</f>
        <v/>
      </c>
    </row>
    <row r="563" spans="1:10">
      <c r="C563" t="s">
        <v>8</v>
      </c>
      <c r="D563" s="1">
        <v>866</v>
      </c>
      <c r="E563" s="15">
        <v>51.4</v>
      </c>
      <c r="F563" s="2" t="str">
        <f>IFERROR(VLOOKUP($A563,data_exceedance!$A:$J,F$1,FALSE),"")</f>
        <v/>
      </c>
      <c r="G563" s="2" t="str">
        <f>IFERROR(VLOOKUP($A563,data_exceedance!$A:$J,G$1,FALSE),"")</f>
        <v/>
      </c>
      <c r="H563" s="2" t="str">
        <f>IFERROR(VLOOKUP($A563,data_exceedance!$A:$J,H$1,FALSE),"")</f>
        <v/>
      </c>
      <c r="I563" s="2" t="str">
        <f>IFERROR(VLOOKUP($A563,data_exceedance!$A:$J,I$1,FALSE),"")</f>
        <v/>
      </c>
      <c r="J563" s="2" t="str">
        <f>IFERROR(VLOOKUP($A563,data_exceedance!$A:$J,J$1,FALSE),"")</f>
        <v/>
      </c>
    </row>
    <row r="564" spans="1:10">
      <c r="C564" t="s">
        <v>307</v>
      </c>
      <c r="D564" s="1">
        <v>10</v>
      </c>
      <c r="E564" s="15">
        <v>0.6</v>
      </c>
      <c r="F564" s="2" t="str">
        <f>IFERROR(VLOOKUP($A564,data_exceedance!$A:$J,F$1,FALSE),"")</f>
        <v/>
      </c>
      <c r="G564" s="2" t="str">
        <f>IFERROR(VLOOKUP($A564,data_exceedance!$A:$J,G$1,FALSE),"")</f>
        <v/>
      </c>
      <c r="H564" s="2" t="str">
        <f>IFERROR(VLOOKUP($A564,data_exceedance!$A:$J,H$1,FALSE),"")</f>
        <v/>
      </c>
      <c r="I564" s="2" t="str">
        <f>IFERROR(VLOOKUP($A564,data_exceedance!$A:$J,I$1,FALSE),"")</f>
        <v/>
      </c>
      <c r="J564" s="2" t="str">
        <f>IFERROR(VLOOKUP($A564,data_exceedance!$A:$J,J$1,FALSE),"")</f>
        <v/>
      </c>
    </row>
    <row r="565" spans="1:10">
      <c r="C565" t="s">
        <v>306</v>
      </c>
      <c r="D565" s="1">
        <v>93</v>
      </c>
      <c r="F565" s="2" t="str">
        <f>IFERROR(VLOOKUP($A565,data_exceedance!$A:$J,F$1,FALSE),"")</f>
        <v/>
      </c>
      <c r="G565" s="2" t="str">
        <f>IFERROR(VLOOKUP($A565,data_exceedance!$A:$J,G$1,FALSE),"")</f>
        <v/>
      </c>
      <c r="H565" s="2" t="str">
        <f>IFERROR(VLOOKUP($A565,data_exceedance!$A:$J,H$1,FALSE),"")</f>
        <v/>
      </c>
      <c r="I565" s="2" t="str">
        <f>IFERROR(VLOOKUP($A565,data_exceedance!$A:$J,I$1,FALSE),"")</f>
        <v/>
      </c>
      <c r="J565" s="2" t="str">
        <f>IFERROR(VLOOKUP($A565,data_exceedance!$A:$J,J$1,FALSE),"")</f>
        <v/>
      </c>
    </row>
    <row r="566" spans="1:10">
      <c r="B566" t="s">
        <v>189</v>
      </c>
      <c r="D566" s="1">
        <v>1777</v>
      </c>
      <c r="E566" s="15">
        <v>99.899999999999991</v>
      </c>
      <c r="F566" s="2" t="str">
        <f>IFERROR(VLOOKUP($A566,data_exceedance!$A:$J,F$1,FALSE),"")</f>
        <v/>
      </c>
      <c r="G566" s="2" t="str">
        <f>IFERROR(VLOOKUP($A566,data_exceedance!$A:$J,G$1,FALSE),"")</f>
        <v/>
      </c>
      <c r="H566" s="2" t="str">
        <f>IFERROR(VLOOKUP($A566,data_exceedance!$A:$J,H$1,FALSE),"")</f>
        <v/>
      </c>
      <c r="I566" s="2" t="str">
        <f>IFERROR(VLOOKUP($A566,data_exceedance!$A:$J,I$1,FALSE),"")</f>
        <v/>
      </c>
      <c r="J566" s="2" t="str">
        <f>IFERROR(VLOOKUP($A566,data_exceedance!$A:$J,J$1,FALSE),"")</f>
        <v/>
      </c>
    </row>
    <row r="567" spans="1:10">
      <c r="F567" s="2" t="str">
        <f>IFERROR(VLOOKUP($A567,data_exceedance!$A:$J,F$1,FALSE),"")</f>
        <v/>
      </c>
      <c r="G567" s="2" t="str">
        <f>IFERROR(VLOOKUP($A567,data_exceedance!$A:$J,G$1,FALSE),"")</f>
        <v/>
      </c>
      <c r="H567" s="2" t="str">
        <f>IFERROR(VLOOKUP($A567,data_exceedance!$A:$J,H$1,FALSE),"")</f>
        <v/>
      </c>
      <c r="I567" s="2" t="str">
        <f>IFERROR(VLOOKUP($A567,data_exceedance!$A:$J,I$1,FALSE),"")</f>
        <v/>
      </c>
      <c r="J567" s="2" t="str">
        <f>IFERROR(VLOOKUP($A567,data_exceedance!$A:$J,J$1,FALSE),"")</f>
        <v/>
      </c>
    </row>
    <row r="568" spans="1:10">
      <c r="A568" s="2">
        <v>54</v>
      </c>
      <c r="B568" t="s">
        <v>55</v>
      </c>
      <c r="C568" t="s">
        <v>302</v>
      </c>
      <c r="D568" s="1">
        <v>21</v>
      </c>
      <c r="E568" s="15">
        <v>1.1000000000000001</v>
      </c>
      <c r="F568" s="2">
        <f>IFERROR(VLOOKUP($A568,data_exceedance!$A:$J,F$1,FALSE),"")</f>
        <v>72.3</v>
      </c>
      <c r="G568" s="2">
        <f>IFERROR(VLOOKUP($A568,data_exceedance!$A:$J,G$1,FALSE),"")</f>
        <v>72.3</v>
      </c>
      <c r="H568" s="2">
        <f>IFERROR(VLOOKUP($A568,data_exceedance!$A:$J,H$1,FALSE),"")</f>
        <v>500</v>
      </c>
      <c r="I568" s="2">
        <f>IFERROR(VLOOKUP($A568,data_exceedance!$A:$J,I$1,FALSE),"")</f>
        <v>1175</v>
      </c>
      <c r="J568" s="2">
        <f>IFERROR(VLOOKUP($A568,data_exceedance!$A:$J,J$1,FALSE),"")</f>
        <v>2524</v>
      </c>
    </row>
    <row r="569" spans="1:10">
      <c r="C569" t="s">
        <v>7</v>
      </c>
      <c r="D569" s="1">
        <v>59</v>
      </c>
      <c r="E569" s="15">
        <v>3.1</v>
      </c>
      <c r="F569" s="2" t="str">
        <f>IFERROR(VLOOKUP($A569,data_exceedance!$A:$J,F$1,FALSE),"")</f>
        <v/>
      </c>
      <c r="G569" s="2" t="str">
        <f>IFERROR(VLOOKUP($A569,data_exceedance!$A:$J,G$1,FALSE),"")</f>
        <v/>
      </c>
      <c r="H569" s="2" t="str">
        <f>IFERROR(VLOOKUP($A569,data_exceedance!$A:$J,H$1,FALSE),"")</f>
        <v/>
      </c>
      <c r="I569" s="2" t="str">
        <f>IFERROR(VLOOKUP($A569,data_exceedance!$A:$J,I$1,FALSE),"")</f>
        <v/>
      </c>
      <c r="J569" s="2" t="str">
        <f>IFERROR(VLOOKUP($A569,data_exceedance!$A:$J,J$1,FALSE),"")</f>
        <v/>
      </c>
    </row>
    <row r="570" spans="1:10">
      <c r="C570" t="s">
        <v>6</v>
      </c>
      <c r="D570" s="1">
        <v>28</v>
      </c>
      <c r="E570" s="15">
        <v>1.5</v>
      </c>
      <c r="F570" s="2" t="str">
        <f>IFERROR(VLOOKUP($A570,data_exceedance!$A:$J,F$1,FALSE),"")</f>
        <v/>
      </c>
      <c r="G570" s="2" t="str">
        <f>IFERROR(VLOOKUP($A570,data_exceedance!$A:$J,G$1,FALSE),"")</f>
        <v/>
      </c>
      <c r="H570" s="2" t="str">
        <f>IFERROR(VLOOKUP($A570,data_exceedance!$A:$J,H$1,FALSE),"")</f>
        <v/>
      </c>
      <c r="I570" s="2" t="str">
        <f>IFERROR(VLOOKUP($A570,data_exceedance!$A:$J,I$1,FALSE),"")</f>
        <v/>
      </c>
      <c r="J570" s="2" t="str">
        <f>IFERROR(VLOOKUP($A570,data_exceedance!$A:$J,J$1,FALSE),"")</f>
        <v/>
      </c>
    </row>
    <row r="571" spans="1:10">
      <c r="C571" t="s">
        <v>305</v>
      </c>
      <c r="D571" s="1">
        <v>12</v>
      </c>
      <c r="E571" s="15">
        <v>0.6</v>
      </c>
      <c r="F571" s="2" t="str">
        <f>IFERROR(VLOOKUP($A571,data_exceedance!$A:$J,F$1,FALSE),"")</f>
        <v/>
      </c>
      <c r="G571" s="2" t="str">
        <f>IFERROR(VLOOKUP($A571,data_exceedance!$A:$J,G$1,FALSE),"")</f>
        <v/>
      </c>
      <c r="H571" s="2" t="str">
        <f>IFERROR(VLOOKUP($A571,data_exceedance!$A:$J,H$1,FALSE),"")</f>
        <v/>
      </c>
      <c r="I571" s="2" t="str">
        <f>IFERROR(VLOOKUP($A571,data_exceedance!$A:$J,I$1,FALSE),"")</f>
        <v/>
      </c>
      <c r="J571" s="2" t="str">
        <f>IFERROR(VLOOKUP($A571,data_exceedance!$A:$J,J$1,FALSE),"")</f>
        <v/>
      </c>
    </row>
    <row r="572" spans="1:10">
      <c r="C572" t="s">
        <v>301</v>
      </c>
      <c r="D572" s="1">
        <v>548</v>
      </c>
      <c r="E572" s="15">
        <v>28.5</v>
      </c>
      <c r="F572" s="2" t="str">
        <f>IFERROR(VLOOKUP($A572,data_exceedance!$A:$J,F$1,FALSE),"")</f>
        <v/>
      </c>
      <c r="G572" s="2" t="str">
        <f>IFERROR(VLOOKUP($A572,data_exceedance!$A:$J,G$1,FALSE),"")</f>
        <v/>
      </c>
      <c r="H572" s="2" t="str">
        <f>IFERROR(VLOOKUP($A572,data_exceedance!$A:$J,H$1,FALSE),"")</f>
        <v/>
      </c>
      <c r="I572" s="2" t="str">
        <f>IFERROR(VLOOKUP($A572,data_exceedance!$A:$J,I$1,FALSE),"")</f>
        <v/>
      </c>
      <c r="J572" s="2" t="str">
        <f>IFERROR(VLOOKUP($A572,data_exceedance!$A:$J,J$1,FALSE),"")</f>
        <v/>
      </c>
    </row>
    <row r="573" spans="1:10">
      <c r="C573" t="s">
        <v>304</v>
      </c>
      <c r="D573" s="1">
        <v>5</v>
      </c>
      <c r="E573" s="15">
        <v>0.3</v>
      </c>
      <c r="F573" s="2" t="str">
        <f>IFERROR(VLOOKUP($A573,data_exceedance!$A:$J,F$1,FALSE),"")</f>
        <v/>
      </c>
      <c r="G573" s="2" t="str">
        <f>IFERROR(VLOOKUP($A573,data_exceedance!$A:$J,G$1,FALSE),"")</f>
        <v/>
      </c>
      <c r="H573" s="2" t="str">
        <f>IFERROR(VLOOKUP($A573,data_exceedance!$A:$J,H$1,FALSE),"")</f>
        <v/>
      </c>
      <c r="I573" s="2" t="str">
        <f>IFERROR(VLOOKUP($A573,data_exceedance!$A:$J,I$1,FALSE),"")</f>
        <v/>
      </c>
      <c r="J573" s="2" t="str">
        <f>IFERROR(VLOOKUP($A573,data_exceedance!$A:$J,J$1,FALSE),"")</f>
        <v/>
      </c>
    </row>
    <row r="574" spans="1:10">
      <c r="C574" t="s">
        <v>303</v>
      </c>
      <c r="D574" s="1">
        <v>46</v>
      </c>
      <c r="E574" s="15">
        <v>2.4</v>
      </c>
      <c r="F574" s="2" t="str">
        <f>IFERROR(VLOOKUP($A574,data_exceedance!$A:$J,F$1,FALSE),"")</f>
        <v/>
      </c>
      <c r="G574" s="2" t="str">
        <f>IFERROR(VLOOKUP($A574,data_exceedance!$A:$J,G$1,FALSE),"")</f>
        <v/>
      </c>
      <c r="H574" s="2" t="str">
        <f>IFERROR(VLOOKUP($A574,data_exceedance!$A:$J,H$1,FALSE),"")</f>
        <v/>
      </c>
      <c r="I574" s="2" t="str">
        <f>IFERROR(VLOOKUP($A574,data_exceedance!$A:$J,I$1,FALSE),"")</f>
        <v/>
      </c>
      <c r="J574" s="2" t="str">
        <f>IFERROR(VLOOKUP($A574,data_exceedance!$A:$J,J$1,FALSE),"")</f>
        <v/>
      </c>
    </row>
    <row r="575" spans="1:10">
      <c r="C575" t="s">
        <v>8</v>
      </c>
      <c r="D575" s="1">
        <v>1192</v>
      </c>
      <c r="E575" s="15">
        <v>62</v>
      </c>
      <c r="F575" s="2" t="str">
        <f>IFERROR(VLOOKUP($A575,data_exceedance!$A:$J,F$1,FALSE),"")</f>
        <v/>
      </c>
      <c r="G575" s="2" t="str">
        <f>IFERROR(VLOOKUP($A575,data_exceedance!$A:$J,G$1,FALSE),"")</f>
        <v/>
      </c>
      <c r="H575" s="2" t="str">
        <f>IFERROR(VLOOKUP($A575,data_exceedance!$A:$J,H$1,FALSE),"")</f>
        <v/>
      </c>
      <c r="I575" s="2" t="str">
        <f>IFERROR(VLOOKUP($A575,data_exceedance!$A:$J,I$1,FALSE),"")</f>
        <v/>
      </c>
      <c r="J575" s="2" t="str">
        <f>IFERROR(VLOOKUP($A575,data_exceedance!$A:$J,J$1,FALSE),"")</f>
        <v/>
      </c>
    </row>
    <row r="576" spans="1:10">
      <c r="C576" t="s">
        <v>307</v>
      </c>
      <c r="D576" s="1">
        <v>10</v>
      </c>
      <c r="E576" s="15">
        <v>0.5</v>
      </c>
      <c r="F576" s="2" t="str">
        <f>IFERROR(VLOOKUP($A576,data_exceedance!$A:$J,F$1,FALSE),"")</f>
        <v/>
      </c>
      <c r="G576" s="2" t="str">
        <f>IFERROR(VLOOKUP($A576,data_exceedance!$A:$J,G$1,FALSE),"")</f>
        <v/>
      </c>
      <c r="H576" s="2" t="str">
        <f>IFERROR(VLOOKUP($A576,data_exceedance!$A:$J,H$1,FALSE),"")</f>
        <v/>
      </c>
      <c r="I576" s="2" t="str">
        <f>IFERROR(VLOOKUP($A576,data_exceedance!$A:$J,I$1,FALSE),"")</f>
        <v/>
      </c>
      <c r="J576" s="2" t="str">
        <f>IFERROR(VLOOKUP($A576,data_exceedance!$A:$J,J$1,FALSE),"")</f>
        <v/>
      </c>
    </row>
    <row r="577" spans="1:10">
      <c r="C577" t="s">
        <v>306</v>
      </c>
      <c r="D577" s="1">
        <v>97</v>
      </c>
      <c r="F577" s="2" t="str">
        <f>IFERROR(VLOOKUP($A577,data_exceedance!$A:$J,F$1,FALSE),"")</f>
        <v/>
      </c>
      <c r="G577" s="2" t="str">
        <f>IFERROR(VLOOKUP($A577,data_exceedance!$A:$J,G$1,FALSE),"")</f>
        <v/>
      </c>
      <c r="H577" s="2" t="str">
        <f>IFERROR(VLOOKUP($A577,data_exceedance!$A:$J,H$1,FALSE),"")</f>
        <v/>
      </c>
      <c r="I577" s="2" t="str">
        <f>IFERROR(VLOOKUP($A577,data_exceedance!$A:$J,I$1,FALSE),"")</f>
        <v/>
      </c>
      <c r="J577" s="2" t="str">
        <f>IFERROR(VLOOKUP($A577,data_exceedance!$A:$J,J$1,FALSE),"")</f>
        <v/>
      </c>
    </row>
    <row r="578" spans="1:10">
      <c r="B578" t="s">
        <v>190</v>
      </c>
      <c r="D578" s="1">
        <v>2018</v>
      </c>
      <c r="E578" s="15">
        <v>100</v>
      </c>
      <c r="F578" s="2" t="str">
        <f>IFERROR(VLOOKUP($A578,data_exceedance!$A:$J,F$1,FALSE),"")</f>
        <v/>
      </c>
      <c r="G578" s="2" t="str">
        <f>IFERROR(VLOOKUP($A578,data_exceedance!$A:$J,G$1,FALSE),"")</f>
        <v/>
      </c>
      <c r="H578" s="2" t="str">
        <f>IFERROR(VLOOKUP($A578,data_exceedance!$A:$J,H$1,FALSE),"")</f>
        <v/>
      </c>
      <c r="I578" s="2" t="str">
        <f>IFERROR(VLOOKUP($A578,data_exceedance!$A:$J,I$1,FALSE),"")</f>
        <v/>
      </c>
      <c r="J578" s="2" t="str">
        <f>IFERROR(VLOOKUP($A578,data_exceedance!$A:$J,J$1,FALSE),"")</f>
        <v/>
      </c>
    </row>
    <row r="579" spans="1:10">
      <c r="F579" s="2" t="str">
        <f>IFERROR(VLOOKUP($A579,data_exceedance!$A:$J,F$1,FALSE),"")</f>
        <v/>
      </c>
      <c r="G579" s="2" t="str">
        <f>IFERROR(VLOOKUP($A579,data_exceedance!$A:$J,G$1,FALSE),"")</f>
        <v/>
      </c>
      <c r="H579" s="2" t="str">
        <f>IFERROR(VLOOKUP($A579,data_exceedance!$A:$J,H$1,FALSE),"")</f>
        <v/>
      </c>
      <c r="I579" s="2" t="str">
        <f>IFERROR(VLOOKUP($A579,data_exceedance!$A:$J,I$1,FALSE),"")</f>
        <v/>
      </c>
      <c r="J579" s="2" t="str">
        <f>IFERROR(VLOOKUP($A579,data_exceedance!$A:$J,J$1,FALSE),"")</f>
        <v/>
      </c>
    </row>
    <row r="580" spans="1:10">
      <c r="A580" s="2">
        <v>55</v>
      </c>
      <c r="B580" t="s">
        <v>56</v>
      </c>
      <c r="C580" t="s">
        <v>302</v>
      </c>
      <c r="D580" s="1">
        <v>20</v>
      </c>
      <c r="E580" s="15">
        <v>1.2</v>
      </c>
      <c r="F580" s="2">
        <f>IFERROR(VLOOKUP($A580,data_exceedance!$A:$J,F$1,FALSE),"")</f>
        <v>53.3</v>
      </c>
      <c r="G580" s="2">
        <f>IFERROR(VLOOKUP($A580,data_exceedance!$A:$J,G$1,FALSE),"")</f>
        <v>53.2</v>
      </c>
      <c r="H580" s="2">
        <f>IFERROR(VLOOKUP($A580,data_exceedance!$A:$J,H$1,FALSE),"")</f>
        <v>500</v>
      </c>
      <c r="I580" s="2">
        <f>IFERROR(VLOOKUP($A580,data_exceedance!$A:$J,I$1,FALSE),"")</f>
        <v>1231</v>
      </c>
      <c r="J580" s="2">
        <f>IFERROR(VLOOKUP($A580,data_exceedance!$A:$J,J$1,FALSE),"")</f>
        <v>1898</v>
      </c>
    </row>
    <row r="581" spans="1:10">
      <c r="C581" t="s">
        <v>7</v>
      </c>
      <c r="D581" s="1">
        <v>59</v>
      </c>
      <c r="E581" s="15">
        <v>3.3</v>
      </c>
      <c r="F581" s="2" t="str">
        <f>IFERROR(VLOOKUP($A581,data_exceedance!$A:$J,F$1,FALSE),"")</f>
        <v/>
      </c>
      <c r="G581" s="2" t="str">
        <f>IFERROR(VLOOKUP($A581,data_exceedance!$A:$J,G$1,FALSE),"")</f>
        <v/>
      </c>
      <c r="H581" s="2" t="str">
        <f>IFERROR(VLOOKUP($A581,data_exceedance!$A:$J,H$1,FALSE),"")</f>
        <v/>
      </c>
      <c r="I581" s="2" t="str">
        <f>IFERROR(VLOOKUP($A581,data_exceedance!$A:$J,I$1,FALSE),"")</f>
        <v/>
      </c>
      <c r="J581" s="2" t="str">
        <f>IFERROR(VLOOKUP($A581,data_exceedance!$A:$J,J$1,FALSE),"")</f>
        <v/>
      </c>
    </row>
    <row r="582" spans="1:10">
      <c r="C582" t="s">
        <v>6</v>
      </c>
      <c r="D582" s="1">
        <v>26</v>
      </c>
      <c r="E582" s="15">
        <v>1.5</v>
      </c>
      <c r="F582" s="2" t="str">
        <f>IFERROR(VLOOKUP($A582,data_exceedance!$A:$J,F$1,FALSE),"")</f>
        <v/>
      </c>
      <c r="G582" s="2" t="str">
        <f>IFERROR(VLOOKUP($A582,data_exceedance!$A:$J,G$1,FALSE),"")</f>
        <v/>
      </c>
      <c r="H582" s="2" t="str">
        <f>IFERROR(VLOOKUP($A582,data_exceedance!$A:$J,H$1,FALSE),"")</f>
        <v/>
      </c>
      <c r="I582" s="2" t="str">
        <f>IFERROR(VLOOKUP($A582,data_exceedance!$A:$J,I$1,FALSE),"")</f>
        <v/>
      </c>
      <c r="J582" s="2" t="str">
        <f>IFERROR(VLOOKUP($A582,data_exceedance!$A:$J,J$1,FALSE),"")</f>
        <v/>
      </c>
    </row>
    <row r="583" spans="1:10">
      <c r="C583" t="s">
        <v>305</v>
      </c>
      <c r="D583" s="1">
        <v>12</v>
      </c>
      <c r="E583" s="15">
        <v>0.7</v>
      </c>
      <c r="F583" s="2" t="str">
        <f>IFERROR(VLOOKUP($A583,data_exceedance!$A:$J,F$1,FALSE),"")</f>
        <v/>
      </c>
      <c r="G583" s="2" t="str">
        <f>IFERROR(VLOOKUP($A583,data_exceedance!$A:$J,G$1,FALSE),"")</f>
        <v/>
      </c>
      <c r="H583" s="2" t="str">
        <f>IFERROR(VLOOKUP($A583,data_exceedance!$A:$J,H$1,FALSE),"")</f>
        <v/>
      </c>
      <c r="I583" s="2" t="str">
        <f>IFERROR(VLOOKUP($A583,data_exceedance!$A:$J,I$1,FALSE),"")</f>
        <v/>
      </c>
      <c r="J583" s="2" t="str">
        <f>IFERROR(VLOOKUP($A583,data_exceedance!$A:$J,J$1,FALSE),"")</f>
        <v/>
      </c>
    </row>
    <row r="584" spans="1:10">
      <c r="C584" t="s">
        <v>301</v>
      </c>
      <c r="D584" s="1">
        <v>401</v>
      </c>
      <c r="E584" s="15">
        <v>22.8</v>
      </c>
      <c r="F584" s="2" t="str">
        <f>IFERROR(VLOOKUP($A584,data_exceedance!$A:$J,F$1,FALSE),"")</f>
        <v/>
      </c>
      <c r="G584" s="2" t="str">
        <f>IFERROR(VLOOKUP($A584,data_exceedance!$A:$J,G$1,FALSE),"")</f>
        <v/>
      </c>
      <c r="H584" s="2" t="str">
        <f>IFERROR(VLOOKUP($A584,data_exceedance!$A:$J,H$1,FALSE),"")</f>
        <v/>
      </c>
      <c r="I584" s="2" t="str">
        <f>IFERROR(VLOOKUP($A584,data_exceedance!$A:$J,I$1,FALSE),"")</f>
        <v/>
      </c>
      <c r="J584" s="2" t="str">
        <f>IFERROR(VLOOKUP($A584,data_exceedance!$A:$J,J$1,FALSE),"")</f>
        <v/>
      </c>
    </row>
    <row r="585" spans="1:10">
      <c r="C585" t="s">
        <v>304</v>
      </c>
      <c r="D585" s="1">
        <v>6</v>
      </c>
      <c r="E585" s="15">
        <v>0.3</v>
      </c>
      <c r="F585" s="2" t="str">
        <f>IFERROR(VLOOKUP($A585,data_exceedance!$A:$J,F$1,FALSE),"")</f>
        <v/>
      </c>
      <c r="G585" s="2" t="str">
        <f>IFERROR(VLOOKUP($A585,data_exceedance!$A:$J,G$1,FALSE),"")</f>
        <v/>
      </c>
      <c r="H585" s="2" t="str">
        <f>IFERROR(VLOOKUP($A585,data_exceedance!$A:$J,H$1,FALSE),"")</f>
        <v/>
      </c>
      <c r="I585" s="2" t="str">
        <f>IFERROR(VLOOKUP($A585,data_exceedance!$A:$J,I$1,FALSE),"")</f>
        <v/>
      </c>
      <c r="J585" s="2" t="str">
        <f>IFERROR(VLOOKUP($A585,data_exceedance!$A:$J,J$1,FALSE),"")</f>
        <v/>
      </c>
    </row>
    <row r="586" spans="1:10">
      <c r="C586" t="s">
        <v>303</v>
      </c>
      <c r="D586" s="1">
        <v>49</v>
      </c>
      <c r="E586" s="15">
        <v>2.8</v>
      </c>
      <c r="F586" s="2" t="str">
        <f>IFERROR(VLOOKUP($A586,data_exceedance!$A:$J,F$1,FALSE),"")</f>
        <v/>
      </c>
      <c r="G586" s="2" t="str">
        <f>IFERROR(VLOOKUP($A586,data_exceedance!$A:$J,G$1,FALSE),"")</f>
        <v/>
      </c>
      <c r="H586" s="2" t="str">
        <f>IFERROR(VLOOKUP($A586,data_exceedance!$A:$J,H$1,FALSE),"")</f>
        <v/>
      </c>
      <c r="I586" s="2" t="str">
        <f>IFERROR(VLOOKUP($A586,data_exceedance!$A:$J,I$1,FALSE),"")</f>
        <v/>
      </c>
      <c r="J586" s="2" t="str">
        <f>IFERROR(VLOOKUP($A586,data_exceedance!$A:$J,J$1,FALSE),"")</f>
        <v/>
      </c>
    </row>
    <row r="587" spans="1:10">
      <c r="C587" t="s">
        <v>8</v>
      </c>
      <c r="D587" s="1">
        <v>1178</v>
      </c>
      <c r="E587" s="15">
        <v>67</v>
      </c>
      <c r="F587" s="2" t="str">
        <f>IFERROR(VLOOKUP($A587,data_exceedance!$A:$J,F$1,FALSE),"")</f>
        <v/>
      </c>
      <c r="G587" s="2" t="str">
        <f>IFERROR(VLOOKUP($A587,data_exceedance!$A:$J,G$1,FALSE),"")</f>
        <v/>
      </c>
      <c r="H587" s="2" t="str">
        <f>IFERROR(VLOOKUP($A587,data_exceedance!$A:$J,H$1,FALSE),"")</f>
        <v/>
      </c>
      <c r="I587" s="2" t="str">
        <f>IFERROR(VLOOKUP($A587,data_exceedance!$A:$J,I$1,FALSE),"")</f>
        <v/>
      </c>
      <c r="J587" s="2" t="str">
        <f>IFERROR(VLOOKUP($A587,data_exceedance!$A:$J,J$1,FALSE),"")</f>
        <v/>
      </c>
    </row>
    <row r="588" spans="1:10">
      <c r="C588" t="s">
        <v>307</v>
      </c>
      <c r="D588" s="1">
        <v>9</v>
      </c>
      <c r="E588" s="15">
        <v>0.5</v>
      </c>
      <c r="F588" s="2" t="str">
        <f>IFERROR(VLOOKUP($A588,data_exceedance!$A:$J,F$1,FALSE),"")</f>
        <v/>
      </c>
      <c r="G588" s="2" t="str">
        <f>IFERROR(VLOOKUP($A588,data_exceedance!$A:$J,G$1,FALSE),"")</f>
        <v/>
      </c>
      <c r="H588" s="2" t="str">
        <f>IFERROR(VLOOKUP($A588,data_exceedance!$A:$J,H$1,FALSE),"")</f>
        <v/>
      </c>
      <c r="I588" s="2" t="str">
        <f>IFERROR(VLOOKUP($A588,data_exceedance!$A:$J,I$1,FALSE),"")</f>
        <v/>
      </c>
      <c r="J588" s="2" t="str">
        <f>IFERROR(VLOOKUP($A588,data_exceedance!$A:$J,J$1,FALSE),"")</f>
        <v/>
      </c>
    </row>
    <row r="589" spans="1:10">
      <c r="C589" t="s">
        <v>306</v>
      </c>
      <c r="D589" s="1">
        <v>96</v>
      </c>
      <c r="F589" s="2" t="str">
        <f>IFERROR(VLOOKUP($A589,data_exceedance!$A:$J,F$1,FALSE),"")</f>
        <v/>
      </c>
      <c r="G589" s="2" t="str">
        <f>IFERROR(VLOOKUP($A589,data_exceedance!$A:$J,G$1,FALSE),"")</f>
        <v/>
      </c>
      <c r="H589" s="2" t="str">
        <f>IFERROR(VLOOKUP($A589,data_exceedance!$A:$J,H$1,FALSE),"")</f>
        <v/>
      </c>
      <c r="I589" s="2" t="str">
        <f>IFERROR(VLOOKUP($A589,data_exceedance!$A:$J,I$1,FALSE),"")</f>
        <v/>
      </c>
      <c r="J589" s="2" t="str">
        <f>IFERROR(VLOOKUP($A589,data_exceedance!$A:$J,J$1,FALSE),"")</f>
        <v/>
      </c>
    </row>
    <row r="590" spans="1:10">
      <c r="B590" t="s">
        <v>191</v>
      </c>
      <c r="D590" s="1">
        <v>1856</v>
      </c>
      <c r="E590" s="15">
        <v>100.1</v>
      </c>
      <c r="F590" s="2" t="str">
        <f>IFERROR(VLOOKUP($A590,data_exceedance!$A:$J,F$1,FALSE),"")</f>
        <v/>
      </c>
      <c r="G590" s="2" t="str">
        <f>IFERROR(VLOOKUP($A590,data_exceedance!$A:$J,G$1,FALSE),"")</f>
        <v/>
      </c>
      <c r="H590" s="2" t="str">
        <f>IFERROR(VLOOKUP($A590,data_exceedance!$A:$J,H$1,FALSE),"")</f>
        <v/>
      </c>
      <c r="I590" s="2" t="str">
        <f>IFERROR(VLOOKUP($A590,data_exceedance!$A:$J,I$1,FALSE),"")</f>
        <v/>
      </c>
      <c r="J590" s="2" t="str">
        <f>IFERROR(VLOOKUP($A590,data_exceedance!$A:$J,J$1,FALSE),"")</f>
        <v/>
      </c>
    </row>
    <row r="591" spans="1:10">
      <c r="F591" s="2" t="str">
        <f>IFERROR(VLOOKUP($A591,data_exceedance!$A:$J,F$1,FALSE),"")</f>
        <v/>
      </c>
      <c r="G591" s="2" t="str">
        <f>IFERROR(VLOOKUP($A591,data_exceedance!$A:$J,G$1,FALSE),"")</f>
        <v/>
      </c>
      <c r="H591" s="2" t="str">
        <f>IFERROR(VLOOKUP($A591,data_exceedance!$A:$J,H$1,FALSE),"")</f>
        <v/>
      </c>
      <c r="I591" s="2" t="str">
        <f>IFERROR(VLOOKUP($A591,data_exceedance!$A:$J,I$1,FALSE),"")</f>
        <v/>
      </c>
      <c r="J591" s="2" t="str">
        <f>IFERROR(VLOOKUP($A591,data_exceedance!$A:$J,J$1,FALSE),"")</f>
        <v/>
      </c>
    </row>
    <row r="592" spans="1:10">
      <c r="A592" s="2">
        <v>57</v>
      </c>
      <c r="B592" t="s">
        <v>57</v>
      </c>
      <c r="C592" t="s">
        <v>302</v>
      </c>
      <c r="D592" s="1">
        <v>36</v>
      </c>
      <c r="E592" s="15">
        <v>1.9</v>
      </c>
      <c r="F592" s="2">
        <f>IFERROR(VLOOKUP($A592,data_exceedance!$A:$J,F$1,FALSE),"")</f>
        <v>78615</v>
      </c>
      <c r="G592" s="2">
        <f>IFERROR(VLOOKUP($A592,data_exceedance!$A:$J,G$1,FALSE),"")</f>
        <v>78585.5</v>
      </c>
      <c r="H592" s="2">
        <f>IFERROR(VLOOKUP($A592,data_exceedance!$A:$J,H$1,FALSE),"")</f>
        <v>571</v>
      </c>
      <c r="I592" s="2">
        <f>IFERROR(VLOOKUP($A592,data_exceedance!$A:$J,I$1,FALSE),"")</f>
        <v>809</v>
      </c>
      <c r="J592" s="2">
        <f>IFERROR(VLOOKUP($A592,data_exceedance!$A:$J,J$1,FALSE),"")</f>
        <v>11045</v>
      </c>
    </row>
    <row r="593" spans="1:10">
      <c r="C593" t="s">
        <v>7</v>
      </c>
      <c r="D593" s="1">
        <v>163</v>
      </c>
      <c r="E593" s="15">
        <v>8.6999999999999993</v>
      </c>
      <c r="F593" s="2" t="str">
        <f>IFERROR(VLOOKUP($A593,data_exceedance!$A:$J,F$1,FALSE),"")</f>
        <v/>
      </c>
      <c r="G593" s="2" t="str">
        <f>IFERROR(VLOOKUP($A593,data_exceedance!$A:$J,G$1,FALSE),"")</f>
        <v/>
      </c>
      <c r="H593" s="2" t="str">
        <f>IFERROR(VLOOKUP($A593,data_exceedance!$A:$J,H$1,FALSE),"")</f>
        <v/>
      </c>
      <c r="I593" s="2" t="str">
        <f>IFERROR(VLOOKUP($A593,data_exceedance!$A:$J,I$1,FALSE),"")</f>
        <v/>
      </c>
      <c r="J593" s="2" t="str">
        <f>IFERROR(VLOOKUP($A593,data_exceedance!$A:$J,J$1,FALSE),"")</f>
        <v/>
      </c>
    </row>
    <row r="594" spans="1:10">
      <c r="C594" t="s">
        <v>6</v>
      </c>
      <c r="D594" s="1">
        <v>59</v>
      </c>
      <c r="E594" s="15">
        <v>3.2</v>
      </c>
      <c r="F594" s="2" t="str">
        <f>IFERROR(VLOOKUP($A594,data_exceedance!$A:$J,F$1,FALSE),"")</f>
        <v/>
      </c>
      <c r="G594" s="2" t="str">
        <f>IFERROR(VLOOKUP($A594,data_exceedance!$A:$J,G$1,FALSE),"")</f>
        <v/>
      </c>
      <c r="H594" s="2" t="str">
        <f>IFERROR(VLOOKUP($A594,data_exceedance!$A:$J,H$1,FALSE),"")</f>
        <v/>
      </c>
      <c r="I594" s="2" t="str">
        <f>IFERROR(VLOOKUP($A594,data_exceedance!$A:$J,I$1,FALSE),"")</f>
        <v/>
      </c>
      <c r="J594" s="2" t="str">
        <f>IFERROR(VLOOKUP($A594,data_exceedance!$A:$J,J$1,FALSE),"")</f>
        <v/>
      </c>
    </row>
    <row r="595" spans="1:10">
      <c r="C595" t="s">
        <v>305</v>
      </c>
      <c r="D595" s="1">
        <v>23</v>
      </c>
      <c r="E595" s="15">
        <v>1.2</v>
      </c>
      <c r="F595" s="2" t="str">
        <f>IFERROR(VLOOKUP($A595,data_exceedance!$A:$J,F$1,FALSE),"")</f>
        <v/>
      </c>
      <c r="G595" s="2" t="str">
        <f>IFERROR(VLOOKUP($A595,data_exceedance!$A:$J,G$1,FALSE),"")</f>
        <v/>
      </c>
      <c r="H595" s="2" t="str">
        <f>IFERROR(VLOOKUP($A595,data_exceedance!$A:$J,H$1,FALSE),"")</f>
        <v/>
      </c>
      <c r="I595" s="2" t="str">
        <f>IFERROR(VLOOKUP($A595,data_exceedance!$A:$J,I$1,FALSE),"")</f>
        <v/>
      </c>
      <c r="J595" s="2" t="str">
        <f>IFERROR(VLOOKUP($A595,data_exceedance!$A:$J,J$1,FALSE),"")</f>
        <v/>
      </c>
    </row>
    <row r="596" spans="1:10">
      <c r="C596" t="s">
        <v>301</v>
      </c>
      <c r="D596" s="1">
        <v>881</v>
      </c>
      <c r="E596" s="15">
        <v>46.9</v>
      </c>
      <c r="F596" s="2" t="str">
        <f>IFERROR(VLOOKUP($A596,data_exceedance!$A:$J,F$1,FALSE),"")</f>
        <v/>
      </c>
      <c r="G596" s="2" t="str">
        <f>IFERROR(VLOOKUP($A596,data_exceedance!$A:$J,G$1,FALSE),"")</f>
        <v/>
      </c>
      <c r="H596" s="2" t="str">
        <f>IFERROR(VLOOKUP($A596,data_exceedance!$A:$J,H$1,FALSE),"")</f>
        <v/>
      </c>
      <c r="I596" s="2" t="str">
        <f>IFERROR(VLOOKUP($A596,data_exceedance!$A:$J,I$1,FALSE),"")</f>
        <v/>
      </c>
      <c r="J596" s="2" t="str">
        <f>IFERROR(VLOOKUP($A596,data_exceedance!$A:$J,J$1,FALSE),"")</f>
        <v/>
      </c>
    </row>
    <row r="597" spans="1:10">
      <c r="C597" t="s">
        <v>304</v>
      </c>
      <c r="D597" s="1">
        <v>13</v>
      </c>
      <c r="E597" s="15">
        <v>0.7</v>
      </c>
      <c r="F597" s="2" t="str">
        <f>IFERROR(VLOOKUP($A597,data_exceedance!$A:$J,F$1,FALSE),"")</f>
        <v/>
      </c>
      <c r="G597" s="2" t="str">
        <f>IFERROR(VLOOKUP($A597,data_exceedance!$A:$J,G$1,FALSE),"")</f>
        <v/>
      </c>
      <c r="H597" s="2" t="str">
        <f>IFERROR(VLOOKUP($A597,data_exceedance!$A:$J,H$1,FALSE),"")</f>
        <v/>
      </c>
      <c r="I597" s="2" t="str">
        <f>IFERROR(VLOOKUP($A597,data_exceedance!$A:$J,I$1,FALSE),"")</f>
        <v/>
      </c>
      <c r="J597" s="2" t="str">
        <f>IFERROR(VLOOKUP($A597,data_exceedance!$A:$J,J$1,FALSE),"")</f>
        <v/>
      </c>
    </row>
    <row r="598" spans="1:10">
      <c r="C598" t="s">
        <v>303</v>
      </c>
      <c r="D598" s="1">
        <v>108</v>
      </c>
      <c r="E598" s="15">
        <v>5.7</v>
      </c>
      <c r="F598" s="2" t="str">
        <f>IFERROR(VLOOKUP($A598,data_exceedance!$A:$J,F$1,FALSE),"")</f>
        <v/>
      </c>
      <c r="G598" s="2" t="str">
        <f>IFERROR(VLOOKUP($A598,data_exceedance!$A:$J,G$1,FALSE),"")</f>
        <v/>
      </c>
      <c r="H598" s="2" t="str">
        <f>IFERROR(VLOOKUP($A598,data_exceedance!$A:$J,H$1,FALSE),"")</f>
        <v/>
      </c>
      <c r="I598" s="2" t="str">
        <f>IFERROR(VLOOKUP($A598,data_exceedance!$A:$J,I$1,FALSE),"")</f>
        <v/>
      </c>
      <c r="J598" s="2" t="str">
        <f>IFERROR(VLOOKUP($A598,data_exceedance!$A:$J,J$1,FALSE),"")</f>
        <v/>
      </c>
    </row>
    <row r="599" spans="1:10">
      <c r="C599" t="s">
        <v>8</v>
      </c>
      <c r="D599" s="1">
        <v>572</v>
      </c>
      <c r="E599" s="15">
        <v>30.5</v>
      </c>
      <c r="F599" s="2" t="str">
        <f>IFERROR(VLOOKUP($A599,data_exceedance!$A:$J,F$1,FALSE),"")</f>
        <v/>
      </c>
      <c r="G599" s="2" t="str">
        <f>IFERROR(VLOOKUP($A599,data_exceedance!$A:$J,G$1,FALSE),"")</f>
        <v/>
      </c>
      <c r="H599" s="2" t="str">
        <f>IFERROR(VLOOKUP($A599,data_exceedance!$A:$J,H$1,FALSE),"")</f>
        <v/>
      </c>
      <c r="I599" s="2" t="str">
        <f>IFERROR(VLOOKUP($A599,data_exceedance!$A:$J,I$1,FALSE),"")</f>
        <v/>
      </c>
      <c r="J599" s="2" t="str">
        <f>IFERROR(VLOOKUP($A599,data_exceedance!$A:$J,J$1,FALSE),"")</f>
        <v/>
      </c>
    </row>
    <row r="600" spans="1:10">
      <c r="C600" t="s">
        <v>307</v>
      </c>
      <c r="D600" s="1">
        <v>22</v>
      </c>
      <c r="E600" s="15">
        <v>1.2</v>
      </c>
      <c r="F600" s="2" t="str">
        <f>IFERROR(VLOOKUP($A600,data_exceedance!$A:$J,F$1,FALSE),"")</f>
        <v/>
      </c>
      <c r="G600" s="2" t="str">
        <f>IFERROR(VLOOKUP($A600,data_exceedance!$A:$J,G$1,FALSE),"")</f>
        <v/>
      </c>
      <c r="H600" s="2" t="str">
        <f>IFERROR(VLOOKUP($A600,data_exceedance!$A:$J,H$1,FALSE),"")</f>
        <v/>
      </c>
      <c r="I600" s="2" t="str">
        <f>IFERROR(VLOOKUP($A600,data_exceedance!$A:$J,I$1,FALSE),"")</f>
        <v/>
      </c>
      <c r="J600" s="2" t="str">
        <f>IFERROR(VLOOKUP($A600,data_exceedance!$A:$J,J$1,FALSE),"")</f>
        <v/>
      </c>
    </row>
    <row r="601" spans="1:10">
      <c r="C601" t="s">
        <v>306</v>
      </c>
      <c r="D601" s="1">
        <v>94</v>
      </c>
      <c r="F601" s="2" t="str">
        <f>IFERROR(VLOOKUP($A601,data_exceedance!$A:$J,F$1,FALSE),"")</f>
        <v/>
      </c>
      <c r="G601" s="2" t="str">
        <f>IFERROR(VLOOKUP($A601,data_exceedance!$A:$J,G$1,FALSE),"")</f>
        <v/>
      </c>
      <c r="H601" s="2" t="str">
        <f>IFERROR(VLOOKUP($A601,data_exceedance!$A:$J,H$1,FALSE),"")</f>
        <v/>
      </c>
      <c r="I601" s="2" t="str">
        <f>IFERROR(VLOOKUP($A601,data_exceedance!$A:$J,I$1,FALSE),"")</f>
        <v/>
      </c>
      <c r="J601" s="2" t="str">
        <f>IFERROR(VLOOKUP($A601,data_exceedance!$A:$J,J$1,FALSE),"")</f>
        <v/>
      </c>
    </row>
    <row r="602" spans="1:10">
      <c r="B602" t="s">
        <v>192</v>
      </c>
      <c r="D602" s="1">
        <v>1971</v>
      </c>
      <c r="E602" s="15">
        <v>100</v>
      </c>
      <c r="F602" s="2" t="str">
        <f>IFERROR(VLOOKUP($A602,data_exceedance!$A:$J,F$1,FALSE),"")</f>
        <v/>
      </c>
      <c r="G602" s="2" t="str">
        <f>IFERROR(VLOOKUP($A602,data_exceedance!$A:$J,G$1,FALSE),"")</f>
        <v/>
      </c>
      <c r="H602" s="2" t="str">
        <f>IFERROR(VLOOKUP($A602,data_exceedance!$A:$J,H$1,FALSE),"")</f>
        <v/>
      </c>
      <c r="I602" s="2" t="str">
        <f>IFERROR(VLOOKUP($A602,data_exceedance!$A:$J,I$1,FALSE),"")</f>
        <v/>
      </c>
      <c r="J602" s="2" t="str">
        <f>IFERROR(VLOOKUP($A602,data_exceedance!$A:$J,J$1,FALSE),"")</f>
        <v/>
      </c>
    </row>
    <row r="603" spans="1:10">
      <c r="F603" s="2" t="str">
        <f>IFERROR(VLOOKUP($A603,data_exceedance!$A:$J,F$1,FALSE),"")</f>
        <v/>
      </c>
      <c r="G603" s="2" t="str">
        <f>IFERROR(VLOOKUP($A603,data_exceedance!$A:$J,G$1,FALSE),"")</f>
        <v/>
      </c>
      <c r="H603" s="2" t="str">
        <f>IFERROR(VLOOKUP($A603,data_exceedance!$A:$J,H$1,FALSE),"")</f>
        <v/>
      </c>
      <c r="I603" s="2" t="str">
        <f>IFERROR(VLOOKUP($A603,data_exceedance!$A:$J,I$1,FALSE),"")</f>
        <v/>
      </c>
      <c r="J603" s="2" t="str">
        <f>IFERROR(VLOOKUP($A603,data_exceedance!$A:$J,J$1,FALSE),"")</f>
        <v/>
      </c>
    </row>
    <row r="604" spans="1:10">
      <c r="A604" s="2">
        <v>58</v>
      </c>
      <c r="B604" t="s">
        <v>58</v>
      </c>
      <c r="C604" t="s">
        <v>302</v>
      </c>
      <c r="D604" s="1">
        <v>35</v>
      </c>
      <c r="E604" s="15">
        <v>1.9</v>
      </c>
      <c r="F604" s="2">
        <f>IFERROR(VLOOKUP($A604,data_exceedance!$A:$J,F$1,FALSE),"")</f>
        <v>49.9</v>
      </c>
      <c r="G604" s="2">
        <f>IFERROR(VLOOKUP($A604,data_exceedance!$A:$J,G$1,FALSE),"")</f>
        <v>46.9</v>
      </c>
      <c r="H604" s="2">
        <f>IFERROR(VLOOKUP($A604,data_exceedance!$A:$J,H$1,FALSE),"")</f>
        <v>571</v>
      </c>
      <c r="I604" s="2">
        <f>IFERROR(VLOOKUP($A604,data_exceedance!$A:$J,I$1,FALSE),"")</f>
        <v>705</v>
      </c>
      <c r="J604" s="2">
        <f>IFERROR(VLOOKUP($A604,data_exceedance!$A:$J,J$1,FALSE),"")</f>
        <v>1733</v>
      </c>
    </row>
    <row r="605" spans="1:10">
      <c r="C605" t="s">
        <v>7</v>
      </c>
      <c r="D605" s="1">
        <v>117</v>
      </c>
      <c r="E605" s="15">
        <v>6.3</v>
      </c>
      <c r="F605" s="2" t="str">
        <f>IFERROR(VLOOKUP($A605,data_exceedance!$A:$J,F$1,FALSE),"")</f>
        <v/>
      </c>
      <c r="G605" s="2" t="str">
        <f>IFERROR(VLOOKUP($A605,data_exceedance!$A:$J,G$1,FALSE),"")</f>
        <v/>
      </c>
      <c r="H605" s="2" t="str">
        <f>IFERROR(VLOOKUP($A605,data_exceedance!$A:$J,H$1,FALSE),"")</f>
        <v/>
      </c>
      <c r="I605" s="2" t="str">
        <f>IFERROR(VLOOKUP($A605,data_exceedance!$A:$J,I$1,FALSE),"")</f>
        <v/>
      </c>
      <c r="J605" s="2" t="str">
        <f>IFERROR(VLOOKUP($A605,data_exceedance!$A:$J,J$1,FALSE),"")</f>
        <v/>
      </c>
    </row>
    <row r="606" spans="1:10">
      <c r="C606" t="s">
        <v>6</v>
      </c>
      <c r="D606" s="1">
        <v>47</v>
      </c>
      <c r="E606" s="15">
        <v>2.5</v>
      </c>
      <c r="F606" s="2" t="str">
        <f>IFERROR(VLOOKUP($A606,data_exceedance!$A:$J,F$1,FALSE),"")</f>
        <v/>
      </c>
      <c r="G606" s="2" t="str">
        <f>IFERROR(VLOOKUP($A606,data_exceedance!$A:$J,G$1,FALSE),"")</f>
        <v/>
      </c>
      <c r="H606" s="2" t="str">
        <f>IFERROR(VLOOKUP($A606,data_exceedance!$A:$J,H$1,FALSE),"")</f>
        <v/>
      </c>
      <c r="I606" s="2" t="str">
        <f>IFERROR(VLOOKUP($A606,data_exceedance!$A:$J,I$1,FALSE),"")</f>
        <v/>
      </c>
      <c r="J606" s="2" t="str">
        <f>IFERROR(VLOOKUP($A606,data_exceedance!$A:$J,J$1,FALSE),"")</f>
        <v/>
      </c>
    </row>
    <row r="607" spans="1:10">
      <c r="C607" t="s">
        <v>305</v>
      </c>
      <c r="D607" s="1">
        <v>22</v>
      </c>
      <c r="E607" s="15">
        <v>1.2</v>
      </c>
      <c r="F607" s="2" t="str">
        <f>IFERROR(VLOOKUP($A607,data_exceedance!$A:$J,F$1,FALSE),"")</f>
        <v/>
      </c>
      <c r="G607" s="2" t="str">
        <f>IFERROR(VLOOKUP($A607,data_exceedance!$A:$J,G$1,FALSE),"")</f>
        <v/>
      </c>
      <c r="H607" s="2" t="str">
        <f>IFERROR(VLOOKUP($A607,data_exceedance!$A:$J,H$1,FALSE),"")</f>
        <v/>
      </c>
      <c r="I607" s="2" t="str">
        <f>IFERROR(VLOOKUP($A607,data_exceedance!$A:$J,I$1,FALSE),"")</f>
        <v/>
      </c>
      <c r="J607" s="2" t="str">
        <f>IFERROR(VLOOKUP($A607,data_exceedance!$A:$J,J$1,FALSE),"")</f>
        <v/>
      </c>
    </row>
    <row r="608" spans="1:10">
      <c r="C608" t="s">
        <v>301</v>
      </c>
      <c r="D608" s="1">
        <v>965</v>
      </c>
      <c r="E608" s="15">
        <v>51.4</v>
      </c>
      <c r="F608" s="2" t="str">
        <f>IFERROR(VLOOKUP($A608,data_exceedance!$A:$J,F$1,FALSE),"")</f>
        <v/>
      </c>
      <c r="G608" s="2" t="str">
        <f>IFERROR(VLOOKUP($A608,data_exceedance!$A:$J,G$1,FALSE),"")</f>
        <v/>
      </c>
      <c r="H608" s="2" t="str">
        <f>IFERROR(VLOOKUP($A608,data_exceedance!$A:$J,H$1,FALSE),"")</f>
        <v/>
      </c>
      <c r="I608" s="2" t="str">
        <f>IFERROR(VLOOKUP($A608,data_exceedance!$A:$J,I$1,FALSE),"")</f>
        <v/>
      </c>
      <c r="J608" s="2" t="str">
        <f>IFERROR(VLOOKUP($A608,data_exceedance!$A:$J,J$1,FALSE),"")</f>
        <v/>
      </c>
    </row>
    <row r="609" spans="1:10">
      <c r="C609" t="s">
        <v>304</v>
      </c>
      <c r="D609" s="1">
        <v>10</v>
      </c>
      <c r="E609" s="15">
        <v>0.5</v>
      </c>
      <c r="F609" s="2" t="str">
        <f>IFERROR(VLOOKUP($A609,data_exceedance!$A:$J,F$1,FALSE),"")</f>
        <v/>
      </c>
      <c r="G609" s="2" t="str">
        <f>IFERROR(VLOOKUP($A609,data_exceedance!$A:$J,G$1,FALSE),"")</f>
        <v/>
      </c>
      <c r="H609" s="2" t="str">
        <f>IFERROR(VLOOKUP($A609,data_exceedance!$A:$J,H$1,FALSE),"")</f>
        <v/>
      </c>
      <c r="I609" s="2" t="str">
        <f>IFERROR(VLOOKUP($A609,data_exceedance!$A:$J,I$1,FALSE),"")</f>
        <v/>
      </c>
      <c r="J609" s="2" t="str">
        <f>IFERROR(VLOOKUP($A609,data_exceedance!$A:$J,J$1,FALSE),"")</f>
        <v/>
      </c>
    </row>
    <row r="610" spans="1:10">
      <c r="C610" t="s">
        <v>303</v>
      </c>
      <c r="D610" s="1">
        <v>102</v>
      </c>
      <c r="E610" s="15">
        <v>5.4</v>
      </c>
      <c r="F610" s="2" t="str">
        <f>IFERROR(VLOOKUP($A610,data_exceedance!$A:$J,F$1,FALSE),"")</f>
        <v/>
      </c>
      <c r="G610" s="2" t="str">
        <f>IFERROR(VLOOKUP($A610,data_exceedance!$A:$J,G$1,FALSE),"")</f>
        <v/>
      </c>
      <c r="H610" s="2" t="str">
        <f>IFERROR(VLOOKUP($A610,data_exceedance!$A:$J,H$1,FALSE),"")</f>
        <v/>
      </c>
      <c r="I610" s="2" t="str">
        <f>IFERROR(VLOOKUP($A610,data_exceedance!$A:$J,I$1,FALSE),"")</f>
        <v/>
      </c>
      <c r="J610" s="2" t="str">
        <f>IFERROR(VLOOKUP($A610,data_exceedance!$A:$J,J$1,FALSE),"")</f>
        <v/>
      </c>
    </row>
    <row r="611" spans="1:10">
      <c r="C611" t="s">
        <v>8</v>
      </c>
      <c r="D611" s="1">
        <v>563</v>
      </c>
      <c r="E611" s="15">
        <v>30</v>
      </c>
      <c r="F611" s="2" t="str">
        <f>IFERROR(VLOOKUP($A611,data_exceedance!$A:$J,F$1,FALSE),"")</f>
        <v/>
      </c>
      <c r="G611" s="2" t="str">
        <f>IFERROR(VLOOKUP($A611,data_exceedance!$A:$J,G$1,FALSE),"")</f>
        <v/>
      </c>
      <c r="H611" s="2" t="str">
        <f>IFERROR(VLOOKUP($A611,data_exceedance!$A:$J,H$1,FALSE),"")</f>
        <v/>
      </c>
      <c r="I611" s="2" t="str">
        <f>IFERROR(VLOOKUP($A611,data_exceedance!$A:$J,I$1,FALSE),"")</f>
        <v/>
      </c>
      <c r="J611" s="2" t="str">
        <f>IFERROR(VLOOKUP($A611,data_exceedance!$A:$J,J$1,FALSE),"")</f>
        <v/>
      </c>
    </row>
    <row r="612" spans="1:10">
      <c r="C612" t="s">
        <v>307</v>
      </c>
      <c r="D612" s="1">
        <v>15</v>
      </c>
      <c r="E612" s="15">
        <v>0.8</v>
      </c>
      <c r="F612" s="2" t="str">
        <f>IFERROR(VLOOKUP($A612,data_exceedance!$A:$J,F$1,FALSE),"")</f>
        <v/>
      </c>
      <c r="G612" s="2" t="str">
        <f>IFERROR(VLOOKUP($A612,data_exceedance!$A:$J,G$1,FALSE),"")</f>
        <v/>
      </c>
      <c r="H612" s="2" t="str">
        <f>IFERROR(VLOOKUP($A612,data_exceedance!$A:$J,H$1,FALSE),"")</f>
        <v/>
      </c>
      <c r="I612" s="2" t="str">
        <f>IFERROR(VLOOKUP($A612,data_exceedance!$A:$J,I$1,FALSE),"")</f>
        <v/>
      </c>
      <c r="J612" s="2" t="str">
        <f>IFERROR(VLOOKUP($A612,data_exceedance!$A:$J,J$1,FALSE),"")</f>
        <v/>
      </c>
    </row>
    <row r="613" spans="1:10">
      <c r="C613" t="s">
        <v>306</v>
      </c>
      <c r="D613" s="1">
        <v>92</v>
      </c>
      <c r="F613" s="2" t="str">
        <f>IFERROR(VLOOKUP($A613,data_exceedance!$A:$J,F$1,FALSE),"")</f>
        <v/>
      </c>
      <c r="G613" s="2" t="str">
        <f>IFERROR(VLOOKUP($A613,data_exceedance!$A:$J,G$1,FALSE),"")</f>
        <v/>
      </c>
      <c r="H613" s="2" t="str">
        <f>IFERROR(VLOOKUP($A613,data_exceedance!$A:$J,H$1,FALSE),"")</f>
        <v/>
      </c>
      <c r="I613" s="2" t="str">
        <f>IFERROR(VLOOKUP($A613,data_exceedance!$A:$J,I$1,FALSE),"")</f>
        <v/>
      </c>
      <c r="J613" s="2" t="str">
        <f>IFERROR(VLOOKUP($A613,data_exceedance!$A:$J,J$1,FALSE),"")</f>
        <v/>
      </c>
    </row>
    <row r="614" spans="1:10">
      <c r="B614" t="s">
        <v>193</v>
      </c>
      <c r="D614" s="1">
        <v>1968</v>
      </c>
      <c r="E614" s="15">
        <v>100</v>
      </c>
      <c r="F614" s="2" t="str">
        <f>IFERROR(VLOOKUP($A614,data_exceedance!$A:$J,F$1,FALSE),"")</f>
        <v/>
      </c>
      <c r="G614" s="2" t="str">
        <f>IFERROR(VLOOKUP($A614,data_exceedance!$A:$J,G$1,FALSE),"")</f>
        <v/>
      </c>
      <c r="H614" s="2" t="str">
        <f>IFERROR(VLOOKUP($A614,data_exceedance!$A:$J,H$1,FALSE),"")</f>
        <v/>
      </c>
      <c r="I614" s="2" t="str">
        <f>IFERROR(VLOOKUP($A614,data_exceedance!$A:$J,I$1,FALSE),"")</f>
        <v/>
      </c>
      <c r="J614" s="2" t="str">
        <f>IFERROR(VLOOKUP($A614,data_exceedance!$A:$J,J$1,FALSE),"")</f>
        <v/>
      </c>
    </row>
    <row r="615" spans="1:10">
      <c r="F615" s="2" t="str">
        <f>IFERROR(VLOOKUP($A615,data_exceedance!$A:$J,F$1,FALSE),"")</f>
        <v/>
      </c>
      <c r="G615" s="2" t="str">
        <f>IFERROR(VLOOKUP($A615,data_exceedance!$A:$J,G$1,FALSE),"")</f>
        <v/>
      </c>
      <c r="H615" s="2" t="str">
        <f>IFERROR(VLOOKUP($A615,data_exceedance!$A:$J,H$1,FALSE),"")</f>
        <v/>
      </c>
      <c r="I615" s="2" t="str">
        <f>IFERROR(VLOOKUP($A615,data_exceedance!$A:$J,I$1,FALSE),"")</f>
        <v/>
      </c>
      <c r="J615" s="2" t="str">
        <f>IFERROR(VLOOKUP($A615,data_exceedance!$A:$J,J$1,FALSE),"")</f>
        <v/>
      </c>
    </row>
    <row r="616" spans="1:10">
      <c r="A616" s="2">
        <v>60</v>
      </c>
      <c r="B616" t="s">
        <v>59</v>
      </c>
      <c r="C616" t="s">
        <v>302</v>
      </c>
      <c r="D616" s="1">
        <v>26</v>
      </c>
      <c r="E616" s="15">
        <v>1.3</v>
      </c>
      <c r="F616" s="2">
        <f>IFERROR(VLOOKUP($A616,data_exceedance!$A:$J,F$1,FALSE),"")</f>
        <v>19.5</v>
      </c>
      <c r="G616" s="2">
        <f>IFERROR(VLOOKUP($A616,data_exceedance!$A:$J,G$1,FALSE),"")</f>
        <v>19.5</v>
      </c>
      <c r="H616" s="2">
        <f>IFERROR(VLOOKUP($A616,data_exceedance!$A:$J,H$1,FALSE),"")</f>
        <v>571</v>
      </c>
      <c r="I616" s="2">
        <f>IFERROR(VLOOKUP($A616,data_exceedance!$A:$J,I$1,FALSE),"")</f>
        <v>987</v>
      </c>
      <c r="J616" s="2">
        <f>IFERROR(VLOOKUP($A616,data_exceedance!$A:$J,J$1,FALSE),"")</f>
        <v>1718</v>
      </c>
    </row>
    <row r="617" spans="1:10">
      <c r="C617" t="s">
        <v>7</v>
      </c>
      <c r="D617" s="1">
        <v>78</v>
      </c>
      <c r="E617" s="15">
        <v>4.0999999999999996</v>
      </c>
      <c r="F617" s="2" t="str">
        <f>IFERROR(VLOOKUP($A617,data_exceedance!$A:$J,F$1,FALSE),"")</f>
        <v/>
      </c>
      <c r="G617" s="2" t="str">
        <f>IFERROR(VLOOKUP($A617,data_exceedance!$A:$J,G$1,FALSE),"")</f>
        <v/>
      </c>
      <c r="H617" s="2" t="str">
        <f>IFERROR(VLOOKUP($A617,data_exceedance!$A:$J,H$1,FALSE),"")</f>
        <v/>
      </c>
      <c r="I617" s="2" t="str">
        <f>IFERROR(VLOOKUP($A617,data_exceedance!$A:$J,I$1,FALSE),"")</f>
        <v/>
      </c>
      <c r="J617" s="2" t="str">
        <f>IFERROR(VLOOKUP($A617,data_exceedance!$A:$J,J$1,FALSE),"")</f>
        <v/>
      </c>
    </row>
    <row r="618" spans="1:10">
      <c r="C618" t="s">
        <v>6</v>
      </c>
      <c r="D618" s="1">
        <v>35</v>
      </c>
      <c r="E618" s="15">
        <v>1.8</v>
      </c>
      <c r="F618" s="2" t="str">
        <f>IFERROR(VLOOKUP($A618,data_exceedance!$A:$J,F$1,FALSE),"")</f>
        <v/>
      </c>
      <c r="G618" s="2" t="str">
        <f>IFERROR(VLOOKUP($A618,data_exceedance!$A:$J,G$1,FALSE),"")</f>
        <v/>
      </c>
      <c r="H618" s="2" t="str">
        <f>IFERROR(VLOOKUP($A618,data_exceedance!$A:$J,H$1,FALSE),"")</f>
        <v/>
      </c>
      <c r="I618" s="2" t="str">
        <f>IFERROR(VLOOKUP($A618,data_exceedance!$A:$J,I$1,FALSE),"")</f>
        <v/>
      </c>
      <c r="J618" s="2" t="str">
        <f>IFERROR(VLOOKUP($A618,data_exceedance!$A:$J,J$1,FALSE),"")</f>
        <v/>
      </c>
    </row>
    <row r="619" spans="1:10">
      <c r="C619" t="s">
        <v>305</v>
      </c>
      <c r="D619" s="1">
        <v>18</v>
      </c>
      <c r="E619" s="15">
        <v>0.9</v>
      </c>
      <c r="F619" s="2" t="str">
        <f>IFERROR(VLOOKUP($A619,data_exceedance!$A:$J,F$1,FALSE),"")</f>
        <v/>
      </c>
      <c r="G619" s="2" t="str">
        <f>IFERROR(VLOOKUP($A619,data_exceedance!$A:$J,G$1,FALSE),"")</f>
        <v/>
      </c>
      <c r="H619" s="2" t="str">
        <f>IFERROR(VLOOKUP($A619,data_exceedance!$A:$J,H$1,FALSE),"")</f>
        <v/>
      </c>
      <c r="I619" s="2" t="str">
        <f>IFERROR(VLOOKUP($A619,data_exceedance!$A:$J,I$1,FALSE),"")</f>
        <v/>
      </c>
      <c r="J619" s="2" t="str">
        <f>IFERROR(VLOOKUP($A619,data_exceedance!$A:$J,J$1,FALSE),"")</f>
        <v/>
      </c>
    </row>
    <row r="620" spans="1:10">
      <c r="C620" t="s">
        <v>301</v>
      </c>
      <c r="D620" s="1">
        <v>1013</v>
      </c>
      <c r="E620" s="15">
        <v>53</v>
      </c>
      <c r="F620" s="2" t="str">
        <f>IFERROR(VLOOKUP($A620,data_exceedance!$A:$J,F$1,FALSE),"")</f>
        <v/>
      </c>
      <c r="G620" s="2" t="str">
        <f>IFERROR(VLOOKUP($A620,data_exceedance!$A:$J,G$1,FALSE),"")</f>
        <v/>
      </c>
      <c r="H620" s="2" t="str">
        <f>IFERROR(VLOOKUP($A620,data_exceedance!$A:$J,H$1,FALSE),"")</f>
        <v/>
      </c>
      <c r="I620" s="2" t="str">
        <f>IFERROR(VLOOKUP($A620,data_exceedance!$A:$J,I$1,FALSE),"")</f>
        <v/>
      </c>
      <c r="J620" s="2" t="str">
        <f>IFERROR(VLOOKUP($A620,data_exceedance!$A:$J,J$1,FALSE),"")</f>
        <v/>
      </c>
    </row>
    <row r="621" spans="1:10">
      <c r="C621" t="s">
        <v>304</v>
      </c>
      <c r="D621" s="1">
        <v>7</v>
      </c>
      <c r="E621" s="15">
        <v>0.3</v>
      </c>
      <c r="F621" s="2" t="str">
        <f>IFERROR(VLOOKUP($A621,data_exceedance!$A:$J,F$1,FALSE),"")</f>
        <v/>
      </c>
      <c r="G621" s="2" t="str">
        <f>IFERROR(VLOOKUP($A621,data_exceedance!$A:$J,G$1,FALSE),"")</f>
        <v/>
      </c>
      <c r="H621" s="2" t="str">
        <f>IFERROR(VLOOKUP($A621,data_exceedance!$A:$J,H$1,FALSE),"")</f>
        <v/>
      </c>
      <c r="I621" s="2" t="str">
        <f>IFERROR(VLOOKUP($A621,data_exceedance!$A:$J,I$1,FALSE),"")</f>
        <v/>
      </c>
      <c r="J621" s="2" t="str">
        <f>IFERROR(VLOOKUP($A621,data_exceedance!$A:$J,J$1,FALSE),"")</f>
        <v/>
      </c>
    </row>
    <row r="622" spans="1:10">
      <c r="C622" t="s">
        <v>303</v>
      </c>
      <c r="D622" s="1">
        <v>85</v>
      </c>
      <c r="E622" s="15">
        <v>4.4000000000000004</v>
      </c>
      <c r="F622" s="2" t="str">
        <f>IFERROR(VLOOKUP($A622,data_exceedance!$A:$J,F$1,FALSE),"")</f>
        <v/>
      </c>
      <c r="G622" s="2" t="str">
        <f>IFERROR(VLOOKUP($A622,data_exceedance!$A:$J,G$1,FALSE),"")</f>
        <v/>
      </c>
      <c r="H622" s="2" t="str">
        <f>IFERROR(VLOOKUP($A622,data_exceedance!$A:$J,H$1,FALSE),"")</f>
        <v/>
      </c>
      <c r="I622" s="2" t="str">
        <f>IFERROR(VLOOKUP($A622,data_exceedance!$A:$J,I$1,FALSE),"")</f>
        <v/>
      </c>
      <c r="J622" s="2" t="str">
        <f>IFERROR(VLOOKUP($A622,data_exceedance!$A:$J,J$1,FALSE),"")</f>
        <v/>
      </c>
    </row>
    <row r="623" spans="1:10">
      <c r="C623" t="s">
        <v>8</v>
      </c>
      <c r="D623" s="1">
        <v>639</v>
      </c>
      <c r="E623" s="15">
        <v>33.4</v>
      </c>
      <c r="F623" s="2" t="str">
        <f>IFERROR(VLOOKUP($A623,data_exceedance!$A:$J,F$1,FALSE),"")</f>
        <v/>
      </c>
      <c r="G623" s="2" t="str">
        <f>IFERROR(VLOOKUP($A623,data_exceedance!$A:$J,G$1,FALSE),"")</f>
        <v/>
      </c>
      <c r="H623" s="2" t="str">
        <f>IFERROR(VLOOKUP($A623,data_exceedance!$A:$J,H$1,FALSE),"")</f>
        <v/>
      </c>
      <c r="I623" s="2" t="str">
        <f>IFERROR(VLOOKUP($A623,data_exceedance!$A:$J,I$1,FALSE),"")</f>
        <v/>
      </c>
      <c r="J623" s="2" t="str">
        <f>IFERROR(VLOOKUP($A623,data_exceedance!$A:$J,J$1,FALSE),"")</f>
        <v/>
      </c>
    </row>
    <row r="624" spans="1:10">
      <c r="C624" t="s">
        <v>307</v>
      </c>
      <c r="D624" s="1">
        <v>11</v>
      </c>
      <c r="E624" s="15">
        <v>0.6</v>
      </c>
      <c r="F624" s="2" t="str">
        <f>IFERROR(VLOOKUP($A624,data_exceedance!$A:$J,F$1,FALSE),"")</f>
        <v/>
      </c>
      <c r="G624" s="2" t="str">
        <f>IFERROR(VLOOKUP($A624,data_exceedance!$A:$J,G$1,FALSE),"")</f>
        <v/>
      </c>
      <c r="H624" s="2" t="str">
        <f>IFERROR(VLOOKUP($A624,data_exceedance!$A:$J,H$1,FALSE),"")</f>
        <v/>
      </c>
      <c r="I624" s="2" t="str">
        <f>IFERROR(VLOOKUP($A624,data_exceedance!$A:$J,I$1,FALSE),"")</f>
        <v/>
      </c>
      <c r="J624" s="2" t="str">
        <f>IFERROR(VLOOKUP($A624,data_exceedance!$A:$J,J$1,FALSE),"")</f>
        <v/>
      </c>
    </row>
    <row r="625" spans="1:10">
      <c r="C625" t="s">
        <v>306</v>
      </c>
      <c r="D625" s="1">
        <v>95</v>
      </c>
      <c r="F625" s="2" t="str">
        <f>IFERROR(VLOOKUP($A625,data_exceedance!$A:$J,F$1,FALSE),"")</f>
        <v/>
      </c>
      <c r="G625" s="2" t="str">
        <f>IFERROR(VLOOKUP($A625,data_exceedance!$A:$J,G$1,FALSE),"")</f>
        <v/>
      </c>
      <c r="H625" s="2" t="str">
        <f>IFERROR(VLOOKUP($A625,data_exceedance!$A:$J,H$1,FALSE),"")</f>
        <v/>
      </c>
      <c r="I625" s="2" t="str">
        <f>IFERROR(VLOOKUP($A625,data_exceedance!$A:$J,I$1,FALSE),"")</f>
        <v/>
      </c>
      <c r="J625" s="2" t="str">
        <f>IFERROR(VLOOKUP($A625,data_exceedance!$A:$J,J$1,FALSE),"")</f>
        <v/>
      </c>
    </row>
    <row r="626" spans="1:10">
      <c r="B626" t="s">
        <v>194</v>
      </c>
      <c r="D626" s="1">
        <v>2007</v>
      </c>
      <c r="E626" s="15">
        <v>99.799999999999983</v>
      </c>
      <c r="F626" s="2" t="str">
        <f>IFERROR(VLOOKUP($A626,data_exceedance!$A:$J,F$1,FALSE),"")</f>
        <v/>
      </c>
      <c r="G626" s="2" t="str">
        <f>IFERROR(VLOOKUP($A626,data_exceedance!$A:$J,G$1,FALSE),"")</f>
        <v/>
      </c>
      <c r="H626" s="2" t="str">
        <f>IFERROR(VLOOKUP($A626,data_exceedance!$A:$J,H$1,FALSE),"")</f>
        <v/>
      </c>
      <c r="I626" s="2" t="str">
        <f>IFERROR(VLOOKUP($A626,data_exceedance!$A:$J,I$1,FALSE),"")</f>
        <v/>
      </c>
      <c r="J626" s="2" t="str">
        <f>IFERROR(VLOOKUP($A626,data_exceedance!$A:$J,J$1,FALSE),"")</f>
        <v/>
      </c>
    </row>
    <row r="627" spans="1:10">
      <c r="F627" s="2" t="str">
        <f>IFERROR(VLOOKUP($A627,data_exceedance!$A:$J,F$1,FALSE),"")</f>
        <v/>
      </c>
      <c r="G627" s="2" t="str">
        <f>IFERROR(VLOOKUP($A627,data_exceedance!$A:$J,G$1,FALSE),"")</f>
        <v/>
      </c>
      <c r="H627" s="2" t="str">
        <f>IFERROR(VLOOKUP($A627,data_exceedance!$A:$J,H$1,FALSE),"")</f>
        <v/>
      </c>
      <c r="I627" s="2" t="str">
        <f>IFERROR(VLOOKUP($A627,data_exceedance!$A:$J,I$1,FALSE),"")</f>
        <v/>
      </c>
      <c r="J627" s="2" t="str">
        <f>IFERROR(VLOOKUP($A627,data_exceedance!$A:$J,J$1,FALSE),"")</f>
        <v/>
      </c>
    </row>
    <row r="628" spans="1:10">
      <c r="A628" s="2">
        <v>61</v>
      </c>
      <c r="B628" t="s">
        <v>60</v>
      </c>
      <c r="C628" t="s">
        <v>302</v>
      </c>
      <c r="D628" s="1">
        <v>25</v>
      </c>
      <c r="E628" s="15">
        <v>1.1000000000000001</v>
      </c>
      <c r="F628" s="2">
        <f>IFERROR(VLOOKUP($A628,data_exceedance!$A:$J,F$1,FALSE),"")</f>
        <v>196.8</v>
      </c>
      <c r="G628" s="2">
        <f>IFERROR(VLOOKUP($A628,data_exceedance!$A:$J,G$1,FALSE),"")</f>
        <v>195.9</v>
      </c>
      <c r="H628" s="2">
        <f>IFERROR(VLOOKUP($A628,data_exceedance!$A:$J,H$1,FALSE),"")</f>
        <v>500</v>
      </c>
      <c r="I628" s="2">
        <f>IFERROR(VLOOKUP($A628,data_exceedance!$A:$J,I$1,FALSE),"")</f>
        <v>1852</v>
      </c>
      <c r="J628" s="2">
        <f>IFERROR(VLOOKUP($A628,data_exceedance!$A:$J,J$1,FALSE),"")</f>
        <v>2545</v>
      </c>
    </row>
    <row r="629" spans="1:10">
      <c r="C629" t="s">
        <v>7</v>
      </c>
      <c r="D629" s="1">
        <v>76</v>
      </c>
      <c r="E629" s="15">
        <v>3.2</v>
      </c>
      <c r="F629" s="2" t="str">
        <f>IFERROR(VLOOKUP($A629,data_exceedance!$A:$J,F$1,FALSE),"")</f>
        <v/>
      </c>
      <c r="G629" s="2" t="str">
        <f>IFERROR(VLOOKUP($A629,data_exceedance!$A:$J,G$1,FALSE),"")</f>
        <v/>
      </c>
      <c r="H629" s="2" t="str">
        <f>IFERROR(VLOOKUP($A629,data_exceedance!$A:$J,H$1,FALSE),"")</f>
        <v/>
      </c>
      <c r="I629" s="2" t="str">
        <f>IFERROR(VLOOKUP($A629,data_exceedance!$A:$J,I$1,FALSE),"")</f>
        <v/>
      </c>
      <c r="J629" s="2" t="str">
        <f>IFERROR(VLOOKUP($A629,data_exceedance!$A:$J,J$1,FALSE),"")</f>
        <v/>
      </c>
    </row>
    <row r="630" spans="1:10">
      <c r="C630" t="s">
        <v>6</v>
      </c>
      <c r="D630" s="1">
        <v>35</v>
      </c>
      <c r="E630" s="15">
        <v>1.5</v>
      </c>
      <c r="F630" s="2" t="str">
        <f>IFERROR(VLOOKUP($A630,data_exceedance!$A:$J,F$1,FALSE),"")</f>
        <v/>
      </c>
      <c r="G630" s="2" t="str">
        <f>IFERROR(VLOOKUP($A630,data_exceedance!$A:$J,G$1,FALSE),"")</f>
        <v/>
      </c>
      <c r="H630" s="2" t="str">
        <f>IFERROR(VLOOKUP($A630,data_exceedance!$A:$J,H$1,FALSE),"")</f>
        <v/>
      </c>
      <c r="I630" s="2" t="str">
        <f>IFERROR(VLOOKUP($A630,data_exceedance!$A:$J,I$1,FALSE),"")</f>
        <v/>
      </c>
      <c r="J630" s="2" t="str">
        <f>IFERROR(VLOOKUP($A630,data_exceedance!$A:$J,J$1,FALSE),"")</f>
        <v/>
      </c>
    </row>
    <row r="631" spans="1:10">
      <c r="C631" t="s">
        <v>305</v>
      </c>
      <c r="D631" s="1">
        <v>16</v>
      </c>
      <c r="E631" s="15">
        <v>0.7</v>
      </c>
      <c r="F631" s="2" t="str">
        <f>IFERROR(VLOOKUP($A631,data_exceedance!$A:$J,F$1,FALSE),"")</f>
        <v/>
      </c>
      <c r="G631" s="2" t="str">
        <f>IFERROR(VLOOKUP($A631,data_exceedance!$A:$J,G$1,FALSE),"")</f>
        <v/>
      </c>
      <c r="H631" s="2" t="str">
        <f>IFERROR(VLOOKUP($A631,data_exceedance!$A:$J,H$1,FALSE),"")</f>
        <v/>
      </c>
      <c r="I631" s="2" t="str">
        <f>IFERROR(VLOOKUP($A631,data_exceedance!$A:$J,I$1,FALSE),"")</f>
        <v/>
      </c>
      <c r="J631" s="2" t="str">
        <f>IFERROR(VLOOKUP($A631,data_exceedance!$A:$J,J$1,FALSE),"")</f>
        <v/>
      </c>
    </row>
    <row r="632" spans="1:10">
      <c r="C632" t="s">
        <v>301</v>
      </c>
      <c r="D632" s="1">
        <v>990</v>
      </c>
      <c r="E632" s="15">
        <v>42.6</v>
      </c>
      <c r="F632" s="2" t="str">
        <f>IFERROR(VLOOKUP($A632,data_exceedance!$A:$J,F$1,FALSE),"")</f>
        <v/>
      </c>
      <c r="G632" s="2" t="str">
        <f>IFERROR(VLOOKUP($A632,data_exceedance!$A:$J,G$1,FALSE),"")</f>
        <v/>
      </c>
      <c r="H632" s="2" t="str">
        <f>IFERROR(VLOOKUP($A632,data_exceedance!$A:$J,H$1,FALSE),"")</f>
        <v/>
      </c>
      <c r="I632" s="2" t="str">
        <f>IFERROR(VLOOKUP($A632,data_exceedance!$A:$J,I$1,FALSE),"")</f>
        <v/>
      </c>
      <c r="J632" s="2" t="str">
        <f>IFERROR(VLOOKUP($A632,data_exceedance!$A:$J,J$1,FALSE),"")</f>
        <v/>
      </c>
    </row>
    <row r="633" spans="1:10">
      <c r="C633" t="s">
        <v>304</v>
      </c>
      <c r="D633" s="1">
        <v>6</v>
      </c>
      <c r="E633" s="15">
        <v>0.3</v>
      </c>
      <c r="F633" s="2" t="str">
        <f>IFERROR(VLOOKUP($A633,data_exceedance!$A:$J,F$1,FALSE),"")</f>
        <v/>
      </c>
      <c r="G633" s="2" t="str">
        <f>IFERROR(VLOOKUP($A633,data_exceedance!$A:$J,G$1,FALSE),"")</f>
        <v/>
      </c>
      <c r="H633" s="2" t="str">
        <f>IFERROR(VLOOKUP($A633,data_exceedance!$A:$J,H$1,FALSE),"")</f>
        <v/>
      </c>
      <c r="I633" s="2" t="str">
        <f>IFERROR(VLOOKUP($A633,data_exceedance!$A:$J,I$1,FALSE),"")</f>
        <v/>
      </c>
      <c r="J633" s="2" t="str">
        <f>IFERROR(VLOOKUP($A633,data_exceedance!$A:$J,J$1,FALSE),"")</f>
        <v/>
      </c>
    </row>
    <row r="634" spans="1:10">
      <c r="C634" t="s">
        <v>303</v>
      </c>
      <c r="D634" s="1">
        <v>83</v>
      </c>
      <c r="E634" s="15">
        <v>3.6</v>
      </c>
      <c r="F634" s="2" t="str">
        <f>IFERROR(VLOOKUP($A634,data_exceedance!$A:$J,F$1,FALSE),"")</f>
        <v/>
      </c>
      <c r="G634" s="2" t="str">
        <f>IFERROR(VLOOKUP($A634,data_exceedance!$A:$J,G$1,FALSE),"")</f>
        <v/>
      </c>
      <c r="H634" s="2" t="str">
        <f>IFERROR(VLOOKUP($A634,data_exceedance!$A:$J,H$1,FALSE),"")</f>
        <v/>
      </c>
      <c r="I634" s="2" t="str">
        <f>IFERROR(VLOOKUP($A634,data_exceedance!$A:$J,I$1,FALSE),"")</f>
        <v/>
      </c>
      <c r="J634" s="2" t="str">
        <f>IFERROR(VLOOKUP($A634,data_exceedance!$A:$J,J$1,FALSE),"")</f>
        <v/>
      </c>
    </row>
    <row r="635" spans="1:10">
      <c r="C635" t="s">
        <v>8</v>
      </c>
      <c r="D635" s="1">
        <v>1084</v>
      </c>
      <c r="E635" s="15">
        <v>46.6</v>
      </c>
      <c r="F635" s="2" t="str">
        <f>IFERROR(VLOOKUP($A635,data_exceedance!$A:$J,F$1,FALSE),"")</f>
        <v/>
      </c>
      <c r="G635" s="2" t="str">
        <f>IFERROR(VLOOKUP($A635,data_exceedance!$A:$J,G$1,FALSE),"")</f>
        <v/>
      </c>
      <c r="H635" s="2" t="str">
        <f>IFERROR(VLOOKUP($A635,data_exceedance!$A:$J,H$1,FALSE),"")</f>
        <v/>
      </c>
      <c r="I635" s="2" t="str">
        <f>IFERROR(VLOOKUP($A635,data_exceedance!$A:$J,I$1,FALSE),"")</f>
        <v/>
      </c>
      <c r="J635" s="2" t="str">
        <f>IFERROR(VLOOKUP($A635,data_exceedance!$A:$J,J$1,FALSE),"")</f>
        <v/>
      </c>
    </row>
    <row r="636" spans="1:10">
      <c r="C636" t="s">
        <v>307</v>
      </c>
      <c r="D636" s="1">
        <v>11</v>
      </c>
      <c r="E636" s="15">
        <v>0.5</v>
      </c>
      <c r="F636" s="2" t="str">
        <f>IFERROR(VLOOKUP($A636,data_exceedance!$A:$J,F$1,FALSE),"")</f>
        <v/>
      </c>
      <c r="G636" s="2" t="str">
        <f>IFERROR(VLOOKUP($A636,data_exceedance!$A:$J,G$1,FALSE),"")</f>
        <v/>
      </c>
      <c r="H636" s="2" t="str">
        <f>IFERROR(VLOOKUP($A636,data_exceedance!$A:$J,H$1,FALSE),"")</f>
        <v/>
      </c>
      <c r="I636" s="2" t="str">
        <f>IFERROR(VLOOKUP($A636,data_exceedance!$A:$J,I$1,FALSE),"")</f>
        <v/>
      </c>
      <c r="J636" s="2" t="str">
        <f>IFERROR(VLOOKUP($A636,data_exceedance!$A:$J,J$1,FALSE),"")</f>
        <v/>
      </c>
    </row>
    <row r="637" spans="1:10">
      <c r="C637" t="s">
        <v>306</v>
      </c>
      <c r="D637" s="1">
        <v>99</v>
      </c>
      <c r="F637" s="2" t="str">
        <f>IFERROR(VLOOKUP($A637,data_exceedance!$A:$J,F$1,FALSE),"")</f>
        <v/>
      </c>
      <c r="G637" s="2" t="str">
        <f>IFERROR(VLOOKUP($A637,data_exceedance!$A:$J,G$1,FALSE),"")</f>
        <v/>
      </c>
      <c r="H637" s="2" t="str">
        <f>IFERROR(VLOOKUP($A637,data_exceedance!$A:$J,H$1,FALSE),"")</f>
        <v/>
      </c>
      <c r="I637" s="2" t="str">
        <f>IFERROR(VLOOKUP($A637,data_exceedance!$A:$J,I$1,FALSE),"")</f>
        <v/>
      </c>
      <c r="J637" s="2" t="str">
        <f>IFERROR(VLOOKUP($A637,data_exceedance!$A:$J,J$1,FALSE),"")</f>
        <v/>
      </c>
    </row>
    <row r="638" spans="1:10">
      <c r="B638" t="s">
        <v>195</v>
      </c>
      <c r="D638" s="1">
        <v>2425</v>
      </c>
      <c r="E638" s="15">
        <v>100.1</v>
      </c>
      <c r="F638" s="2" t="str">
        <f>IFERROR(VLOOKUP($A638,data_exceedance!$A:$J,F$1,FALSE),"")</f>
        <v/>
      </c>
      <c r="G638" s="2" t="str">
        <f>IFERROR(VLOOKUP($A638,data_exceedance!$A:$J,G$1,FALSE),"")</f>
        <v/>
      </c>
      <c r="H638" s="2" t="str">
        <f>IFERROR(VLOOKUP($A638,data_exceedance!$A:$J,H$1,FALSE),"")</f>
        <v/>
      </c>
      <c r="I638" s="2" t="str">
        <f>IFERROR(VLOOKUP($A638,data_exceedance!$A:$J,I$1,FALSE),"")</f>
        <v/>
      </c>
      <c r="J638" s="2" t="str">
        <f>IFERROR(VLOOKUP($A638,data_exceedance!$A:$J,J$1,FALSE),"")</f>
        <v/>
      </c>
    </row>
    <row r="639" spans="1:10">
      <c r="F639" s="2" t="str">
        <f>IFERROR(VLOOKUP($A639,data_exceedance!$A:$J,F$1,FALSE),"")</f>
        <v/>
      </c>
      <c r="G639" s="2" t="str">
        <f>IFERROR(VLOOKUP($A639,data_exceedance!$A:$J,G$1,FALSE),"")</f>
        <v/>
      </c>
      <c r="H639" s="2" t="str">
        <f>IFERROR(VLOOKUP($A639,data_exceedance!$A:$J,H$1,FALSE),"")</f>
        <v/>
      </c>
      <c r="I639" s="2" t="str">
        <f>IFERROR(VLOOKUP($A639,data_exceedance!$A:$J,I$1,FALSE),"")</f>
        <v/>
      </c>
      <c r="J639" s="2" t="str">
        <f>IFERROR(VLOOKUP($A639,data_exceedance!$A:$J,J$1,FALSE),"")</f>
        <v/>
      </c>
    </row>
    <row r="640" spans="1:10">
      <c r="A640" s="2">
        <v>62</v>
      </c>
      <c r="B640" t="s">
        <v>61</v>
      </c>
      <c r="C640" t="s">
        <v>302</v>
      </c>
      <c r="D640" s="1">
        <v>25</v>
      </c>
      <c r="E640" s="15">
        <v>1.2</v>
      </c>
      <c r="F640" s="2">
        <f>IFERROR(VLOOKUP($A640,data_exceedance!$A:$J,F$1,FALSE),"")</f>
        <v>18.100000000000001</v>
      </c>
      <c r="G640" s="2">
        <f>IFERROR(VLOOKUP($A640,data_exceedance!$A:$J,G$1,FALSE),"")</f>
        <v>18.100000000000001</v>
      </c>
      <c r="H640" s="2">
        <f>IFERROR(VLOOKUP($A640,data_exceedance!$A:$J,H$1,FALSE),"")</f>
        <v>714</v>
      </c>
      <c r="I640" s="2">
        <f>IFERROR(VLOOKUP($A640,data_exceedance!$A:$J,I$1,FALSE),"")</f>
        <v>1051</v>
      </c>
      <c r="J640" s="2">
        <f>IFERROR(VLOOKUP($A640,data_exceedance!$A:$J,J$1,FALSE),"")</f>
        <v>1769</v>
      </c>
    </row>
    <row r="641" spans="1:10">
      <c r="C641" t="s">
        <v>7</v>
      </c>
      <c r="D641" s="1">
        <v>57</v>
      </c>
      <c r="E641" s="15">
        <v>2.6</v>
      </c>
      <c r="F641" s="2" t="str">
        <f>IFERROR(VLOOKUP($A641,data_exceedance!$A:$J,F$1,FALSE),"")</f>
        <v/>
      </c>
      <c r="G641" s="2" t="str">
        <f>IFERROR(VLOOKUP($A641,data_exceedance!$A:$J,G$1,FALSE),"")</f>
        <v/>
      </c>
      <c r="H641" s="2" t="str">
        <f>IFERROR(VLOOKUP($A641,data_exceedance!$A:$J,H$1,FALSE),"")</f>
        <v/>
      </c>
      <c r="I641" s="2" t="str">
        <f>IFERROR(VLOOKUP($A641,data_exceedance!$A:$J,I$1,FALSE),"")</f>
        <v/>
      </c>
      <c r="J641" s="2" t="str">
        <f>IFERROR(VLOOKUP($A641,data_exceedance!$A:$J,J$1,FALSE),"")</f>
        <v/>
      </c>
    </row>
    <row r="642" spans="1:10">
      <c r="C642" t="s">
        <v>6</v>
      </c>
      <c r="D642" s="1">
        <v>30</v>
      </c>
      <c r="E642" s="15">
        <v>1.4</v>
      </c>
      <c r="F642" s="2" t="str">
        <f>IFERROR(VLOOKUP($A642,data_exceedance!$A:$J,F$1,FALSE),"")</f>
        <v/>
      </c>
      <c r="G642" s="2" t="str">
        <f>IFERROR(VLOOKUP($A642,data_exceedance!$A:$J,G$1,FALSE),"")</f>
        <v/>
      </c>
      <c r="H642" s="2" t="str">
        <f>IFERROR(VLOOKUP($A642,data_exceedance!$A:$J,H$1,FALSE),"")</f>
        <v/>
      </c>
      <c r="I642" s="2" t="str">
        <f>IFERROR(VLOOKUP($A642,data_exceedance!$A:$J,I$1,FALSE),"")</f>
        <v/>
      </c>
      <c r="J642" s="2" t="str">
        <f>IFERROR(VLOOKUP($A642,data_exceedance!$A:$J,J$1,FALSE),"")</f>
        <v/>
      </c>
    </row>
    <row r="643" spans="1:10">
      <c r="C643" t="s">
        <v>305</v>
      </c>
      <c r="D643" s="1">
        <v>13</v>
      </c>
      <c r="E643" s="15">
        <v>0.6</v>
      </c>
      <c r="F643" s="2" t="str">
        <f>IFERROR(VLOOKUP($A643,data_exceedance!$A:$J,F$1,FALSE),"")</f>
        <v/>
      </c>
      <c r="G643" s="2" t="str">
        <f>IFERROR(VLOOKUP($A643,data_exceedance!$A:$J,G$1,FALSE),"")</f>
        <v/>
      </c>
      <c r="H643" s="2" t="str">
        <f>IFERROR(VLOOKUP($A643,data_exceedance!$A:$J,H$1,FALSE),"")</f>
        <v/>
      </c>
      <c r="I643" s="2" t="str">
        <f>IFERROR(VLOOKUP($A643,data_exceedance!$A:$J,I$1,FALSE),"")</f>
        <v/>
      </c>
      <c r="J643" s="2" t="str">
        <f>IFERROR(VLOOKUP($A643,data_exceedance!$A:$J,J$1,FALSE),"")</f>
        <v/>
      </c>
    </row>
    <row r="644" spans="1:10">
      <c r="C644" t="s">
        <v>301</v>
      </c>
      <c r="D644" s="1">
        <v>694</v>
      </c>
      <c r="E644" s="15">
        <v>32.6</v>
      </c>
      <c r="F644" s="2" t="str">
        <f>IFERROR(VLOOKUP($A644,data_exceedance!$A:$J,F$1,FALSE),"")</f>
        <v/>
      </c>
      <c r="G644" s="2" t="str">
        <f>IFERROR(VLOOKUP($A644,data_exceedance!$A:$J,G$1,FALSE),"")</f>
        <v/>
      </c>
      <c r="H644" s="2" t="str">
        <f>IFERROR(VLOOKUP($A644,data_exceedance!$A:$J,H$1,FALSE),"")</f>
        <v/>
      </c>
      <c r="I644" s="2" t="str">
        <f>IFERROR(VLOOKUP($A644,data_exceedance!$A:$J,I$1,FALSE),"")</f>
        <v/>
      </c>
      <c r="J644" s="2" t="str">
        <f>IFERROR(VLOOKUP($A644,data_exceedance!$A:$J,J$1,FALSE),"")</f>
        <v/>
      </c>
    </row>
    <row r="645" spans="1:10">
      <c r="C645" t="s">
        <v>304</v>
      </c>
      <c r="D645" s="1">
        <v>5</v>
      </c>
      <c r="E645" s="15">
        <v>0.2</v>
      </c>
      <c r="F645" s="2" t="str">
        <f>IFERROR(VLOOKUP($A645,data_exceedance!$A:$J,F$1,FALSE),"")</f>
        <v/>
      </c>
      <c r="G645" s="2" t="str">
        <f>IFERROR(VLOOKUP($A645,data_exceedance!$A:$J,G$1,FALSE),"")</f>
        <v/>
      </c>
      <c r="H645" s="2" t="str">
        <f>IFERROR(VLOOKUP($A645,data_exceedance!$A:$J,H$1,FALSE),"")</f>
        <v/>
      </c>
      <c r="I645" s="2" t="str">
        <f>IFERROR(VLOOKUP($A645,data_exceedance!$A:$J,I$1,FALSE),"")</f>
        <v/>
      </c>
      <c r="J645" s="2" t="str">
        <f>IFERROR(VLOOKUP($A645,data_exceedance!$A:$J,J$1,FALSE),"")</f>
        <v/>
      </c>
    </row>
    <row r="646" spans="1:10">
      <c r="C646" t="s">
        <v>303</v>
      </c>
      <c r="D646" s="1">
        <v>61</v>
      </c>
      <c r="E646" s="15">
        <v>2.9</v>
      </c>
      <c r="F646" s="2" t="str">
        <f>IFERROR(VLOOKUP($A646,data_exceedance!$A:$J,F$1,FALSE),"")</f>
        <v/>
      </c>
      <c r="G646" s="2" t="str">
        <f>IFERROR(VLOOKUP($A646,data_exceedance!$A:$J,G$1,FALSE),"")</f>
        <v/>
      </c>
      <c r="H646" s="2" t="str">
        <f>IFERROR(VLOOKUP($A646,data_exceedance!$A:$J,H$1,FALSE),"")</f>
        <v/>
      </c>
      <c r="I646" s="2" t="str">
        <f>IFERROR(VLOOKUP($A646,data_exceedance!$A:$J,I$1,FALSE),"")</f>
        <v/>
      </c>
      <c r="J646" s="2" t="str">
        <f>IFERROR(VLOOKUP($A646,data_exceedance!$A:$J,J$1,FALSE),"")</f>
        <v/>
      </c>
    </row>
    <row r="647" spans="1:10">
      <c r="C647" t="s">
        <v>8</v>
      </c>
      <c r="D647" s="1">
        <v>1233</v>
      </c>
      <c r="E647" s="15">
        <v>58</v>
      </c>
      <c r="F647" s="2" t="str">
        <f>IFERROR(VLOOKUP($A647,data_exceedance!$A:$J,F$1,FALSE),"")</f>
        <v/>
      </c>
      <c r="G647" s="2" t="str">
        <f>IFERROR(VLOOKUP($A647,data_exceedance!$A:$J,G$1,FALSE),"")</f>
        <v/>
      </c>
      <c r="H647" s="2" t="str">
        <f>IFERROR(VLOOKUP($A647,data_exceedance!$A:$J,H$1,FALSE),"")</f>
        <v/>
      </c>
      <c r="I647" s="2" t="str">
        <f>IFERROR(VLOOKUP($A647,data_exceedance!$A:$J,I$1,FALSE),"")</f>
        <v/>
      </c>
      <c r="J647" s="2" t="str">
        <f>IFERROR(VLOOKUP($A647,data_exceedance!$A:$J,J$1,FALSE),"")</f>
        <v/>
      </c>
    </row>
    <row r="648" spans="1:10">
      <c r="C648" t="s">
        <v>307</v>
      </c>
      <c r="D648" s="1">
        <v>9</v>
      </c>
      <c r="E648" s="15">
        <v>0.4</v>
      </c>
      <c r="F648" s="2" t="str">
        <f>IFERROR(VLOOKUP($A648,data_exceedance!$A:$J,F$1,FALSE),"")</f>
        <v/>
      </c>
      <c r="G648" s="2" t="str">
        <f>IFERROR(VLOOKUP($A648,data_exceedance!$A:$J,G$1,FALSE),"")</f>
        <v/>
      </c>
      <c r="H648" s="2" t="str">
        <f>IFERROR(VLOOKUP($A648,data_exceedance!$A:$J,H$1,FALSE),"")</f>
        <v/>
      </c>
      <c r="I648" s="2" t="str">
        <f>IFERROR(VLOOKUP($A648,data_exceedance!$A:$J,I$1,FALSE),"")</f>
        <v/>
      </c>
      <c r="J648" s="2" t="str">
        <f>IFERROR(VLOOKUP($A648,data_exceedance!$A:$J,J$1,FALSE),"")</f>
        <v/>
      </c>
    </row>
    <row r="649" spans="1:10">
      <c r="C649" t="s">
        <v>306</v>
      </c>
      <c r="D649" s="1">
        <v>94</v>
      </c>
      <c r="F649" s="2" t="str">
        <f>IFERROR(VLOOKUP($A649,data_exceedance!$A:$J,F$1,FALSE),"")</f>
        <v/>
      </c>
      <c r="G649" s="2" t="str">
        <f>IFERROR(VLOOKUP($A649,data_exceedance!$A:$J,G$1,FALSE),"")</f>
        <v/>
      </c>
      <c r="H649" s="2" t="str">
        <f>IFERROR(VLOOKUP($A649,data_exceedance!$A:$J,H$1,FALSE),"")</f>
        <v/>
      </c>
      <c r="I649" s="2" t="str">
        <f>IFERROR(VLOOKUP($A649,data_exceedance!$A:$J,I$1,FALSE),"")</f>
        <v/>
      </c>
      <c r="J649" s="2" t="str">
        <f>IFERROR(VLOOKUP($A649,data_exceedance!$A:$J,J$1,FALSE),"")</f>
        <v/>
      </c>
    </row>
    <row r="650" spans="1:10">
      <c r="B650" t="s">
        <v>196</v>
      </c>
      <c r="D650" s="1">
        <v>2221</v>
      </c>
      <c r="E650" s="15">
        <v>99.9</v>
      </c>
      <c r="F650" s="2" t="str">
        <f>IFERROR(VLOOKUP($A650,data_exceedance!$A:$J,F$1,FALSE),"")</f>
        <v/>
      </c>
      <c r="G650" s="2" t="str">
        <f>IFERROR(VLOOKUP($A650,data_exceedance!$A:$J,G$1,FALSE),"")</f>
        <v/>
      </c>
      <c r="H650" s="2" t="str">
        <f>IFERROR(VLOOKUP($A650,data_exceedance!$A:$J,H$1,FALSE),"")</f>
        <v/>
      </c>
      <c r="I650" s="2" t="str">
        <f>IFERROR(VLOOKUP($A650,data_exceedance!$A:$J,I$1,FALSE),"")</f>
        <v/>
      </c>
      <c r="J650" s="2" t="str">
        <f>IFERROR(VLOOKUP($A650,data_exceedance!$A:$J,J$1,FALSE),"")</f>
        <v/>
      </c>
    </row>
    <row r="651" spans="1:10">
      <c r="F651" s="2" t="str">
        <f>IFERROR(VLOOKUP($A651,data_exceedance!$A:$J,F$1,FALSE),"")</f>
        <v/>
      </c>
      <c r="G651" s="2" t="str">
        <f>IFERROR(VLOOKUP($A651,data_exceedance!$A:$J,G$1,FALSE),"")</f>
        <v/>
      </c>
      <c r="H651" s="2" t="str">
        <f>IFERROR(VLOOKUP($A651,data_exceedance!$A:$J,H$1,FALSE),"")</f>
        <v/>
      </c>
      <c r="I651" s="2" t="str">
        <f>IFERROR(VLOOKUP($A651,data_exceedance!$A:$J,I$1,FALSE),"")</f>
        <v/>
      </c>
      <c r="J651" s="2" t="str">
        <f>IFERROR(VLOOKUP($A651,data_exceedance!$A:$J,J$1,FALSE),"")</f>
        <v/>
      </c>
    </row>
    <row r="652" spans="1:10">
      <c r="A652" s="2">
        <v>63</v>
      </c>
      <c r="B652" t="s">
        <v>62</v>
      </c>
      <c r="C652" t="s">
        <v>302</v>
      </c>
      <c r="D652" s="1">
        <v>25</v>
      </c>
      <c r="E652" s="15">
        <v>1</v>
      </c>
      <c r="F652" s="2">
        <f>IFERROR(VLOOKUP($A652,data_exceedance!$A:$J,F$1,FALSE),"")</f>
        <v>32.1</v>
      </c>
      <c r="G652" s="2">
        <f>IFERROR(VLOOKUP($A652,data_exceedance!$A:$J,G$1,FALSE),"")</f>
        <v>32.1</v>
      </c>
      <c r="H652" s="2">
        <f>IFERROR(VLOOKUP($A652,data_exceedance!$A:$J,H$1,FALSE),"")</f>
        <v>1429</v>
      </c>
      <c r="I652" s="2">
        <f>IFERROR(VLOOKUP($A652,data_exceedance!$A:$J,I$1,FALSE),"")</f>
        <v>1126</v>
      </c>
      <c r="J652" s="2">
        <f>IFERROR(VLOOKUP($A652,data_exceedance!$A:$J,J$1,FALSE),"")</f>
        <v>1403</v>
      </c>
    </row>
    <row r="653" spans="1:10">
      <c r="C653" t="s">
        <v>7</v>
      </c>
      <c r="D653" s="1">
        <v>70</v>
      </c>
      <c r="E653" s="15">
        <v>2.9</v>
      </c>
      <c r="F653" s="2" t="str">
        <f>IFERROR(VLOOKUP($A653,data_exceedance!$A:$J,F$1,FALSE),"")</f>
        <v/>
      </c>
      <c r="G653" s="2" t="str">
        <f>IFERROR(VLOOKUP($A653,data_exceedance!$A:$J,G$1,FALSE),"")</f>
        <v/>
      </c>
      <c r="H653" s="2" t="str">
        <f>IFERROR(VLOOKUP($A653,data_exceedance!$A:$J,H$1,FALSE),"")</f>
        <v/>
      </c>
      <c r="I653" s="2" t="str">
        <f>IFERROR(VLOOKUP($A653,data_exceedance!$A:$J,I$1,FALSE),"")</f>
        <v/>
      </c>
      <c r="J653" s="2" t="str">
        <f>IFERROR(VLOOKUP($A653,data_exceedance!$A:$J,J$1,FALSE),"")</f>
        <v/>
      </c>
    </row>
    <row r="654" spans="1:10">
      <c r="C654" t="s">
        <v>6</v>
      </c>
      <c r="D654" s="1">
        <v>34</v>
      </c>
      <c r="E654" s="15">
        <v>1.4</v>
      </c>
      <c r="F654" s="2" t="str">
        <f>IFERROR(VLOOKUP($A654,data_exceedance!$A:$J,F$1,FALSE),"")</f>
        <v/>
      </c>
      <c r="G654" s="2" t="str">
        <f>IFERROR(VLOOKUP($A654,data_exceedance!$A:$J,G$1,FALSE),"")</f>
        <v/>
      </c>
      <c r="H654" s="2" t="str">
        <f>IFERROR(VLOOKUP($A654,data_exceedance!$A:$J,H$1,FALSE),"")</f>
        <v/>
      </c>
      <c r="I654" s="2" t="str">
        <f>IFERROR(VLOOKUP($A654,data_exceedance!$A:$J,I$1,FALSE),"")</f>
        <v/>
      </c>
      <c r="J654" s="2" t="str">
        <f>IFERROR(VLOOKUP($A654,data_exceedance!$A:$J,J$1,FALSE),"")</f>
        <v/>
      </c>
    </row>
    <row r="655" spans="1:10">
      <c r="C655" t="s">
        <v>305</v>
      </c>
      <c r="D655" s="1">
        <v>16</v>
      </c>
      <c r="E655" s="15">
        <v>0.7</v>
      </c>
      <c r="F655" s="2" t="str">
        <f>IFERROR(VLOOKUP($A655,data_exceedance!$A:$J,F$1,FALSE),"")</f>
        <v/>
      </c>
      <c r="G655" s="2" t="str">
        <f>IFERROR(VLOOKUP($A655,data_exceedance!$A:$J,G$1,FALSE),"")</f>
        <v/>
      </c>
      <c r="H655" s="2" t="str">
        <f>IFERROR(VLOOKUP($A655,data_exceedance!$A:$J,H$1,FALSE),"")</f>
        <v/>
      </c>
      <c r="I655" s="2" t="str">
        <f>IFERROR(VLOOKUP($A655,data_exceedance!$A:$J,I$1,FALSE),"")</f>
        <v/>
      </c>
      <c r="J655" s="2" t="str">
        <f>IFERROR(VLOOKUP($A655,data_exceedance!$A:$J,J$1,FALSE),"")</f>
        <v/>
      </c>
    </row>
    <row r="656" spans="1:10">
      <c r="C656" t="s">
        <v>301</v>
      </c>
      <c r="D656" s="1">
        <v>837</v>
      </c>
      <c r="E656" s="15">
        <v>34.4</v>
      </c>
      <c r="F656" s="2" t="str">
        <f>IFERROR(VLOOKUP($A656,data_exceedance!$A:$J,F$1,FALSE),"")</f>
        <v/>
      </c>
      <c r="G656" s="2" t="str">
        <f>IFERROR(VLOOKUP($A656,data_exceedance!$A:$J,G$1,FALSE),"")</f>
        <v/>
      </c>
      <c r="H656" s="2" t="str">
        <f>IFERROR(VLOOKUP($A656,data_exceedance!$A:$J,H$1,FALSE),"")</f>
        <v/>
      </c>
      <c r="I656" s="2" t="str">
        <f>IFERROR(VLOOKUP($A656,data_exceedance!$A:$J,I$1,FALSE),"")</f>
        <v/>
      </c>
      <c r="J656" s="2" t="str">
        <f>IFERROR(VLOOKUP($A656,data_exceedance!$A:$J,J$1,FALSE),"")</f>
        <v/>
      </c>
    </row>
    <row r="657" spans="1:10">
      <c r="C657" t="s">
        <v>304</v>
      </c>
      <c r="D657" s="1">
        <v>6</v>
      </c>
      <c r="E657" s="15">
        <v>0.2</v>
      </c>
      <c r="F657" s="2" t="str">
        <f>IFERROR(VLOOKUP($A657,data_exceedance!$A:$J,F$1,FALSE),"")</f>
        <v/>
      </c>
      <c r="G657" s="2" t="str">
        <f>IFERROR(VLOOKUP($A657,data_exceedance!$A:$J,G$1,FALSE),"")</f>
        <v/>
      </c>
      <c r="H657" s="2" t="str">
        <f>IFERROR(VLOOKUP($A657,data_exceedance!$A:$J,H$1,FALSE),"")</f>
        <v/>
      </c>
      <c r="I657" s="2" t="str">
        <f>IFERROR(VLOOKUP($A657,data_exceedance!$A:$J,I$1,FALSE),"")</f>
        <v/>
      </c>
      <c r="J657" s="2" t="str">
        <f>IFERROR(VLOOKUP($A657,data_exceedance!$A:$J,J$1,FALSE),"")</f>
        <v/>
      </c>
    </row>
    <row r="658" spans="1:10">
      <c r="C658" t="s">
        <v>303</v>
      </c>
      <c r="D658" s="1">
        <v>81</v>
      </c>
      <c r="E658" s="15">
        <v>3.3</v>
      </c>
      <c r="F658" s="2" t="str">
        <f>IFERROR(VLOOKUP($A658,data_exceedance!$A:$J,F$1,FALSE),"")</f>
        <v/>
      </c>
      <c r="G658" s="2" t="str">
        <f>IFERROR(VLOOKUP($A658,data_exceedance!$A:$J,G$1,FALSE),"")</f>
        <v/>
      </c>
      <c r="H658" s="2" t="str">
        <f>IFERROR(VLOOKUP($A658,data_exceedance!$A:$J,H$1,FALSE),"")</f>
        <v/>
      </c>
      <c r="I658" s="2" t="str">
        <f>IFERROR(VLOOKUP($A658,data_exceedance!$A:$J,I$1,FALSE),"")</f>
        <v/>
      </c>
      <c r="J658" s="2" t="str">
        <f>IFERROR(VLOOKUP($A658,data_exceedance!$A:$J,J$1,FALSE),"")</f>
        <v/>
      </c>
    </row>
    <row r="659" spans="1:10">
      <c r="C659" t="s">
        <v>8</v>
      </c>
      <c r="D659" s="1">
        <v>1355</v>
      </c>
      <c r="E659" s="15">
        <v>55.7</v>
      </c>
      <c r="F659" s="2" t="str">
        <f>IFERROR(VLOOKUP($A659,data_exceedance!$A:$J,F$1,FALSE),"")</f>
        <v/>
      </c>
      <c r="G659" s="2" t="str">
        <f>IFERROR(VLOOKUP($A659,data_exceedance!$A:$J,G$1,FALSE),"")</f>
        <v/>
      </c>
      <c r="H659" s="2" t="str">
        <f>IFERROR(VLOOKUP($A659,data_exceedance!$A:$J,H$1,FALSE),"")</f>
        <v/>
      </c>
      <c r="I659" s="2" t="str">
        <f>IFERROR(VLOOKUP($A659,data_exceedance!$A:$J,I$1,FALSE),"")</f>
        <v/>
      </c>
      <c r="J659" s="2" t="str">
        <f>IFERROR(VLOOKUP($A659,data_exceedance!$A:$J,J$1,FALSE),"")</f>
        <v/>
      </c>
    </row>
    <row r="660" spans="1:10">
      <c r="C660" t="s">
        <v>307</v>
      </c>
      <c r="D660" s="1">
        <v>11</v>
      </c>
      <c r="E660" s="15">
        <v>0.4</v>
      </c>
      <c r="F660" s="2" t="str">
        <f>IFERROR(VLOOKUP($A660,data_exceedance!$A:$J,F$1,FALSE),"")</f>
        <v/>
      </c>
      <c r="G660" s="2" t="str">
        <f>IFERROR(VLOOKUP($A660,data_exceedance!$A:$J,G$1,FALSE),"")</f>
        <v/>
      </c>
      <c r="H660" s="2" t="str">
        <f>IFERROR(VLOOKUP($A660,data_exceedance!$A:$J,H$1,FALSE),"")</f>
        <v/>
      </c>
      <c r="I660" s="2" t="str">
        <f>IFERROR(VLOOKUP($A660,data_exceedance!$A:$J,I$1,FALSE),"")</f>
        <v/>
      </c>
      <c r="J660" s="2" t="str">
        <f>IFERROR(VLOOKUP($A660,data_exceedance!$A:$J,J$1,FALSE),"")</f>
        <v/>
      </c>
    </row>
    <row r="661" spans="1:10">
      <c r="C661" t="s">
        <v>306</v>
      </c>
      <c r="D661" s="1">
        <v>96</v>
      </c>
      <c r="F661" s="2" t="str">
        <f>IFERROR(VLOOKUP($A661,data_exceedance!$A:$J,F$1,FALSE),"")</f>
        <v/>
      </c>
      <c r="G661" s="2" t="str">
        <f>IFERROR(VLOOKUP($A661,data_exceedance!$A:$J,G$1,FALSE),"")</f>
        <v/>
      </c>
      <c r="H661" s="2" t="str">
        <f>IFERROR(VLOOKUP($A661,data_exceedance!$A:$J,H$1,FALSE),"")</f>
        <v/>
      </c>
      <c r="I661" s="2" t="str">
        <f>IFERROR(VLOOKUP($A661,data_exceedance!$A:$J,I$1,FALSE),"")</f>
        <v/>
      </c>
      <c r="J661" s="2" t="str">
        <f>IFERROR(VLOOKUP($A661,data_exceedance!$A:$J,J$1,FALSE),"")</f>
        <v/>
      </c>
    </row>
    <row r="662" spans="1:10">
      <c r="B662" t="s">
        <v>197</v>
      </c>
      <c r="D662" s="1">
        <v>2531</v>
      </c>
      <c r="E662" s="15">
        <v>100</v>
      </c>
      <c r="F662" s="2" t="str">
        <f>IFERROR(VLOOKUP($A662,data_exceedance!$A:$J,F$1,FALSE),"")</f>
        <v/>
      </c>
      <c r="G662" s="2" t="str">
        <f>IFERROR(VLOOKUP($A662,data_exceedance!$A:$J,G$1,FALSE),"")</f>
        <v/>
      </c>
      <c r="H662" s="2" t="str">
        <f>IFERROR(VLOOKUP($A662,data_exceedance!$A:$J,H$1,FALSE),"")</f>
        <v/>
      </c>
      <c r="I662" s="2" t="str">
        <f>IFERROR(VLOOKUP($A662,data_exceedance!$A:$J,I$1,FALSE),"")</f>
        <v/>
      </c>
      <c r="J662" s="2" t="str">
        <f>IFERROR(VLOOKUP($A662,data_exceedance!$A:$J,J$1,FALSE),"")</f>
        <v/>
      </c>
    </row>
    <row r="663" spans="1:10">
      <c r="F663" s="2" t="str">
        <f>IFERROR(VLOOKUP($A663,data_exceedance!$A:$J,F$1,FALSE),"")</f>
        <v/>
      </c>
      <c r="G663" s="2" t="str">
        <f>IFERROR(VLOOKUP($A663,data_exceedance!$A:$J,G$1,FALSE),"")</f>
        <v/>
      </c>
      <c r="H663" s="2" t="str">
        <f>IFERROR(VLOOKUP($A663,data_exceedance!$A:$J,H$1,FALSE),"")</f>
        <v/>
      </c>
      <c r="I663" s="2" t="str">
        <f>IFERROR(VLOOKUP($A663,data_exceedance!$A:$J,I$1,FALSE),"")</f>
        <v/>
      </c>
      <c r="J663" s="2" t="str">
        <f>IFERROR(VLOOKUP($A663,data_exceedance!$A:$J,J$1,FALSE),"")</f>
        <v/>
      </c>
    </row>
    <row r="664" spans="1:10">
      <c r="A664" s="2">
        <v>64</v>
      </c>
      <c r="B664" t="s">
        <v>63</v>
      </c>
      <c r="C664" t="s">
        <v>302</v>
      </c>
      <c r="D664" s="1">
        <v>19</v>
      </c>
      <c r="E664" s="15">
        <v>1</v>
      </c>
      <c r="F664" s="2">
        <f>IFERROR(VLOOKUP($A664,data_exceedance!$A:$J,F$1,FALSE),"")</f>
        <v>33.299999999999997</v>
      </c>
      <c r="G664" s="2">
        <f>IFERROR(VLOOKUP($A664,data_exceedance!$A:$J,G$1,FALSE),"")</f>
        <v>33.299999999999997</v>
      </c>
      <c r="H664" s="2">
        <f>IFERROR(VLOOKUP($A664,data_exceedance!$A:$J,H$1,FALSE),"")</f>
        <v>500</v>
      </c>
      <c r="I664" s="2">
        <f>IFERROR(VLOOKUP($A664,data_exceedance!$A:$J,I$1,FALSE),"")</f>
        <v>1522</v>
      </c>
      <c r="J664" s="2">
        <f>IFERROR(VLOOKUP($A664,data_exceedance!$A:$J,J$1,FALSE),"")</f>
        <v>1927</v>
      </c>
    </row>
    <row r="665" spans="1:10">
      <c r="C665" t="s">
        <v>7</v>
      </c>
      <c r="D665" s="1">
        <v>49</v>
      </c>
      <c r="E665" s="15">
        <v>2.5</v>
      </c>
      <c r="F665" s="2" t="str">
        <f>IFERROR(VLOOKUP($A665,data_exceedance!$A:$J,F$1,FALSE),"")</f>
        <v/>
      </c>
      <c r="G665" s="2" t="str">
        <f>IFERROR(VLOOKUP($A665,data_exceedance!$A:$J,G$1,FALSE),"")</f>
        <v/>
      </c>
      <c r="H665" s="2" t="str">
        <f>IFERROR(VLOOKUP($A665,data_exceedance!$A:$J,H$1,FALSE),"")</f>
        <v/>
      </c>
      <c r="I665" s="2" t="str">
        <f>IFERROR(VLOOKUP($A665,data_exceedance!$A:$J,I$1,FALSE),"")</f>
        <v/>
      </c>
      <c r="J665" s="2" t="str">
        <f>IFERROR(VLOOKUP($A665,data_exceedance!$A:$J,J$1,FALSE),"")</f>
        <v/>
      </c>
    </row>
    <row r="666" spans="1:10">
      <c r="C666" t="s">
        <v>6</v>
      </c>
      <c r="D666" s="1">
        <v>27</v>
      </c>
      <c r="E666" s="15">
        <v>1.4</v>
      </c>
      <c r="F666" s="2" t="str">
        <f>IFERROR(VLOOKUP($A666,data_exceedance!$A:$J,F$1,FALSE),"")</f>
        <v/>
      </c>
      <c r="G666" s="2" t="str">
        <f>IFERROR(VLOOKUP($A666,data_exceedance!$A:$J,G$1,FALSE),"")</f>
        <v/>
      </c>
      <c r="H666" s="2" t="str">
        <f>IFERROR(VLOOKUP($A666,data_exceedance!$A:$J,H$1,FALSE),"")</f>
        <v/>
      </c>
      <c r="I666" s="2" t="str">
        <f>IFERROR(VLOOKUP($A666,data_exceedance!$A:$J,I$1,FALSE),"")</f>
        <v/>
      </c>
      <c r="J666" s="2" t="str">
        <f>IFERROR(VLOOKUP($A666,data_exceedance!$A:$J,J$1,FALSE),"")</f>
        <v/>
      </c>
    </row>
    <row r="667" spans="1:10">
      <c r="C667" t="s">
        <v>305</v>
      </c>
      <c r="D667" s="1">
        <v>10</v>
      </c>
      <c r="E667" s="15">
        <v>0.5</v>
      </c>
      <c r="F667" s="2" t="str">
        <f>IFERROR(VLOOKUP($A667,data_exceedance!$A:$J,F$1,FALSE),"")</f>
        <v/>
      </c>
      <c r="G667" s="2" t="str">
        <f>IFERROR(VLOOKUP($A667,data_exceedance!$A:$J,G$1,FALSE),"")</f>
        <v/>
      </c>
      <c r="H667" s="2" t="str">
        <f>IFERROR(VLOOKUP($A667,data_exceedance!$A:$J,H$1,FALSE),"")</f>
        <v/>
      </c>
      <c r="I667" s="2" t="str">
        <f>IFERROR(VLOOKUP($A667,data_exceedance!$A:$J,I$1,FALSE),"")</f>
        <v/>
      </c>
      <c r="J667" s="2" t="str">
        <f>IFERROR(VLOOKUP($A667,data_exceedance!$A:$J,J$1,FALSE),"")</f>
        <v/>
      </c>
    </row>
    <row r="668" spans="1:10">
      <c r="C668" t="s">
        <v>301</v>
      </c>
      <c r="D668" s="1">
        <v>412</v>
      </c>
      <c r="E668" s="15">
        <v>21.6</v>
      </c>
      <c r="F668" s="2" t="str">
        <f>IFERROR(VLOOKUP($A668,data_exceedance!$A:$J,F$1,FALSE),"")</f>
        <v/>
      </c>
      <c r="G668" s="2" t="str">
        <f>IFERROR(VLOOKUP($A668,data_exceedance!$A:$J,G$1,FALSE),"")</f>
        <v/>
      </c>
      <c r="H668" s="2" t="str">
        <f>IFERROR(VLOOKUP($A668,data_exceedance!$A:$J,H$1,FALSE),"")</f>
        <v/>
      </c>
      <c r="I668" s="2" t="str">
        <f>IFERROR(VLOOKUP($A668,data_exceedance!$A:$J,I$1,FALSE),"")</f>
        <v/>
      </c>
      <c r="J668" s="2" t="str">
        <f>IFERROR(VLOOKUP($A668,data_exceedance!$A:$J,J$1,FALSE),"")</f>
        <v/>
      </c>
    </row>
    <row r="669" spans="1:10">
      <c r="C669" t="s">
        <v>304</v>
      </c>
      <c r="D669" s="1">
        <v>4</v>
      </c>
      <c r="E669" s="15">
        <v>0.2</v>
      </c>
      <c r="F669" s="2" t="str">
        <f>IFERROR(VLOOKUP($A669,data_exceedance!$A:$J,F$1,FALSE),"")</f>
        <v/>
      </c>
      <c r="G669" s="2" t="str">
        <f>IFERROR(VLOOKUP($A669,data_exceedance!$A:$J,G$1,FALSE),"")</f>
        <v/>
      </c>
      <c r="H669" s="2" t="str">
        <f>IFERROR(VLOOKUP($A669,data_exceedance!$A:$J,H$1,FALSE),"")</f>
        <v/>
      </c>
      <c r="I669" s="2" t="str">
        <f>IFERROR(VLOOKUP($A669,data_exceedance!$A:$J,I$1,FALSE),"")</f>
        <v/>
      </c>
      <c r="J669" s="2" t="str">
        <f>IFERROR(VLOOKUP($A669,data_exceedance!$A:$J,J$1,FALSE),"")</f>
        <v/>
      </c>
    </row>
    <row r="670" spans="1:10">
      <c r="C670" t="s">
        <v>303</v>
      </c>
      <c r="D670" s="1">
        <v>36</v>
      </c>
      <c r="E670" s="15">
        <v>1.9</v>
      </c>
      <c r="F670" s="2" t="str">
        <f>IFERROR(VLOOKUP($A670,data_exceedance!$A:$J,F$1,FALSE),"")</f>
        <v/>
      </c>
      <c r="G670" s="2" t="str">
        <f>IFERROR(VLOOKUP($A670,data_exceedance!$A:$J,G$1,FALSE),"")</f>
        <v/>
      </c>
      <c r="H670" s="2" t="str">
        <f>IFERROR(VLOOKUP($A670,data_exceedance!$A:$J,H$1,FALSE),"")</f>
        <v/>
      </c>
      <c r="I670" s="2" t="str">
        <f>IFERROR(VLOOKUP($A670,data_exceedance!$A:$J,I$1,FALSE),"")</f>
        <v/>
      </c>
      <c r="J670" s="2" t="str">
        <f>IFERROR(VLOOKUP($A670,data_exceedance!$A:$J,J$1,FALSE),"")</f>
        <v/>
      </c>
    </row>
    <row r="671" spans="1:10">
      <c r="C671" t="s">
        <v>8</v>
      </c>
      <c r="D671" s="1">
        <v>1340</v>
      </c>
      <c r="E671" s="15">
        <v>70.3</v>
      </c>
      <c r="F671" s="2" t="str">
        <f>IFERROR(VLOOKUP($A671,data_exceedance!$A:$J,F$1,FALSE),"")</f>
        <v/>
      </c>
      <c r="G671" s="2" t="str">
        <f>IFERROR(VLOOKUP($A671,data_exceedance!$A:$J,G$1,FALSE),"")</f>
        <v/>
      </c>
      <c r="H671" s="2" t="str">
        <f>IFERROR(VLOOKUP($A671,data_exceedance!$A:$J,H$1,FALSE),"")</f>
        <v/>
      </c>
      <c r="I671" s="2" t="str">
        <f>IFERROR(VLOOKUP($A671,data_exceedance!$A:$J,I$1,FALSE),"")</f>
        <v/>
      </c>
      <c r="J671" s="2" t="str">
        <f>IFERROR(VLOOKUP($A671,data_exceedance!$A:$J,J$1,FALSE),"")</f>
        <v/>
      </c>
    </row>
    <row r="672" spans="1:10">
      <c r="C672" t="s">
        <v>307</v>
      </c>
      <c r="D672" s="1">
        <v>9</v>
      </c>
      <c r="E672" s="15">
        <v>0.5</v>
      </c>
      <c r="F672" s="2" t="str">
        <f>IFERROR(VLOOKUP($A672,data_exceedance!$A:$J,F$1,FALSE),"")</f>
        <v/>
      </c>
      <c r="G672" s="2" t="str">
        <f>IFERROR(VLOOKUP($A672,data_exceedance!$A:$J,G$1,FALSE),"")</f>
        <v/>
      </c>
      <c r="H672" s="2" t="str">
        <f>IFERROR(VLOOKUP($A672,data_exceedance!$A:$J,H$1,FALSE),"")</f>
        <v/>
      </c>
      <c r="I672" s="2" t="str">
        <f>IFERROR(VLOOKUP($A672,data_exceedance!$A:$J,I$1,FALSE),"")</f>
        <v/>
      </c>
      <c r="J672" s="2" t="str">
        <f>IFERROR(VLOOKUP($A672,data_exceedance!$A:$J,J$1,FALSE),"")</f>
        <v/>
      </c>
    </row>
    <row r="673" spans="1:10">
      <c r="C673" t="s">
        <v>306</v>
      </c>
      <c r="D673" s="1">
        <v>96</v>
      </c>
      <c r="F673" s="2" t="str">
        <f>IFERROR(VLOOKUP($A673,data_exceedance!$A:$J,F$1,FALSE),"")</f>
        <v/>
      </c>
      <c r="G673" s="2" t="str">
        <f>IFERROR(VLOOKUP($A673,data_exceedance!$A:$J,G$1,FALSE),"")</f>
        <v/>
      </c>
      <c r="H673" s="2" t="str">
        <f>IFERROR(VLOOKUP($A673,data_exceedance!$A:$J,H$1,FALSE),"")</f>
        <v/>
      </c>
      <c r="I673" s="2" t="str">
        <f>IFERROR(VLOOKUP($A673,data_exceedance!$A:$J,I$1,FALSE),"")</f>
        <v/>
      </c>
      <c r="J673" s="2" t="str">
        <f>IFERROR(VLOOKUP($A673,data_exceedance!$A:$J,J$1,FALSE),"")</f>
        <v/>
      </c>
    </row>
    <row r="674" spans="1:10">
      <c r="B674" t="s">
        <v>198</v>
      </c>
      <c r="D674" s="1">
        <v>2002</v>
      </c>
      <c r="E674" s="15">
        <v>99.899999999999991</v>
      </c>
      <c r="F674" s="2" t="str">
        <f>IFERROR(VLOOKUP($A674,data_exceedance!$A:$J,F$1,FALSE),"")</f>
        <v/>
      </c>
      <c r="G674" s="2" t="str">
        <f>IFERROR(VLOOKUP($A674,data_exceedance!$A:$J,G$1,FALSE),"")</f>
        <v/>
      </c>
      <c r="H674" s="2" t="str">
        <f>IFERROR(VLOOKUP($A674,data_exceedance!$A:$J,H$1,FALSE),"")</f>
        <v/>
      </c>
      <c r="I674" s="2" t="str">
        <f>IFERROR(VLOOKUP($A674,data_exceedance!$A:$J,I$1,FALSE),"")</f>
        <v/>
      </c>
      <c r="J674" s="2" t="str">
        <f>IFERROR(VLOOKUP($A674,data_exceedance!$A:$J,J$1,FALSE),"")</f>
        <v/>
      </c>
    </row>
    <row r="675" spans="1:10">
      <c r="F675" s="2" t="str">
        <f>IFERROR(VLOOKUP($A675,data_exceedance!$A:$J,F$1,FALSE),"")</f>
        <v/>
      </c>
      <c r="G675" s="2" t="str">
        <f>IFERROR(VLOOKUP($A675,data_exceedance!$A:$J,G$1,FALSE),"")</f>
        <v/>
      </c>
      <c r="H675" s="2" t="str">
        <f>IFERROR(VLOOKUP($A675,data_exceedance!$A:$J,H$1,FALSE),"")</f>
        <v/>
      </c>
      <c r="I675" s="2" t="str">
        <f>IFERROR(VLOOKUP($A675,data_exceedance!$A:$J,I$1,FALSE),"")</f>
        <v/>
      </c>
      <c r="J675" s="2" t="str">
        <f>IFERROR(VLOOKUP($A675,data_exceedance!$A:$J,J$1,FALSE),"")</f>
        <v/>
      </c>
    </row>
    <row r="676" spans="1:10">
      <c r="A676" s="2">
        <v>65</v>
      </c>
      <c r="B676" t="s">
        <v>64</v>
      </c>
      <c r="C676" t="s">
        <v>302</v>
      </c>
      <c r="D676" s="1">
        <v>29</v>
      </c>
      <c r="E676" s="15">
        <v>1.9</v>
      </c>
      <c r="F676" s="2">
        <f>IFERROR(VLOOKUP($A676,data_exceedance!$A:$J,F$1,FALSE),"")</f>
        <v>19.7</v>
      </c>
      <c r="G676" s="2">
        <f>IFERROR(VLOOKUP($A676,data_exceedance!$A:$J,G$1,FALSE),"")</f>
        <v>19.7</v>
      </c>
      <c r="H676" s="2">
        <f>IFERROR(VLOOKUP($A676,data_exceedance!$A:$J,H$1,FALSE),"")</f>
        <v>714</v>
      </c>
      <c r="I676" s="2">
        <f>IFERROR(VLOOKUP($A676,data_exceedance!$A:$J,I$1,FALSE),"")</f>
        <v>482</v>
      </c>
      <c r="J676" s="2">
        <f>IFERROR(VLOOKUP($A676,data_exceedance!$A:$J,J$1,FALSE),"")</f>
        <v>1139</v>
      </c>
    </row>
    <row r="677" spans="1:10">
      <c r="C677" t="s">
        <v>7</v>
      </c>
      <c r="D677" s="1">
        <v>151</v>
      </c>
      <c r="E677" s="15">
        <v>10.100000000000001</v>
      </c>
      <c r="F677" s="2" t="str">
        <f>IFERROR(VLOOKUP($A677,data_exceedance!$A:$J,F$1,FALSE),"")</f>
        <v/>
      </c>
      <c r="G677" s="2" t="str">
        <f>IFERROR(VLOOKUP($A677,data_exceedance!$A:$J,G$1,FALSE),"")</f>
        <v/>
      </c>
      <c r="H677" s="2" t="str">
        <f>IFERROR(VLOOKUP($A677,data_exceedance!$A:$J,H$1,FALSE),"")</f>
        <v/>
      </c>
      <c r="I677" s="2" t="str">
        <f>IFERROR(VLOOKUP($A677,data_exceedance!$A:$J,I$1,FALSE),"")</f>
        <v/>
      </c>
      <c r="J677" s="2" t="str">
        <f>IFERROR(VLOOKUP($A677,data_exceedance!$A:$J,J$1,FALSE),"")</f>
        <v/>
      </c>
    </row>
    <row r="678" spans="1:10">
      <c r="C678" t="s">
        <v>6</v>
      </c>
      <c r="D678" s="1">
        <v>48</v>
      </c>
      <c r="E678" s="15">
        <v>3.2</v>
      </c>
      <c r="F678" s="2" t="str">
        <f>IFERROR(VLOOKUP($A678,data_exceedance!$A:$J,F$1,FALSE),"")</f>
        <v/>
      </c>
      <c r="G678" s="2" t="str">
        <f>IFERROR(VLOOKUP($A678,data_exceedance!$A:$J,G$1,FALSE),"")</f>
        <v/>
      </c>
      <c r="H678" s="2" t="str">
        <f>IFERROR(VLOOKUP($A678,data_exceedance!$A:$J,H$1,FALSE),"")</f>
        <v/>
      </c>
      <c r="I678" s="2" t="str">
        <f>IFERROR(VLOOKUP($A678,data_exceedance!$A:$J,I$1,FALSE),"")</f>
        <v/>
      </c>
      <c r="J678" s="2" t="str">
        <f>IFERROR(VLOOKUP($A678,data_exceedance!$A:$J,J$1,FALSE),"")</f>
        <v/>
      </c>
    </row>
    <row r="679" spans="1:10">
      <c r="C679" t="s">
        <v>305</v>
      </c>
      <c r="D679" s="1">
        <v>19</v>
      </c>
      <c r="E679" s="15">
        <v>1.3</v>
      </c>
      <c r="F679" s="2" t="str">
        <f>IFERROR(VLOOKUP($A679,data_exceedance!$A:$J,F$1,FALSE),"")</f>
        <v/>
      </c>
      <c r="G679" s="2" t="str">
        <f>IFERROR(VLOOKUP($A679,data_exceedance!$A:$J,G$1,FALSE),"")</f>
        <v/>
      </c>
      <c r="H679" s="2" t="str">
        <f>IFERROR(VLOOKUP($A679,data_exceedance!$A:$J,H$1,FALSE),"")</f>
        <v/>
      </c>
      <c r="I679" s="2" t="str">
        <f>IFERROR(VLOOKUP($A679,data_exceedance!$A:$J,I$1,FALSE),"")</f>
        <v/>
      </c>
      <c r="J679" s="2" t="str">
        <f>IFERROR(VLOOKUP($A679,data_exceedance!$A:$J,J$1,FALSE),"")</f>
        <v/>
      </c>
    </row>
    <row r="680" spans="1:10">
      <c r="C680" t="s">
        <v>301</v>
      </c>
      <c r="D680" s="1">
        <v>733</v>
      </c>
      <c r="E680" s="15">
        <v>49.2</v>
      </c>
      <c r="F680" s="2" t="str">
        <f>IFERROR(VLOOKUP($A680,data_exceedance!$A:$J,F$1,FALSE),"")</f>
        <v/>
      </c>
      <c r="G680" s="2" t="str">
        <f>IFERROR(VLOOKUP($A680,data_exceedance!$A:$J,G$1,FALSE),"")</f>
        <v/>
      </c>
      <c r="H680" s="2" t="str">
        <f>IFERROR(VLOOKUP($A680,data_exceedance!$A:$J,H$1,FALSE),"")</f>
        <v/>
      </c>
      <c r="I680" s="2" t="str">
        <f>IFERROR(VLOOKUP($A680,data_exceedance!$A:$J,I$1,FALSE),"")</f>
        <v/>
      </c>
      <c r="J680" s="2" t="str">
        <f>IFERROR(VLOOKUP($A680,data_exceedance!$A:$J,J$1,FALSE),"")</f>
        <v/>
      </c>
    </row>
    <row r="681" spans="1:10">
      <c r="C681" t="s">
        <v>304</v>
      </c>
      <c r="D681" s="1">
        <v>10</v>
      </c>
      <c r="E681" s="15">
        <v>0.7</v>
      </c>
      <c r="F681" s="2" t="str">
        <f>IFERROR(VLOOKUP($A681,data_exceedance!$A:$J,F$1,FALSE),"")</f>
        <v/>
      </c>
      <c r="G681" s="2" t="str">
        <f>IFERROR(VLOOKUP($A681,data_exceedance!$A:$J,G$1,FALSE),"")</f>
        <v/>
      </c>
      <c r="H681" s="2" t="str">
        <f>IFERROR(VLOOKUP($A681,data_exceedance!$A:$J,H$1,FALSE),"")</f>
        <v/>
      </c>
      <c r="I681" s="2" t="str">
        <f>IFERROR(VLOOKUP($A681,data_exceedance!$A:$J,I$1,FALSE),"")</f>
        <v/>
      </c>
      <c r="J681" s="2" t="str">
        <f>IFERROR(VLOOKUP($A681,data_exceedance!$A:$J,J$1,FALSE),"")</f>
        <v/>
      </c>
    </row>
    <row r="682" spans="1:10">
      <c r="C682" t="s">
        <v>303</v>
      </c>
      <c r="D682" s="1">
        <v>77</v>
      </c>
      <c r="E682" s="15">
        <v>5.2</v>
      </c>
      <c r="F682" s="2" t="str">
        <f>IFERROR(VLOOKUP($A682,data_exceedance!$A:$J,F$1,FALSE),"")</f>
        <v/>
      </c>
      <c r="G682" s="2" t="str">
        <f>IFERROR(VLOOKUP($A682,data_exceedance!$A:$J,G$1,FALSE),"")</f>
        <v/>
      </c>
      <c r="H682" s="2" t="str">
        <f>IFERROR(VLOOKUP($A682,data_exceedance!$A:$J,H$1,FALSE),"")</f>
        <v/>
      </c>
      <c r="I682" s="2" t="str">
        <f>IFERROR(VLOOKUP($A682,data_exceedance!$A:$J,I$1,FALSE),"")</f>
        <v/>
      </c>
      <c r="J682" s="2" t="str">
        <f>IFERROR(VLOOKUP($A682,data_exceedance!$A:$J,J$1,FALSE),"")</f>
        <v/>
      </c>
    </row>
    <row r="683" spans="1:10">
      <c r="C683" t="s">
        <v>8</v>
      </c>
      <c r="D683" s="1">
        <v>408</v>
      </c>
      <c r="E683" s="15">
        <v>27.4</v>
      </c>
      <c r="F683" s="2" t="str">
        <f>IFERROR(VLOOKUP($A683,data_exceedance!$A:$J,F$1,FALSE),"")</f>
        <v/>
      </c>
      <c r="G683" s="2" t="str">
        <f>IFERROR(VLOOKUP($A683,data_exceedance!$A:$J,G$1,FALSE),"")</f>
        <v/>
      </c>
      <c r="H683" s="2" t="str">
        <f>IFERROR(VLOOKUP($A683,data_exceedance!$A:$J,H$1,FALSE),"")</f>
        <v/>
      </c>
      <c r="I683" s="2" t="str">
        <f>IFERROR(VLOOKUP($A683,data_exceedance!$A:$J,I$1,FALSE),"")</f>
        <v/>
      </c>
      <c r="J683" s="2" t="str">
        <f>IFERROR(VLOOKUP($A683,data_exceedance!$A:$J,J$1,FALSE),"")</f>
        <v/>
      </c>
    </row>
    <row r="684" spans="1:10">
      <c r="C684" t="s">
        <v>307</v>
      </c>
      <c r="D684" s="1">
        <v>15</v>
      </c>
      <c r="E684" s="15">
        <v>1</v>
      </c>
      <c r="F684" s="2" t="str">
        <f>IFERROR(VLOOKUP($A684,data_exceedance!$A:$J,F$1,FALSE),"")</f>
        <v/>
      </c>
      <c r="G684" s="2" t="str">
        <f>IFERROR(VLOOKUP($A684,data_exceedance!$A:$J,G$1,FALSE),"")</f>
        <v/>
      </c>
      <c r="H684" s="2" t="str">
        <f>IFERROR(VLOOKUP($A684,data_exceedance!$A:$J,H$1,FALSE),"")</f>
        <v/>
      </c>
      <c r="I684" s="2" t="str">
        <f>IFERROR(VLOOKUP($A684,data_exceedance!$A:$J,I$1,FALSE),"")</f>
        <v/>
      </c>
      <c r="J684" s="2" t="str">
        <f>IFERROR(VLOOKUP($A684,data_exceedance!$A:$J,J$1,FALSE),"")</f>
        <v/>
      </c>
    </row>
    <row r="685" spans="1:10">
      <c r="C685" t="s">
        <v>306</v>
      </c>
      <c r="D685" s="1">
        <v>92</v>
      </c>
      <c r="F685" s="2" t="str">
        <f>IFERROR(VLOOKUP($A685,data_exceedance!$A:$J,F$1,FALSE),"")</f>
        <v/>
      </c>
      <c r="G685" s="2" t="str">
        <f>IFERROR(VLOOKUP($A685,data_exceedance!$A:$J,G$1,FALSE),"")</f>
        <v/>
      </c>
      <c r="H685" s="2" t="str">
        <f>IFERROR(VLOOKUP($A685,data_exceedance!$A:$J,H$1,FALSE),"")</f>
        <v/>
      </c>
      <c r="I685" s="2" t="str">
        <f>IFERROR(VLOOKUP($A685,data_exceedance!$A:$J,I$1,FALSE),"")</f>
        <v/>
      </c>
      <c r="J685" s="2" t="str">
        <f>IFERROR(VLOOKUP($A685,data_exceedance!$A:$J,J$1,FALSE),"")</f>
        <v/>
      </c>
    </row>
    <row r="686" spans="1:10">
      <c r="B686" t="s">
        <v>199</v>
      </c>
      <c r="D686" s="1">
        <v>1582</v>
      </c>
      <c r="E686" s="15">
        <v>100</v>
      </c>
      <c r="F686" s="2" t="str">
        <f>IFERROR(VLOOKUP($A686,data_exceedance!$A:$J,F$1,FALSE),"")</f>
        <v/>
      </c>
      <c r="G686" s="2" t="str">
        <f>IFERROR(VLOOKUP($A686,data_exceedance!$A:$J,G$1,FALSE),"")</f>
        <v/>
      </c>
      <c r="H686" s="2" t="str">
        <f>IFERROR(VLOOKUP($A686,data_exceedance!$A:$J,H$1,FALSE),"")</f>
        <v/>
      </c>
      <c r="I686" s="2" t="str">
        <f>IFERROR(VLOOKUP($A686,data_exceedance!$A:$J,I$1,FALSE),"")</f>
        <v/>
      </c>
      <c r="J686" s="2" t="str">
        <f>IFERROR(VLOOKUP($A686,data_exceedance!$A:$J,J$1,FALSE),"")</f>
        <v/>
      </c>
    </row>
    <row r="687" spans="1:10">
      <c r="F687" s="2" t="str">
        <f>IFERROR(VLOOKUP($A687,data_exceedance!$A:$J,F$1,FALSE),"")</f>
        <v/>
      </c>
      <c r="G687" s="2" t="str">
        <f>IFERROR(VLOOKUP($A687,data_exceedance!$A:$J,G$1,FALSE),"")</f>
        <v/>
      </c>
      <c r="H687" s="2" t="str">
        <f>IFERROR(VLOOKUP($A687,data_exceedance!$A:$J,H$1,FALSE),"")</f>
        <v/>
      </c>
      <c r="I687" s="2" t="str">
        <f>IFERROR(VLOOKUP($A687,data_exceedance!$A:$J,I$1,FALSE),"")</f>
        <v/>
      </c>
      <c r="J687" s="2" t="str">
        <f>IFERROR(VLOOKUP($A687,data_exceedance!$A:$J,J$1,FALSE),"")</f>
        <v/>
      </c>
    </row>
    <row r="688" spans="1:10">
      <c r="A688" s="2">
        <v>69</v>
      </c>
      <c r="B688" t="s">
        <v>65</v>
      </c>
      <c r="C688" t="s">
        <v>302</v>
      </c>
      <c r="D688" s="1">
        <v>25</v>
      </c>
      <c r="E688" s="15">
        <v>1.6</v>
      </c>
      <c r="F688" s="2">
        <f>IFERROR(VLOOKUP($A688,data_exceedance!$A:$J,F$1,FALSE),"")</f>
        <v>35</v>
      </c>
      <c r="G688" s="2">
        <f>IFERROR(VLOOKUP($A688,data_exceedance!$A:$J,G$1,FALSE),"")</f>
        <v>35</v>
      </c>
      <c r="H688" s="2">
        <f>IFERROR(VLOOKUP($A688,data_exceedance!$A:$J,H$1,FALSE),"")</f>
        <v>714</v>
      </c>
      <c r="I688" s="2">
        <f>IFERROR(VLOOKUP($A688,data_exceedance!$A:$J,I$1,FALSE),"")</f>
        <v>543</v>
      </c>
      <c r="J688" s="2">
        <f>IFERROR(VLOOKUP($A688,data_exceedance!$A:$J,J$1,FALSE),"")</f>
        <v>1025</v>
      </c>
    </row>
    <row r="689" spans="1:10">
      <c r="C689" t="s">
        <v>7</v>
      </c>
      <c r="D689" s="1">
        <v>83</v>
      </c>
      <c r="E689" s="15">
        <v>5.4</v>
      </c>
      <c r="F689" s="2" t="str">
        <f>IFERROR(VLOOKUP($A689,data_exceedance!$A:$J,F$1,FALSE),"")</f>
        <v/>
      </c>
      <c r="G689" s="2" t="str">
        <f>IFERROR(VLOOKUP($A689,data_exceedance!$A:$J,G$1,FALSE),"")</f>
        <v/>
      </c>
      <c r="H689" s="2" t="str">
        <f>IFERROR(VLOOKUP($A689,data_exceedance!$A:$J,H$1,FALSE),"")</f>
        <v/>
      </c>
      <c r="I689" s="2" t="str">
        <f>IFERROR(VLOOKUP($A689,data_exceedance!$A:$J,I$1,FALSE),"")</f>
        <v/>
      </c>
      <c r="J689" s="2" t="str">
        <f>IFERROR(VLOOKUP($A689,data_exceedance!$A:$J,J$1,FALSE),"")</f>
        <v/>
      </c>
    </row>
    <row r="690" spans="1:10">
      <c r="C690" t="s">
        <v>6</v>
      </c>
      <c r="D690" s="1">
        <v>39</v>
      </c>
      <c r="E690" s="15">
        <v>2.5</v>
      </c>
      <c r="F690" s="2" t="str">
        <f>IFERROR(VLOOKUP($A690,data_exceedance!$A:$J,F$1,FALSE),"")</f>
        <v/>
      </c>
      <c r="G690" s="2" t="str">
        <f>IFERROR(VLOOKUP($A690,data_exceedance!$A:$J,G$1,FALSE),"")</f>
        <v/>
      </c>
      <c r="H690" s="2" t="str">
        <f>IFERROR(VLOOKUP($A690,data_exceedance!$A:$J,H$1,FALSE),"")</f>
        <v/>
      </c>
      <c r="I690" s="2" t="str">
        <f>IFERROR(VLOOKUP($A690,data_exceedance!$A:$J,I$1,FALSE),"")</f>
        <v/>
      </c>
      <c r="J690" s="2" t="str">
        <f>IFERROR(VLOOKUP($A690,data_exceedance!$A:$J,J$1,FALSE),"")</f>
        <v/>
      </c>
    </row>
    <row r="691" spans="1:10">
      <c r="C691" t="s">
        <v>305</v>
      </c>
      <c r="D691" s="1">
        <v>16</v>
      </c>
      <c r="E691" s="15">
        <v>1</v>
      </c>
      <c r="F691" s="2" t="str">
        <f>IFERROR(VLOOKUP($A691,data_exceedance!$A:$J,F$1,FALSE),"")</f>
        <v/>
      </c>
      <c r="G691" s="2" t="str">
        <f>IFERROR(VLOOKUP($A691,data_exceedance!$A:$J,G$1,FALSE),"")</f>
        <v/>
      </c>
      <c r="H691" s="2" t="str">
        <f>IFERROR(VLOOKUP($A691,data_exceedance!$A:$J,H$1,FALSE),"")</f>
        <v/>
      </c>
      <c r="I691" s="2" t="str">
        <f>IFERROR(VLOOKUP($A691,data_exceedance!$A:$J,I$1,FALSE),"")</f>
        <v/>
      </c>
      <c r="J691" s="2" t="str">
        <f>IFERROR(VLOOKUP($A691,data_exceedance!$A:$J,J$1,FALSE),"")</f>
        <v/>
      </c>
    </row>
    <row r="692" spans="1:10">
      <c r="C692" t="s">
        <v>301</v>
      </c>
      <c r="D692" s="1">
        <v>656</v>
      </c>
      <c r="E692" s="15">
        <v>42.1</v>
      </c>
      <c r="F692" s="2" t="str">
        <f>IFERROR(VLOOKUP($A692,data_exceedance!$A:$J,F$1,FALSE),"")</f>
        <v/>
      </c>
      <c r="G692" s="2" t="str">
        <f>IFERROR(VLOOKUP($A692,data_exceedance!$A:$J,G$1,FALSE),"")</f>
        <v/>
      </c>
      <c r="H692" s="2" t="str">
        <f>IFERROR(VLOOKUP($A692,data_exceedance!$A:$J,H$1,FALSE),"")</f>
        <v/>
      </c>
      <c r="I692" s="2" t="str">
        <f>IFERROR(VLOOKUP($A692,data_exceedance!$A:$J,I$1,FALSE),"")</f>
        <v/>
      </c>
      <c r="J692" s="2" t="str">
        <f>IFERROR(VLOOKUP($A692,data_exceedance!$A:$J,J$1,FALSE),"")</f>
        <v/>
      </c>
    </row>
    <row r="693" spans="1:10">
      <c r="C693" t="s">
        <v>304</v>
      </c>
      <c r="D693" s="1">
        <v>7</v>
      </c>
      <c r="E693" s="15">
        <v>0.5</v>
      </c>
      <c r="F693" s="2" t="str">
        <f>IFERROR(VLOOKUP($A693,data_exceedance!$A:$J,F$1,FALSE),"")</f>
        <v/>
      </c>
      <c r="G693" s="2" t="str">
        <f>IFERROR(VLOOKUP($A693,data_exceedance!$A:$J,G$1,FALSE),"")</f>
        <v/>
      </c>
      <c r="H693" s="2" t="str">
        <f>IFERROR(VLOOKUP($A693,data_exceedance!$A:$J,H$1,FALSE),"")</f>
        <v/>
      </c>
      <c r="I693" s="2" t="str">
        <f>IFERROR(VLOOKUP($A693,data_exceedance!$A:$J,I$1,FALSE),"")</f>
        <v/>
      </c>
      <c r="J693" s="2" t="str">
        <f>IFERROR(VLOOKUP($A693,data_exceedance!$A:$J,J$1,FALSE),"")</f>
        <v/>
      </c>
    </row>
    <row r="694" spans="1:10">
      <c r="C694" t="s">
        <v>303</v>
      </c>
      <c r="D694" s="1">
        <v>91</v>
      </c>
      <c r="E694" s="15">
        <v>5.9</v>
      </c>
      <c r="F694" s="2" t="str">
        <f>IFERROR(VLOOKUP($A694,data_exceedance!$A:$J,F$1,FALSE),"")</f>
        <v/>
      </c>
      <c r="G694" s="2" t="str">
        <f>IFERROR(VLOOKUP($A694,data_exceedance!$A:$J,G$1,FALSE),"")</f>
        <v/>
      </c>
      <c r="H694" s="2" t="str">
        <f>IFERROR(VLOOKUP($A694,data_exceedance!$A:$J,H$1,FALSE),"")</f>
        <v/>
      </c>
      <c r="I694" s="2" t="str">
        <f>IFERROR(VLOOKUP($A694,data_exceedance!$A:$J,I$1,FALSE),"")</f>
        <v/>
      </c>
      <c r="J694" s="2" t="str">
        <f>IFERROR(VLOOKUP($A694,data_exceedance!$A:$J,J$1,FALSE),"")</f>
        <v/>
      </c>
    </row>
    <row r="695" spans="1:10">
      <c r="C695" t="s">
        <v>8</v>
      </c>
      <c r="D695" s="1">
        <v>630</v>
      </c>
      <c r="E695" s="15">
        <v>40.4</v>
      </c>
      <c r="F695" s="2" t="str">
        <f>IFERROR(VLOOKUP($A695,data_exceedance!$A:$J,F$1,FALSE),"")</f>
        <v/>
      </c>
      <c r="G695" s="2" t="str">
        <f>IFERROR(VLOOKUP($A695,data_exceedance!$A:$J,G$1,FALSE),"")</f>
        <v/>
      </c>
      <c r="H695" s="2" t="str">
        <f>IFERROR(VLOOKUP($A695,data_exceedance!$A:$J,H$1,FALSE),"")</f>
        <v/>
      </c>
      <c r="I695" s="2" t="str">
        <f>IFERROR(VLOOKUP($A695,data_exceedance!$A:$J,I$1,FALSE),"")</f>
        <v/>
      </c>
      <c r="J695" s="2" t="str">
        <f>IFERROR(VLOOKUP($A695,data_exceedance!$A:$J,J$1,FALSE),"")</f>
        <v/>
      </c>
    </row>
    <row r="696" spans="1:10">
      <c r="C696" t="s">
        <v>307</v>
      </c>
      <c r="D696" s="1">
        <v>11</v>
      </c>
      <c r="E696" s="15">
        <v>0.7</v>
      </c>
      <c r="F696" s="2" t="str">
        <f>IFERROR(VLOOKUP($A696,data_exceedance!$A:$J,F$1,FALSE),"")</f>
        <v/>
      </c>
      <c r="G696" s="2" t="str">
        <f>IFERROR(VLOOKUP($A696,data_exceedance!$A:$J,G$1,FALSE),"")</f>
        <v/>
      </c>
      <c r="H696" s="2" t="str">
        <f>IFERROR(VLOOKUP($A696,data_exceedance!$A:$J,H$1,FALSE),"")</f>
        <v/>
      </c>
      <c r="I696" s="2" t="str">
        <f>IFERROR(VLOOKUP($A696,data_exceedance!$A:$J,I$1,FALSE),"")</f>
        <v/>
      </c>
      <c r="J696" s="2" t="str">
        <f>IFERROR(VLOOKUP($A696,data_exceedance!$A:$J,J$1,FALSE),"")</f>
        <v/>
      </c>
    </row>
    <row r="697" spans="1:10">
      <c r="C697" t="s">
        <v>306</v>
      </c>
      <c r="D697" s="1">
        <v>93</v>
      </c>
      <c r="F697" s="2" t="str">
        <f>IFERROR(VLOOKUP($A697,data_exceedance!$A:$J,F$1,FALSE),"")</f>
        <v/>
      </c>
      <c r="G697" s="2" t="str">
        <f>IFERROR(VLOOKUP($A697,data_exceedance!$A:$J,G$1,FALSE),"")</f>
        <v/>
      </c>
      <c r="H697" s="2" t="str">
        <f>IFERROR(VLOOKUP($A697,data_exceedance!$A:$J,H$1,FALSE),"")</f>
        <v/>
      </c>
      <c r="I697" s="2" t="str">
        <f>IFERROR(VLOOKUP($A697,data_exceedance!$A:$J,I$1,FALSE),"")</f>
        <v/>
      </c>
      <c r="J697" s="2" t="str">
        <f>IFERROR(VLOOKUP($A697,data_exceedance!$A:$J,J$1,FALSE),"")</f>
        <v/>
      </c>
    </row>
    <row r="698" spans="1:10">
      <c r="B698" t="s">
        <v>200</v>
      </c>
      <c r="D698" s="1">
        <v>1651</v>
      </c>
      <c r="E698" s="15">
        <v>100.10000000000001</v>
      </c>
      <c r="F698" s="2" t="str">
        <f>IFERROR(VLOOKUP($A698,data_exceedance!$A:$J,F$1,FALSE),"")</f>
        <v/>
      </c>
      <c r="G698" s="2" t="str">
        <f>IFERROR(VLOOKUP($A698,data_exceedance!$A:$J,G$1,FALSE),"")</f>
        <v/>
      </c>
      <c r="H698" s="2" t="str">
        <f>IFERROR(VLOOKUP($A698,data_exceedance!$A:$J,H$1,FALSE),"")</f>
        <v/>
      </c>
      <c r="I698" s="2" t="str">
        <f>IFERROR(VLOOKUP($A698,data_exceedance!$A:$J,I$1,FALSE),"")</f>
        <v/>
      </c>
      <c r="J698" s="2" t="str">
        <f>IFERROR(VLOOKUP($A698,data_exceedance!$A:$J,J$1,FALSE),"")</f>
        <v/>
      </c>
    </row>
    <row r="699" spans="1:10">
      <c r="F699" s="2" t="str">
        <f>IFERROR(VLOOKUP($A699,data_exceedance!$A:$J,F$1,FALSE),"")</f>
        <v/>
      </c>
      <c r="G699" s="2" t="str">
        <f>IFERROR(VLOOKUP($A699,data_exceedance!$A:$J,G$1,FALSE),"")</f>
        <v/>
      </c>
      <c r="H699" s="2" t="str">
        <f>IFERROR(VLOOKUP($A699,data_exceedance!$A:$J,H$1,FALSE),"")</f>
        <v/>
      </c>
      <c r="I699" s="2" t="str">
        <f>IFERROR(VLOOKUP($A699,data_exceedance!$A:$J,I$1,FALSE),"")</f>
        <v/>
      </c>
      <c r="J699" s="2" t="str">
        <f>IFERROR(VLOOKUP($A699,data_exceedance!$A:$J,J$1,FALSE),"")</f>
        <v/>
      </c>
    </row>
    <row r="700" spans="1:10">
      <c r="A700" s="2">
        <v>70</v>
      </c>
      <c r="B700" t="s">
        <v>66</v>
      </c>
      <c r="C700" t="s">
        <v>302</v>
      </c>
      <c r="D700" s="1">
        <v>44</v>
      </c>
      <c r="E700" s="15">
        <v>2.6</v>
      </c>
      <c r="F700" s="2">
        <f>IFERROR(VLOOKUP($A700,data_exceedance!$A:$J,F$1,FALSE),"")</f>
        <v>189.7</v>
      </c>
      <c r="G700" s="2">
        <f>IFERROR(VLOOKUP($A700,data_exceedance!$A:$J,G$1,FALSE),"")</f>
        <v>170.4</v>
      </c>
      <c r="H700" s="2">
        <f>IFERROR(VLOOKUP($A700,data_exceedance!$A:$J,H$1,FALSE),"")</f>
        <v>1143</v>
      </c>
      <c r="I700" s="2">
        <f>IFERROR(VLOOKUP($A700,data_exceedance!$A:$J,I$1,FALSE),"")</f>
        <v>561</v>
      </c>
      <c r="J700" s="2">
        <f>IFERROR(VLOOKUP($A700,data_exceedance!$A:$J,J$1,FALSE),"")</f>
        <v>1974</v>
      </c>
    </row>
    <row r="701" spans="1:10">
      <c r="C701" t="s">
        <v>7</v>
      </c>
      <c r="D701" s="1">
        <v>144</v>
      </c>
      <c r="E701" s="15">
        <v>8.4</v>
      </c>
      <c r="F701" s="2" t="str">
        <f>IFERROR(VLOOKUP($A701,data_exceedance!$A:$J,F$1,FALSE),"")</f>
        <v/>
      </c>
      <c r="G701" s="2" t="str">
        <f>IFERROR(VLOOKUP($A701,data_exceedance!$A:$J,G$1,FALSE),"")</f>
        <v/>
      </c>
      <c r="H701" s="2" t="str">
        <f>IFERROR(VLOOKUP($A701,data_exceedance!$A:$J,H$1,FALSE),"")</f>
        <v/>
      </c>
      <c r="I701" s="2" t="str">
        <f>IFERROR(VLOOKUP($A701,data_exceedance!$A:$J,I$1,FALSE),"")</f>
        <v/>
      </c>
      <c r="J701" s="2" t="str">
        <f>IFERROR(VLOOKUP($A701,data_exceedance!$A:$J,J$1,FALSE),"")</f>
        <v/>
      </c>
    </row>
    <row r="702" spans="1:10">
      <c r="C702" t="s">
        <v>6</v>
      </c>
      <c r="D702" s="1">
        <v>66</v>
      </c>
      <c r="E702" s="15">
        <v>3.9</v>
      </c>
      <c r="F702" s="2" t="str">
        <f>IFERROR(VLOOKUP($A702,data_exceedance!$A:$J,F$1,FALSE),"")</f>
        <v/>
      </c>
      <c r="G702" s="2" t="str">
        <f>IFERROR(VLOOKUP($A702,data_exceedance!$A:$J,G$1,FALSE),"")</f>
        <v/>
      </c>
      <c r="H702" s="2" t="str">
        <f>IFERROR(VLOOKUP($A702,data_exceedance!$A:$J,H$1,FALSE),"")</f>
        <v/>
      </c>
      <c r="I702" s="2" t="str">
        <f>IFERROR(VLOOKUP($A702,data_exceedance!$A:$J,I$1,FALSE),"")</f>
        <v/>
      </c>
      <c r="J702" s="2" t="str">
        <f>IFERROR(VLOOKUP($A702,data_exceedance!$A:$J,J$1,FALSE),"")</f>
        <v/>
      </c>
    </row>
    <row r="703" spans="1:10">
      <c r="C703" t="s">
        <v>305</v>
      </c>
      <c r="D703" s="1">
        <v>22</v>
      </c>
      <c r="E703" s="15">
        <v>1.3</v>
      </c>
      <c r="F703" s="2" t="str">
        <f>IFERROR(VLOOKUP($A703,data_exceedance!$A:$J,F$1,FALSE),"")</f>
        <v/>
      </c>
      <c r="G703" s="2" t="str">
        <f>IFERROR(VLOOKUP($A703,data_exceedance!$A:$J,G$1,FALSE),"")</f>
        <v/>
      </c>
      <c r="H703" s="2" t="str">
        <f>IFERROR(VLOOKUP($A703,data_exceedance!$A:$J,H$1,FALSE),"")</f>
        <v/>
      </c>
      <c r="I703" s="2" t="str">
        <f>IFERROR(VLOOKUP($A703,data_exceedance!$A:$J,I$1,FALSE),"")</f>
        <v/>
      </c>
      <c r="J703" s="2" t="str">
        <f>IFERROR(VLOOKUP($A703,data_exceedance!$A:$J,J$1,FALSE),"")</f>
        <v/>
      </c>
    </row>
    <row r="704" spans="1:10">
      <c r="C704" t="s">
        <v>301</v>
      </c>
      <c r="D704" s="1">
        <v>813</v>
      </c>
      <c r="E704" s="15">
        <v>47.4</v>
      </c>
      <c r="F704" s="2" t="str">
        <f>IFERROR(VLOOKUP($A704,data_exceedance!$A:$J,F$1,FALSE),"")</f>
        <v/>
      </c>
      <c r="G704" s="2" t="str">
        <f>IFERROR(VLOOKUP($A704,data_exceedance!$A:$J,G$1,FALSE),"")</f>
        <v/>
      </c>
      <c r="H704" s="2" t="str">
        <f>IFERROR(VLOOKUP($A704,data_exceedance!$A:$J,H$1,FALSE),"")</f>
        <v/>
      </c>
      <c r="I704" s="2" t="str">
        <f>IFERROR(VLOOKUP($A704,data_exceedance!$A:$J,I$1,FALSE),"")</f>
        <v/>
      </c>
      <c r="J704" s="2" t="str">
        <f>IFERROR(VLOOKUP($A704,data_exceedance!$A:$J,J$1,FALSE),"")</f>
        <v/>
      </c>
    </row>
    <row r="705" spans="1:10">
      <c r="C705" t="s">
        <v>304</v>
      </c>
      <c r="D705" s="1">
        <v>11</v>
      </c>
      <c r="E705" s="15">
        <v>0.6</v>
      </c>
      <c r="F705" s="2" t="str">
        <f>IFERROR(VLOOKUP($A705,data_exceedance!$A:$J,F$1,FALSE),"")</f>
        <v/>
      </c>
      <c r="G705" s="2" t="str">
        <f>IFERROR(VLOOKUP($A705,data_exceedance!$A:$J,G$1,FALSE),"")</f>
        <v/>
      </c>
      <c r="H705" s="2" t="str">
        <f>IFERROR(VLOOKUP($A705,data_exceedance!$A:$J,H$1,FALSE),"")</f>
        <v/>
      </c>
      <c r="I705" s="2" t="str">
        <f>IFERROR(VLOOKUP($A705,data_exceedance!$A:$J,I$1,FALSE),"")</f>
        <v/>
      </c>
      <c r="J705" s="2" t="str">
        <f>IFERROR(VLOOKUP($A705,data_exceedance!$A:$J,J$1,FALSE),"")</f>
        <v/>
      </c>
    </row>
    <row r="706" spans="1:10">
      <c r="C706" t="s">
        <v>303</v>
      </c>
      <c r="D706" s="1">
        <v>125</v>
      </c>
      <c r="E706" s="15">
        <v>7.3</v>
      </c>
      <c r="F706" s="2" t="str">
        <f>IFERROR(VLOOKUP($A706,data_exceedance!$A:$J,F$1,FALSE),"")</f>
        <v/>
      </c>
      <c r="G706" s="2" t="str">
        <f>IFERROR(VLOOKUP($A706,data_exceedance!$A:$J,G$1,FALSE),"")</f>
        <v/>
      </c>
      <c r="H706" s="2" t="str">
        <f>IFERROR(VLOOKUP($A706,data_exceedance!$A:$J,H$1,FALSE),"")</f>
        <v/>
      </c>
      <c r="I706" s="2" t="str">
        <f>IFERROR(VLOOKUP($A706,data_exceedance!$A:$J,I$1,FALSE),"")</f>
        <v/>
      </c>
      <c r="J706" s="2" t="str">
        <f>IFERROR(VLOOKUP($A706,data_exceedance!$A:$J,J$1,FALSE),"")</f>
        <v/>
      </c>
    </row>
    <row r="707" spans="1:10">
      <c r="C707" t="s">
        <v>8</v>
      </c>
      <c r="D707" s="1">
        <v>467</v>
      </c>
      <c r="E707" s="15">
        <v>27.2</v>
      </c>
      <c r="F707" s="2" t="str">
        <f>IFERROR(VLOOKUP($A707,data_exceedance!$A:$J,F$1,FALSE),"")</f>
        <v/>
      </c>
      <c r="G707" s="2" t="str">
        <f>IFERROR(VLOOKUP($A707,data_exceedance!$A:$J,G$1,FALSE),"")</f>
        <v/>
      </c>
      <c r="H707" s="2" t="str">
        <f>IFERROR(VLOOKUP($A707,data_exceedance!$A:$J,H$1,FALSE),"")</f>
        <v/>
      </c>
      <c r="I707" s="2" t="str">
        <f>IFERROR(VLOOKUP($A707,data_exceedance!$A:$J,I$1,FALSE),"")</f>
        <v/>
      </c>
      <c r="J707" s="2" t="str">
        <f>IFERROR(VLOOKUP($A707,data_exceedance!$A:$J,J$1,FALSE),"")</f>
        <v/>
      </c>
    </row>
    <row r="708" spans="1:10">
      <c r="C708" t="s">
        <v>307</v>
      </c>
      <c r="D708" s="1">
        <v>23</v>
      </c>
      <c r="E708" s="15">
        <v>1.4</v>
      </c>
      <c r="F708" s="2" t="str">
        <f>IFERROR(VLOOKUP($A708,data_exceedance!$A:$J,F$1,FALSE),"")</f>
        <v/>
      </c>
      <c r="G708" s="2" t="str">
        <f>IFERROR(VLOOKUP($A708,data_exceedance!$A:$J,G$1,FALSE),"")</f>
        <v/>
      </c>
      <c r="H708" s="2" t="str">
        <f>IFERROR(VLOOKUP($A708,data_exceedance!$A:$J,H$1,FALSE),"")</f>
        <v/>
      </c>
      <c r="I708" s="2" t="str">
        <f>IFERROR(VLOOKUP($A708,data_exceedance!$A:$J,I$1,FALSE),"")</f>
        <v/>
      </c>
      <c r="J708" s="2" t="str">
        <f>IFERROR(VLOOKUP($A708,data_exceedance!$A:$J,J$1,FALSE),"")</f>
        <v/>
      </c>
    </row>
    <row r="709" spans="1:10">
      <c r="C709" t="s">
        <v>306</v>
      </c>
      <c r="D709" s="1">
        <v>93</v>
      </c>
      <c r="F709" s="2" t="str">
        <f>IFERROR(VLOOKUP($A709,data_exceedance!$A:$J,F$1,FALSE),"")</f>
        <v/>
      </c>
      <c r="G709" s="2" t="str">
        <f>IFERROR(VLOOKUP($A709,data_exceedance!$A:$J,G$1,FALSE),"")</f>
        <v/>
      </c>
      <c r="H709" s="2" t="str">
        <f>IFERROR(VLOOKUP($A709,data_exceedance!$A:$J,H$1,FALSE),"")</f>
        <v/>
      </c>
      <c r="I709" s="2" t="str">
        <f>IFERROR(VLOOKUP($A709,data_exceedance!$A:$J,I$1,FALSE),"")</f>
        <v/>
      </c>
      <c r="J709" s="2" t="str">
        <f>IFERROR(VLOOKUP($A709,data_exceedance!$A:$J,J$1,FALSE),"")</f>
        <v/>
      </c>
    </row>
    <row r="710" spans="1:10">
      <c r="B710" t="s">
        <v>201</v>
      </c>
      <c r="D710" s="1">
        <v>1808</v>
      </c>
      <c r="E710" s="15">
        <v>100.1</v>
      </c>
      <c r="F710" s="2" t="str">
        <f>IFERROR(VLOOKUP($A710,data_exceedance!$A:$J,F$1,FALSE),"")</f>
        <v/>
      </c>
      <c r="G710" s="2" t="str">
        <f>IFERROR(VLOOKUP($A710,data_exceedance!$A:$J,G$1,FALSE),"")</f>
        <v/>
      </c>
      <c r="H710" s="2" t="str">
        <f>IFERROR(VLOOKUP($A710,data_exceedance!$A:$J,H$1,FALSE),"")</f>
        <v/>
      </c>
      <c r="I710" s="2" t="str">
        <f>IFERROR(VLOOKUP($A710,data_exceedance!$A:$J,I$1,FALSE),"")</f>
        <v/>
      </c>
      <c r="J710" s="2" t="str">
        <f>IFERROR(VLOOKUP($A710,data_exceedance!$A:$J,J$1,FALSE),"")</f>
        <v/>
      </c>
    </row>
    <row r="711" spans="1:10">
      <c r="F711" s="2" t="str">
        <f>IFERROR(VLOOKUP($A711,data_exceedance!$A:$J,F$1,FALSE),"")</f>
        <v/>
      </c>
      <c r="G711" s="2" t="str">
        <f>IFERROR(VLOOKUP($A711,data_exceedance!$A:$J,G$1,FALSE),"")</f>
        <v/>
      </c>
      <c r="H711" s="2" t="str">
        <f>IFERROR(VLOOKUP($A711,data_exceedance!$A:$J,H$1,FALSE),"")</f>
        <v/>
      </c>
      <c r="I711" s="2" t="str">
        <f>IFERROR(VLOOKUP($A711,data_exceedance!$A:$J,I$1,FALSE),"")</f>
        <v/>
      </c>
      <c r="J711" s="2" t="str">
        <f>IFERROR(VLOOKUP($A711,data_exceedance!$A:$J,J$1,FALSE),"")</f>
        <v/>
      </c>
    </row>
    <row r="712" spans="1:10">
      <c r="A712" s="2">
        <v>71</v>
      </c>
      <c r="B712" t="s">
        <v>67</v>
      </c>
      <c r="C712" t="s">
        <v>302</v>
      </c>
      <c r="D712" s="1">
        <v>34</v>
      </c>
      <c r="E712" s="15">
        <v>2.5</v>
      </c>
      <c r="F712" s="2">
        <f>IFERROR(VLOOKUP($A712,data_exceedance!$A:$J,F$1,FALSE),"")</f>
        <v>57.1</v>
      </c>
      <c r="G712" s="2">
        <f>IFERROR(VLOOKUP($A712,data_exceedance!$A:$J,G$1,FALSE),"")</f>
        <v>14.1</v>
      </c>
      <c r="H712" s="2">
        <f>IFERROR(VLOOKUP($A712,data_exceedance!$A:$J,H$1,FALSE),"")</f>
        <v>1286</v>
      </c>
      <c r="I712" s="2">
        <f>IFERROR(VLOOKUP($A712,data_exceedance!$A:$J,I$1,FALSE),"")</f>
        <v>124</v>
      </c>
      <c r="J712" s="2">
        <f>IFERROR(VLOOKUP($A712,data_exceedance!$A:$J,J$1,FALSE),"")</f>
        <v>273</v>
      </c>
    </row>
    <row r="713" spans="1:10">
      <c r="C713" t="s">
        <v>7</v>
      </c>
      <c r="D713" s="1">
        <v>103</v>
      </c>
      <c r="E713" s="15">
        <v>7.6</v>
      </c>
      <c r="F713" s="2" t="str">
        <f>IFERROR(VLOOKUP($A713,data_exceedance!$A:$J,F$1,FALSE),"")</f>
        <v/>
      </c>
      <c r="G713" s="2" t="str">
        <f>IFERROR(VLOOKUP($A713,data_exceedance!$A:$J,G$1,FALSE),"")</f>
        <v/>
      </c>
      <c r="H713" s="2" t="str">
        <f>IFERROR(VLOOKUP($A713,data_exceedance!$A:$J,H$1,FALSE),"")</f>
        <v/>
      </c>
      <c r="I713" s="2" t="str">
        <f>IFERROR(VLOOKUP($A713,data_exceedance!$A:$J,I$1,FALSE),"")</f>
        <v/>
      </c>
      <c r="J713" s="2" t="str">
        <f>IFERROR(VLOOKUP($A713,data_exceedance!$A:$J,J$1,FALSE),"")</f>
        <v/>
      </c>
    </row>
    <row r="714" spans="1:10">
      <c r="C714" t="s">
        <v>6</v>
      </c>
      <c r="D714" s="1">
        <v>66</v>
      </c>
      <c r="E714" s="15">
        <v>4.9000000000000004</v>
      </c>
      <c r="F714" s="2" t="str">
        <f>IFERROR(VLOOKUP($A714,data_exceedance!$A:$J,F$1,FALSE),"")</f>
        <v/>
      </c>
      <c r="G714" s="2" t="str">
        <f>IFERROR(VLOOKUP($A714,data_exceedance!$A:$J,G$1,FALSE),"")</f>
        <v/>
      </c>
      <c r="H714" s="2" t="str">
        <f>IFERROR(VLOOKUP($A714,data_exceedance!$A:$J,H$1,FALSE),"")</f>
        <v/>
      </c>
      <c r="I714" s="2" t="str">
        <f>IFERROR(VLOOKUP($A714,data_exceedance!$A:$J,I$1,FALSE),"")</f>
        <v/>
      </c>
      <c r="J714" s="2" t="str">
        <f>IFERROR(VLOOKUP($A714,data_exceedance!$A:$J,J$1,FALSE),"")</f>
        <v/>
      </c>
    </row>
    <row r="715" spans="1:10">
      <c r="C715" t="s">
        <v>305</v>
      </c>
      <c r="D715" s="1">
        <v>17</v>
      </c>
      <c r="E715" s="15">
        <v>1.3</v>
      </c>
      <c r="F715" s="2" t="str">
        <f>IFERROR(VLOOKUP($A715,data_exceedance!$A:$J,F$1,FALSE),"")</f>
        <v/>
      </c>
      <c r="G715" s="2" t="str">
        <f>IFERROR(VLOOKUP($A715,data_exceedance!$A:$J,G$1,FALSE),"")</f>
        <v/>
      </c>
      <c r="H715" s="2" t="str">
        <f>IFERROR(VLOOKUP($A715,data_exceedance!$A:$J,H$1,FALSE),"")</f>
        <v/>
      </c>
      <c r="I715" s="2" t="str">
        <f>IFERROR(VLOOKUP($A715,data_exceedance!$A:$J,I$1,FALSE),"")</f>
        <v/>
      </c>
      <c r="J715" s="2" t="str">
        <f>IFERROR(VLOOKUP($A715,data_exceedance!$A:$J,J$1,FALSE),"")</f>
        <v/>
      </c>
    </row>
    <row r="716" spans="1:10">
      <c r="C716" t="s">
        <v>301</v>
      </c>
      <c r="D716" s="1">
        <v>571</v>
      </c>
      <c r="E716" s="15">
        <v>42.4</v>
      </c>
      <c r="F716" s="2" t="str">
        <f>IFERROR(VLOOKUP($A716,data_exceedance!$A:$J,F$1,FALSE),"")</f>
        <v/>
      </c>
      <c r="G716" s="2" t="str">
        <f>IFERROR(VLOOKUP($A716,data_exceedance!$A:$J,G$1,FALSE),"")</f>
        <v/>
      </c>
      <c r="H716" s="2" t="str">
        <f>IFERROR(VLOOKUP($A716,data_exceedance!$A:$J,H$1,FALSE),"")</f>
        <v/>
      </c>
      <c r="I716" s="2" t="str">
        <f>IFERROR(VLOOKUP($A716,data_exceedance!$A:$J,I$1,FALSE),"")</f>
        <v/>
      </c>
      <c r="J716" s="2" t="str">
        <f>IFERROR(VLOOKUP($A716,data_exceedance!$A:$J,J$1,FALSE),"")</f>
        <v/>
      </c>
    </row>
    <row r="717" spans="1:10">
      <c r="C717" t="s">
        <v>304</v>
      </c>
      <c r="D717" s="1">
        <v>8</v>
      </c>
      <c r="E717" s="15">
        <v>0.6</v>
      </c>
      <c r="F717" s="2" t="str">
        <f>IFERROR(VLOOKUP($A717,data_exceedance!$A:$J,F$1,FALSE),"")</f>
        <v/>
      </c>
      <c r="G717" s="2" t="str">
        <f>IFERROR(VLOOKUP($A717,data_exceedance!$A:$J,G$1,FALSE),"")</f>
        <v/>
      </c>
      <c r="H717" s="2" t="str">
        <f>IFERROR(VLOOKUP($A717,data_exceedance!$A:$J,H$1,FALSE),"")</f>
        <v/>
      </c>
      <c r="I717" s="2" t="str">
        <f>IFERROR(VLOOKUP($A717,data_exceedance!$A:$J,I$1,FALSE),"")</f>
        <v/>
      </c>
      <c r="J717" s="2" t="str">
        <f>IFERROR(VLOOKUP($A717,data_exceedance!$A:$J,J$1,FALSE),"")</f>
        <v/>
      </c>
    </row>
    <row r="718" spans="1:10">
      <c r="C718" t="s">
        <v>303</v>
      </c>
      <c r="D718" s="1">
        <v>78</v>
      </c>
      <c r="E718" s="15">
        <v>5.8</v>
      </c>
      <c r="F718" s="2" t="str">
        <f>IFERROR(VLOOKUP($A718,data_exceedance!$A:$J,F$1,FALSE),"")</f>
        <v/>
      </c>
      <c r="G718" s="2" t="str">
        <f>IFERROR(VLOOKUP($A718,data_exceedance!$A:$J,G$1,FALSE),"")</f>
        <v/>
      </c>
      <c r="H718" s="2" t="str">
        <f>IFERROR(VLOOKUP($A718,data_exceedance!$A:$J,H$1,FALSE),"")</f>
        <v/>
      </c>
      <c r="I718" s="2" t="str">
        <f>IFERROR(VLOOKUP($A718,data_exceedance!$A:$J,I$1,FALSE),"")</f>
        <v/>
      </c>
      <c r="J718" s="2" t="str">
        <f>IFERROR(VLOOKUP($A718,data_exceedance!$A:$J,J$1,FALSE),"")</f>
        <v/>
      </c>
    </row>
    <row r="719" spans="1:10">
      <c r="C719" t="s">
        <v>8</v>
      </c>
      <c r="D719" s="1">
        <v>449</v>
      </c>
      <c r="E719" s="15">
        <v>33.4</v>
      </c>
      <c r="F719" s="2" t="str">
        <f>IFERROR(VLOOKUP($A719,data_exceedance!$A:$J,F$1,FALSE),"")</f>
        <v/>
      </c>
      <c r="G719" s="2" t="str">
        <f>IFERROR(VLOOKUP($A719,data_exceedance!$A:$J,G$1,FALSE),"")</f>
        <v/>
      </c>
      <c r="H719" s="2" t="str">
        <f>IFERROR(VLOOKUP($A719,data_exceedance!$A:$J,H$1,FALSE),"")</f>
        <v/>
      </c>
      <c r="I719" s="2" t="str">
        <f>IFERROR(VLOOKUP($A719,data_exceedance!$A:$J,I$1,FALSE),"")</f>
        <v/>
      </c>
      <c r="J719" s="2" t="str">
        <f>IFERROR(VLOOKUP($A719,data_exceedance!$A:$J,J$1,FALSE),"")</f>
        <v/>
      </c>
    </row>
    <row r="720" spans="1:10">
      <c r="C720" t="s">
        <v>307</v>
      </c>
      <c r="D720" s="1">
        <v>20</v>
      </c>
      <c r="E720" s="15">
        <v>1.5</v>
      </c>
      <c r="F720" s="2" t="str">
        <f>IFERROR(VLOOKUP($A720,data_exceedance!$A:$J,F$1,FALSE),"")</f>
        <v/>
      </c>
      <c r="G720" s="2" t="str">
        <f>IFERROR(VLOOKUP($A720,data_exceedance!$A:$J,G$1,FALSE),"")</f>
        <v/>
      </c>
      <c r="H720" s="2" t="str">
        <f>IFERROR(VLOOKUP($A720,data_exceedance!$A:$J,H$1,FALSE),"")</f>
        <v/>
      </c>
      <c r="I720" s="2" t="str">
        <f>IFERROR(VLOOKUP($A720,data_exceedance!$A:$J,I$1,FALSE),"")</f>
        <v/>
      </c>
      <c r="J720" s="2" t="str">
        <f>IFERROR(VLOOKUP($A720,data_exceedance!$A:$J,J$1,FALSE),"")</f>
        <v/>
      </c>
    </row>
    <row r="721" spans="1:10">
      <c r="C721" t="s">
        <v>306</v>
      </c>
      <c r="D721" s="1">
        <v>89</v>
      </c>
      <c r="F721" s="2" t="str">
        <f>IFERROR(VLOOKUP($A721,data_exceedance!$A:$J,F$1,FALSE),"")</f>
        <v/>
      </c>
      <c r="G721" s="2" t="str">
        <f>IFERROR(VLOOKUP($A721,data_exceedance!$A:$J,G$1,FALSE),"")</f>
        <v/>
      </c>
      <c r="H721" s="2" t="str">
        <f>IFERROR(VLOOKUP($A721,data_exceedance!$A:$J,H$1,FALSE),"")</f>
        <v/>
      </c>
      <c r="I721" s="2" t="str">
        <f>IFERROR(VLOOKUP($A721,data_exceedance!$A:$J,I$1,FALSE),"")</f>
        <v/>
      </c>
      <c r="J721" s="2" t="str">
        <f>IFERROR(VLOOKUP($A721,data_exceedance!$A:$J,J$1,FALSE),"")</f>
        <v/>
      </c>
    </row>
    <row r="722" spans="1:10">
      <c r="B722" t="s">
        <v>202</v>
      </c>
      <c r="D722" s="1">
        <v>1435</v>
      </c>
      <c r="E722" s="15">
        <v>100</v>
      </c>
      <c r="F722" s="2" t="str">
        <f>IFERROR(VLOOKUP($A722,data_exceedance!$A:$J,F$1,FALSE),"")</f>
        <v/>
      </c>
      <c r="G722" s="2" t="str">
        <f>IFERROR(VLOOKUP($A722,data_exceedance!$A:$J,G$1,FALSE),"")</f>
        <v/>
      </c>
      <c r="H722" s="2" t="str">
        <f>IFERROR(VLOOKUP($A722,data_exceedance!$A:$J,H$1,FALSE),"")</f>
        <v/>
      </c>
      <c r="I722" s="2" t="str">
        <f>IFERROR(VLOOKUP($A722,data_exceedance!$A:$J,I$1,FALSE),"")</f>
        <v/>
      </c>
      <c r="J722" s="2" t="str">
        <f>IFERROR(VLOOKUP($A722,data_exceedance!$A:$J,J$1,FALSE),"")</f>
        <v/>
      </c>
    </row>
    <row r="723" spans="1:10">
      <c r="F723" s="2" t="str">
        <f>IFERROR(VLOOKUP($A723,data_exceedance!$A:$J,F$1,FALSE),"")</f>
        <v/>
      </c>
      <c r="G723" s="2" t="str">
        <f>IFERROR(VLOOKUP($A723,data_exceedance!$A:$J,G$1,FALSE),"")</f>
        <v/>
      </c>
      <c r="H723" s="2" t="str">
        <f>IFERROR(VLOOKUP($A723,data_exceedance!$A:$J,H$1,FALSE),"")</f>
        <v/>
      </c>
      <c r="I723" s="2" t="str">
        <f>IFERROR(VLOOKUP($A723,data_exceedance!$A:$J,I$1,FALSE),"")</f>
        <v/>
      </c>
      <c r="J723" s="2" t="str">
        <f>IFERROR(VLOOKUP($A723,data_exceedance!$A:$J,J$1,FALSE),"")</f>
        <v/>
      </c>
    </row>
    <row r="724" spans="1:10">
      <c r="A724" s="2">
        <v>72</v>
      </c>
      <c r="B724" t="s">
        <v>68</v>
      </c>
      <c r="C724" t="s">
        <v>302</v>
      </c>
      <c r="D724" s="1">
        <v>17</v>
      </c>
      <c r="E724" s="15">
        <v>1.9</v>
      </c>
      <c r="F724" s="2">
        <f>IFERROR(VLOOKUP($A724,data_exceedance!$A:$J,F$1,FALSE),"")</f>
        <v>4.4000000000000004</v>
      </c>
      <c r="G724" s="2">
        <f>IFERROR(VLOOKUP($A724,data_exceedance!$A:$J,G$1,FALSE),"")</f>
        <v>0</v>
      </c>
      <c r="H724" s="2">
        <f>IFERROR(VLOOKUP($A724,data_exceedance!$A:$J,H$1,FALSE),"")</f>
        <v>1214</v>
      </c>
      <c r="I724" s="2">
        <f>IFERROR(VLOOKUP($A724,data_exceedance!$A:$J,I$1,FALSE),"")</f>
        <v>0</v>
      </c>
      <c r="J724" s="2">
        <f>IFERROR(VLOOKUP($A724,data_exceedance!$A:$J,J$1,FALSE),"")</f>
        <v>-22</v>
      </c>
    </row>
    <row r="725" spans="1:10">
      <c r="C725" t="s">
        <v>7</v>
      </c>
      <c r="D725" s="1">
        <v>39</v>
      </c>
      <c r="E725" s="15">
        <v>4.3</v>
      </c>
      <c r="F725" s="2" t="str">
        <f>IFERROR(VLOOKUP($A725,data_exceedance!$A:$J,F$1,FALSE),"")</f>
        <v/>
      </c>
      <c r="G725" s="2" t="str">
        <f>IFERROR(VLOOKUP($A725,data_exceedance!$A:$J,G$1,FALSE),"")</f>
        <v/>
      </c>
      <c r="H725" s="2" t="str">
        <f>IFERROR(VLOOKUP($A725,data_exceedance!$A:$J,H$1,FALSE),"")</f>
        <v/>
      </c>
      <c r="I725" s="2" t="str">
        <f>IFERROR(VLOOKUP($A725,data_exceedance!$A:$J,I$1,FALSE),"")</f>
        <v/>
      </c>
      <c r="J725" s="2" t="str">
        <f>IFERROR(VLOOKUP($A725,data_exceedance!$A:$J,J$1,FALSE),"")</f>
        <v/>
      </c>
    </row>
    <row r="726" spans="1:10">
      <c r="C726" t="s">
        <v>6</v>
      </c>
      <c r="D726" s="1">
        <v>38</v>
      </c>
      <c r="E726" s="15">
        <v>4.2</v>
      </c>
      <c r="F726" s="2" t="str">
        <f>IFERROR(VLOOKUP($A726,data_exceedance!$A:$J,F$1,FALSE),"")</f>
        <v/>
      </c>
      <c r="G726" s="2" t="str">
        <f>IFERROR(VLOOKUP($A726,data_exceedance!$A:$J,G$1,FALSE),"")</f>
        <v/>
      </c>
      <c r="H726" s="2" t="str">
        <f>IFERROR(VLOOKUP($A726,data_exceedance!$A:$J,H$1,FALSE),"")</f>
        <v/>
      </c>
      <c r="I726" s="2" t="str">
        <f>IFERROR(VLOOKUP($A726,data_exceedance!$A:$J,I$1,FALSE),"")</f>
        <v/>
      </c>
      <c r="J726" s="2" t="str">
        <f>IFERROR(VLOOKUP($A726,data_exceedance!$A:$J,J$1,FALSE),"")</f>
        <v/>
      </c>
    </row>
    <row r="727" spans="1:10">
      <c r="C727" t="s">
        <v>305</v>
      </c>
      <c r="D727" s="1">
        <v>10</v>
      </c>
      <c r="E727" s="15">
        <v>1.1000000000000001</v>
      </c>
      <c r="F727" s="2" t="str">
        <f>IFERROR(VLOOKUP($A727,data_exceedance!$A:$J,F$1,FALSE),"")</f>
        <v/>
      </c>
      <c r="G727" s="2" t="str">
        <f>IFERROR(VLOOKUP($A727,data_exceedance!$A:$J,G$1,FALSE),"")</f>
        <v/>
      </c>
      <c r="H727" s="2" t="str">
        <f>IFERROR(VLOOKUP($A727,data_exceedance!$A:$J,H$1,FALSE),"")</f>
        <v/>
      </c>
      <c r="I727" s="2" t="str">
        <f>IFERROR(VLOOKUP($A727,data_exceedance!$A:$J,I$1,FALSE),"")</f>
        <v/>
      </c>
      <c r="J727" s="2" t="str">
        <f>IFERROR(VLOOKUP($A727,data_exceedance!$A:$J,J$1,FALSE),"")</f>
        <v/>
      </c>
    </row>
    <row r="728" spans="1:10">
      <c r="C728" t="s">
        <v>301</v>
      </c>
      <c r="D728" s="1">
        <v>343</v>
      </c>
      <c r="E728" s="15">
        <v>37.5</v>
      </c>
      <c r="F728" s="2" t="str">
        <f>IFERROR(VLOOKUP($A728,data_exceedance!$A:$J,F$1,FALSE),"")</f>
        <v/>
      </c>
      <c r="G728" s="2" t="str">
        <f>IFERROR(VLOOKUP($A728,data_exceedance!$A:$J,G$1,FALSE),"")</f>
        <v/>
      </c>
      <c r="H728" s="2" t="str">
        <f>IFERROR(VLOOKUP($A728,data_exceedance!$A:$J,H$1,FALSE),"")</f>
        <v/>
      </c>
      <c r="I728" s="2" t="str">
        <f>IFERROR(VLOOKUP($A728,data_exceedance!$A:$J,I$1,FALSE),"")</f>
        <v/>
      </c>
      <c r="J728" s="2" t="str">
        <f>IFERROR(VLOOKUP($A728,data_exceedance!$A:$J,J$1,FALSE),"")</f>
        <v/>
      </c>
    </row>
    <row r="729" spans="1:10">
      <c r="C729" t="s">
        <v>304</v>
      </c>
      <c r="D729" s="1">
        <v>3</v>
      </c>
      <c r="E729" s="15">
        <v>0.4</v>
      </c>
      <c r="F729" s="2" t="str">
        <f>IFERROR(VLOOKUP($A729,data_exceedance!$A:$J,F$1,FALSE),"")</f>
        <v/>
      </c>
      <c r="G729" s="2" t="str">
        <f>IFERROR(VLOOKUP($A729,data_exceedance!$A:$J,G$1,FALSE),"")</f>
        <v/>
      </c>
      <c r="H729" s="2" t="str">
        <f>IFERROR(VLOOKUP($A729,data_exceedance!$A:$J,H$1,FALSE),"")</f>
        <v/>
      </c>
      <c r="I729" s="2" t="str">
        <f>IFERROR(VLOOKUP($A729,data_exceedance!$A:$J,I$1,FALSE),"")</f>
        <v/>
      </c>
      <c r="J729" s="2" t="str">
        <f>IFERROR(VLOOKUP($A729,data_exceedance!$A:$J,J$1,FALSE),"")</f>
        <v/>
      </c>
    </row>
    <row r="730" spans="1:10">
      <c r="C730" t="s">
        <v>303</v>
      </c>
      <c r="D730" s="1">
        <v>28</v>
      </c>
      <c r="E730" s="15">
        <v>3</v>
      </c>
      <c r="F730" s="2" t="str">
        <f>IFERROR(VLOOKUP($A730,data_exceedance!$A:$J,F$1,FALSE),"")</f>
        <v/>
      </c>
      <c r="G730" s="2" t="str">
        <f>IFERROR(VLOOKUP($A730,data_exceedance!$A:$J,G$1,FALSE),"")</f>
        <v/>
      </c>
      <c r="H730" s="2" t="str">
        <f>IFERROR(VLOOKUP($A730,data_exceedance!$A:$J,H$1,FALSE),"")</f>
        <v/>
      </c>
      <c r="I730" s="2" t="str">
        <f>IFERROR(VLOOKUP($A730,data_exceedance!$A:$J,I$1,FALSE),"")</f>
        <v/>
      </c>
      <c r="J730" s="2" t="str">
        <f>IFERROR(VLOOKUP($A730,data_exceedance!$A:$J,J$1,FALSE),"")</f>
        <v/>
      </c>
    </row>
    <row r="731" spans="1:10">
      <c r="C731" t="s">
        <v>8</v>
      </c>
      <c r="D731" s="1">
        <v>303</v>
      </c>
      <c r="E731" s="15">
        <v>33.1</v>
      </c>
      <c r="F731" s="2" t="str">
        <f>IFERROR(VLOOKUP($A731,data_exceedance!$A:$J,F$1,FALSE),"")</f>
        <v/>
      </c>
      <c r="G731" s="2" t="str">
        <f>IFERROR(VLOOKUP($A731,data_exceedance!$A:$J,G$1,FALSE),"")</f>
        <v/>
      </c>
      <c r="H731" s="2" t="str">
        <f>IFERROR(VLOOKUP($A731,data_exceedance!$A:$J,H$1,FALSE),"")</f>
        <v/>
      </c>
      <c r="I731" s="2" t="str">
        <f>IFERROR(VLOOKUP($A731,data_exceedance!$A:$J,I$1,FALSE),"")</f>
        <v/>
      </c>
      <c r="J731" s="2" t="str">
        <f>IFERROR(VLOOKUP($A731,data_exceedance!$A:$J,J$1,FALSE),"")</f>
        <v/>
      </c>
    </row>
    <row r="732" spans="1:10">
      <c r="C732" t="s">
        <v>307</v>
      </c>
      <c r="D732" s="1">
        <v>133</v>
      </c>
      <c r="E732" s="15">
        <v>14.5</v>
      </c>
      <c r="F732" s="2" t="str">
        <f>IFERROR(VLOOKUP($A732,data_exceedance!$A:$J,F$1,FALSE),"")</f>
        <v/>
      </c>
      <c r="G732" s="2" t="str">
        <f>IFERROR(VLOOKUP($A732,data_exceedance!$A:$J,G$1,FALSE),"")</f>
        <v/>
      </c>
      <c r="H732" s="2" t="str">
        <f>IFERROR(VLOOKUP($A732,data_exceedance!$A:$J,H$1,FALSE),"")</f>
        <v/>
      </c>
      <c r="I732" s="2" t="str">
        <f>IFERROR(VLOOKUP($A732,data_exceedance!$A:$J,I$1,FALSE),"")</f>
        <v/>
      </c>
      <c r="J732" s="2" t="str">
        <f>IFERROR(VLOOKUP($A732,data_exceedance!$A:$J,J$1,FALSE),"")</f>
        <v/>
      </c>
    </row>
    <row r="733" spans="1:10">
      <c r="C733" t="s">
        <v>306</v>
      </c>
      <c r="D733" s="1">
        <v>87</v>
      </c>
      <c r="F733" s="2" t="str">
        <f>IFERROR(VLOOKUP($A733,data_exceedance!$A:$J,F$1,FALSE),"")</f>
        <v/>
      </c>
      <c r="G733" s="2" t="str">
        <f>IFERROR(VLOOKUP($A733,data_exceedance!$A:$J,G$1,FALSE),"")</f>
        <v/>
      </c>
      <c r="H733" s="2" t="str">
        <f>IFERROR(VLOOKUP($A733,data_exceedance!$A:$J,H$1,FALSE),"")</f>
        <v/>
      </c>
      <c r="I733" s="2" t="str">
        <f>IFERROR(VLOOKUP($A733,data_exceedance!$A:$J,I$1,FALSE),"")</f>
        <v/>
      </c>
      <c r="J733" s="2" t="str">
        <f>IFERROR(VLOOKUP($A733,data_exceedance!$A:$J,J$1,FALSE),"")</f>
        <v/>
      </c>
    </row>
    <row r="734" spans="1:10">
      <c r="B734" t="s">
        <v>203</v>
      </c>
      <c r="D734" s="1">
        <v>1001</v>
      </c>
      <c r="E734" s="15">
        <v>100</v>
      </c>
      <c r="F734" s="2" t="str">
        <f>IFERROR(VLOOKUP($A734,data_exceedance!$A:$J,F$1,FALSE),"")</f>
        <v/>
      </c>
      <c r="G734" s="2" t="str">
        <f>IFERROR(VLOOKUP($A734,data_exceedance!$A:$J,G$1,FALSE),"")</f>
        <v/>
      </c>
      <c r="H734" s="2" t="str">
        <f>IFERROR(VLOOKUP($A734,data_exceedance!$A:$J,H$1,FALSE),"")</f>
        <v/>
      </c>
      <c r="I734" s="2" t="str">
        <f>IFERROR(VLOOKUP($A734,data_exceedance!$A:$J,I$1,FALSE),"")</f>
        <v/>
      </c>
      <c r="J734" s="2" t="str">
        <f>IFERROR(VLOOKUP($A734,data_exceedance!$A:$J,J$1,FALSE),"")</f>
        <v/>
      </c>
    </row>
    <row r="735" spans="1:10">
      <c r="F735" s="2" t="str">
        <f>IFERROR(VLOOKUP($A735,data_exceedance!$A:$J,F$1,FALSE),"")</f>
        <v/>
      </c>
      <c r="G735" s="2" t="str">
        <f>IFERROR(VLOOKUP($A735,data_exceedance!$A:$J,G$1,FALSE),"")</f>
        <v/>
      </c>
      <c r="H735" s="2" t="str">
        <f>IFERROR(VLOOKUP($A735,data_exceedance!$A:$J,H$1,FALSE),"")</f>
        <v/>
      </c>
      <c r="I735" s="2" t="str">
        <f>IFERROR(VLOOKUP($A735,data_exceedance!$A:$J,I$1,FALSE),"")</f>
        <v/>
      </c>
      <c r="J735" s="2" t="str">
        <f>IFERROR(VLOOKUP($A735,data_exceedance!$A:$J,J$1,FALSE),"")</f>
        <v/>
      </c>
    </row>
    <row r="736" spans="1:10">
      <c r="A736" s="2">
        <v>74</v>
      </c>
      <c r="B736" t="s">
        <v>69</v>
      </c>
      <c r="C736" t="s">
        <v>302</v>
      </c>
      <c r="D736" s="1">
        <v>21</v>
      </c>
      <c r="E736" s="15">
        <v>2</v>
      </c>
      <c r="F736" s="2">
        <f>IFERROR(VLOOKUP($A736,data_exceedance!$A:$J,F$1,FALSE),"")</f>
        <v>11.2</v>
      </c>
      <c r="G736" s="2">
        <f>IFERROR(VLOOKUP($A736,data_exceedance!$A:$J,G$1,FALSE),"")</f>
        <v>0</v>
      </c>
      <c r="H736" s="2">
        <f>IFERROR(VLOOKUP($A736,data_exceedance!$A:$J,H$1,FALSE),"")</f>
        <v>1571</v>
      </c>
      <c r="I736" s="2">
        <f>IFERROR(VLOOKUP($A736,data_exceedance!$A:$J,I$1,FALSE),"")</f>
        <v>0</v>
      </c>
      <c r="J736" s="2">
        <f>IFERROR(VLOOKUP($A736,data_exceedance!$A:$J,J$1,FALSE),"")</f>
        <v>-356</v>
      </c>
    </row>
    <row r="737" spans="1:10">
      <c r="C737" t="s">
        <v>7</v>
      </c>
      <c r="D737" s="1">
        <v>72</v>
      </c>
      <c r="E737" s="15">
        <v>6.8000000000000007</v>
      </c>
      <c r="F737" s="2" t="str">
        <f>IFERROR(VLOOKUP($A737,data_exceedance!$A:$J,F$1,FALSE),"")</f>
        <v/>
      </c>
      <c r="G737" s="2" t="str">
        <f>IFERROR(VLOOKUP($A737,data_exceedance!$A:$J,G$1,FALSE),"")</f>
        <v/>
      </c>
      <c r="H737" s="2" t="str">
        <f>IFERROR(VLOOKUP($A737,data_exceedance!$A:$J,H$1,FALSE),"")</f>
        <v/>
      </c>
      <c r="I737" s="2" t="str">
        <f>IFERROR(VLOOKUP($A737,data_exceedance!$A:$J,I$1,FALSE),"")</f>
        <v/>
      </c>
      <c r="J737" s="2" t="str">
        <f>IFERROR(VLOOKUP($A737,data_exceedance!$A:$J,J$1,FALSE),"")</f>
        <v/>
      </c>
    </row>
    <row r="738" spans="1:10">
      <c r="C738" t="s">
        <v>6</v>
      </c>
      <c r="D738" s="1">
        <v>37</v>
      </c>
      <c r="E738" s="15">
        <v>3.6</v>
      </c>
      <c r="F738" s="2" t="str">
        <f>IFERROR(VLOOKUP($A738,data_exceedance!$A:$J,F$1,FALSE),"")</f>
        <v/>
      </c>
      <c r="G738" s="2" t="str">
        <f>IFERROR(VLOOKUP($A738,data_exceedance!$A:$J,G$1,FALSE),"")</f>
        <v/>
      </c>
      <c r="H738" s="2" t="str">
        <f>IFERROR(VLOOKUP($A738,data_exceedance!$A:$J,H$1,FALSE),"")</f>
        <v/>
      </c>
      <c r="I738" s="2" t="str">
        <f>IFERROR(VLOOKUP($A738,data_exceedance!$A:$J,I$1,FALSE),"")</f>
        <v/>
      </c>
      <c r="J738" s="2" t="str">
        <f>IFERROR(VLOOKUP($A738,data_exceedance!$A:$J,J$1,FALSE),"")</f>
        <v/>
      </c>
    </row>
    <row r="739" spans="1:10">
      <c r="C739" t="s">
        <v>305</v>
      </c>
      <c r="D739" s="1">
        <v>15</v>
      </c>
      <c r="E739" s="15">
        <v>1.4</v>
      </c>
      <c r="F739" s="2" t="str">
        <f>IFERROR(VLOOKUP($A739,data_exceedance!$A:$J,F$1,FALSE),"")</f>
        <v/>
      </c>
      <c r="G739" s="2" t="str">
        <f>IFERROR(VLOOKUP($A739,data_exceedance!$A:$J,G$1,FALSE),"")</f>
        <v/>
      </c>
      <c r="H739" s="2" t="str">
        <f>IFERROR(VLOOKUP($A739,data_exceedance!$A:$J,H$1,FALSE),"")</f>
        <v/>
      </c>
      <c r="I739" s="2" t="str">
        <f>IFERROR(VLOOKUP($A739,data_exceedance!$A:$J,I$1,FALSE),"")</f>
        <v/>
      </c>
      <c r="J739" s="2" t="str">
        <f>IFERROR(VLOOKUP($A739,data_exceedance!$A:$J,J$1,FALSE),"")</f>
        <v/>
      </c>
    </row>
    <row r="740" spans="1:10">
      <c r="C740" t="s">
        <v>301</v>
      </c>
      <c r="D740" s="1">
        <v>492</v>
      </c>
      <c r="E740" s="15">
        <v>46.9</v>
      </c>
      <c r="F740" s="2" t="str">
        <f>IFERROR(VLOOKUP($A740,data_exceedance!$A:$J,F$1,FALSE),"")</f>
        <v/>
      </c>
      <c r="G740" s="2" t="str">
        <f>IFERROR(VLOOKUP($A740,data_exceedance!$A:$J,G$1,FALSE),"")</f>
        <v/>
      </c>
      <c r="H740" s="2" t="str">
        <f>IFERROR(VLOOKUP($A740,data_exceedance!$A:$J,H$1,FALSE),"")</f>
        <v/>
      </c>
      <c r="I740" s="2" t="str">
        <f>IFERROR(VLOOKUP($A740,data_exceedance!$A:$J,I$1,FALSE),"")</f>
        <v/>
      </c>
      <c r="J740" s="2" t="str">
        <f>IFERROR(VLOOKUP($A740,data_exceedance!$A:$J,J$1,FALSE),"")</f>
        <v/>
      </c>
    </row>
    <row r="741" spans="1:10">
      <c r="C741" t="s">
        <v>304</v>
      </c>
      <c r="D741" s="1">
        <v>5</v>
      </c>
      <c r="E741" s="15">
        <v>0.5</v>
      </c>
      <c r="F741" s="2" t="str">
        <f>IFERROR(VLOOKUP($A741,data_exceedance!$A:$J,F$1,FALSE),"")</f>
        <v/>
      </c>
      <c r="G741" s="2" t="str">
        <f>IFERROR(VLOOKUP($A741,data_exceedance!$A:$J,G$1,FALSE),"")</f>
        <v/>
      </c>
      <c r="H741" s="2" t="str">
        <f>IFERROR(VLOOKUP($A741,data_exceedance!$A:$J,H$1,FALSE),"")</f>
        <v/>
      </c>
      <c r="I741" s="2" t="str">
        <f>IFERROR(VLOOKUP($A741,data_exceedance!$A:$J,I$1,FALSE),"")</f>
        <v/>
      </c>
      <c r="J741" s="2" t="str">
        <f>IFERROR(VLOOKUP($A741,data_exceedance!$A:$J,J$1,FALSE),"")</f>
        <v/>
      </c>
    </row>
    <row r="742" spans="1:10">
      <c r="C742" t="s">
        <v>303</v>
      </c>
      <c r="D742" s="1">
        <v>41</v>
      </c>
      <c r="E742" s="15">
        <v>3.9</v>
      </c>
      <c r="F742" s="2" t="str">
        <f>IFERROR(VLOOKUP($A742,data_exceedance!$A:$J,F$1,FALSE),"")</f>
        <v/>
      </c>
      <c r="G742" s="2" t="str">
        <f>IFERROR(VLOOKUP($A742,data_exceedance!$A:$J,G$1,FALSE),"")</f>
        <v/>
      </c>
      <c r="H742" s="2" t="str">
        <f>IFERROR(VLOOKUP($A742,data_exceedance!$A:$J,H$1,FALSE),"")</f>
        <v/>
      </c>
      <c r="I742" s="2" t="str">
        <f>IFERROR(VLOOKUP($A742,data_exceedance!$A:$J,I$1,FALSE),"")</f>
        <v/>
      </c>
      <c r="J742" s="2" t="str">
        <f>IFERROR(VLOOKUP($A742,data_exceedance!$A:$J,J$1,FALSE),"")</f>
        <v/>
      </c>
    </row>
    <row r="743" spans="1:10">
      <c r="C743" t="s">
        <v>8</v>
      </c>
      <c r="D743" s="1">
        <v>346</v>
      </c>
      <c r="E743" s="15">
        <v>33</v>
      </c>
      <c r="F743" s="2" t="str">
        <f>IFERROR(VLOOKUP($A743,data_exceedance!$A:$J,F$1,FALSE),"")</f>
        <v/>
      </c>
      <c r="G743" s="2" t="str">
        <f>IFERROR(VLOOKUP($A743,data_exceedance!$A:$J,G$1,FALSE),"")</f>
        <v/>
      </c>
      <c r="H743" s="2" t="str">
        <f>IFERROR(VLOOKUP($A743,data_exceedance!$A:$J,H$1,FALSE),"")</f>
        <v/>
      </c>
      <c r="I743" s="2" t="str">
        <f>IFERROR(VLOOKUP($A743,data_exceedance!$A:$J,I$1,FALSE),"")</f>
        <v/>
      </c>
      <c r="J743" s="2" t="str">
        <f>IFERROR(VLOOKUP($A743,data_exceedance!$A:$J,J$1,FALSE),"")</f>
        <v/>
      </c>
    </row>
    <row r="744" spans="1:10">
      <c r="C744" t="s">
        <v>307</v>
      </c>
      <c r="D744" s="1">
        <v>20</v>
      </c>
      <c r="E744" s="15">
        <v>1.9</v>
      </c>
      <c r="F744" s="2" t="str">
        <f>IFERROR(VLOOKUP($A744,data_exceedance!$A:$J,F$1,FALSE),"")</f>
        <v/>
      </c>
      <c r="G744" s="2" t="str">
        <f>IFERROR(VLOOKUP($A744,data_exceedance!$A:$J,G$1,FALSE),"")</f>
        <v/>
      </c>
      <c r="H744" s="2" t="str">
        <f>IFERROR(VLOOKUP($A744,data_exceedance!$A:$J,H$1,FALSE),"")</f>
        <v/>
      </c>
      <c r="I744" s="2" t="str">
        <f>IFERROR(VLOOKUP($A744,data_exceedance!$A:$J,I$1,FALSE),"")</f>
        <v/>
      </c>
      <c r="J744" s="2" t="str">
        <f>IFERROR(VLOOKUP($A744,data_exceedance!$A:$J,J$1,FALSE),"")</f>
        <v/>
      </c>
    </row>
    <row r="745" spans="1:10">
      <c r="C745" t="s">
        <v>306</v>
      </c>
      <c r="D745" s="1">
        <v>89</v>
      </c>
      <c r="F745" s="2" t="str">
        <f>IFERROR(VLOOKUP($A745,data_exceedance!$A:$J,F$1,FALSE),"")</f>
        <v/>
      </c>
      <c r="G745" s="2" t="str">
        <f>IFERROR(VLOOKUP($A745,data_exceedance!$A:$J,G$1,FALSE),"")</f>
        <v/>
      </c>
      <c r="H745" s="2" t="str">
        <f>IFERROR(VLOOKUP($A745,data_exceedance!$A:$J,H$1,FALSE),"")</f>
        <v/>
      </c>
      <c r="I745" s="2" t="str">
        <f>IFERROR(VLOOKUP($A745,data_exceedance!$A:$J,I$1,FALSE),"")</f>
        <v/>
      </c>
      <c r="J745" s="2" t="str">
        <f>IFERROR(VLOOKUP($A745,data_exceedance!$A:$J,J$1,FALSE),"")</f>
        <v/>
      </c>
    </row>
    <row r="746" spans="1:10">
      <c r="B746" t="s">
        <v>204</v>
      </c>
      <c r="D746" s="1">
        <v>1138</v>
      </c>
      <c r="E746" s="15">
        <v>100.00000000000001</v>
      </c>
      <c r="F746" s="2" t="str">
        <f>IFERROR(VLOOKUP($A746,data_exceedance!$A:$J,F$1,FALSE),"")</f>
        <v/>
      </c>
      <c r="G746" s="2" t="str">
        <f>IFERROR(VLOOKUP($A746,data_exceedance!$A:$J,G$1,FALSE),"")</f>
        <v/>
      </c>
      <c r="H746" s="2" t="str">
        <f>IFERROR(VLOOKUP($A746,data_exceedance!$A:$J,H$1,FALSE),"")</f>
        <v/>
      </c>
      <c r="I746" s="2" t="str">
        <f>IFERROR(VLOOKUP($A746,data_exceedance!$A:$J,I$1,FALSE),"")</f>
        <v/>
      </c>
      <c r="J746" s="2" t="str">
        <f>IFERROR(VLOOKUP($A746,data_exceedance!$A:$J,J$1,FALSE),"")</f>
        <v/>
      </c>
    </row>
    <row r="747" spans="1:10">
      <c r="F747" s="2" t="str">
        <f>IFERROR(VLOOKUP($A747,data_exceedance!$A:$J,F$1,FALSE),"")</f>
        <v/>
      </c>
      <c r="G747" s="2" t="str">
        <f>IFERROR(VLOOKUP($A747,data_exceedance!$A:$J,G$1,FALSE),"")</f>
        <v/>
      </c>
      <c r="H747" s="2" t="str">
        <f>IFERROR(VLOOKUP($A747,data_exceedance!$A:$J,H$1,FALSE),"")</f>
        <v/>
      </c>
      <c r="I747" s="2" t="str">
        <f>IFERROR(VLOOKUP($A747,data_exceedance!$A:$J,I$1,FALSE),"")</f>
        <v/>
      </c>
      <c r="J747" s="2" t="str">
        <f>IFERROR(VLOOKUP($A747,data_exceedance!$A:$J,J$1,FALSE),"")</f>
        <v/>
      </c>
    </row>
    <row r="748" spans="1:10">
      <c r="A748" s="2">
        <v>75</v>
      </c>
      <c r="B748" t="s">
        <v>70</v>
      </c>
      <c r="C748" t="s">
        <v>302</v>
      </c>
      <c r="D748" s="1">
        <v>21</v>
      </c>
      <c r="E748" s="15">
        <v>1.9</v>
      </c>
      <c r="F748" s="2" t="str">
        <f>IFERROR(VLOOKUP($A748,data_exceedance!$A:$J,F$1,FALSE),"")</f>
        <v/>
      </c>
      <c r="G748" s="2" t="str">
        <f>IFERROR(VLOOKUP($A748,data_exceedance!$A:$J,G$1,FALSE),"")</f>
        <v/>
      </c>
      <c r="H748" s="2" t="str">
        <f>IFERROR(VLOOKUP($A748,data_exceedance!$A:$J,H$1,FALSE),"")</f>
        <v/>
      </c>
      <c r="I748" s="2" t="str">
        <f>IFERROR(VLOOKUP($A748,data_exceedance!$A:$J,I$1,FALSE),"")</f>
        <v/>
      </c>
      <c r="J748" s="2" t="str">
        <f>IFERROR(VLOOKUP($A748,data_exceedance!$A:$J,J$1,FALSE),"")</f>
        <v/>
      </c>
    </row>
    <row r="749" spans="1:10">
      <c r="C749" t="s">
        <v>7</v>
      </c>
      <c r="D749" s="1">
        <v>64</v>
      </c>
      <c r="E749" s="15">
        <v>5.5</v>
      </c>
      <c r="F749" s="2" t="str">
        <f>IFERROR(VLOOKUP($A749,data_exceedance!$A:$J,F$1,FALSE),"")</f>
        <v/>
      </c>
      <c r="G749" s="2" t="str">
        <f>IFERROR(VLOOKUP($A749,data_exceedance!$A:$J,G$1,FALSE),"")</f>
        <v/>
      </c>
      <c r="H749" s="2" t="str">
        <f>IFERROR(VLOOKUP($A749,data_exceedance!$A:$J,H$1,FALSE),"")</f>
        <v/>
      </c>
      <c r="I749" s="2" t="str">
        <f>IFERROR(VLOOKUP($A749,data_exceedance!$A:$J,I$1,FALSE),"")</f>
        <v/>
      </c>
      <c r="J749" s="2" t="str">
        <f>IFERROR(VLOOKUP($A749,data_exceedance!$A:$J,J$1,FALSE),"")</f>
        <v/>
      </c>
    </row>
    <row r="750" spans="1:10">
      <c r="C750" t="s">
        <v>6</v>
      </c>
      <c r="D750" s="1">
        <v>52</v>
      </c>
      <c r="E750" s="15">
        <v>4.5999999999999996</v>
      </c>
      <c r="F750" s="2" t="str">
        <f>IFERROR(VLOOKUP($A750,data_exceedance!$A:$J,F$1,FALSE),"")</f>
        <v/>
      </c>
      <c r="G750" s="2" t="str">
        <f>IFERROR(VLOOKUP($A750,data_exceedance!$A:$J,G$1,FALSE),"")</f>
        <v/>
      </c>
      <c r="H750" s="2" t="str">
        <f>IFERROR(VLOOKUP($A750,data_exceedance!$A:$J,H$1,FALSE),"")</f>
        <v/>
      </c>
      <c r="I750" s="2" t="str">
        <f>IFERROR(VLOOKUP($A750,data_exceedance!$A:$J,I$1,FALSE),"")</f>
        <v/>
      </c>
      <c r="J750" s="2" t="str">
        <f>IFERROR(VLOOKUP($A750,data_exceedance!$A:$J,J$1,FALSE),"")</f>
        <v/>
      </c>
    </row>
    <row r="751" spans="1:10">
      <c r="C751" t="s">
        <v>305</v>
      </c>
      <c r="D751" s="1">
        <v>14</v>
      </c>
      <c r="E751" s="15">
        <v>1.3</v>
      </c>
      <c r="F751" s="2" t="str">
        <f>IFERROR(VLOOKUP($A751,data_exceedance!$A:$J,F$1,FALSE),"")</f>
        <v/>
      </c>
      <c r="G751" s="2" t="str">
        <f>IFERROR(VLOOKUP($A751,data_exceedance!$A:$J,G$1,FALSE),"")</f>
        <v/>
      </c>
      <c r="H751" s="2" t="str">
        <f>IFERROR(VLOOKUP($A751,data_exceedance!$A:$J,H$1,FALSE),"")</f>
        <v/>
      </c>
      <c r="I751" s="2" t="str">
        <f>IFERROR(VLOOKUP($A751,data_exceedance!$A:$J,I$1,FALSE),"")</f>
        <v/>
      </c>
      <c r="J751" s="2" t="str">
        <f>IFERROR(VLOOKUP($A751,data_exceedance!$A:$J,J$1,FALSE),"")</f>
        <v/>
      </c>
    </row>
    <row r="752" spans="1:10">
      <c r="C752" t="s">
        <v>301</v>
      </c>
      <c r="D752" s="1">
        <v>574</v>
      </c>
      <c r="E752" s="15">
        <v>50.7</v>
      </c>
      <c r="F752" s="2" t="str">
        <f>IFERROR(VLOOKUP($A752,data_exceedance!$A:$J,F$1,FALSE),"")</f>
        <v/>
      </c>
      <c r="G752" s="2" t="str">
        <f>IFERROR(VLOOKUP($A752,data_exceedance!$A:$J,G$1,FALSE),"")</f>
        <v/>
      </c>
      <c r="H752" s="2" t="str">
        <f>IFERROR(VLOOKUP($A752,data_exceedance!$A:$J,H$1,FALSE),"")</f>
        <v/>
      </c>
      <c r="I752" s="2" t="str">
        <f>IFERROR(VLOOKUP($A752,data_exceedance!$A:$J,I$1,FALSE),"")</f>
        <v/>
      </c>
      <c r="J752" s="2" t="str">
        <f>IFERROR(VLOOKUP($A752,data_exceedance!$A:$J,J$1,FALSE),"")</f>
        <v/>
      </c>
    </row>
    <row r="753" spans="1:10">
      <c r="C753" t="s">
        <v>304</v>
      </c>
      <c r="D753" s="1">
        <v>5</v>
      </c>
      <c r="E753" s="15">
        <v>0.5</v>
      </c>
      <c r="F753" s="2" t="str">
        <f>IFERROR(VLOOKUP($A753,data_exceedance!$A:$J,F$1,FALSE),"")</f>
        <v/>
      </c>
      <c r="G753" s="2" t="str">
        <f>IFERROR(VLOOKUP($A753,data_exceedance!$A:$J,G$1,FALSE),"")</f>
        <v/>
      </c>
      <c r="H753" s="2" t="str">
        <f>IFERROR(VLOOKUP($A753,data_exceedance!$A:$J,H$1,FALSE),"")</f>
        <v/>
      </c>
      <c r="I753" s="2" t="str">
        <f>IFERROR(VLOOKUP($A753,data_exceedance!$A:$J,I$1,FALSE),"")</f>
        <v/>
      </c>
      <c r="J753" s="2" t="str">
        <f>IFERROR(VLOOKUP($A753,data_exceedance!$A:$J,J$1,FALSE),"")</f>
        <v/>
      </c>
    </row>
    <row r="754" spans="1:10">
      <c r="C754" t="s">
        <v>303</v>
      </c>
      <c r="D754" s="1">
        <v>37</v>
      </c>
      <c r="E754" s="15">
        <v>3.3</v>
      </c>
      <c r="F754" s="2" t="str">
        <f>IFERROR(VLOOKUP($A754,data_exceedance!$A:$J,F$1,FALSE),"")</f>
        <v/>
      </c>
      <c r="G754" s="2" t="str">
        <f>IFERROR(VLOOKUP($A754,data_exceedance!$A:$J,G$1,FALSE),"")</f>
        <v/>
      </c>
      <c r="H754" s="2" t="str">
        <f>IFERROR(VLOOKUP($A754,data_exceedance!$A:$J,H$1,FALSE),"")</f>
        <v/>
      </c>
      <c r="I754" s="2" t="str">
        <f>IFERROR(VLOOKUP($A754,data_exceedance!$A:$J,I$1,FALSE),"")</f>
        <v/>
      </c>
      <c r="J754" s="2" t="str">
        <f>IFERROR(VLOOKUP($A754,data_exceedance!$A:$J,J$1,FALSE),"")</f>
        <v/>
      </c>
    </row>
    <row r="755" spans="1:10">
      <c r="C755" t="s">
        <v>8</v>
      </c>
      <c r="D755" s="1">
        <v>343</v>
      </c>
      <c r="E755" s="15">
        <v>30.3</v>
      </c>
      <c r="F755" s="2" t="str">
        <f>IFERROR(VLOOKUP($A755,data_exceedance!$A:$J,F$1,FALSE),"")</f>
        <v/>
      </c>
      <c r="G755" s="2" t="str">
        <f>IFERROR(VLOOKUP($A755,data_exceedance!$A:$J,G$1,FALSE),"")</f>
        <v/>
      </c>
      <c r="H755" s="2" t="str">
        <f>IFERROR(VLOOKUP($A755,data_exceedance!$A:$J,H$1,FALSE),"")</f>
        <v/>
      </c>
      <c r="I755" s="2" t="str">
        <f>IFERROR(VLOOKUP($A755,data_exceedance!$A:$J,I$1,FALSE),"")</f>
        <v/>
      </c>
      <c r="J755" s="2" t="str">
        <f>IFERROR(VLOOKUP($A755,data_exceedance!$A:$J,J$1,FALSE),"")</f>
        <v/>
      </c>
    </row>
    <row r="756" spans="1:10">
      <c r="C756" t="s">
        <v>307</v>
      </c>
      <c r="D756" s="1">
        <v>22</v>
      </c>
      <c r="E756" s="15">
        <v>2</v>
      </c>
      <c r="F756" s="2" t="str">
        <f>IFERROR(VLOOKUP($A756,data_exceedance!$A:$J,F$1,FALSE),"")</f>
        <v/>
      </c>
      <c r="G756" s="2" t="str">
        <f>IFERROR(VLOOKUP($A756,data_exceedance!$A:$J,G$1,FALSE),"")</f>
        <v/>
      </c>
      <c r="H756" s="2" t="str">
        <f>IFERROR(VLOOKUP($A756,data_exceedance!$A:$J,H$1,FALSE),"")</f>
        <v/>
      </c>
      <c r="I756" s="2" t="str">
        <f>IFERROR(VLOOKUP($A756,data_exceedance!$A:$J,I$1,FALSE),"")</f>
        <v/>
      </c>
      <c r="J756" s="2" t="str">
        <f>IFERROR(VLOOKUP($A756,data_exceedance!$A:$J,J$1,FALSE),"")</f>
        <v/>
      </c>
    </row>
    <row r="757" spans="1:10">
      <c r="C757" t="s">
        <v>306</v>
      </c>
      <c r="D757" s="1">
        <v>88</v>
      </c>
      <c r="F757" s="2" t="str">
        <f>IFERROR(VLOOKUP($A757,data_exceedance!$A:$J,F$1,FALSE),"")</f>
        <v/>
      </c>
      <c r="G757" s="2" t="str">
        <f>IFERROR(VLOOKUP($A757,data_exceedance!$A:$J,G$1,FALSE),"")</f>
        <v/>
      </c>
      <c r="H757" s="2" t="str">
        <f>IFERROR(VLOOKUP($A757,data_exceedance!$A:$J,H$1,FALSE),"")</f>
        <v/>
      </c>
      <c r="I757" s="2" t="str">
        <f>IFERROR(VLOOKUP($A757,data_exceedance!$A:$J,I$1,FALSE),"")</f>
        <v/>
      </c>
      <c r="J757" s="2" t="str">
        <f>IFERROR(VLOOKUP($A757,data_exceedance!$A:$J,J$1,FALSE),"")</f>
        <v/>
      </c>
    </row>
    <row r="758" spans="1:10">
      <c r="B758" t="s">
        <v>205</v>
      </c>
      <c r="D758" s="1">
        <v>1220</v>
      </c>
      <c r="E758" s="15">
        <v>100.1</v>
      </c>
      <c r="F758" s="2" t="str">
        <f>IFERROR(VLOOKUP($A758,data_exceedance!$A:$J,F$1,FALSE),"")</f>
        <v/>
      </c>
      <c r="G758" s="2" t="str">
        <f>IFERROR(VLOOKUP($A758,data_exceedance!$A:$J,G$1,FALSE),"")</f>
        <v/>
      </c>
      <c r="H758" s="2" t="str">
        <f>IFERROR(VLOOKUP($A758,data_exceedance!$A:$J,H$1,FALSE),"")</f>
        <v/>
      </c>
      <c r="I758" s="2" t="str">
        <f>IFERROR(VLOOKUP($A758,data_exceedance!$A:$J,I$1,FALSE),"")</f>
        <v/>
      </c>
      <c r="J758" s="2" t="str">
        <f>IFERROR(VLOOKUP($A758,data_exceedance!$A:$J,J$1,FALSE),"")</f>
        <v/>
      </c>
    </row>
    <row r="759" spans="1:10">
      <c r="F759" s="2" t="str">
        <f>IFERROR(VLOOKUP($A759,data_exceedance!$A:$J,F$1,FALSE),"")</f>
        <v/>
      </c>
      <c r="G759" s="2" t="str">
        <f>IFERROR(VLOOKUP($A759,data_exceedance!$A:$J,G$1,FALSE),"")</f>
        <v/>
      </c>
      <c r="H759" s="2" t="str">
        <f>IFERROR(VLOOKUP($A759,data_exceedance!$A:$J,H$1,FALSE),"")</f>
        <v/>
      </c>
      <c r="I759" s="2" t="str">
        <f>IFERROR(VLOOKUP($A759,data_exceedance!$A:$J,I$1,FALSE),"")</f>
        <v/>
      </c>
      <c r="J759" s="2" t="str">
        <f>IFERROR(VLOOKUP($A759,data_exceedance!$A:$J,J$1,FALSE),"")</f>
        <v/>
      </c>
    </row>
    <row r="760" spans="1:10">
      <c r="A760" s="2">
        <v>81</v>
      </c>
      <c r="B760" t="s">
        <v>71</v>
      </c>
      <c r="C760" t="s">
        <v>302</v>
      </c>
      <c r="D760" s="1">
        <v>34</v>
      </c>
      <c r="E760" s="15">
        <v>1.6</v>
      </c>
      <c r="F760" s="2">
        <f>IFERROR(VLOOKUP($A760,data_exceedance!$A:$J,F$1,FALSE),"")</f>
        <v>51.7</v>
      </c>
      <c r="G760" s="2">
        <f>IFERROR(VLOOKUP($A760,data_exceedance!$A:$J,G$1,FALSE),"")</f>
        <v>50</v>
      </c>
      <c r="H760" s="2">
        <f>IFERROR(VLOOKUP($A760,data_exceedance!$A:$J,H$1,FALSE),"")</f>
        <v>1857</v>
      </c>
      <c r="I760" s="2">
        <f>IFERROR(VLOOKUP($A760,data_exceedance!$A:$J,I$1,FALSE),"")</f>
        <v>477</v>
      </c>
      <c r="J760" s="2">
        <f>IFERROR(VLOOKUP($A760,data_exceedance!$A:$J,J$1,FALSE),"")</f>
        <v>1055</v>
      </c>
    </row>
    <row r="761" spans="1:10">
      <c r="C761" t="s">
        <v>7</v>
      </c>
      <c r="D761" s="1">
        <v>133</v>
      </c>
      <c r="E761" s="15">
        <v>6.3000000000000007</v>
      </c>
      <c r="F761" s="2" t="str">
        <f>IFERROR(VLOOKUP($A761,data_exceedance!$A:$J,F$1,FALSE),"")</f>
        <v/>
      </c>
      <c r="G761" s="2" t="str">
        <f>IFERROR(VLOOKUP($A761,data_exceedance!$A:$J,G$1,FALSE),"")</f>
        <v/>
      </c>
      <c r="H761" s="2" t="str">
        <f>IFERROR(VLOOKUP($A761,data_exceedance!$A:$J,H$1,FALSE),"")</f>
        <v/>
      </c>
      <c r="I761" s="2" t="str">
        <f>IFERROR(VLOOKUP($A761,data_exceedance!$A:$J,I$1,FALSE),"")</f>
        <v/>
      </c>
      <c r="J761" s="2" t="str">
        <f>IFERROR(VLOOKUP($A761,data_exceedance!$A:$J,J$1,FALSE),"")</f>
        <v/>
      </c>
    </row>
    <row r="762" spans="1:10">
      <c r="C762" t="s">
        <v>6</v>
      </c>
      <c r="D762" s="1">
        <v>69</v>
      </c>
      <c r="E762" s="15">
        <v>3.3</v>
      </c>
      <c r="F762" s="2" t="str">
        <f>IFERROR(VLOOKUP($A762,data_exceedance!$A:$J,F$1,FALSE),"")</f>
        <v/>
      </c>
      <c r="G762" s="2" t="str">
        <f>IFERROR(VLOOKUP($A762,data_exceedance!$A:$J,G$1,FALSE),"")</f>
        <v/>
      </c>
      <c r="H762" s="2" t="str">
        <f>IFERROR(VLOOKUP($A762,data_exceedance!$A:$J,H$1,FALSE),"")</f>
        <v/>
      </c>
      <c r="I762" s="2" t="str">
        <f>IFERROR(VLOOKUP($A762,data_exceedance!$A:$J,I$1,FALSE),"")</f>
        <v/>
      </c>
      <c r="J762" s="2" t="str">
        <f>IFERROR(VLOOKUP($A762,data_exceedance!$A:$J,J$1,FALSE),"")</f>
        <v/>
      </c>
    </row>
    <row r="763" spans="1:10">
      <c r="C763" t="s">
        <v>305</v>
      </c>
      <c r="D763" s="1">
        <v>24</v>
      </c>
      <c r="E763" s="15">
        <v>1.1000000000000001</v>
      </c>
      <c r="F763" s="2" t="str">
        <f>IFERROR(VLOOKUP($A763,data_exceedance!$A:$J,F$1,FALSE),"")</f>
        <v/>
      </c>
      <c r="G763" s="2" t="str">
        <f>IFERROR(VLOOKUP($A763,data_exceedance!$A:$J,G$1,FALSE),"")</f>
        <v/>
      </c>
      <c r="H763" s="2" t="str">
        <f>IFERROR(VLOOKUP($A763,data_exceedance!$A:$J,H$1,FALSE),"")</f>
        <v/>
      </c>
      <c r="I763" s="2" t="str">
        <f>IFERROR(VLOOKUP($A763,data_exceedance!$A:$J,I$1,FALSE),"")</f>
        <v/>
      </c>
      <c r="J763" s="2" t="str">
        <f>IFERROR(VLOOKUP($A763,data_exceedance!$A:$J,J$1,FALSE),"")</f>
        <v/>
      </c>
    </row>
    <row r="764" spans="1:10">
      <c r="C764" t="s">
        <v>301</v>
      </c>
      <c r="D764" s="1">
        <v>1203</v>
      </c>
      <c r="E764" s="15">
        <v>57.5</v>
      </c>
      <c r="F764" s="2" t="str">
        <f>IFERROR(VLOOKUP($A764,data_exceedance!$A:$J,F$1,FALSE),"")</f>
        <v/>
      </c>
      <c r="G764" s="2" t="str">
        <f>IFERROR(VLOOKUP($A764,data_exceedance!$A:$J,G$1,FALSE),"")</f>
        <v/>
      </c>
      <c r="H764" s="2" t="str">
        <f>IFERROR(VLOOKUP($A764,data_exceedance!$A:$J,H$1,FALSE),"")</f>
        <v/>
      </c>
      <c r="I764" s="2" t="str">
        <f>IFERROR(VLOOKUP($A764,data_exceedance!$A:$J,I$1,FALSE),"")</f>
        <v/>
      </c>
      <c r="J764" s="2" t="str">
        <f>IFERROR(VLOOKUP($A764,data_exceedance!$A:$J,J$1,FALSE),"")</f>
        <v/>
      </c>
    </row>
    <row r="765" spans="1:10">
      <c r="C765" t="s">
        <v>304</v>
      </c>
      <c r="D765" s="1">
        <v>12</v>
      </c>
      <c r="E765" s="15">
        <v>0.6</v>
      </c>
      <c r="F765" s="2" t="str">
        <f>IFERROR(VLOOKUP($A765,data_exceedance!$A:$J,F$1,FALSE),"")</f>
        <v/>
      </c>
      <c r="G765" s="2" t="str">
        <f>IFERROR(VLOOKUP($A765,data_exceedance!$A:$J,G$1,FALSE),"")</f>
        <v/>
      </c>
      <c r="H765" s="2" t="str">
        <f>IFERROR(VLOOKUP($A765,data_exceedance!$A:$J,H$1,FALSE),"")</f>
        <v/>
      </c>
      <c r="I765" s="2" t="str">
        <f>IFERROR(VLOOKUP($A765,data_exceedance!$A:$J,I$1,FALSE),"")</f>
        <v/>
      </c>
      <c r="J765" s="2" t="str">
        <f>IFERROR(VLOOKUP($A765,data_exceedance!$A:$J,J$1,FALSE),"")</f>
        <v/>
      </c>
    </row>
    <row r="766" spans="1:10">
      <c r="C766" t="s">
        <v>303</v>
      </c>
      <c r="D766" s="1">
        <v>117</v>
      </c>
      <c r="E766" s="15">
        <v>5.6</v>
      </c>
      <c r="F766" s="2" t="str">
        <f>IFERROR(VLOOKUP($A766,data_exceedance!$A:$J,F$1,FALSE),"")</f>
        <v/>
      </c>
      <c r="G766" s="2" t="str">
        <f>IFERROR(VLOOKUP($A766,data_exceedance!$A:$J,G$1,FALSE),"")</f>
        <v/>
      </c>
      <c r="H766" s="2" t="str">
        <f>IFERROR(VLOOKUP($A766,data_exceedance!$A:$J,H$1,FALSE),"")</f>
        <v/>
      </c>
      <c r="I766" s="2" t="str">
        <f>IFERROR(VLOOKUP($A766,data_exceedance!$A:$J,I$1,FALSE),"")</f>
        <v/>
      </c>
      <c r="J766" s="2" t="str">
        <f>IFERROR(VLOOKUP($A766,data_exceedance!$A:$J,J$1,FALSE),"")</f>
        <v/>
      </c>
    </row>
    <row r="767" spans="1:10">
      <c r="C767" t="s">
        <v>8</v>
      </c>
      <c r="D767" s="1">
        <v>480</v>
      </c>
      <c r="E767" s="15">
        <v>23</v>
      </c>
      <c r="F767" s="2" t="str">
        <f>IFERROR(VLOOKUP($A767,data_exceedance!$A:$J,F$1,FALSE),"")</f>
        <v/>
      </c>
      <c r="G767" s="2" t="str">
        <f>IFERROR(VLOOKUP($A767,data_exceedance!$A:$J,G$1,FALSE),"")</f>
        <v/>
      </c>
      <c r="H767" s="2" t="str">
        <f>IFERROR(VLOOKUP($A767,data_exceedance!$A:$J,H$1,FALSE),"")</f>
        <v/>
      </c>
      <c r="I767" s="2" t="str">
        <f>IFERROR(VLOOKUP($A767,data_exceedance!$A:$J,I$1,FALSE),"")</f>
        <v/>
      </c>
      <c r="J767" s="2" t="str">
        <f>IFERROR(VLOOKUP($A767,data_exceedance!$A:$J,J$1,FALSE),"")</f>
        <v/>
      </c>
    </row>
    <row r="768" spans="1:10">
      <c r="C768" t="s">
        <v>307</v>
      </c>
      <c r="D768" s="1">
        <v>20</v>
      </c>
      <c r="E768" s="15">
        <v>1</v>
      </c>
      <c r="F768" s="2" t="str">
        <f>IFERROR(VLOOKUP($A768,data_exceedance!$A:$J,F$1,FALSE),"")</f>
        <v/>
      </c>
      <c r="G768" s="2" t="str">
        <f>IFERROR(VLOOKUP($A768,data_exceedance!$A:$J,G$1,FALSE),"")</f>
        <v/>
      </c>
      <c r="H768" s="2" t="str">
        <f>IFERROR(VLOOKUP($A768,data_exceedance!$A:$J,H$1,FALSE),"")</f>
        <v/>
      </c>
      <c r="I768" s="2" t="str">
        <f>IFERROR(VLOOKUP($A768,data_exceedance!$A:$J,I$1,FALSE),"")</f>
        <v/>
      </c>
      <c r="J768" s="2" t="str">
        <f>IFERROR(VLOOKUP($A768,data_exceedance!$A:$J,J$1,FALSE),"")</f>
        <v/>
      </c>
    </row>
    <row r="769" spans="1:10">
      <c r="C769" t="s">
        <v>306</v>
      </c>
      <c r="D769" s="1">
        <v>94</v>
      </c>
      <c r="F769" s="2" t="str">
        <f>IFERROR(VLOOKUP($A769,data_exceedance!$A:$J,F$1,FALSE),"")</f>
        <v/>
      </c>
      <c r="G769" s="2" t="str">
        <f>IFERROR(VLOOKUP($A769,data_exceedance!$A:$J,G$1,FALSE),"")</f>
        <v/>
      </c>
      <c r="H769" s="2" t="str">
        <f>IFERROR(VLOOKUP($A769,data_exceedance!$A:$J,H$1,FALSE),"")</f>
        <v/>
      </c>
      <c r="I769" s="2" t="str">
        <f>IFERROR(VLOOKUP($A769,data_exceedance!$A:$J,I$1,FALSE),"")</f>
        <v/>
      </c>
      <c r="J769" s="2" t="str">
        <f>IFERROR(VLOOKUP($A769,data_exceedance!$A:$J,J$1,FALSE),"")</f>
        <v/>
      </c>
    </row>
    <row r="770" spans="1:10">
      <c r="B770" t="s">
        <v>206</v>
      </c>
      <c r="D770" s="1">
        <v>2186</v>
      </c>
      <c r="E770" s="15">
        <v>99.999999999999986</v>
      </c>
      <c r="F770" s="2" t="str">
        <f>IFERROR(VLOOKUP($A770,data_exceedance!$A:$J,F$1,FALSE),"")</f>
        <v/>
      </c>
      <c r="G770" s="2" t="str">
        <f>IFERROR(VLOOKUP($A770,data_exceedance!$A:$J,G$1,FALSE),"")</f>
        <v/>
      </c>
      <c r="H770" s="2" t="str">
        <f>IFERROR(VLOOKUP($A770,data_exceedance!$A:$J,H$1,FALSE),"")</f>
        <v/>
      </c>
      <c r="I770" s="2" t="str">
        <f>IFERROR(VLOOKUP($A770,data_exceedance!$A:$J,I$1,FALSE),"")</f>
        <v/>
      </c>
      <c r="J770" s="2" t="str">
        <f>IFERROR(VLOOKUP($A770,data_exceedance!$A:$J,J$1,FALSE),"")</f>
        <v/>
      </c>
    </row>
    <row r="771" spans="1:10">
      <c r="F771" s="2" t="str">
        <f>IFERROR(VLOOKUP($A771,data_exceedance!$A:$J,F$1,FALSE),"")</f>
        <v/>
      </c>
      <c r="G771" s="2" t="str">
        <f>IFERROR(VLOOKUP($A771,data_exceedance!$A:$J,G$1,FALSE),"")</f>
        <v/>
      </c>
      <c r="H771" s="2" t="str">
        <f>IFERROR(VLOOKUP($A771,data_exceedance!$A:$J,H$1,FALSE),"")</f>
        <v/>
      </c>
      <c r="I771" s="2" t="str">
        <f>IFERROR(VLOOKUP($A771,data_exceedance!$A:$J,I$1,FALSE),"")</f>
        <v/>
      </c>
      <c r="J771" s="2" t="str">
        <f>IFERROR(VLOOKUP($A771,data_exceedance!$A:$J,J$1,FALSE),"")</f>
        <v/>
      </c>
    </row>
    <row r="772" spans="1:10">
      <c r="A772" s="2">
        <v>82</v>
      </c>
      <c r="B772" t="s">
        <v>72</v>
      </c>
      <c r="C772" t="s">
        <v>302</v>
      </c>
      <c r="D772" s="1">
        <v>30</v>
      </c>
      <c r="E772" s="15">
        <v>2.1</v>
      </c>
      <c r="F772" s="2">
        <f>IFERROR(VLOOKUP($A772,data_exceedance!$A:$J,F$1,FALSE),"")</f>
        <v>44.5</v>
      </c>
      <c r="G772" s="2">
        <f>IFERROR(VLOOKUP($A772,data_exceedance!$A:$J,G$1,FALSE),"")</f>
        <v>42.1</v>
      </c>
      <c r="H772" s="2">
        <f>IFERROR(VLOOKUP($A772,data_exceedance!$A:$J,H$1,FALSE),"")</f>
        <v>1286</v>
      </c>
      <c r="I772" s="2">
        <f>IFERROR(VLOOKUP($A772,data_exceedance!$A:$J,I$1,FALSE),"")</f>
        <v>145</v>
      </c>
      <c r="J772" s="2">
        <f>IFERROR(VLOOKUP($A772,data_exceedance!$A:$J,J$1,FALSE),"")</f>
        <v>768</v>
      </c>
    </row>
    <row r="773" spans="1:10">
      <c r="C773" t="s">
        <v>7</v>
      </c>
      <c r="D773" s="1">
        <v>101</v>
      </c>
      <c r="E773" s="15">
        <v>7.2</v>
      </c>
      <c r="F773" s="2" t="str">
        <f>IFERROR(VLOOKUP($A773,data_exceedance!$A:$J,F$1,FALSE),"")</f>
        <v/>
      </c>
      <c r="G773" s="2" t="str">
        <f>IFERROR(VLOOKUP($A773,data_exceedance!$A:$J,G$1,FALSE),"")</f>
        <v/>
      </c>
      <c r="H773" s="2" t="str">
        <f>IFERROR(VLOOKUP($A773,data_exceedance!$A:$J,H$1,FALSE),"")</f>
        <v/>
      </c>
      <c r="I773" s="2" t="str">
        <f>IFERROR(VLOOKUP($A773,data_exceedance!$A:$J,I$1,FALSE),"")</f>
        <v/>
      </c>
      <c r="J773" s="2" t="str">
        <f>IFERROR(VLOOKUP($A773,data_exceedance!$A:$J,J$1,FALSE),"")</f>
        <v/>
      </c>
    </row>
    <row r="774" spans="1:10">
      <c r="C774" t="s">
        <v>6</v>
      </c>
      <c r="D774" s="1">
        <v>84</v>
      </c>
      <c r="E774" s="15">
        <v>6</v>
      </c>
      <c r="F774" s="2" t="str">
        <f>IFERROR(VLOOKUP($A774,data_exceedance!$A:$J,F$1,FALSE),"")</f>
        <v/>
      </c>
      <c r="G774" s="2" t="str">
        <f>IFERROR(VLOOKUP($A774,data_exceedance!$A:$J,G$1,FALSE),"")</f>
        <v/>
      </c>
      <c r="H774" s="2" t="str">
        <f>IFERROR(VLOOKUP($A774,data_exceedance!$A:$J,H$1,FALSE),"")</f>
        <v/>
      </c>
      <c r="I774" s="2" t="str">
        <f>IFERROR(VLOOKUP($A774,data_exceedance!$A:$J,I$1,FALSE),"")</f>
        <v/>
      </c>
      <c r="J774" s="2" t="str">
        <f>IFERROR(VLOOKUP($A774,data_exceedance!$A:$J,J$1,FALSE),"")</f>
        <v/>
      </c>
    </row>
    <row r="775" spans="1:10">
      <c r="C775" t="s">
        <v>305</v>
      </c>
      <c r="D775" s="1">
        <v>18</v>
      </c>
      <c r="E775" s="15">
        <v>1.3</v>
      </c>
      <c r="F775" s="2" t="str">
        <f>IFERROR(VLOOKUP($A775,data_exceedance!$A:$J,F$1,FALSE),"")</f>
        <v/>
      </c>
      <c r="G775" s="2" t="str">
        <f>IFERROR(VLOOKUP($A775,data_exceedance!$A:$J,G$1,FALSE),"")</f>
        <v/>
      </c>
      <c r="H775" s="2" t="str">
        <f>IFERROR(VLOOKUP($A775,data_exceedance!$A:$J,H$1,FALSE),"")</f>
        <v/>
      </c>
      <c r="I775" s="2" t="str">
        <f>IFERROR(VLOOKUP($A775,data_exceedance!$A:$J,I$1,FALSE),"")</f>
        <v/>
      </c>
      <c r="J775" s="2" t="str">
        <f>IFERROR(VLOOKUP($A775,data_exceedance!$A:$J,J$1,FALSE),"")</f>
        <v/>
      </c>
    </row>
    <row r="776" spans="1:10">
      <c r="C776" t="s">
        <v>301</v>
      </c>
      <c r="D776" s="1">
        <v>683</v>
      </c>
      <c r="E776" s="15">
        <v>48.5</v>
      </c>
      <c r="F776" s="2" t="str">
        <f>IFERROR(VLOOKUP($A776,data_exceedance!$A:$J,F$1,FALSE),"")</f>
        <v/>
      </c>
      <c r="G776" s="2" t="str">
        <f>IFERROR(VLOOKUP($A776,data_exceedance!$A:$J,G$1,FALSE),"")</f>
        <v/>
      </c>
      <c r="H776" s="2" t="str">
        <f>IFERROR(VLOOKUP($A776,data_exceedance!$A:$J,H$1,FALSE),"")</f>
        <v/>
      </c>
      <c r="I776" s="2" t="str">
        <f>IFERROR(VLOOKUP($A776,data_exceedance!$A:$J,I$1,FALSE),"")</f>
        <v/>
      </c>
      <c r="J776" s="2" t="str">
        <f>IFERROR(VLOOKUP($A776,data_exceedance!$A:$J,J$1,FALSE),"")</f>
        <v/>
      </c>
    </row>
    <row r="777" spans="1:10">
      <c r="C777" t="s">
        <v>304</v>
      </c>
      <c r="D777" s="1">
        <v>9</v>
      </c>
      <c r="E777" s="15">
        <v>0.6</v>
      </c>
      <c r="F777" s="2" t="str">
        <f>IFERROR(VLOOKUP($A777,data_exceedance!$A:$J,F$1,FALSE),"")</f>
        <v/>
      </c>
      <c r="G777" s="2" t="str">
        <f>IFERROR(VLOOKUP($A777,data_exceedance!$A:$J,G$1,FALSE),"")</f>
        <v/>
      </c>
      <c r="H777" s="2" t="str">
        <f>IFERROR(VLOOKUP($A777,data_exceedance!$A:$J,H$1,FALSE),"")</f>
        <v/>
      </c>
      <c r="I777" s="2" t="str">
        <f>IFERROR(VLOOKUP($A777,data_exceedance!$A:$J,I$1,FALSE),"")</f>
        <v/>
      </c>
      <c r="J777" s="2" t="str">
        <f>IFERROR(VLOOKUP($A777,data_exceedance!$A:$J,J$1,FALSE),"")</f>
        <v/>
      </c>
    </row>
    <row r="778" spans="1:10">
      <c r="C778" t="s">
        <v>303</v>
      </c>
      <c r="D778" s="1">
        <v>79</v>
      </c>
      <c r="E778" s="15">
        <v>5.6</v>
      </c>
      <c r="F778" s="2" t="str">
        <f>IFERROR(VLOOKUP($A778,data_exceedance!$A:$J,F$1,FALSE),"")</f>
        <v/>
      </c>
      <c r="G778" s="2" t="str">
        <f>IFERROR(VLOOKUP($A778,data_exceedance!$A:$J,G$1,FALSE),"")</f>
        <v/>
      </c>
      <c r="H778" s="2" t="str">
        <f>IFERROR(VLOOKUP($A778,data_exceedance!$A:$J,H$1,FALSE),"")</f>
        <v/>
      </c>
      <c r="I778" s="2" t="str">
        <f>IFERROR(VLOOKUP($A778,data_exceedance!$A:$J,I$1,FALSE),"")</f>
        <v/>
      </c>
      <c r="J778" s="2" t="str">
        <f>IFERROR(VLOOKUP($A778,data_exceedance!$A:$J,J$1,FALSE),"")</f>
        <v/>
      </c>
    </row>
    <row r="779" spans="1:10">
      <c r="C779" t="s">
        <v>8</v>
      </c>
      <c r="D779" s="1">
        <v>383</v>
      </c>
      <c r="E779" s="15">
        <v>27.2</v>
      </c>
      <c r="F779" s="2" t="str">
        <f>IFERROR(VLOOKUP($A779,data_exceedance!$A:$J,F$1,FALSE),"")</f>
        <v/>
      </c>
      <c r="G779" s="2" t="str">
        <f>IFERROR(VLOOKUP($A779,data_exceedance!$A:$J,G$1,FALSE),"")</f>
        <v/>
      </c>
      <c r="H779" s="2" t="str">
        <f>IFERROR(VLOOKUP($A779,data_exceedance!$A:$J,H$1,FALSE),"")</f>
        <v/>
      </c>
      <c r="I779" s="2" t="str">
        <f>IFERROR(VLOOKUP($A779,data_exceedance!$A:$J,I$1,FALSE),"")</f>
        <v/>
      </c>
      <c r="J779" s="2" t="str">
        <f>IFERROR(VLOOKUP($A779,data_exceedance!$A:$J,J$1,FALSE),"")</f>
        <v/>
      </c>
    </row>
    <row r="780" spans="1:10">
      <c r="C780" t="s">
        <v>307</v>
      </c>
      <c r="D780" s="1">
        <v>23</v>
      </c>
      <c r="E780" s="15">
        <v>1.6</v>
      </c>
      <c r="F780" s="2" t="str">
        <f>IFERROR(VLOOKUP($A780,data_exceedance!$A:$J,F$1,FALSE),"")</f>
        <v/>
      </c>
      <c r="G780" s="2" t="str">
        <f>IFERROR(VLOOKUP($A780,data_exceedance!$A:$J,G$1,FALSE),"")</f>
        <v/>
      </c>
      <c r="H780" s="2" t="str">
        <f>IFERROR(VLOOKUP($A780,data_exceedance!$A:$J,H$1,FALSE),"")</f>
        <v/>
      </c>
      <c r="I780" s="2" t="str">
        <f>IFERROR(VLOOKUP($A780,data_exceedance!$A:$J,I$1,FALSE),"")</f>
        <v/>
      </c>
      <c r="J780" s="2" t="str">
        <f>IFERROR(VLOOKUP($A780,data_exceedance!$A:$J,J$1,FALSE),"")</f>
        <v/>
      </c>
    </row>
    <row r="781" spans="1:10">
      <c r="C781" t="s">
        <v>306</v>
      </c>
      <c r="D781" s="1">
        <v>94</v>
      </c>
      <c r="F781" s="2" t="str">
        <f>IFERROR(VLOOKUP($A781,data_exceedance!$A:$J,F$1,FALSE),"")</f>
        <v/>
      </c>
      <c r="G781" s="2" t="str">
        <f>IFERROR(VLOOKUP($A781,data_exceedance!$A:$J,G$1,FALSE),"")</f>
        <v/>
      </c>
      <c r="H781" s="2" t="str">
        <f>IFERROR(VLOOKUP($A781,data_exceedance!$A:$J,H$1,FALSE),"")</f>
        <v/>
      </c>
      <c r="I781" s="2" t="str">
        <f>IFERROR(VLOOKUP($A781,data_exceedance!$A:$J,I$1,FALSE),"")</f>
        <v/>
      </c>
      <c r="J781" s="2" t="str">
        <f>IFERROR(VLOOKUP($A781,data_exceedance!$A:$J,J$1,FALSE),"")</f>
        <v/>
      </c>
    </row>
    <row r="782" spans="1:10">
      <c r="B782" t="s">
        <v>207</v>
      </c>
      <c r="D782" s="1">
        <v>1504</v>
      </c>
      <c r="E782" s="15">
        <v>100.09999999999998</v>
      </c>
      <c r="F782" s="2" t="str">
        <f>IFERROR(VLOOKUP($A782,data_exceedance!$A:$J,F$1,FALSE),"")</f>
        <v/>
      </c>
      <c r="G782" s="2" t="str">
        <f>IFERROR(VLOOKUP($A782,data_exceedance!$A:$J,G$1,FALSE),"")</f>
        <v/>
      </c>
      <c r="H782" s="2" t="str">
        <f>IFERROR(VLOOKUP($A782,data_exceedance!$A:$J,H$1,FALSE),"")</f>
        <v/>
      </c>
      <c r="I782" s="2" t="str">
        <f>IFERROR(VLOOKUP($A782,data_exceedance!$A:$J,I$1,FALSE),"")</f>
        <v/>
      </c>
      <c r="J782" s="2" t="str">
        <f>IFERROR(VLOOKUP($A782,data_exceedance!$A:$J,J$1,FALSE),"")</f>
        <v/>
      </c>
    </row>
    <row r="783" spans="1:10">
      <c r="F783" s="2" t="str">
        <f>IFERROR(VLOOKUP($A783,data_exceedance!$A:$J,F$1,FALSE),"")</f>
        <v/>
      </c>
      <c r="G783" s="2" t="str">
        <f>IFERROR(VLOOKUP($A783,data_exceedance!$A:$J,G$1,FALSE),"")</f>
        <v/>
      </c>
      <c r="H783" s="2" t="str">
        <f>IFERROR(VLOOKUP($A783,data_exceedance!$A:$J,H$1,FALSE),"")</f>
        <v/>
      </c>
      <c r="I783" s="2" t="str">
        <f>IFERROR(VLOOKUP($A783,data_exceedance!$A:$J,I$1,FALSE),"")</f>
        <v/>
      </c>
      <c r="J783" s="2" t="str">
        <f>IFERROR(VLOOKUP($A783,data_exceedance!$A:$J,J$1,FALSE),"")</f>
        <v/>
      </c>
    </row>
    <row r="784" spans="1:10">
      <c r="A784" s="2">
        <v>83</v>
      </c>
      <c r="B784" t="s">
        <v>73</v>
      </c>
      <c r="C784" t="s">
        <v>302</v>
      </c>
      <c r="D784" s="1">
        <v>32</v>
      </c>
      <c r="E784" s="15">
        <v>2.4</v>
      </c>
      <c r="F784" s="2">
        <f>IFERROR(VLOOKUP($A784,data_exceedance!$A:$J,F$1,FALSE),"")</f>
        <v>70.7</v>
      </c>
      <c r="G784" s="2">
        <f>IFERROR(VLOOKUP($A784,data_exceedance!$A:$J,G$1,FALSE),"")</f>
        <v>55.8</v>
      </c>
      <c r="H784" s="2">
        <f>IFERROR(VLOOKUP($A784,data_exceedance!$A:$J,H$1,FALSE),"")</f>
        <v>714</v>
      </c>
      <c r="I784" s="2">
        <f>IFERROR(VLOOKUP($A784,data_exceedance!$A:$J,I$1,FALSE),"")</f>
        <v>666</v>
      </c>
      <c r="J784" s="2">
        <f>IFERROR(VLOOKUP($A784,data_exceedance!$A:$J,J$1,FALSE),"")</f>
        <v>1113</v>
      </c>
    </row>
    <row r="785" spans="1:10">
      <c r="C785" t="s">
        <v>7</v>
      </c>
      <c r="D785" s="1">
        <v>128</v>
      </c>
      <c r="E785" s="15">
        <v>9.3999999999999986</v>
      </c>
      <c r="F785" s="2" t="str">
        <f>IFERROR(VLOOKUP($A785,data_exceedance!$A:$J,F$1,FALSE),"")</f>
        <v/>
      </c>
      <c r="G785" s="2" t="str">
        <f>IFERROR(VLOOKUP($A785,data_exceedance!$A:$J,G$1,FALSE),"")</f>
        <v/>
      </c>
      <c r="H785" s="2" t="str">
        <f>IFERROR(VLOOKUP($A785,data_exceedance!$A:$J,H$1,FALSE),"")</f>
        <v/>
      </c>
      <c r="I785" s="2" t="str">
        <f>IFERROR(VLOOKUP($A785,data_exceedance!$A:$J,I$1,FALSE),"")</f>
        <v/>
      </c>
      <c r="J785" s="2" t="str">
        <f>IFERROR(VLOOKUP($A785,data_exceedance!$A:$J,J$1,FALSE),"")</f>
        <v/>
      </c>
    </row>
    <row r="786" spans="1:10">
      <c r="C786" t="s">
        <v>6</v>
      </c>
      <c r="D786" s="1">
        <v>55</v>
      </c>
      <c r="E786" s="15">
        <v>4.0999999999999996</v>
      </c>
      <c r="F786" s="2" t="str">
        <f>IFERROR(VLOOKUP($A786,data_exceedance!$A:$J,F$1,FALSE),"")</f>
        <v/>
      </c>
      <c r="G786" s="2" t="str">
        <f>IFERROR(VLOOKUP($A786,data_exceedance!$A:$J,G$1,FALSE),"")</f>
        <v/>
      </c>
      <c r="H786" s="2" t="str">
        <f>IFERROR(VLOOKUP($A786,data_exceedance!$A:$J,H$1,FALSE),"")</f>
        <v/>
      </c>
      <c r="I786" s="2" t="str">
        <f>IFERROR(VLOOKUP($A786,data_exceedance!$A:$J,I$1,FALSE),"")</f>
        <v/>
      </c>
      <c r="J786" s="2" t="str">
        <f>IFERROR(VLOOKUP($A786,data_exceedance!$A:$J,J$1,FALSE),"")</f>
        <v/>
      </c>
    </row>
    <row r="787" spans="1:10">
      <c r="C787" t="s">
        <v>305</v>
      </c>
      <c r="D787" s="1">
        <v>27</v>
      </c>
      <c r="E787" s="15">
        <v>2</v>
      </c>
      <c r="F787" s="2" t="str">
        <f>IFERROR(VLOOKUP($A787,data_exceedance!$A:$J,F$1,FALSE),"")</f>
        <v/>
      </c>
      <c r="G787" s="2" t="str">
        <f>IFERROR(VLOOKUP($A787,data_exceedance!$A:$J,G$1,FALSE),"")</f>
        <v/>
      </c>
      <c r="H787" s="2" t="str">
        <f>IFERROR(VLOOKUP($A787,data_exceedance!$A:$J,H$1,FALSE),"")</f>
        <v/>
      </c>
      <c r="I787" s="2" t="str">
        <f>IFERROR(VLOOKUP($A787,data_exceedance!$A:$J,I$1,FALSE),"")</f>
        <v/>
      </c>
      <c r="J787" s="2" t="str">
        <f>IFERROR(VLOOKUP($A787,data_exceedance!$A:$J,J$1,FALSE),"")</f>
        <v/>
      </c>
    </row>
    <row r="788" spans="1:10">
      <c r="C788" t="s">
        <v>301</v>
      </c>
      <c r="D788" s="1">
        <v>621</v>
      </c>
      <c r="E788" s="15">
        <v>45.9</v>
      </c>
      <c r="F788" s="2" t="str">
        <f>IFERROR(VLOOKUP($A788,data_exceedance!$A:$J,F$1,FALSE),"")</f>
        <v/>
      </c>
      <c r="G788" s="2" t="str">
        <f>IFERROR(VLOOKUP($A788,data_exceedance!$A:$J,G$1,FALSE),"")</f>
        <v/>
      </c>
      <c r="H788" s="2" t="str">
        <f>IFERROR(VLOOKUP($A788,data_exceedance!$A:$J,H$1,FALSE),"")</f>
        <v/>
      </c>
      <c r="I788" s="2" t="str">
        <f>IFERROR(VLOOKUP($A788,data_exceedance!$A:$J,I$1,FALSE),"")</f>
        <v/>
      </c>
      <c r="J788" s="2" t="str">
        <f>IFERROR(VLOOKUP($A788,data_exceedance!$A:$J,J$1,FALSE),"")</f>
        <v/>
      </c>
    </row>
    <row r="789" spans="1:10">
      <c r="C789" t="s">
        <v>304</v>
      </c>
      <c r="D789" s="1">
        <v>12</v>
      </c>
      <c r="E789" s="15">
        <v>0.9</v>
      </c>
      <c r="F789" s="2" t="str">
        <f>IFERROR(VLOOKUP($A789,data_exceedance!$A:$J,F$1,FALSE),"")</f>
        <v/>
      </c>
      <c r="G789" s="2" t="str">
        <f>IFERROR(VLOOKUP($A789,data_exceedance!$A:$J,G$1,FALSE),"")</f>
        <v/>
      </c>
      <c r="H789" s="2" t="str">
        <f>IFERROR(VLOOKUP($A789,data_exceedance!$A:$J,H$1,FALSE),"")</f>
        <v/>
      </c>
      <c r="I789" s="2" t="str">
        <f>IFERROR(VLOOKUP($A789,data_exceedance!$A:$J,I$1,FALSE),"")</f>
        <v/>
      </c>
      <c r="J789" s="2" t="str">
        <f>IFERROR(VLOOKUP($A789,data_exceedance!$A:$J,J$1,FALSE),"")</f>
        <v/>
      </c>
    </row>
    <row r="790" spans="1:10">
      <c r="C790" t="s">
        <v>303</v>
      </c>
      <c r="D790" s="1">
        <v>83</v>
      </c>
      <c r="E790" s="15">
        <v>6.2</v>
      </c>
      <c r="F790" s="2" t="str">
        <f>IFERROR(VLOOKUP($A790,data_exceedance!$A:$J,F$1,FALSE),"")</f>
        <v/>
      </c>
      <c r="G790" s="2" t="str">
        <f>IFERROR(VLOOKUP($A790,data_exceedance!$A:$J,G$1,FALSE),"")</f>
        <v/>
      </c>
      <c r="H790" s="2" t="str">
        <f>IFERROR(VLOOKUP($A790,data_exceedance!$A:$J,H$1,FALSE),"")</f>
        <v/>
      </c>
      <c r="I790" s="2" t="str">
        <f>IFERROR(VLOOKUP($A790,data_exceedance!$A:$J,I$1,FALSE),"")</f>
        <v/>
      </c>
      <c r="J790" s="2" t="str">
        <f>IFERROR(VLOOKUP($A790,data_exceedance!$A:$J,J$1,FALSE),"")</f>
        <v/>
      </c>
    </row>
    <row r="791" spans="1:10">
      <c r="C791" t="s">
        <v>8</v>
      </c>
      <c r="D791" s="1">
        <v>362</v>
      </c>
      <c r="E791" s="15">
        <v>26.8</v>
      </c>
      <c r="F791" s="2" t="str">
        <f>IFERROR(VLOOKUP($A791,data_exceedance!$A:$J,F$1,FALSE),"")</f>
        <v/>
      </c>
      <c r="G791" s="2" t="str">
        <f>IFERROR(VLOOKUP($A791,data_exceedance!$A:$J,G$1,FALSE),"")</f>
        <v/>
      </c>
      <c r="H791" s="2" t="str">
        <f>IFERROR(VLOOKUP($A791,data_exceedance!$A:$J,H$1,FALSE),"")</f>
        <v/>
      </c>
      <c r="I791" s="2" t="str">
        <f>IFERROR(VLOOKUP($A791,data_exceedance!$A:$J,I$1,FALSE),"")</f>
        <v/>
      </c>
      <c r="J791" s="2" t="str">
        <f>IFERROR(VLOOKUP($A791,data_exceedance!$A:$J,J$1,FALSE),"")</f>
        <v/>
      </c>
    </row>
    <row r="792" spans="1:10">
      <c r="C792" t="s">
        <v>307</v>
      </c>
      <c r="D792" s="1">
        <v>34</v>
      </c>
      <c r="E792" s="15">
        <v>2.5</v>
      </c>
      <c r="F792" s="2" t="str">
        <f>IFERROR(VLOOKUP($A792,data_exceedance!$A:$J,F$1,FALSE),"")</f>
        <v/>
      </c>
      <c r="G792" s="2" t="str">
        <f>IFERROR(VLOOKUP($A792,data_exceedance!$A:$J,G$1,FALSE),"")</f>
        <v/>
      </c>
      <c r="H792" s="2" t="str">
        <f>IFERROR(VLOOKUP($A792,data_exceedance!$A:$J,H$1,FALSE),"")</f>
        <v/>
      </c>
      <c r="I792" s="2" t="str">
        <f>IFERROR(VLOOKUP($A792,data_exceedance!$A:$J,I$1,FALSE),"")</f>
        <v/>
      </c>
      <c r="J792" s="2" t="str">
        <f>IFERROR(VLOOKUP($A792,data_exceedance!$A:$J,J$1,FALSE),"")</f>
        <v/>
      </c>
    </row>
    <row r="793" spans="1:10">
      <c r="C793" t="s">
        <v>306</v>
      </c>
      <c r="D793" s="1">
        <v>89</v>
      </c>
      <c r="F793" s="2" t="str">
        <f>IFERROR(VLOOKUP($A793,data_exceedance!$A:$J,F$1,FALSE),"")</f>
        <v/>
      </c>
      <c r="G793" s="2" t="str">
        <f>IFERROR(VLOOKUP($A793,data_exceedance!$A:$J,G$1,FALSE),"")</f>
        <v/>
      </c>
      <c r="H793" s="2" t="str">
        <f>IFERROR(VLOOKUP($A793,data_exceedance!$A:$J,H$1,FALSE),"")</f>
        <v/>
      </c>
      <c r="I793" s="2" t="str">
        <f>IFERROR(VLOOKUP($A793,data_exceedance!$A:$J,I$1,FALSE),"")</f>
        <v/>
      </c>
      <c r="J793" s="2" t="str">
        <f>IFERROR(VLOOKUP($A793,data_exceedance!$A:$J,J$1,FALSE),"")</f>
        <v/>
      </c>
    </row>
    <row r="794" spans="1:10">
      <c r="B794" t="s">
        <v>208</v>
      </c>
      <c r="D794" s="1">
        <v>1443</v>
      </c>
      <c r="E794" s="15">
        <v>100.2</v>
      </c>
      <c r="F794" s="2" t="str">
        <f>IFERROR(VLOOKUP($A794,data_exceedance!$A:$J,F$1,FALSE),"")</f>
        <v/>
      </c>
      <c r="G794" s="2" t="str">
        <f>IFERROR(VLOOKUP($A794,data_exceedance!$A:$J,G$1,FALSE),"")</f>
        <v/>
      </c>
      <c r="H794" s="2" t="str">
        <f>IFERROR(VLOOKUP($A794,data_exceedance!$A:$J,H$1,FALSE),"")</f>
        <v/>
      </c>
      <c r="I794" s="2" t="str">
        <f>IFERROR(VLOOKUP($A794,data_exceedance!$A:$J,I$1,FALSE),"")</f>
        <v/>
      </c>
      <c r="J794" s="2" t="str">
        <f>IFERROR(VLOOKUP($A794,data_exceedance!$A:$J,J$1,FALSE),"")</f>
        <v/>
      </c>
    </row>
    <row r="795" spans="1:10">
      <c r="F795" s="2" t="str">
        <f>IFERROR(VLOOKUP($A795,data_exceedance!$A:$J,F$1,FALSE),"")</f>
        <v/>
      </c>
      <c r="G795" s="2" t="str">
        <f>IFERROR(VLOOKUP($A795,data_exceedance!$A:$J,G$1,FALSE),"")</f>
        <v/>
      </c>
      <c r="H795" s="2" t="str">
        <f>IFERROR(VLOOKUP($A795,data_exceedance!$A:$J,H$1,FALSE),"")</f>
        <v/>
      </c>
      <c r="I795" s="2" t="str">
        <f>IFERROR(VLOOKUP($A795,data_exceedance!$A:$J,I$1,FALSE),"")</f>
        <v/>
      </c>
      <c r="J795" s="2" t="str">
        <f>IFERROR(VLOOKUP($A795,data_exceedance!$A:$J,J$1,FALSE),"")</f>
        <v/>
      </c>
    </row>
    <row r="796" spans="1:10">
      <c r="A796" s="2">
        <v>84</v>
      </c>
      <c r="B796" t="s">
        <v>74</v>
      </c>
      <c r="C796" t="s">
        <v>302</v>
      </c>
      <c r="D796" s="1">
        <v>18</v>
      </c>
      <c r="E796" s="15">
        <v>1.9</v>
      </c>
      <c r="F796" s="2">
        <f>IFERROR(VLOOKUP($A796,data_exceedance!$A:$J,F$1,FALSE),"")</f>
        <v>566.20000000000005</v>
      </c>
      <c r="G796" s="2">
        <f>IFERROR(VLOOKUP($A796,data_exceedance!$A:$J,G$1,FALSE),"")</f>
        <v>486.6</v>
      </c>
      <c r="H796" s="2">
        <f>IFERROR(VLOOKUP($A796,data_exceedance!$A:$J,H$1,FALSE),"")</f>
        <v>714</v>
      </c>
      <c r="I796" s="2">
        <f>IFERROR(VLOOKUP($A796,data_exceedance!$A:$J,I$1,FALSE),"")</f>
        <v>331</v>
      </c>
      <c r="J796" s="2">
        <f>IFERROR(VLOOKUP($A796,data_exceedance!$A:$J,J$1,FALSE),"")</f>
        <v>1006</v>
      </c>
    </row>
    <row r="797" spans="1:10">
      <c r="C797" t="s">
        <v>7</v>
      </c>
      <c r="D797" s="1">
        <v>39</v>
      </c>
      <c r="E797" s="15">
        <v>4.0999999999999996</v>
      </c>
      <c r="F797" s="2" t="str">
        <f>IFERROR(VLOOKUP($A797,data_exceedance!$A:$J,F$1,FALSE),"")</f>
        <v/>
      </c>
      <c r="G797" s="2" t="str">
        <f>IFERROR(VLOOKUP($A797,data_exceedance!$A:$J,G$1,FALSE),"")</f>
        <v/>
      </c>
      <c r="H797" s="2" t="str">
        <f>IFERROR(VLOOKUP($A797,data_exceedance!$A:$J,H$1,FALSE),"")</f>
        <v/>
      </c>
      <c r="I797" s="2" t="str">
        <f>IFERROR(VLOOKUP($A797,data_exceedance!$A:$J,I$1,FALSE),"")</f>
        <v/>
      </c>
      <c r="J797" s="2" t="str">
        <f>IFERROR(VLOOKUP($A797,data_exceedance!$A:$J,J$1,FALSE),"")</f>
        <v/>
      </c>
    </row>
    <row r="798" spans="1:10">
      <c r="C798" t="s">
        <v>6</v>
      </c>
      <c r="D798" s="1">
        <v>51</v>
      </c>
      <c r="E798" s="15">
        <v>5.2</v>
      </c>
      <c r="F798" s="2" t="str">
        <f>IFERROR(VLOOKUP($A798,data_exceedance!$A:$J,F$1,FALSE),"")</f>
        <v/>
      </c>
      <c r="G798" s="2" t="str">
        <f>IFERROR(VLOOKUP($A798,data_exceedance!$A:$J,G$1,FALSE),"")</f>
        <v/>
      </c>
      <c r="H798" s="2" t="str">
        <f>IFERROR(VLOOKUP($A798,data_exceedance!$A:$J,H$1,FALSE),"")</f>
        <v/>
      </c>
      <c r="I798" s="2" t="str">
        <f>IFERROR(VLOOKUP($A798,data_exceedance!$A:$J,I$1,FALSE),"")</f>
        <v/>
      </c>
      <c r="J798" s="2" t="str">
        <f>IFERROR(VLOOKUP($A798,data_exceedance!$A:$J,J$1,FALSE),"")</f>
        <v/>
      </c>
    </row>
    <row r="799" spans="1:10">
      <c r="C799" t="s">
        <v>305</v>
      </c>
      <c r="D799" s="1">
        <v>10</v>
      </c>
      <c r="E799" s="15">
        <v>1</v>
      </c>
      <c r="F799" s="2" t="str">
        <f>IFERROR(VLOOKUP($A799,data_exceedance!$A:$J,F$1,FALSE),"")</f>
        <v/>
      </c>
      <c r="G799" s="2" t="str">
        <f>IFERROR(VLOOKUP($A799,data_exceedance!$A:$J,G$1,FALSE),"")</f>
        <v/>
      </c>
      <c r="H799" s="2" t="str">
        <f>IFERROR(VLOOKUP($A799,data_exceedance!$A:$J,H$1,FALSE),"")</f>
        <v/>
      </c>
      <c r="I799" s="2" t="str">
        <f>IFERROR(VLOOKUP($A799,data_exceedance!$A:$J,I$1,FALSE),"")</f>
        <v/>
      </c>
      <c r="J799" s="2" t="str">
        <f>IFERROR(VLOOKUP($A799,data_exceedance!$A:$J,J$1,FALSE),"")</f>
        <v/>
      </c>
    </row>
    <row r="800" spans="1:10">
      <c r="C800" t="s">
        <v>301</v>
      </c>
      <c r="D800" s="1">
        <v>208</v>
      </c>
      <c r="E800" s="15">
        <v>21.3</v>
      </c>
      <c r="F800" s="2" t="str">
        <f>IFERROR(VLOOKUP($A800,data_exceedance!$A:$J,F$1,FALSE),"")</f>
        <v/>
      </c>
      <c r="G800" s="2" t="str">
        <f>IFERROR(VLOOKUP($A800,data_exceedance!$A:$J,G$1,FALSE),"")</f>
        <v/>
      </c>
      <c r="H800" s="2" t="str">
        <f>IFERROR(VLOOKUP($A800,data_exceedance!$A:$J,H$1,FALSE),"")</f>
        <v/>
      </c>
      <c r="I800" s="2" t="str">
        <f>IFERROR(VLOOKUP($A800,data_exceedance!$A:$J,I$1,FALSE),"")</f>
        <v/>
      </c>
      <c r="J800" s="2" t="str">
        <f>IFERROR(VLOOKUP($A800,data_exceedance!$A:$J,J$1,FALSE),"")</f>
        <v/>
      </c>
    </row>
    <row r="801" spans="1:10">
      <c r="C801" t="s">
        <v>304</v>
      </c>
      <c r="D801" s="1">
        <v>5</v>
      </c>
      <c r="E801" s="15">
        <v>0.5</v>
      </c>
      <c r="F801" s="2" t="str">
        <f>IFERROR(VLOOKUP($A801,data_exceedance!$A:$J,F$1,FALSE),"")</f>
        <v/>
      </c>
      <c r="G801" s="2" t="str">
        <f>IFERROR(VLOOKUP($A801,data_exceedance!$A:$J,G$1,FALSE),"")</f>
        <v/>
      </c>
      <c r="H801" s="2" t="str">
        <f>IFERROR(VLOOKUP($A801,data_exceedance!$A:$J,H$1,FALSE),"")</f>
        <v/>
      </c>
      <c r="I801" s="2" t="str">
        <f>IFERROR(VLOOKUP($A801,data_exceedance!$A:$J,I$1,FALSE),"")</f>
        <v/>
      </c>
      <c r="J801" s="2" t="str">
        <f>IFERROR(VLOOKUP($A801,data_exceedance!$A:$J,J$1,FALSE),"")</f>
        <v/>
      </c>
    </row>
    <row r="802" spans="1:10">
      <c r="C802" t="s">
        <v>303</v>
      </c>
      <c r="D802" s="1">
        <v>55</v>
      </c>
      <c r="E802" s="15">
        <v>5.7</v>
      </c>
      <c r="F802" s="2" t="str">
        <f>IFERROR(VLOOKUP($A802,data_exceedance!$A:$J,F$1,FALSE),"")</f>
        <v/>
      </c>
      <c r="G802" s="2" t="str">
        <f>IFERROR(VLOOKUP($A802,data_exceedance!$A:$J,G$1,FALSE),"")</f>
        <v/>
      </c>
      <c r="H802" s="2" t="str">
        <f>IFERROR(VLOOKUP($A802,data_exceedance!$A:$J,H$1,FALSE),"")</f>
        <v/>
      </c>
      <c r="I802" s="2" t="str">
        <f>IFERROR(VLOOKUP($A802,data_exceedance!$A:$J,I$1,FALSE),"")</f>
        <v/>
      </c>
      <c r="J802" s="2" t="str">
        <f>IFERROR(VLOOKUP($A802,data_exceedance!$A:$J,J$1,FALSE),"")</f>
        <v/>
      </c>
    </row>
    <row r="803" spans="1:10">
      <c r="C803" t="s">
        <v>8</v>
      </c>
      <c r="D803" s="1">
        <v>338</v>
      </c>
      <c r="E803" s="15">
        <v>34.5</v>
      </c>
      <c r="F803" s="2" t="str">
        <f>IFERROR(VLOOKUP($A803,data_exceedance!$A:$J,F$1,FALSE),"")</f>
        <v/>
      </c>
      <c r="G803" s="2" t="str">
        <f>IFERROR(VLOOKUP($A803,data_exceedance!$A:$J,G$1,FALSE),"")</f>
        <v/>
      </c>
      <c r="H803" s="2" t="str">
        <f>IFERROR(VLOOKUP($A803,data_exceedance!$A:$J,H$1,FALSE),"")</f>
        <v/>
      </c>
      <c r="I803" s="2" t="str">
        <f>IFERROR(VLOOKUP($A803,data_exceedance!$A:$J,I$1,FALSE),"")</f>
        <v/>
      </c>
      <c r="J803" s="2" t="str">
        <f>IFERROR(VLOOKUP($A803,data_exceedance!$A:$J,J$1,FALSE),"")</f>
        <v/>
      </c>
    </row>
    <row r="804" spans="1:10">
      <c r="C804" t="s">
        <v>307</v>
      </c>
      <c r="D804" s="1">
        <v>252</v>
      </c>
      <c r="E804" s="15">
        <v>25.8</v>
      </c>
      <c r="F804" s="2" t="str">
        <f>IFERROR(VLOOKUP($A804,data_exceedance!$A:$J,F$1,FALSE),"")</f>
        <v/>
      </c>
      <c r="G804" s="2" t="str">
        <f>IFERROR(VLOOKUP($A804,data_exceedance!$A:$J,G$1,FALSE),"")</f>
        <v/>
      </c>
      <c r="H804" s="2" t="str">
        <f>IFERROR(VLOOKUP($A804,data_exceedance!$A:$J,H$1,FALSE),"")</f>
        <v/>
      </c>
      <c r="I804" s="2" t="str">
        <f>IFERROR(VLOOKUP($A804,data_exceedance!$A:$J,I$1,FALSE),"")</f>
        <v/>
      </c>
      <c r="J804" s="2" t="str">
        <f>IFERROR(VLOOKUP($A804,data_exceedance!$A:$J,J$1,FALSE),"")</f>
        <v/>
      </c>
    </row>
    <row r="805" spans="1:10">
      <c r="C805" t="s">
        <v>306</v>
      </c>
      <c r="D805" s="1">
        <v>89</v>
      </c>
      <c r="F805" s="2" t="str">
        <f>IFERROR(VLOOKUP($A805,data_exceedance!$A:$J,F$1,FALSE),"")</f>
        <v/>
      </c>
      <c r="G805" s="2" t="str">
        <f>IFERROR(VLOOKUP($A805,data_exceedance!$A:$J,G$1,FALSE),"")</f>
        <v/>
      </c>
      <c r="H805" s="2" t="str">
        <f>IFERROR(VLOOKUP($A805,data_exceedance!$A:$J,H$1,FALSE),"")</f>
        <v/>
      </c>
      <c r="I805" s="2" t="str">
        <f>IFERROR(VLOOKUP($A805,data_exceedance!$A:$J,I$1,FALSE),"")</f>
        <v/>
      </c>
      <c r="J805" s="2" t="str">
        <f>IFERROR(VLOOKUP($A805,data_exceedance!$A:$J,J$1,FALSE),"")</f>
        <v/>
      </c>
    </row>
    <row r="806" spans="1:10">
      <c r="B806" t="s">
        <v>209</v>
      </c>
      <c r="D806" s="1">
        <v>1065</v>
      </c>
      <c r="E806" s="15">
        <v>100</v>
      </c>
      <c r="F806" s="2" t="str">
        <f>IFERROR(VLOOKUP($A806,data_exceedance!$A:$J,F$1,FALSE),"")</f>
        <v/>
      </c>
      <c r="G806" s="2" t="str">
        <f>IFERROR(VLOOKUP($A806,data_exceedance!$A:$J,G$1,FALSE),"")</f>
        <v/>
      </c>
      <c r="H806" s="2" t="str">
        <f>IFERROR(VLOOKUP($A806,data_exceedance!$A:$J,H$1,FALSE),"")</f>
        <v/>
      </c>
      <c r="I806" s="2" t="str">
        <f>IFERROR(VLOOKUP($A806,data_exceedance!$A:$J,I$1,FALSE),"")</f>
        <v/>
      </c>
      <c r="J806" s="2" t="str">
        <f>IFERROR(VLOOKUP($A806,data_exceedance!$A:$J,J$1,FALSE),"")</f>
        <v/>
      </c>
    </row>
    <row r="807" spans="1:10">
      <c r="F807" s="2" t="str">
        <f>IFERROR(VLOOKUP($A807,data_exceedance!$A:$J,F$1,FALSE),"")</f>
        <v/>
      </c>
      <c r="G807" s="2" t="str">
        <f>IFERROR(VLOOKUP($A807,data_exceedance!$A:$J,G$1,FALSE),"")</f>
        <v/>
      </c>
      <c r="H807" s="2" t="str">
        <f>IFERROR(VLOOKUP($A807,data_exceedance!$A:$J,H$1,FALSE),"")</f>
        <v/>
      </c>
      <c r="I807" s="2" t="str">
        <f>IFERROR(VLOOKUP($A807,data_exceedance!$A:$J,I$1,FALSE),"")</f>
        <v/>
      </c>
      <c r="J807" s="2" t="str">
        <f>IFERROR(VLOOKUP($A807,data_exceedance!$A:$J,J$1,FALSE),"")</f>
        <v/>
      </c>
    </row>
    <row r="808" spans="1:10">
      <c r="A808" s="2">
        <v>85</v>
      </c>
      <c r="B808" t="s">
        <v>75</v>
      </c>
      <c r="C808" t="s">
        <v>302</v>
      </c>
      <c r="D808" s="1">
        <v>22</v>
      </c>
      <c r="E808" s="15">
        <v>2.2999999999999998</v>
      </c>
      <c r="F808" s="2">
        <f>IFERROR(VLOOKUP($A808,data_exceedance!$A:$J,F$1,FALSE),"")</f>
        <v>777.9</v>
      </c>
      <c r="G808" s="2">
        <f>IFERROR(VLOOKUP($A808,data_exceedance!$A:$J,G$1,FALSE),"")</f>
        <v>700.6</v>
      </c>
      <c r="H808" s="2">
        <f>IFERROR(VLOOKUP($A808,data_exceedance!$A:$J,H$1,FALSE),"")</f>
        <v>714</v>
      </c>
      <c r="I808" s="2">
        <f>IFERROR(VLOOKUP($A808,data_exceedance!$A:$J,I$1,FALSE),"")</f>
        <v>333</v>
      </c>
      <c r="J808" s="2">
        <f>IFERROR(VLOOKUP($A808,data_exceedance!$A:$J,J$1,FALSE),"")</f>
        <v>987</v>
      </c>
    </row>
    <row r="809" spans="1:10">
      <c r="C809" t="s">
        <v>7</v>
      </c>
      <c r="D809" s="1">
        <v>50</v>
      </c>
      <c r="E809" s="15">
        <v>5.2</v>
      </c>
      <c r="F809" s="2" t="str">
        <f>IFERROR(VLOOKUP($A809,data_exceedance!$A:$J,F$1,FALSE),"")</f>
        <v/>
      </c>
      <c r="G809" s="2" t="str">
        <f>IFERROR(VLOOKUP($A809,data_exceedance!$A:$J,G$1,FALSE),"")</f>
        <v/>
      </c>
      <c r="H809" s="2" t="str">
        <f>IFERROR(VLOOKUP($A809,data_exceedance!$A:$J,H$1,FALSE),"")</f>
        <v/>
      </c>
      <c r="I809" s="2" t="str">
        <f>IFERROR(VLOOKUP($A809,data_exceedance!$A:$J,I$1,FALSE),"")</f>
        <v/>
      </c>
      <c r="J809" s="2" t="str">
        <f>IFERROR(VLOOKUP($A809,data_exceedance!$A:$J,J$1,FALSE),"")</f>
        <v/>
      </c>
    </row>
    <row r="810" spans="1:10">
      <c r="C810" t="s">
        <v>6</v>
      </c>
      <c r="D810" s="1">
        <v>52</v>
      </c>
      <c r="E810" s="15">
        <v>5.4</v>
      </c>
      <c r="F810" s="2" t="str">
        <f>IFERROR(VLOOKUP($A810,data_exceedance!$A:$J,F$1,FALSE),"")</f>
        <v/>
      </c>
      <c r="G810" s="2" t="str">
        <f>IFERROR(VLOOKUP($A810,data_exceedance!$A:$J,G$1,FALSE),"")</f>
        <v/>
      </c>
      <c r="H810" s="2" t="str">
        <f>IFERROR(VLOOKUP($A810,data_exceedance!$A:$J,H$1,FALSE),"")</f>
        <v/>
      </c>
      <c r="I810" s="2" t="str">
        <f>IFERROR(VLOOKUP($A810,data_exceedance!$A:$J,I$1,FALSE),"")</f>
        <v/>
      </c>
      <c r="J810" s="2" t="str">
        <f>IFERROR(VLOOKUP($A810,data_exceedance!$A:$J,J$1,FALSE),"")</f>
        <v/>
      </c>
    </row>
    <row r="811" spans="1:10">
      <c r="C811" t="s">
        <v>305</v>
      </c>
      <c r="D811" s="1">
        <v>11</v>
      </c>
      <c r="E811" s="15">
        <v>1.2</v>
      </c>
      <c r="F811" s="2" t="str">
        <f>IFERROR(VLOOKUP($A811,data_exceedance!$A:$J,F$1,FALSE),"")</f>
        <v/>
      </c>
      <c r="G811" s="2" t="str">
        <f>IFERROR(VLOOKUP($A811,data_exceedance!$A:$J,G$1,FALSE),"")</f>
        <v/>
      </c>
      <c r="H811" s="2" t="str">
        <f>IFERROR(VLOOKUP($A811,data_exceedance!$A:$J,H$1,FALSE),"")</f>
        <v/>
      </c>
      <c r="I811" s="2" t="str">
        <f>IFERROR(VLOOKUP($A811,data_exceedance!$A:$J,I$1,FALSE),"")</f>
        <v/>
      </c>
      <c r="J811" s="2" t="str">
        <f>IFERROR(VLOOKUP($A811,data_exceedance!$A:$J,J$1,FALSE),"")</f>
        <v/>
      </c>
    </row>
    <row r="812" spans="1:10">
      <c r="C812" t="s">
        <v>301</v>
      </c>
      <c r="D812" s="1">
        <v>223</v>
      </c>
      <c r="E812" s="15">
        <v>23.2</v>
      </c>
      <c r="F812" s="2" t="str">
        <f>IFERROR(VLOOKUP($A812,data_exceedance!$A:$J,F$1,FALSE),"")</f>
        <v/>
      </c>
      <c r="G812" s="2" t="str">
        <f>IFERROR(VLOOKUP($A812,data_exceedance!$A:$J,G$1,FALSE),"")</f>
        <v/>
      </c>
      <c r="H812" s="2" t="str">
        <f>IFERROR(VLOOKUP($A812,data_exceedance!$A:$J,H$1,FALSE),"")</f>
        <v/>
      </c>
      <c r="I812" s="2" t="str">
        <f>IFERROR(VLOOKUP($A812,data_exceedance!$A:$J,I$1,FALSE),"")</f>
        <v/>
      </c>
      <c r="J812" s="2" t="str">
        <f>IFERROR(VLOOKUP($A812,data_exceedance!$A:$J,J$1,FALSE),"")</f>
        <v/>
      </c>
    </row>
    <row r="813" spans="1:10">
      <c r="C813" t="s">
        <v>304</v>
      </c>
      <c r="D813" s="1">
        <v>5</v>
      </c>
      <c r="E813" s="15">
        <v>0.5</v>
      </c>
      <c r="F813" s="2" t="str">
        <f>IFERROR(VLOOKUP($A813,data_exceedance!$A:$J,F$1,FALSE),"")</f>
        <v/>
      </c>
      <c r="G813" s="2" t="str">
        <f>IFERROR(VLOOKUP($A813,data_exceedance!$A:$J,G$1,FALSE),"")</f>
        <v/>
      </c>
      <c r="H813" s="2" t="str">
        <f>IFERROR(VLOOKUP($A813,data_exceedance!$A:$J,H$1,FALSE),"")</f>
        <v/>
      </c>
      <c r="I813" s="2" t="str">
        <f>IFERROR(VLOOKUP($A813,data_exceedance!$A:$J,I$1,FALSE),"")</f>
        <v/>
      </c>
      <c r="J813" s="2" t="str">
        <f>IFERROR(VLOOKUP($A813,data_exceedance!$A:$J,J$1,FALSE),"")</f>
        <v/>
      </c>
    </row>
    <row r="814" spans="1:10">
      <c r="C814" t="s">
        <v>303</v>
      </c>
      <c r="D814" s="1">
        <v>41</v>
      </c>
      <c r="E814" s="15">
        <v>4.3</v>
      </c>
      <c r="F814" s="2" t="str">
        <f>IFERROR(VLOOKUP($A814,data_exceedance!$A:$J,F$1,FALSE),"")</f>
        <v/>
      </c>
      <c r="G814" s="2" t="str">
        <f>IFERROR(VLOOKUP($A814,data_exceedance!$A:$J,G$1,FALSE),"")</f>
        <v/>
      </c>
      <c r="H814" s="2" t="str">
        <f>IFERROR(VLOOKUP($A814,data_exceedance!$A:$J,H$1,FALSE),"")</f>
        <v/>
      </c>
      <c r="I814" s="2" t="str">
        <f>IFERROR(VLOOKUP($A814,data_exceedance!$A:$J,I$1,FALSE),"")</f>
        <v/>
      </c>
      <c r="J814" s="2" t="str">
        <f>IFERROR(VLOOKUP($A814,data_exceedance!$A:$J,J$1,FALSE),"")</f>
        <v/>
      </c>
    </row>
    <row r="815" spans="1:10">
      <c r="C815" t="s">
        <v>8</v>
      </c>
      <c r="D815" s="1">
        <v>350</v>
      </c>
      <c r="E815" s="15">
        <v>36.5</v>
      </c>
      <c r="F815" s="2" t="str">
        <f>IFERROR(VLOOKUP($A815,data_exceedance!$A:$J,F$1,FALSE),"")</f>
        <v/>
      </c>
      <c r="G815" s="2" t="str">
        <f>IFERROR(VLOOKUP($A815,data_exceedance!$A:$J,G$1,FALSE),"")</f>
        <v/>
      </c>
      <c r="H815" s="2" t="str">
        <f>IFERROR(VLOOKUP($A815,data_exceedance!$A:$J,H$1,FALSE),"")</f>
        <v/>
      </c>
      <c r="I815" s="2" t="str">
        <f>IFERROR(VLOOKUP($A815,data_exceedance!$A:$J,I$1,FALSE),"")</f>
        <v/>
      </c>
      <c r="J815" s="2" t="str">
        <f>IFERROR(VLOOKUP($A815,data_exceedance!$A:$J,J$1,FALSE),"")</f>
        <v/>
      </c>
    </row>
    <row r="816" spans="1:10">
      <c r="C816" t="s">
        <v>307</v>
      </c>
      <c r="D816" s="1">
        <v>206</v>
      </c>
      <c r="E816" s="15">
        <v>21.5</v>
      </c>
      <c r="F816" s="2" t="str">
        <f>IFERROR(VLOOKUP($A816,data_exceedance!$A:$J,F$1,FALSE),"")</f>
        <v/>
      </c>
      <c r="G816" s="2" t="str">
        <f>IFERROR(VLOOKUP($A816,data_exceedance!$A:$J,G$1,FALSE),"")</f>
        <v/>
      </c>
      <c r="H816" s="2" t="str">
        <f>IFERROR(VLOOKUP($A816,data_exceedance!$A:$J,H$1,FALSE),"")</f>
        <v/>
      </c>
      <c r="I816" s="2" t="str">
        <f>IFERROR(VLOOKUP($A816,data_exceedance!$A:$J,I$1,FALSE),"")</f>
        <v/>
      </c>
      <c r="J816" s="2" t="str">
        <f>IFERROR(VLOOKUP($A816,data_exceedance!$A:$J,J$1,FALSE),"")</f>
        <v/>
      </c>
    </row>
    <row r="817" spans="1:10">
      <c r="C817" t="s">
        <v>306</v>
      </c>
      <c r="D817" s="1">
        <v>87</v>
      </c>
      <c r="F817" s="2" t="str">
        <f>IFERROR(VLOOKUP($A817,data_exceedance!$A:$J,F$1,FALSE),"")</f>
        <v/>
      </c>
      <c r="G817" s="2" t="str">
        <f>IFERROR(VLOOKUP($A817,data_exceedance!$A:$J,G$1,FALSE),"")</f>
        <v/>
      </c>
      <c r="H817" s="2" t="str">
        <f>IFERROR(VLOOKUP($A817,data_exceedance!$A:$J,H$1,FALSE),"")</f>
        <v/>
      </c>
      <c r="I817" s="2" t="str">
        <f>IFERROR(VLOOKUP($A817,data_exceedance!$A:$J,I$1,FALSE),"")</f>
        <v/>
      </c>
      <c r="J817" s="2" t="str">
        <f>IFERROR(VLOOKUP($A817,data_exceedance!$A:$J,J$1,FALSE),"")</f>
        <v/>
      </c>
    </row>
    <row r="818" spans="1:10">
      <c r="B818" t="s">
        <v>210</v>
      </c>
      <c r="D818" s="1">
        <v>1047</v>
      </c>
      <c r="E818" s="15">
        <v>100.1</v>
      </c>
      <c r="F818" s="2" t="str">
        <f>IFERROR(VLOOKUP($A818,data_exceedance!$A:$J,F$1,FALSE),"")</f>
        <v/>
      </c>
      <c r="G818" s="2" t="str">
        <f>IFERROR(VLOOKUP($A818,data_exceedance!$A:$J,G$1,FALSE),"")</f>
        <v/>
      </c>
      <c r="H818" s="2" t="str">
        <f>IFERROR(VLOOKUP($A818,data_exceedance!$A:$J,H$1,FALSE),"")</f>
        <v/>
      </c>
      <c r="I818" s="2" t="str">
        <f>IFERROR(VLOOKUP($A818,data_exceedance!$A:$J,I$1,FALSE),"")</f>
        <v/>
      </c>
      <c r="J818" s="2" t="str">
        <f>IFERROR(VLOOKUP($A818,data_exceedance!$A:$J,J$1,FALSE),"")</f>
        <v/>
      </c>
    </row>
    <row r="819" spans="1:10">
      <c r="F819" s="2" t="str">
        <f>IFERROR(VLOOKUP($A819,data_exceedance!$A:$J,F$1,FALSE),"")</f>
        <v/>
      </c>
      <c r="G819" s="2" t="str">
        <f>IFERROR(VLOOKUP($A819,data_exceedance!$A:$J,G$1,FALSE),"")</f>
        <v/>
      </c>
      <c r="H819" s="2" t="str">
        <f>IFERROR(VLOOKUP($A819,data_exceedance!$A:$J,H$1,FALSE),"")</f>
        <v/>
      </c>
      <c r="I819" s="2" t="str">
        <f>IFERROR(VLOOKUP($A819,data_exceedance!$A:$J,I$1,FALSE),"")</f>
        <v/>
      </c>
      <c r="J819" s="2" t="str">
        <f>IFERROR(VLOOKUP($A819,data_exceedance!$A:$J,J$1,FALSE),"")</f>
        <v/>
      </c>
    </row>
    <row r="820" spans="1:10">
      <c r="A820" s="2">
        <v>86</v>
      </c>
      <c r="B820" t="s">
        <v>76</v>
      </c>
      <c r="C820" t="s">
        <v>302</v>
      </c>
      <c r="D820" s="1">
        <v>33</v>
      </c>
      <c r="E820" s="15">
        <v>2.7</v>
      </c>
      <c r="F820" s="2">
        <f>IFERROR(VLOOKUP($A820,data_exceedance!$A:$J,F$1,FALSE),"")</f>
        <v>889.9</v>
      </c>
      <c r="G820" s="2">
        <f>IFERROR(VLOOKUP($A820,data_exceedance!$A:$J,G$1,FALSE),"")</f>
        <v>683.4</v>
      </c>
      <c r="H820" s="2">
        <f>IFERROR(VLOOKUP($A820,data_exceedance!$A:$J,H$1,FALSE),"")</f>
        <v>714</v>
      </c>
      <c r="I820" s="2">
        <f>IFERROR(VLOOKUP($A820,data_exceedance!$A:$J,I$1,FALSE),"")</f>
        <v>423</v>
      </c>
      <c r="J820" s="2">
        <f>IFERROR(VLOOKUP($A820,data_exceedance!$A:$J,J$1,FALSE),"")</f>
        <v>1085</v>
      </c>
    </row>
    <row r="821" spans="1:10">
      <c r="C821" t="s">
        <v>7</v>
      </c>
      <c r="D821" s="1">
        <v>70</v>
      </c>
      <c r="E821" s="15">
        <v>5.7</v>
      </c>
      <c r="F821" s="2" t="str">
        <f>IFERROR(VLOOKUP($A821,data_exceedance!$A:$J,F$1,FALSE),"")</f>
        <v/>
      </c>
      <c r="G821" s="2" t="str">
        <f>IFERROR(VLOOKUP($A821,data_exceedance!$A:$J,G$1,FALSE),"")</f>
        <v/>
      </c>
      <c r="H821" s="2" t="str">
        <f>IFERROR(VLOOKUP($A821,data_exceedance!$A:$J,H$1,FALSE),"")</f>
        <v/>
      </c>
      <c r="I821" s="2" t="str">
        <f>IFERROR(VLOOKUP($A821,data_exceedance!$A:$J,I$1,FALSE),"")</f>
        <v/>
      </c>
      <c r="J821" s="2" t="str">
        <f>IFERROR(VLOOKUP($A821,data_exceedance!$A:$J,J$1,FALSE),"")</f>
        <v/>
      </c>
    </row>
    <row r="822" spans="1:10">
      <c r="C822" t="s">
        <v>6</v>
      </c>
      <c r="D822" s="1">
        <v>68</v>
      </c>
      <c r="E822" s="15">
        <v>5.5</v>
      </c>
      <c r="F822" s="2" t="str">
        <f>IFERROR(VLOOKUP($A822,data_exceedance!$A:$J,F$1,FALSE),"")</f>
        <v/>
      </c>
      <c r="G822" s="2" t="str">
        <f>IFERROR(VLOOKUP($A822,data_exceedance!$A:$J,G$1,FALSE),"")</f>
        <v/>
      </c>
      <c r="H822" s="2" t="str">
        <f>IFERROR(VLOOKUP($A822,data_exceedance!$A:$J,H$1,FALSE),"")</f>
        <v/>
      </c>
      <c r="I822" s="2" t="str">
        <f>IFERROR(VLOOKUP($A822,data_exceedance!$A:$J,I$1,FALSE),"")</f>
        <v/>
      </c>
      <c r="J822" s="2" t="str">
        <f>IFERROR(VLOOKUP($A822,data_exceedance!$A:$J,J$1,FALSE),"")</f>
        <v/>
      </c>
    </row>
    <row r="823" spans="1:10">
      <c r="C823" t="s">
        <v>305</v>
      </c>
      <c r="D823" s="1">
        <v>16</v>
      </c>
      <c r="E823" s="15">
        <v>1.3</v>
      </c>
      <c r="F823" s="2" t="str">
        <f>IFERROR(VLOOKUP($A823,data_exceedance!$A:$J,F$1,FALSE),"")</f>
        <v/>
      </c>
      <c r="G823" s="2" t="str">
        <f>IFERROR(VLOOKUP($A823,data_exceedance!$A:$J,G$1,FALSE),"")</f>
        <v/>
      </c>
      <c r="H823" s="2" t="str">
        <f>IFERROR(VLOOKUP($A823,data_exceedance!$A:$J,H$1,FALSE),"")</f>
        <v/>
      </c>
      <c r="I823" s="2" t="str">
        <f>IFERROR(VLOOKUP($A823,data_exceedance!$A:$J,I$1,FALSE),"")</f>
        <v/>
      </c>
      <c r="J823" s="2" t="str">
        <f>IFERROR(VLOOKUP($A823,data_exceedance!$A:$J,J$1,FALSE),"")</f>
        <v/>
      </c>
    </row>
    <row r="824" spans="1:10">
      <c r="C824" t="s">
        <v>301</v>
      </c>
      <c r="D824" s="1">
        <v>296</v>
      </c>
      <c r="E824" s="15">
        <v>24</v>
      </c>
      <c r="F824" s="2" t="str">
        <f>IFERROR(VLOOKUP($A824,data_exceedance!$A:$J,F$1,FALSE),"")</f>
        <v/>
      </c>
      <c r="G824" s="2" t="str">
        <f>IFERROR(VLOOKUP($A824,data_exceedance!$A:$J,G$1,FALSE),"")</f>
        <v/>
      </c>
      <c r="H824" s="2" t="str">
        <f>IFERROR(VLOOKUP($A824,data_exceedance!$A:$J,H$1,FALSE),"")</f>
        <v/>
      </c>
      <c r="I824" s="2" t="str">
        <f>IFERROR(VLOOKUP($A824,data_exceedance!$A:$J,I$1,FALSE),"")</f>
        <v/>
      </c>
      <c r="J824" s="2" t="str">
        <f>IFERROR(VLOOKUP($A824,data_exceedance!$A:$J,J$1,FALSE),"")</f>
        <v/>
      </c>
    </row>
    <row r="825" spans="1:10">
      <c r="C825" t="s">
        <v>304</v>
      </c>
      <c r="D825" s="1">
        <v>9</v>
      </c>
      <c r="E825" s="15">
        <v>0.7</v>
      </c>
      <c r="F825" s="2" t="str">
        <f>IFERROR(VLOOKUP($A825,data_exceedance!$A:$J,F$1,FALSE),"")</f>
        <v/>
      </c>
      <c r="G825" s="2" t="str">
        <f>IFERROR(VLOOKUP($A825,data_exceedance!$A:$J,G$1,FALSE),"")</f>
        <v/>
      </c>
      <c r="H825" s="2" t="str">
        <f>IFERROR(VLOOKUP($A825,data_exceedance!$A:$J,H$1,FALSE),"")</f>
        <v/>
      </c>
      <c r="I825" s="2" t="str">
        <f>IFERROR(VLOOKUP($A825,data_exceedance!$A:$J,I$1,FALSE),"")</f>
        <v/>
      </c>
      <c r="J825" s="2" t="str">
        <f>IFERROR(VLOOKUP($A825,data_exceedance!$A:$J,J$1,FALSE),"")</f>
        <v/>
      </c>
    </row>
    <row r="826" spans="1:10">
      <c r="C826" t="s">
        <v>303</v>
      </c>
      <c r="D826" s="1">
        <v>86</v>
      </c>
      <c r="E826" s="15">
        <v>6.9</v>
      </c>
      <c r="F826" s="2" t="str">
        <f>IFERROR(VLOOKUP($A826,data_exceedance!$A:$J,F$1,FALSE),"")</f>
        <v/>
      </c>
      <c r="G826" s="2" t="str">
        <f>IFERROR(VLOOKUP($A826,data_exceedance!$A:$J,G$1,FALSE),"")</f>
        <v/>
      </c>
      <c r="H826" s="2" t="str">
        <f>IFERROR(VLOOKUP($A826,data_exceedance!$A:$J,H$1,FALSE),"")</f>
        <v/>
      </c>
      <c r="I826" s="2" t="str">
        <f>IFERROR(VLOOKUP($A826,data_exceedance!$A:$J,I$1,FALSE),"")</f>
        <v/>
      </c>
      <c r="J826" s="2" t="str">
        <f>IFERROR(VLOOKUP($A826,data_exceedance!$A:$J,J$1,FALSE),"")</f>
        <v/>
      </c>
    </row>
    <row r="827" spans="1:10">
      <c r="C827" t="s">
        <v>8</v>
      </c>
      <c r="D827" s="1">
        <v>424</v>
      </c>
      <c r="E827" s="15">
        <v>34.299999999999997</v>
      </c>
      <c r="F827" s="2" t="str">
        <f>IFERROR(VLOOKUP($A827,data_exceedance!$A:$J,F$1,FALSE),"")</f>
        <v/>
      </c>
      <c r="G827" s="2" t="str">
        <f>IFERROR(VLOOKUP($A827,data_exceedance!$A:$J,G$1,FALSE),"")</f>
        <v/>
      </c>
      <c r="H827" s="2" t="str">
        <f>IFERROR(VLOOKUP($A827,data_exceedance!$A:$J,H$1,FALSE),"")</f>
        <v/>
      </c>
      <c r="I827" s="2" t="str">
        <f>IFERROR(VLOOKUP($A827,data_exceedance!$A:$J,I$1,FALSE),"")</f>
        <v/>
      </c>
      <c r="J827" s="2" t="str">
        <f>IFERROR(VLOOKUP($A827,data_exceedance!$A:$J,J$1,FALSE),"")</f>
        <v/>
      </c>
    </row>
    <row r="828" spans="1:10">
      <c r="C828" t="s">
        <v>307</v>
      </c>
      <c r="D828" s="1">
        <v>234</v>
      </c>
      <c r="E828" s="15">
        <v>18.899999999999999</v>
      </c>
      <c r="F828" s="2" t="str">
        <f>IFERROR(VLOOKUP($A828,data_exceedance!$A:$J,F$1,FALSE),"")</f>
        <v/>
      </c>
      <c r="G828" s="2" t="str">
        <f>IFERROR(VLOOKUP($A828,data_exceedance!$A:$J,G$1,FALSE),"")</f>
        <v/>
      </c>
      <c r="H828" s="2" t="str">
        <f>IFERROR(VLOOKUP($A828,data_exceedance!$A:$J,H$1,FALSE),"")</f>
        <v/>
      </c>
      <c r="I828" s="2" t="str">
        <f>IFERROR(VLOOKUP($A828,data_exceedance!$A:$J,I$1,FALSE),"")</f>
        <v/>
      </c>
      <c r="J828" s="2" t="str">
        <f>IFERROR(VLOOKUP($A828,data_exceedance!$A:$J,J$1,FALSE),"")</f>
        <v/>
      </c>
    </row>
    <row r="829" spans="1:10">
      <c r="C829" t="s">
        <v>306</v>
      </c>
      <c r="D829" s="1">
        <v>90</v>
      </c>
      <c r="F829" s="2" t="str">
        <f>IFERROR(VLOOKUP($A829,data_exceedance!$A:$J,F$1,FALSE),"")</f>
        <v/>
      </c>
      <c r="G829" s="2" t="str">
        <f>IFERROR(VLOOKUP($A829,data_exceedance!$A:$J,G$1,FALSE),"")</f>
        <v/>
      </c>
      <c r="H829" s="2" t="str">
        <f>IFERROR(VLOOKUP($A829,data_exceedance!$A:$J,H$1,FALSE),"")</f>
        <v/>
      </c>
      <c r="I829" s="2" t="str">
        <f>IFERROR(VLOOKUP($A829,data_exceedance!$A:$J,I$1,FALSE),"")</f>
        <v/>
      </c>
      <c r="J829" s="2" t="str">
        <f>IFERROR(VLOOKUP($A829,data_exceedance!$A:$J,J$1,FALSE),"")</f>
        <v/>
      </c>
    </row>
    <row r="830" spans="1:10">
      <c r="B830" t="s">
        <v>211</v>
      </c>
      <c r="D830" s="1">
        <v>1326</v>
      </c>
      <c r="E830" s="15">
        <v>100</v>
      </c>
      <c r="F830" s="2" t="str">
        <f>IFERROR(VLOOKUP($A830,data_exceedance!$A:$J,F$1,FALSE),"")</f>
        <v/>
      </c>
      <c r="G830" s="2" t="str">
        <f>IFERROR(VLOOKUP($A830,data_exceedance!$A:$J,G$1,FALSE),"")</f>
        <v/>
      </c>
      <c r="H830" s="2" t="str">
        <f>IFERROR(VLOOKUP($A830,data_exceedance!$A:$J,H$1,FALSE),"")</f>
        <v/>
      </c>
      <c r="I830" s="2" t="str">
        <f>IFERROR(VLOOKUP($A830,data_exceedance!$A:$J,I$1,FALSE),"")</f>
        <v/>
      </c>
      <c r="J830" s="2" t="str">
        <f>IFERROR(VLOOKUP($A830,data_exceedance!$A:$J,J$1,FALSE),"")</f>
        <v/>
      </c>
    </row>
    <row r="831" spans="1:10">
      <c r="F831" s="2" t="str">
        <f>IFERROR(VLOOKUP($A831,data_exceedance!$A:$J,F$1,FALSE),"")</f>
        <v/>
      </c>
      <c r="G831" s="2" t="str">
        <f>IFERROR(VLOOKUP($A831,data_exceedance!$A:$J,G$1,FALSE),"")</f>
        <v/>
      </c>
      <c r="H831" s="2" t="str">
        <f>IFERROR(VLOOKUP($A831,data_exceedance!$A:$J,H$1,FALSE),"")</f>
        <v/>
      </c>
      <c r="I831" s="2" t="str">
        <f>IFERROR(VLOOKUP($A831,data_exceedance!$A:$J,I$1,FALSE),"")</f>
        <v/>
      </c>
      <c r="J831" s="2" t="str">
        <f>IFERROR(VLOOKUP($A831,data_exceedance!$A:$J,J$1,FALSE),"")</f>
        <v/>
      </c>
    </row>
    <row r="832" spans="1:10">
      <c r="A832" s="2">
        <v>87</v>
      </c>
      <c r="B832" t="s">
        <v>77</v>
      </c>
      <c r="C832" t="s">
        <v>302</v>
      </c>
      <c r="D832" s="1">
        <v>52</v>
      </c>
      <c r="E832" s="15">
        <v>4.3</v>
      </c>
      <c r="F832" s="2">
        <f>IFERROR(VLOOKUP($A832,data_exceedance!$A:$J,F$1,FALSE),"")</f>
        <v>6775.7</v>
      </c>
      <c r="G832" s="2">
        <f>IFERROR(VLOOKUP($A832,data_exceedance!$A:$J,G$1,FALSE),"")</f>
        <v>5877.7</v>
      </c>
      <c r="H832" s="2">
        <f>IFERROR(VLOOKUP($A832,data_exceedance!$A:$J,H$1,FALSE),"")</f>
        <v>714</v>
      </c>
      <c r="I832" s="2">
        <f>IFERROR(VLOOKUP($A832,data_exceedance!$A:$J,I$1,FALSE),"")</f>
        <v>439</v>
      </c>
      <c r="J832" s="2">
        <f>IFERROR(VLOOKUP($A832,data_exceedance!$A:$J,J$1,FALSE),"")</f>
        <v>3721</v>
      </c>
    </row>
    <row r="833" spans="1:10">
      <c r="C833" t="s">
        <v>7</v>
      </c>
      <c r="D833" s="1">
        <v>80</v>
      </c>
      <c r="E833" s="15">
        <v>6.6</v>
      </c>
      <c r="F833" s="2" t="str">
        <f>IFERROR(VLOOKUP($A833,data_exceedance!$A:$J,F$1,FALSE),"")</f>
        <v/>
      </c>
      <c r="G833" s="2" t="str">
        <f>IFERROR(VLOOKUP($A833,data_exceedance!$A:$J,G$1,FALSE),"")</f>
        <v/>
      </c>
      <c r="H833" s="2" t="str">
        <f>IFERROR(VLOOKUP($A833,data_exceedance!$A:$J,H$1,FALSE),"")</f>
        <v/>
      </c>
      <c r="I833" s="2" t="str">
        <f>IFERROR(VLOOKUP($A833,data_exceedance!$A:$J,I$1,FALSE),"")</f>
        <v/>
      </c>
      <c r="J833" s="2" t="str">
        <f>IFERROR(VLOOKUP($A833,data_exceedance!$A:$J,J$1,FALSE),"")</f>
        <v/>
      </c>
    </row>
    <row r="834" spans="1:10">
      <c r="C834" t="s">
        <v>6</v>
      </c>
      <c r="D834" s="1">
        <v>70</v>
      </c>
      <c r="E834" s="15">
        <v>5.8</v>
      </c>
      <c r="F834" s="2" t="str">
        <f>IFERROR(VLOOKUP($A834,data_exceedance!$A:$J,F$1,FALSE),"")</f>
        <v/>
      </c>
      <c r="G834" s="2" t="str">
        <f>IFERROR(VLOOKUP($A834,data_exceedance!$A:$J,G$1,FALSE),"")</f>
        <v/>
      </c>
      <c r="H834" s="2" t="str">
        <f>IFERROR(VLOOKUP($A834,data_exceedance!$A:$J,H$1,FALSE),"")</f>
        <v/>
      </c>
      <c r="I834" s="2" t="str">
        <f>IFERROR(VLOOKUP($A834,data_exceedance!$A:$J,I$1,FALSE),"")</f>
        <v/>
      </c>
      <c r="J834" s="2" t="str">
        <f>IFERROR(VLOOKUP($A834,data_exceedance!$A:$J,J$1,FALSE),"")</f>
        <v/>
      </c>
    </row>
    <row r="835" spans="1:10">
      <c r="C835" t="s">
        <v>305</v>
      </c>
      <c r="D835" s="1">
        <v>17</v>
      </c>
      <c r="E835" s="15">
        <v>1.5</v>
      </c>
      <c r="F835" s="2" t="str">
        <f>IFERROR(VLOOKUP($A835,data_exceedance!$A:$J,F$1,FALSE),"")</f>
        <v/>
      </c>
      <c r="G835" s="2" t="str">
        <f>IFERROR(VLOOKUP($A835,data_exceedance!$A:$J,G$1,FALSE),"")</f>
        <v/>
      </c>
      <c r="H835" s="2" t="str">
        <f>IFERROR(VLOOKUP($A835,data_exceedance!$A:$J,H$1,FALSE),"")</f>
        <v/>
      </c>
      <c r="I835" s="2" t="str">
        <f>IFERROR(VLOOKUP($A835,data_exceedance!$A:$J,I$1,FALSE),"")</f>
        <v/>
      </c>
      <c r="J835" s="2" t="str">
        <f>IFERROR(VLOOKUP($A835,data_exceedance!$A:$J,J$1,FALSE),"")</f>
        <v/>
      </c>
    </row>
    <row r="836" spans="1:10">
      <c r="C836" t="s">
        <v>301</v>
      </c>
      <c r="D836" s="1">
        <v>264</v>
      </c>
      <c r="E836" s="15">
        <v>22.1</v>
      </c>
      <c r="F836" s="2" t="str">
        <f>IFERROR(VLOOKUP($A836,data_exceedance!$A:$J,F$1,FALSE),"")</f>
        <v/>
      </c>
      <c r="G836" s="2" t="str">
        <f>IFERROR(VLOOKUP($A836,data_exceedance!$A:$J,G$1,FALSE),"")</f>
        <v/>
      </c>
      <c r="H836" s="2" t="str">
        <f>IFERROR(VLOOKUP($A836,data_exceedance!$A:$J,H$1,FALSE),"")</f>
        <v/>
      </c>
      <c r="I836" s="2" t="str">
        <f>IFERROR(VLOOKUP($A836,data_exceedance!$A:$J,I$1,FALSE),"")</f>
        <v/>
      </c>
      <c r="J836" s="2" t="str">
        <f>IFERROR(VLOOKUP($A836,data_exceedance!$A:$J,J$1,FALSE),"")</f>
        <v/>
      </c>
    </row>
    <row r="837" spans="1:10">
      <c r="C837" t="s">
        <v>304</v>
      </c>
      <c r="D837" s="1">
        <v>10</v>
      </c>
      <c r="E837" s="15">
        <v>0.8</v>
      </c>
      <c r="F837" s="2" t="str">
        <f>IFERROR(VLOOKUP($A837,data_exceedance!$A:$J,F$1,FALSE),"")</f>
        <v/>
      </c>
      <c r="G837" s="2" t="str">
        <f>IFERROR(VLOOKUP($A837,data_exceedance!$A:$J,G$1,FALSE),"")</f>
        <v/>
      </c>
      <c r="H837" s="2" t="str">
        <f>IFERROR(VLOOKUP($A837,data_exceedance!$A:$J,H$1,FALSE),"")</f>
        <v/>
      </c>
      <c r="I837" s="2" t="str">
        <f>IFERROR(VLOOKUP($A837,data_exceedance!$A:$J,I$1,FALSE),"")</f>
        <v/>
      </c>
      <c r="J837" s="2" t="str">
        <f>IFERROR(VLOOKUP($A837,data_exceedance!$A:$J,J$1,FALSE),"")</f>
        <v/>
      </c>
    </row>
    <row r="838" spans="1:10">
      <c r="C838" t="s">
        <v>303</v>
      </c>
      <c r="D838" s="1">
        <v>89</v>
      </c>
      <c r="E838" s="15">
        <v>7.5</v>
      </c>
      <c r="F838" s="2" t="str">
        <f>IFERROR(VLOOKUP($A838,data_exceedance!$A:$J,F$1,FALSE),"")</f>
        <v/>
      </c>
      <c r="G838" s="2" t="str">
        <f>IFERROR(VLOOKUP($A838,data_exceedance!$A:$J,G$1,FALSE),"")</f>
        <v/>
      </c>
      <c r="H838" s="2" t="str">
        <f>IFERROR(VLOOKUP($A838,data_exceedance!$A:$J,H$1,FALSE),"")</f>
        <v/>
      </c>
      <c r="I838" s="2" t="str">
        <f>IFERROR(VLOOKUP($A838,data_exceedance!$A:$J,I$1,FALSE),"")</f>
        <v/>
      </c>
      <c r="J838" s="2" t="str">
        <f>IFERROR(VLOOKUP($A838,data_exceedance!$A:$J,J$1,FALSE),"")</f>
        <v/>
      </c>
    </row>
    <row r="839" spans="1:10">
      <c r="C839" t="s">
        <v>8</v>
      </c>
      <c r="D839" s="1">
        <v>408</v>
      </c>
      <c r="E839" s="15">
        <v>34.1</v>
      </c>
      <c r="F839" s="2" t="str">
        <f>IFERROR(VLOOKUP($A839,data_exceedance!$A:$J,F$1,FALSE),"")</f>
        <v/>
      </c>
      <c r="G839" s="2" t="str">
        <f>IFERROR(VLOOKUP($A839,data_exceedance!$A:$J,G$1,FALSE),"")</f>
        <v/>
      </c>
      <c r="H839" s="2" t="str">
        <f>IFERROR(VLOOKUP($A839,data_exceedance!$A:$J,H$1,FALSE),"")</f>
        <v/>
      </c>
      <c r="I839" s="2" t="str">
        <f>IFERROR(VLOOKUP($A839,data_exceedance!$A:$J,I$1,FALSE),"")</f>
        <v/>
      </c>
      <c r="J839" s="2" t="str">
        <f>IFERROR(VLOOKUP($A839,data_exceedance!$A:$J,J$1,FALSE),"")</f>
        <v/>
      </c>
    </row>
    <row r="840" spans="1:10">
      <c r="C840" t="s">
        <v>307</v>
      </c>
      <c r="D840" s="1">
        <v>204</v>
      </c>
      <c r="E840" s="15">
        <v>17.100000000000001</v>
      </c>
      <c r="F840" s="2" t="str">
        <f>IFERROR(VLOOKUP($A840,data_exceedance!$A:$J,F$1,FALSE),"")</f>
        <v/>
      </c>
      <c r="G840" s="2" t="str">
        <f>IFERROR(VLOOKUP($A840,data_exceedance!$A:$J,G$1,FALSE),"")</f>
        <v/>
      </c>
      <c r="H840" s="2" t="str">
        <f>IFERROR(VLOOKUP($A840,data_exceedance!$A:$J,H$1,FALSE),"")</f>
        <v/>
      </c>
      <c r="I840" s="2" t="str">
        <f>IFERROR(VLOOKUP($A840,data_exceedance!$A:$J,I$1,FALSE),"")</f>
        <v/>
      </c>
      <c r="J840" s="2" t="str">
        <f>IFERROR(VLOOKUP($A840,data_exceedance!$A:$J,J$1,FALSE),"")</f>
        <v/>
      </c>
    </row>
    <row r="841" spans="1:10">
      <c r="C841" t="s">
        <v>306</v>
      </c>
      <c r="D841" s="1">
        <v>89</v>
      </c>
      <c r="F841" s="2" t="str">
        <f>IFERROR(VLOOKUP($A841,data_exceedance!$A:$J,F$1,FALSE),"")</f>
        <v/>
      </c>
      <c r="G841" s="2" t="str">
        <f>IFERROR(VLOOKUP($A841,data_exceedance!$A:$J,G$1,FALSE),"")</f>
        <v/>
      </c>
      <c r="H841" s="2" t="str">
        <f>IFERROR(VLOOKUP($A841,data_exceedance!$A:$J,H$1,FALSE),"")</f>
        <v/>
      </c>
      <c r="I841" s="2" t="str">
        <f>IFERROR(VLOOKUP($A841,data_exceedance!$A:$J,I$1,FALSE),"")</f>
        <v/>
      </c>
      <c r="J841" s="2" t="str">
        <f>IFERROR(VLOOKUP($A841,data_exceedance!$A:$J,J$1,FALSE),"")</f>
        <v/>
      </c>
    </row>
    <row r="842" spans="1:10">
      <c r="B842" t="s">
        <v>212</v>
      </c>
      <c r="D842" s="1">
        <v>1283</v>
      </c>
      <c r="E842" s="15">
        <v>99.799999999999983</v>
      </c>
      <c r="F842" s="2" t="str">
        <f>IFERROR(VLOOKUP($A842,data_exceedance!$A:$J,F$1,FALSE),"")</f>
        <v/>
      </c>
      <c r="G842" s="2" t="str">
        <f>IFERROR(VLOOKUP($A842,data_exceedance!$A:$J,G$1,FALSE),"")</f>
        <v/>
      </c>
      <c r="H842" s="2" t="str">
        <f>IFERROR(VLOOKUP($A842,data_exceedance!$A:$J,H$1,FALSE),"")</f>
        <v/>
      </c>
      <c r="I842" s="2" t="str">
        <f>IFERROR(VLOOKUP($A842,data_exceedance!$A:$J,I$1,FALSE),"")</f>
        <v/>
      </c>
      <c r="J842" s="2" t="str">
        <f>IFERROR(VLOOKUP($A842,data_exceedance!$A:$J,J$1,FALSE),"")</f>
        <v/>
      </c>
    </row>
    <row r="843" spans="1:10">
      <c r="F843" s="2" t="str">
        <f>IFERROR(VLOOKUP($A843,data_exceedance!$A:$J,F$1,FALSE),"")</f>
        <v/>
      </c>
      <c r="G843" s="2" t="str">
        <f>IFERROR(VLOOKUP($A843,data_exceedance!$A:$J,G$1,FALSE),"")</f>
        <v/>
      </c>
      <c r="H843" s="2" t="str">
        <f>IFERROR(VLOOKUP($A843,data_exceedance!$A:$J,H$1,FALSE),"")</f>
        <v/>
      </c>
      <c r="I843" s="2" t="str">
        <f>IFERROR(VLOOKUP($A843,data_exceedance!$A:$J,I$1,FALSE),"")</f>
        <v/>
      </c>
      <c r="J843" s="2" t="str">
        <f>IFERROR(VLOOKUP($A843,data_exceedance!$A:$J,J$1,FALSE),"")</f>
        <v/>
      </c>
    </row>
    <row r="844" spans="1:10">
      <c r="A844" s="2">
        <v>88</v>
      </c>
      <c r="B844" t="s">
        <v>78</v>
      </c>
      <c r="C844" t="s">
        <v>302</v>
      </c>
      <c r="D844" s="1">
        <v>42</v>
      </c>
      <c r="E844" s="15">
        <v>3.7</v>
      </c>
      <c r="F844" s="2">
        <f>IFERROR(VLOOKUP($A844,data_exceedance!$A:$J,F$1,FALSE),"")</f>
        <v>9222.1</v>
      </c>
      <c r="G844" s="2">
        <f>IFERROR(VLOOKUP($A844,data_exceedance!$A:$J,G$1,FALSE),"")</f>
        <v>7265.3</v>
      </c>
      <c r="H844" s="2">
        <f>IFERROR(VLOOKUP($A844,data_exceedance!$A:$J,H$1,FALSE),"")</f>
        <v>714</v>
      </c>
      <c r="I844" s="2">
        <f>IFERROR(VLOOKUP($A844,data_exceedance!$A:$J,I$1,FALSE),"")</f>
        <v>414</v>
      </c>
      <c r="J844" s="2">
        <f>IFERROR(VLOOKUP($A844,data_exceedance!$A:$J,J$1,FALSE),"")</f>
        <v>3848</v>
      </c>
    </row>
    <row r="845" spans="1:10">
      <c r="C845" t="s">
        <v>7</v>
      </c>
      <c r="D845" s="1">
        <v>97</v>
      </c>
      <c r="E845" s="15">
        <v>8.5</v>
      </c>
      <c r="F845" s="2" t="str">
        <f>IFERROR(VLOOKUP($A845,data_exceedance!$A:$J,F$1,FALSE),"")</f>
        <v/>
      </c>
      <c r="G845" s="2" t="str">
        <f>IFERROR(VLOOKUP($A845,data_exceedance!$A:$J,G$1,FALSE),"")</f>
        <v/>
      </c>
      <c r="H845" s="2" t="str">
        <f>IFERROR(VLOOKUP($A845,data_exceedance!$A:$J,H$1,FALSE),"")</f>
        <v/>
      </c>
      <c r="I845" s="2" t="str">
        <f>IFERROR(VLOOKUP($A845,data_exceedance!$A:$J,I$1,FALSE),"")</f>
        <v/>
      </c>
      <c r="J845" s="2" t="str">
        <f>IFERROR(VLOOKUP($A845,data_exceedance!$A:$J,J$1,FALSE),"")</f>
        <v/>
      </c>
    </row>
    <row r="846" spans="1:10">
      <c r="C846" t="s">
        <v>6</v>
      </c>
      <c r="D846" s="1">
        <v>71</v>
      </c>
      <c r="E846" s="15">
        <v>6.3</v>
      </c>
      <c r="F846" s="2" t="str">
        <f>IFERROR(VLOOKUP($A846,data_exceedance!$A:$J,F$1,FALSE),"")</f>
        <v/>
      </c>
      <c r="G846" s="2" t="str">
        <f>IFERROR(VLOOKUP($A846,data_exceedance!$A:$J,G$1,FALSE),"")</f>
        <v/>
      </c>
      <c r="H846" s="2" t="str">
        <f>IFERROR(VLOOKUP($A846,data_exceedance!$A:$J,H$1,FALSE),"")</f>
        <v/>
      </c>
      <c r="I846" s="2" t="str">
        <f>IFERROR(VLOOKUP($A846,data_exceedance!$A:$J,I$1,FALSE),"")</f>
        <v/>
      </c>
      <c r="J846" s="2" t="str">
        <f>IFERROR(VLOOKUP($A846,data_exceedance!$A:$J,J$1,FALSE),"")</f>
        <v/>
      </c>
    </row>
    <row r="847" spans="1:10">
      <c r="C847" t="s">
        <v>305</v>
      </c>
      <c r="D847" s="1">
        <v>22</v>
      </c>
      <c r="E847" s="15">
        <v>1.9</v>
      </c>
      <c r="F847" s="2" t="str">
        <f>IFERROR(VLOOKUP($A847,data_exceedance!$A:$J,F$1,FALSE),"")</f>
        <v/>
      </c>
      <c r="G847" s="2" t="str">
        <f>IFERROR(VLOOKUP($A847,data_exceedance!$A:$J,G$1,FALSE),"")</f>
        <v/>
      </c>
      <c r="H847" s="2" t="str">
        <f>IFERROR(VLOOKUP($A847,data_exceedance!$A:$J,H$1,FALSE),"")</f>
        <v/>
      </c>
      <c r="I847" s="2" t="str">
        <f>IFERROR(VLOOKUP($A847,data_exceedance!$A:$J,I$1,FALSE),"")</f>
        <v/>
      </c>
      <c r="J847" s="2" t="str">
        <f>IFERROR(VLOOKUP($A847,data_exceedance!$A:$J,J$1,FALSE),"")</f>
        <v/>
      </c>
    </row>
    <row r="848" spans="1:10">
      <c r="C848" t="s">
        <v>301</v>
      </c>
      <c r="D848" s="1">
        <v>235</v>
      </c>
      <c r="E848" s="15">
        <v>20.6</v>
      </c>
      <c r="F848" s="2" t="str">
        <f>IFERROR(VLOOKUP($A848,data_exceedance!$A:$J,F$1,FALSE),"")</f>
        <v/>
      </c>
      <c r="G848" s="2" t="str">
        <f>IFERROR(VLOOKUP($A848,data_exceedance!$A:$J,G$1,FALSE),"")</f>
        <v/>
      </c>
      <c r="H848" s="2" t="str">
        <f>IFERROR(VLOOKUP($A848,data_exceedance!$A:$J,H$1,FALSE),"")</f>
        <v/>
      </c>
      <c r="I848" s="2" t="str">
        <f>IFERROR(VLOOKUP($A848,data_exceedance!$A:$J,I$1,FALSE),"")</f>
        <v/>
      </c>
      <c r="J848" s="2" t="str">
        <f>IFERROR(VLOOKUP($A848,data_exceedance!$A:$J,J$1,FALSE),"")</f>
        <v/>
      </c>
    </row>
    <row r="849" spans="1:10">
      <c r="C849" t="s">
        <v>304</v>
      </c>
      <c r="D849" s="1">
        <v>13</v>
      </c>
      <c r="E849" s="15">
        <v>1.1000000000000001</v>
      </c>
      <c r="F849" s="2" t="str">
        <f>IFERROR(VLOOKUP($A849,data_exceedance!$A:$J,F$1,FALSE),"")</f>
        <v/>
      </c>
      <c r="G849" s="2" t="str">
        <f>IFERROR(VLOOKUP($A849,data_exceedance!$A:$J,G$1,FALSE),"")</f>
        <v/>
      </c>
      <c r="H849" s="2" t="str">
        <f>IFERROR(VLOOKUP($A849,data_exceedance!$A:$J,H$1,FALSE),"")</f>
        <v/>
      </c>
      <c r="I849" s="2" t="str">
        <f>IFERROR(VLOOKUP($A849,data_exceedance!$A:$J,I$1,FALSE),"")</f>
        <v/>
      </c>
      <c r="J849" s="2" t="str">
        <f>IFERROR(VLOOKUP($A849,data_exceedance!$A:$J,J$1,FALSE),"")</f>
        <v/>
      </c>
    </row>
    <row r="850" spans="1:10">
      <c r="C850" t="s">
        <v>303</v>
      </c>
      <c r="D850" s="1">
        <v>94</v>
      </c>
      <c r="E850" s="15">
        <v>8.1999999999999993</v>
      </c>
      <c r="F850" s="2" t="str">
        <f>IFERROR(VLOOKUP($A850,data_exceedance!$A:$J,F$1,FALSE),"")</f>
        <v/>
      </c>
      <c r="G850" s="2" t="str">
        <f>IFERROR(VLOOKUP($A850,data_exceedance!$A:$J,G$1,FALSE),"")</f>
        <v/>
      </c>
      <c r="H850" s="2" t="str">
        <f>IFERROR(VLOOKUP($A850,data_exceedance!$A:$J,H$1,FALSE),"")</f>
        <v/>
      </c>
      <c r="I850" s="2" t="str">
        <f>IFERROR(VLOOKUP($A850,data_exceedance!$A:$J,I$1,FALSE),"")</f>
        <v/>
      </c>
      <c r="J850" s="2" t="str">
        <f>IFERROR(VLOOKUP($A850,data_exceedance!$A:$J,J$1,FALSE),"")</f>
        <v/>
      </c>
    </row>
    <row r="851" spans="1:10">
      <c r="C851" t="s">
        <v>8</v>
      </c>
      <c r="D851" s="1">
        <v>412</v>
      </c>
      <c r="E851" s="15">
        <v>36.1</v>
      </c>
      <c r="F851" s="2" t="str">
        <f>IFERROR(VLOOKUP($A851,data_exceedance!$A:$J,F$1,FALSE),"")</f>
        <v/>
      </c>
      <c r="G851" s="2" t="str">
        <f>IFERROR(VLOOKUP($A851,data_exceedance!$A:$J,G$1,FALSE),"")</f>
        <v/>
      </c>
      <c r="H851" s="2" t="str">
        <f>IFERROR(VLOOKUP($A851,data_exceedance!$A:$J,H$1,FALSE),"")</f>
        <v/>
      </c>
      <c r="I851" s="2" t="str">
        <f>IFERROR(VLOOKUP($A851,data_exceedance!$A:$J,I$1,FALSE),"")</f>
        <v/>
      </c>
      <c r="J851" s="2" t="str">
        <f>IFERROR(VLOOKUP($A851,data_exceedance!$A:$J,J$1,FALSE),"")</f>
        <v/>
      </c>
    </row>
    <row r="852" spans="1:10">
      <c r="C852" t="s">
        <v>307</v>
      </c>
      <c r="D852" s="1">
        <v>155</v>
      </c>
      <c r="E852" s="15">
        <v>13.6</v>
      </c>
      <c r="F852" s="2" t="str">
        <f>IFERROR(VLOOKUP($A852,data_exceedance!$A:$J,F$1,FALSE),"")</f>
        <v/>
      </c>
      <c r="G852" s="2" t="str">
        <f>IFERROR(VLOOKUP($A852,data_exceedance!$A:$J,G$1,FALSE),"")</f>
        <v/>
      </c>
      <c r="H852" s="2" t="str">
        <f>IFERROR(VLOOKUP($A852,data_exceedance!$A:$J,H$1,FALSE),"")</f>
        <v/>
      </c>
      <c r="I852" s="2" t="str">
        <f>IFERROR(VLOOKUP($A852,data_exceedance!$A:$J,I$1,FALSE),"")</f>
        <v/>
      </c>
      <c r="J852" s="2" t="str">
        <f>IFERROR(VLOOKUP($A852,data_exceedance!$A:$J,J$1,FALSE),"")</f>
        <v/>
      </c>
    </row>
    <row r="853" spans="1:10">
      <c r="C853" t="s">
        <v>306</v>
      </c>
      <c r="D853" s="1">
        <v>88</v>
      </c>
      <c r="F853" s="2" t="str">
        <f>IFERROR(VLOOKUP($A853,data_exceedance!$A:$J,F$1,FALSE),"")</f>
        <v/>
      </c>
      <c r="G853" s="2" t="str">
        <f>IFERROR(VLOOKUP($A853,data_exceedance!$A:$J,G$1,FALSE),"")</f>
        <v/>
      </c>
      <c r="H853" s="2" t="str">
        <f>IFERROR(VLOOKUP($A853,data_exceedance!$A:$J,H$1,FALSE),"")</f>
        <v/>
      </c>
      <c r="I853" s="2" t="str">
        <f>IFERROR(VLOOKUP($A853,data_exceedance!$A:$J,I$1,FALSE),"")</f>
        <v/>
      </c>
      <c r="J853" s="2" t="str">
        <f>IFERROR(VLOOKUP($A853,data_exceedance!$A:$J,J$1,FALSE),"")</f>
        <v/>
      </c>
    </row>
    <row r="854" spans="1:10">
      <c r="B854" t="s">
        <v>213</v>
      </c>
      <c r="D854" s="1">
        <v>1229</v>
      </c>
      <c r="E854" s="15">
        <v>100</v>
      </c>
      <c r="F854" s="2" t="str">
        <f>IFERROR(VLOOKUP($A854,data_exceedance!$A:$J,F$1,FALSE),"")</f>
        <v/>
      </c>
      <c r="G854" s="2" t="str">
        <f>IFERROR(VLOOKUP($A854,data_exceedance!$A:$J,G$1,FALSE),"")</f>
        <v/>
      </c>
      <c r="H854" s="2" t="str">
        <f>IFERROR(VLOOKUP($A854,data_exceedance!$A:$J,H$1,FALSE),"")</f>
        <v/>
      </c>
      <c r="I854" s="2" t="str">
        <f>IFERROR(VLOOKUP($A854,data_exceedance!$A:$J,I$1,FALSE),"")</f>
        <v/>
      </c>
      <c r="J854" s="2" t="str">
        <f>IFERROR(VLOOKUP($A854,data_exceedance!$A:$J,J$1,FALSE),"")</f>
        <v/>
      </c>
    </row>
    <row r="855" spans="1:10">
      <c r="F855" s="2" t="str">
        <f>IFERROR(VLOOKUP($A855,data_exceedance!$A:$J,F$1,FALSE),"")</f>
        <v/>
      </c>
      <c r="G855" s="2" t="str">
        <f>IFERROR(VLOOKUP($A855,data_exceedance!$A:$J,G$1,FALSE),"")</f>
        <v/>
      </c>
      <c r="H855" s="2" t="str">
        <f>IFERROR(VLOOKUP($A855,data_exceedance!$A:$J,H$1,FALSE),"")</f>
        <v/>
      </c>
      <c r="I855" s="2" t="str">
        <f>IFERROR(VLOOKUP($A855,data_exceedance!$A:$J,I$1,FALSE),"")</f>
        <v/>
      </c>
      <c r="J855" s="2" t="str">
        <f>IFERROR(VLOOKUP($A855,data_exceedance!$A:$J,J$1,FALSE),"")</f>
        <v/>
      </c>
    </row>
    <row r="856" spans="1:10">
      <c r="A856" s="2">
        <v>89</v>
      </c>
      <c r="B856" t="s">
        <v>79</v>
      </c>
      <c r="C856" t="s">
        <v>302</v>
      </c>
      <c r="D856" s="1">
        <v>37</v>
      </c>
      <c r="E856" s="15">
        <v>3.5</v>
      </c>
      <c r="F856" s="2">
        <f>IFERROR(VLOOKUP($A856,data_exceedance!$A:$J,F$1,FALSE),"")</f>
        <v>0.2</v>
      </c>
      <c r="G856" s="2">
        <f>IFERROR(VLOOKUP($A856,data_exceedance!$A:$J,G$1,FALSE),"")</f>
        <v>0.2</v>
      </c>
      <c r="H856" s="2">
        <f>IFERROR(VLOOKUP($A856,data_exceedance!$A:$J,H$1,FALSE),"")</f>
        <v>714</v>
      </c>
      <c r="I856" s="2">
        <f>IFERROR(VLOOKUP($A856,data_exceedance!$A:$J,I$1,FALSE),"")</f>
        <v>417</v>
      </c>
      <c r="J856" s="2">
        <f>IFERROR(VLOOKUP($A856,data_exceedance!$A:$J,J$1,FALSE),"")</f>
        <v>458</v>
      </c>
    </row>
    <row r="857" spans="1:10">
      <c r="C857" t="s">
        <v>7</v>
      </c>
      <c r="D857" s="1">
        <v>68</v>
      </c>
      <c r="E857" s="15">
        <v>6.4</v>
      </c>
      <c r="F857" s="2" t="str">
        <f>IFERROR(VLOOKUP($A857,data_exceedance!$A:$J,F$1,FALSE),"")</f>
        <v/>
      </c>
      <c r="G857" s="2" t="str">
        <f>IFERROR(VLOOKUP($A857,data_exceedance!$A:$J,G$1,FALSE),"")</f>
        <v/>
      </c>
      <c r="H857" s="2" t="str">
        <f>IFERROR(VLOOKUP($A857,data_exceedance!$A:$J,H$1,FALSE),"")</f>
        <v/>
      </c>
      <c r="I857" s="2" t="str">
        <f>IFERROR(VLOOKUP($A857,data_exceedance!$A:$J,I$1,FALSE),"")</f>
        <v/>
      </c>
      <c r="J857" s="2" t="str">
        <f>IFERROR(VLOOKUP($A857,data_exceedance!$A:$J,J$1,FALSE),"")</f>
        <v/>
      </c>
    </row>
    <row r="858" spans="1:10">
      <c r="C858" t="s">
        <v>6</v>
      </c>
      <c r="D858" s="1">
        <v>45</v>
      </c>
      <c r="E858" s="15">
        <v>4.3</v>
      </c>
      <c r="F858" s="2" t="str">
        <f>IFERROR(VLOOKUP($A858,data_exceedance!$A:$J,F$1,FALSE),"")</f>
        <v/>
      </c>
      <c r="G858" s="2" t="str">
        <f>IFERROR(VLOOKUP($A858,data_exceedance!$A:$J,G$1,FALSE),"")</f>
        <v/>
      </c>
      <c r="H858" s="2" t="str">
        <f>IFERROR(VLOOKUP($A858,data_exceedance!$A:$J,H$1,FALSE),"")</f>
        <v/>
      </c>
      <c r="I858" s="2" t="str">
        <f>IFERROR(VLOOKUP($A858,data_exceedance!$A:$J,I$1,FALSE),"")</f>
        <v/>
      </c>
      <c r="J858" s="2" t="str">
        <f>IFERROR(VLOOKUP($A858,data_exceedance!$A:$J,J$1,FALSE),"")</f>
        <v/>
      </c>
    </row>
    <row r="859" spans="1:10">
      <c r="C859" t="s">
        <v>305</v>
      </c>
      <c r="D859" s="1">
        <v>18</v>
      </c>
      <c r="E859" s="15">
        <v>1.7</v>
      </c>
      <c r="F859" s="2" t="str">
        <f>IFERROR(VLOOKUP($A859,data_exceedance!$A:$J,F$1,FALSE),"")</f>
        <v/>
      </c>
      <c r="G859" s="2" t="str">
        <f>IFERROR(VLOOKUP($A859,data_exceedance!$A:$J,G$1,FALSE),"")</f>
        <v/>
      </c>
      <c r="H859" s="2" t="str">
        <f>IFERROR(VLOOKUP($A859,data_exceedance!$A:$J,H$1,FALSE),"")</f>
        <v/>
      </c>
      <c r="I859" s="2" t="str">
        <f>IFERROR(VLOOKUP($A859,data_exceedance!$A:$J,I$1,FALSE),"")</f>
        <v/>
      </c>
      <c r="J859" s="2" t="str">
        <f>IFERROR(VLOOKUP($A859,data_exceedance!$A:$J,J$1,FALSE),"")</f>
        <v/>
      </c>
    </row>
    <row r="860" spans="1:10">
      <c r="C860" t="s">
        <v>301</v>
      </c>
      <c r="D860" s="1">
        <v>481</v>
      </c>
      <c r="E860" s="15">
        <v>45.3</v>
      </c>
      <c r="F860" s="2" t="str">
        <f>IFERROR(VLOOKUP($A860,data_exceedance!$A:$J,F$1,FALSE),"")</f>
        <v/>
      </c>
      <c r="G860" s="2" t="str">
        <f>IFERROR(VLOOKUP($A860,data_exceedance!$A:$J,G$1,FALSE),"")</f>
        <v/>
      </c>
      <c r="H860" s="2" t="str">
        <f>IFERROR(VLOOKUP($A860,data_exceedance!$A:$J,H$1,FALSE),"")</f>
        <v/>
      </c>
      <c r="I860" s="2" t="str">
        <f>IFERROR(VLOOKUP($A860,data_exceedance!$A:$J,I$1,FALSE),"")</f>
        <v/>
      </c>
      <c r="J860" s="2" t="str">
        <f>IFERROR(VLOOKUP($A860,data_exceedance!$A:$J,J$1,FALSE),"")</f>
        <v/>
      </c>
    </row>
    <row r="861" spans="1:10">
      <c r="C861" t="s">
        <v>304</v>
      </c>
      <c r="D861" s="1">
        <v>7</v>
      </c>
      <c r="E861" s="15">
        <v>0.7</v>
      </c>
      <c r="F861" s="2" t="str">
        <f>IFERROR(VLOOKUP($A861,data_exceedance!$A:$J,F$1,FALSE),"")</f>
        <v/>
      </c>
      <c r="G861" s="2" t="str">
        <f>IFERROR(VLOOKUP($A861,data_exceedance!$A:$J,G$1,FALSE),"")</f>
        <v/>
      </c>
      <c r="H861" s="2" t="str">
        <f>IFERROR(VLOOKUP($A861,data_exceedance!$A:$J,H$1,FALSE),"")</f>
        <v/>
      </c>
      <c r="I861" s="2" t="str">
        <f>IFERROR(VLOOKUP($A861,data_exceedance!$A:$J,I$1,FALSE),"")</f>
        <v/>
      </c>
      <c r="J861" s="2" t="str">
        <f>IFERROR(VLOOKUP($A861,data_exceedance!$A:$J,J$1,FALSE),"")</f>
        <v/>
      </c>
    </row>
    <row r="862" spans="1:10">
      <c r="C862" t="s">
        <v>303</v>
      </c>
      <c r="D862" s="1">
        <v>54</v>
      </c>
      <c r="E862" s="15">
        <v>5.0999999999999996</v>
      </c>
      <c r="F862" s="2" t="str">
        <f>IFERROR(VLOOKUP($A862,data_exceedance!$A:$J,F$1,FALSE),"")</f>
        <v/>
      </c>
      <c r="G862" s="2" t="str">
        <f>IFERROR(VLOOKUP($A862,data_exceedance!$A:$J,G$1,FALSE),"")</f>
        <v/>
      </c>
      <c r="H862" s="2" t="str">
        <f>IFERROR(VLOOKUP($A862,data_exceedance!$A:$J,H$1,FALSE),"")</f>
        <v/>
      </c>
      <c r="I862" s="2" t="str">
        <f>IFERROR(VLOOKUP($A862,data_exceedance!$A:$J,I$1,FALSE),"")</f>
        <v/>
      </c>
      <c r="J862" s="2" t="str">
        <f>IFERROR(VLOOKUP($A862,data_exceedance!$A:$J,J$1,FALSE),"")</f>
        <v/>
      </c>
    </row>
    <row r="863" spans="1:10">
      <c r="C863" t="s">
        <v>8</v>
      </c>
      <c r="D863" s="1">
        <v>303</v>
      </c>
      <c r="E863" s="15">
        <v>28.6</v>
      </c>
      <c r="F863" s="2" t="str">
        <f>IFERROR(VLOOKUP($A863,data_exceedance!$A:$J,F$1,FALSE),"")</f>
        <v/>
      </c>
      <c r="G863" s="2" t="str">
        <f>IFERROR(VLOOKUP($A863,data_exceedance!$A:$J,G$1,FALSE),"")</f>
        <v/>
      </c>
      <c r="H863" s="2" t="str">
        <f>IFERROR(VLOOKUP($A863,data_exceedance!$A:$J,H$1,FALSE),"")</f>
        <v/>
      </c>
      <c r="I863" s="2" t="str">
        <f>IFERROR(VLOOKUP($A863,data_exceedance!$A:$J,I$1,FALSE),"")</f>
        <v/>
      </c>
      <c r="J863" s="2" t="str">
        <f>IFERROR(VLOOKUP($A863,data_exceedance!$A:$J,J$1,FALSE),"")</f>
        <v/>
      </c>
    </row>
    <row r="864" spans="1:10">
      <c r="C864" t="s">
        <v>307</v>
      </c>
      <c r="D864" s="1">
        <v>47</v>
      </c>
      <c r="E864" s="15">
        <v>4.5</v>
      </c>
      <c r="F864" s="2" t="str">
        <f>IFERROR(VLOOKUP($A864,data_exceedance!$A:$J,F$1,FALSE),"")</f>
        <v/>
      </c>
      <c r="G864" s="2" t="str">
        <f>IFERROR(VLOOKUP($A864,data_exceedance!$A:$J,G$1,FALSE),"")</f>
        <v/>
      </c>
      <c r="H864" s="2" t="str">
        <f>IFERROR(VLOOKUP($A864,data_exceedance!$A:$J,H$1,FALSE),"")</f>
        <v/>
      </c>
      <c r="I864" s="2" t="str">
        <f>IFERROR(VLOOKUP($A864,data_exceedance!$A:$J,I$1,FALSE),"")</f>
        <v/>
      </c>
      <c r="J864" s="2" t="str">
        <f>IFERROR(VLOOKUP($A864,data_exceedance!$A:$J,J$1,FALSE),"")</f>
        <v/>
      </c>
    </row>
    <row r="865" spans="1:10">
      <c r="C865" t="s">
        <v>306</v>
      </c>
      <c r="D865" s="1">
        <v>88</v>
      </c>
      <c r="F865" s="2" t="str">
        <f>IFERROR(VLOOKUP($A865,data_exceedance!$A:$J,F$1,FALSE),"")</f>
        <v/>
      </c>
      <c r="G865" s="2" t="str">
        <f>IFERROR(VLOOKUP($A865,data_exceedance!$A:$J,G$1,FALSE),"")</f>
        <v/>
      </c>
      <c r="H865" s="2" t="str">
        <f>IFERROR(VLOOKUP($A865,data_exceedance!$A:$J,H$1,FALSE),"")</f>
        <v/>
      </c>
      <c r="I865" s="2" t="str">
        <f>IFERROR(VLOOKUP($A865,data_exceedance!$A:$J,I$1,FALSE),"")</f>
        <v/>
      </c>
      <c r="J865" s="2" t="str">
        <f>IFERROR(VLOOKUP($A865,data_exceedance!$A:$J,J$1,FALSE),"")</f>
        <v/>
      </c>
    </row>
    <row r="866" spans="1:10">
      <c r="B866" t="s">
        <v>214</v>
      </c>
      <c r="D866" s="1">
        <v>1148</v>
      </c>
      <c r="E866" s="15">
        <v>100.1</v>
      </c>
      <c r="F866" s="2" t="str">
        <f>IFERROR(VLOOKUP($A866,data_exceedance!$A:$J,F$1,FALSE),"")</f>
        <v/>
      </c>
      <c r="G866" s="2" t="str">
        <f>IFERROR(VLOOKUP($A866,data_exceedance!$A:$J,G$1,FALSE),"")</f>
        <v/>
      </c>
      <c r="H866" s="2" t="str">
        <f>IFERROR(VLOOKUP($A866,data_exceedance!$A:$J,H$1,FALSE),"")</f>
        <v/>
      </c>
      <c r="I866" s="2" t="str">
        <f>IFERROR(VLOOKUP($A866,data_exceedance!$A:$J,I$1,FALSE),"")</f>
        <v/>
      </c>
      <c r="J866" s="2" t="str">
        <f>IFERROR(VLOOKUP($A866,data_exceedance!$A:$J,J$1,FALSE),"")</f>
        <v/>
      </c>
    </row>
    <row r="867" spans="1:10">
      <c r="F867" s="2" t="str">
        <f>IFERROR(VLOOKUP($A867,data_exceedance!$A:$J,F$1,FALSE),"")</f>
        <v/>
      </c>
      <c r="G867" s="2" t="str">
        <f>IFERROR(VLOOKUP($A867,data_exceedance!$A:$J,G$1,FALSE),"")</f>
        <v/>
      </c>
      <c r="H867" s="2" t="str">
        <f>IFERROR(VLOOKUP($A867,data_exceedance!$A:$J,H$1,FALSE),"")</f>
        <v/>
      </c>
      <c r="I867" s="2" t="str">
        <f>IFERROR(VLOOKUP($A867,data_exceedance!$A:$J,I$1,FALSE),"")</f>
        <v/>
      </c>
      <c r="J867" s="2" t="str">
        <f>IFERROR(VLOOKUP($A867,data_exceedance!$A:$J,J$1,FALSE),"")</f>
        <v/>
      </c>
    </row>
    <row r="868" spans="1:10">
      <c r="A868" s="2">
        <v>90</v>
      </c>
      <c r="B868" t="s">
        <v>80</v>
      </c>
      <c r="C868" t="s">
        <v>302</v>
      </c>
      <c r="D868" s="1">
        <v>58</v>
      </c>
      <c r="E868" s="15">
        <v>5.8</v>
      </c>
      <c r="F868" s="2">
        <f>IFERROR(VLOOKUP($A868,data_exceedance!$A:$J,F$1,FALSE),"")</f>
        <v>17.100000000000001</v>
      </c>
      <c r="G868" s="2">
        <f>IFERROR(VLOOKUP($A868,data_exceedance!$A:$J,G$1,FALSE),"")</f>
        <v>16</v>
      </c>
      <c r="H868" s="2">
        <f>IFERROR(VLOOKUP($A868,data_exceedance!$A:$J,H$1,FALSE),"")</f>
        <v>714</v>
      </c>
      <c r="I868" s="2">
        <f>IFERROR(VLOOKUP($A868,data_exceedance!$A:$J,I$1,FALSE),"")</f>
        <v>374</v>
      </c>
      <c r="J868" s="2">
        <f>IFERROR(VLOOKUP($A868,data_exceedance!$A:$J,J$1,FALSE),"")</f>
        <v>768</v>
      </c>
    </row>
    <row r="869" spans="1:10">
      <c r="C869" t="s">
        <v>7</v>
      </c>
      <c r="D869" s="1">
        <v>86</v>
      </c>
      <c r="E869" s="15">
        <v>8.6</v>
      </c>
      <c r="F869" s="2" t="str">
        <f>IFERROR(VLOOKUP($A869,data_exceedance!$A:$J,F$1,FALSE),"")</f>
        <v/>
      </c>
      <c r="G869" s="2" t="str">
        <f>IFERROR(VLOOKUP($A869,data_exceedance!$A:$J,G$1,FALSE),"")</f>
        <v/>
      </c>
      <c r="H869" s="2" t="str">
        <f>IFERROR(VLOOKUP($A869,data_exceedance!$A:$J,H$1,FALSE),"")</f>
        <v/>
      </c>
      <c r="I869" s="2" t="str">
        <f>IFERROR(VLOOKUP($A869,data_exceedance!$A:$J,I$1,FALSE),"")</f>
        <v/>
      </c>
      <c r="J869" s="2" t="str">
        <f>IFERROR(VLOOKUP($A869,data_exceedance!$A:$J,J$1,FALSE),"")</f>
        <v/>
      </c>
    </row>
    <row r="870" spans="1:10">
      <c r="C870" t="s">
        <v>6</v>
      </c>
      <c r="D870" s="1">
        <v>51</v>
      </c>
      <c r="E870" s="15">
        <v>5.0999999999999996</v>
      </c>
      <c r="F870" s="2" t="str">
        <f>IFERROR(VLOOKUP($A870,data_exceedance!$A:$J,F$1,FALSE),"")</f>
        <v/>
      </c>
      <c r="G870" s="2" t="str">
        <f>IFERROR(VLOOKUP($A870,data_exceedance!$A:$J,G$1,FALSE),"")</f>
        <v/>
      </c>
      <c r="H870" s="2" t="str">
        <f>IFERROR(VLOOKUP($A870,data_exceedance!$A:$J,H$1,FALSE),"")</f>
        <v/>
      </c>
      <c r="I870" s="2" t="str">
        <f>IFERROR(VLOOKUP($A870,data_exceedance!$A:$J,I$1,FALSE),"")</f>
        <v/>
      </c>
      <c r="J870" s="2" t="str">
        <f>IFERROR(VLOOKUP($A870,data_exceedance!$A:$J,J$1,FALSE),"")</f>
        <v/>
      </c>
    </row>
    <row r="871" spans="1:10">
      <c r="C871" t="s">
        <v>305</v>
      </c>
      <c r="D871" s="1">
        <v>20</v>
      </c>
      <c r="E871" s="15">
        <v>2</v>
      </c>
      <c r="F871" s="2" t="str">
        <f>IFERROR(VLOOKUP($A871,data_exceedance!$A:$J,F$1,FALSE),"")</f>
        <v/>
      </c>
      <c r="G871" s="2" t="str">
        <f>IFERROR(VLOOKUP($A871,data_exceedance!$A:$J,G$1,FALSE),"")</f>
        <v/>
      </c>
      <c r="H871" s="2" t="str">
        <f>IFERROR(VLOOKUP($A871,data_exceedance!$A:$J,H$1,FALSE),"")</f>
        <v/>
      </c>
      <c r="I871" s="2" t="str">
        <f>IFERROR(VLOOKUP($A871,data_exceedance!$A:$J,I$1,FALSE),"")</f>
        <v/>
      </c>
      <c r="J871" s="2" t="str">
        <f>IFERROR(VLOOKUP($A871,data_exceedance!$A:$J,J$1,FALSE),"")</f>
        <v/>
      </c>
    </row>
    <row r="872" spans="1:10">
      <c r="C872" t="s">
        <v>301</v>
      </c>
      <c r="D872" s="1">
        <v>330</v>
      </c>
      <c r="E872" s="15">
        <v>33.1</v>
      </c>
      <c r="F872" s="2" t="str">
        <f>IFERROR(VLOOKUP($A872,data_exceedance!$A:$J,F$1,FALSE),"")</f>
        <v/>
      </c>
      <c r="G872" s="2" t="str">
        <f>IFERROR(VLOOKUP($A872,data_exceedance!$A:$J,G$1,FALSE),"")</f>
        <v/>
      </c>
      <c r="H872" s="2" t="str">
        <f>IFERROR(VLOOKUP($A872,data_exceedance!$A:$J,H$1,FALSE),"")</f>
        <v/>
      </c>
      <c r="I872" s="2" t="str">
        <f>IFERROR(VLOOKUP($A872,data_exceedance!$A:$J,I$1,FALSE),"")</f>
        <v/>
      </c>
      <c r="J872" s="2" t="str">
        <f>IFERROR(VLOOKUP($A872,data_exceedance!$A:$J,J$1,FALSE),"")</f>
        <v/>
      </c>
    </row>
    <row r="873" spans="1:10">
      <c r="C873" t="s">
        <v>304</v>
      </c>
      <c r="D873" s="1">
        <v>10</v>
      </c>
      <c r="E873" s="15">
        <v>1</v>
      </c>
      <c r="F873" s="2" t="str">
        <f>IFERROR(VLOOKUP($A873,data_exceedance!$A:$J,F$1,FALSE),"")</f>
        <v/>
      </c>
      <c r="G873" s="2" t="str">
        <f>IFERROR(VLOOKUP($A873,data_exceedance!$A:$J,G$1,FALSE),"")</f>
        <v/>
      </c>
      <c r="H873" s="2" t="str">
        <f>IFERROR(VLOOKUP($A873,data_exceedance!$A:$J,H$1,FALSE),"")</f>
        <v/>
      </c>
      <c r="I873" s="2" t="str">
        <f>IFERROR(VLOOKUP($A873,data_exceedance!$A:$J,I$1,FALSE),"")</f>
        <v/>
      </c>
      <c r="J873" s="2" t="str">
        <f>IFERROR(VLOOKUP($A873,data_exceedance!$A:$J,J$1,FALSE),"")</f>
        <v/>
      </c>
    </row>
    <row r="874" spans="1:10">
      <c r="C874" t="s">
        <v>303</v>
      </c>
      <c r="D874" s="1">
        <v>83</v>
      </c>
      <c r="E874" s="15">
        <v>8.3000000000000007</v>
      </c>
      <c r="F874" s="2" t="str">
        <f>IFERROR(VLOOKUP($A874,data_exceedance!$A:$J,F$1,FALSE),"")</f>
        <v/>
      </c>
      <c r="G874" s="2" t="str">
        <f>IFERROR(VLOOKUP($A874,data_exceedance!$A:$J,G$1,FALSE),"")</f>
        <v/>
      </c>
      <c r="H874" s="2" t="str">
        <f>IFERROR(VLOOKUP($A874,data_exceedance!$A:$J,H$1,FALSE),"")</f>
        <v/>
      </c>
      <c r="I874" s="2" t="str">
        <f>IFERROR(VLOOKUP($A874,data_exceedance!$A:$J,I$1,FALSE),"")</f>
        <v/>
      </c>
      <c r="J874" s="2" t="str">
        <f>IFERROR(VLOOKUP($A874,data_exceedance!$A:$J,J$1,FALSE),"")</f>
        <v/>
      </c>
    </row>
    <row r="875" spans="1:10">
      <c r="C875" t="s">
        <v>8</v>
      </c>
      <c r="D875" s="1">
        <v>312</v>
      </c>
      <c r="E875" s="15">
        <v>31.3</v>
      </c>
      <c r="F875" s="2" t="str">
        <f>IFERROR(VLOOKUP($A875,data_exceedance!$A:$J,F$1,FALSE),"")</f>
        <v/>
      </c>
      <c r="G875" s="2" t="str">
        <f>IFERROR(VLOOKUP($A875,data_exceedance!$A:$J,G$1,FALSE),"")</f>
        <v/>
      </c>
      <c r="H875" s="2" t="str">
        <f>IFERROR(VLOOKUP($A875,data_exceedance!$A:$J,H$1,FALSE),"")</f>
        <v/>
      </c>
      <c r="I875" s="2" t="str">
        <f>IFERROR(VLOOKUP($A875,data_exceedance!$A:$J,I$1,FALSE),"")</f>
        <v/>
      </c>
      <c r="J875" s="2" t="str">
        <f>IFERROR(VLOOKUP($A875,data_exceedance!$A:$J,J$1,FALSE),"")</f>
        <v/>
      </c>
    </row>
    <row r="876" spans="1:10">
      <c r="C876" t="s">
        <v>307</v>
      </c>
      <c r="D876" s="1">
        <v>47</v>
      </c>
      <c r="E876" s="15">
        <v>4.7</v>
      </c>
      <c r="F876" s="2" t="str">
        <f>IFERROR(VLOOKUP($A876,data_exceedance!$A:$J,F$1,FALSE),"")</f>
        <v/>
      </c>
      <c r="G876" s="2" t="str">
        <f>IFERROR(VLOOKUP($A876,data_exceedance!$A:$J,G$1,FALSE),"")</f>
        <v/>
      </c>
      <c r="H876" s="2" t="str">
        <f>IFERROR(VLOOKUP($A876,data_exceedance!$A:$J,H$1,FALSE),"")</f>
        <v/>
      </c>
      <c r="I876" s="2" t="str">
        <f>IFERROR(VLOOKUP($A876,data_exceedance!$A:$J,I$1,FALSE),"")</f>
        <v/>
      </c>
      <c r="J876" s="2" t="str">
        <f>IFERROR(VLOOKUP($A876,data_exceedance!$A:$J,J$1,FALSE),"")</f>
        <v/>
      </c>
    </row>
    <row r="877" spans="1:10">
      <c r="C877" t="s">
        <v>306</v>
      </c>
      <c r="D877" s="1">
        <v>88</v>
      </c>
      <c r="F877" s="2" t="str">
        <f>IFERROR(VLOOKUP($A877,data_exceedance!$A:$J,F$1,FALSE),"")</f>
        <v/>
      </c>
      <c r="G877" s="2" t="str">
        <f>IFERROR(VLOOKUP($A877,data_exceedance!$A:$J,G$1,FALSE),"")</f>
        <v/>
      </c>
      <c r="H877" s="2" t="str">
        <f>IFERROR(VLOOKUP($A877,data_exceedance!$A:$J,H$1,FALSE),"")</f>
        <v/>
      </c>
      <c r="I877" s="2" t="str">
        <f>IFERROR(VLOOKUP($A877,data_exceedance!$A:$J,I$1,FALSE),"")</f>
        <v/>
      </c>
      <c r="J877" s="2" t="str">
        <f>IFERROR(VLOOKUP($A877,data_exceedance!$A:$J,J$1,FALSE),"")</f>
        <v/>
      </c>
    </row>
    <row r="878" spans="1:10">
      <c r="B878" t="s">
        <v>215</v>
      </c>
      <c r="D878" s="1">
        <v>1085</v>
      </c>
      <c r="E878" s="15">
        <v>99.9</v>
      </c>
      <c r="F878" s="2" t="str">
        <f>IFERROR(VLOOKUP($A878,data_exceedance!$A:$J,F$1,FALSE),"")</f>
        <v/>
      </c>
      <c r="G878" s="2" t="str">
        <f>IFERROR(VLOOKUP($A878,data_exceedance!$A:$J,G$1,FALSE),"")</f>
        <v/>
      </c>
      <c r="H878" s="2" t="str">
        <f>IFERROR(VLOOKUP($A878,data_exceedance!$A:$J,H$1,FALSE),"")</f>
        <v/>
      </c>
      <c r="I878" s="2" t="str">
        <f>IFERROR(VLOOKUP($A878,data_exceedance!$A:$J,I$1,FALSE),"")</f>
        <v/>
      </c>
      <c r="J878" s="2" t="str">
        <f>IFERROR(VLOOKUP($A878,data_exceedance!$A:$J,J$1,FALSE),"")</f>
        <v/>
      </c>
    </row>
    <row r="879" spans="1:10">
      <c r="F879" s="2" t="str">
        <f>IFERROR(VLOOKUP($A879,data_exceedance!$A:$J,F$1,FALSE),"")</f>
        <v/>
      </c>
      <c r="G879" s="2" t="str">
        <f>IFERROR(VLOOKUP($A879,data_exceedance!$A:$J,G$1,FALSE),"")</f>
        <v/>
      </c>
      <c r="H879" s="2" t="str">
        <f>IFERROR(VLOOKUP($A879,data_exceedance!$A:$J,H$1,FALSE),"")</f>
        <v/>
      </c>
      <c r="I879" s="2" t="str">
        <f>IFERROR(VLOOKUP($A879,data_exceedance!$A:$J,I$1,FALSE),"")</f>
        <v/>
      </c>
      <c r="J879" s="2" t="str">
        <f>IFERROR(VLOOKUP($A879,data_exceedance!$A:$J,J$1,FALSE),"")</f>
        <v/>
      </c>
    </row>
    <row r="880" spans="1:10">
      <c r="A880" s="2">
        <v>91</v>
      </c>
      <c r="B880" t="s">
        <v>81</v>
      </c>
      <c r="C880" t="s">
        <v>302</v>
      </c>
      <c r="D880" s="1">
        <v>59</v>
      </c>
      <c r="E880" s="15">
        <v>5.0999999999999996</v>
      </c>
      <c r="F880" s="2">
        <f>IFERROR(VLOOKUP($A880,data_exceedance!$A:$J,F$1,FALSE),"")</f>
        <v>42.5</v>
      </c>
      <c r="G880" s="2">
        <f>IFERROR(VLOOKUP($A880,data_exceedance!$A:$J,G$1,FALSE),"")</f>
        <v>19.100000000000001</v>
      </c>
      <c r="H880" s="2">
        <f>IFERROR(VLOOKUP($A880,data_exceedance!$A:$J,H$1,FALSE),"")</f>
        <v>714</v>
      </c>
      <c r="I880" s="2">
        <f>IFERROR(VLOOKUP($A880,data_exceedance!$A:$J,I$1,FALSE),"")</f>
        <v>465</v>
      </c>
      <c r="J880" s="2">
        <f>IFERROR(VLOOKUP($A880,data_exceedance!$A:$J,J$1,FALSE),"")</f>
        <v>1246</v>
      </c>
    </row>
    <row r="881" spans="1:10">
      <c r="C881" t="s">
        <v>7</v>
      </c>
      <c r="D881" s="1">
        <v>114</v>
      </c>
      <c r="E881" s="15">
        <v>9.6999999999999993</v>
      </c>
      <c r="F881" s="2" t="str">
        <f>IFERROR(VLOOKUP($A881,data_exceedance!$A:$J,F$1,FALSE),"")</f>
        <v/>
      </c>
      <c r="G881" s="2" t="str">
        <f>IFERROR(VLOOKUP($A881,data_exceedance!$A:$J,G$1,FALSE),"")</f>
        <v/>
      </c>
      <c r="H881" s="2" t="str">
        <f>IFERROR(VLOOKUP($A881,data_exceedance!$A:$J,H$1,FALSE),"")</f>
        <v/>
      </c>
      <c r="I881" s="2" t="str">
        <f>IFERROR(VLOOKUP($A881,data_exceedance!$A:$J,I$1,FALSE),"")</f>
        <v/>
      </c>
      <c r="J881" s="2" t="str">
        <f>IFERROR(VLOOKUP($A881,data_exceedance!$A:$J,J$1,FALSE),"")</f>
        <v/>
      </c>
    </row>
    <row r="882" spans="1:10">
      <c r="C882" t="s">
        <v>6</v>
      </c>
      <c r="D882" s="1">
        <v>60</v>
      </c>
      <c r="E882" s="15">
        <v>5.0999999999999996</v>
      </c>
      <c r="F882" s="2" t="str">
        <f>IFERROR(VLOOKUP($A882,data_exceedance!$A:$J,F$1,FALSE),"")</f>
        <v/>
      </c>
      <c r="G882" s="2" t="str">
        <f>IFERROR(VLOOKUP($A882,data_exceedance!$A:$J,G$1,FALSE),"")</f>
        <v/>
      </c>
      <c r="H882" s="2" t="str">
        <f>IFERROR(VLOOKUP($A882,data_exceedance!$A:$J,H$1,FALSE),"")</f>
        <v/>
      </c>
      <c r="I882" s="2" t="str">
        <f>IFERROR(VLOOKUP($A882,data_exceedance!$A:$J,I$1,FALSE),"")</f>
        <v/>
      </c>
      <c r="J882" s="2" t="str">
        <f>IFERROR(VLOOKUP($A882,data_exceedance!$A:$J,J$1,FALSE),"")</f>
        <v/>
      </c>
    </row>
    <row r="883" spans="1:10">
      <c r="C883" t="s">
        <v>305</v>
      </c>
      <c r="D883" s="1">
        <v>24</v>
      </c>
      <c r="E883" s="15">
        <v>2.1</v>
      </c>
      <c r="F883" s="2" t="str">
        <f>IFERROR(VLOOKUP($A883,data_exceedance!$A:$J,F$1,FALSE),"")</f>
        <v/>
      </c>
      <c r="G883" s="2" t="str">
        <f>IFERROR(VLOOKUP($A883,data_exceedance!$A:$J,G$1,FALSE),"")</f>
        <v/>
      </c>
      <c r="H883" s="2" t="str">
        <f>IFERROR(VLOOKUP($A883,data_exceedance!$A:$J,H$1,FALSE),"")</f>
        <v/>
      </c>
      <c r="I883" s="2" t="str">
        <f>IFERROR(VLOOKUP($A883,data_exceedance!$A:$J,I$1,FALSE),"")</f>
        <v/>
      </c>
      <c r="J883" s="2" t="str">
        <f>IFERROR(VLOOKUP($A883,data_exceedance!$A:$J,J$1,FALSE),"")</f>
        <v/>
      </c>
    </row>
    <row r="884" spans="1:10">
      <c r="C884" t="s">
        <v>301</v>
      </c>
      <c r="D884" s="1">
        <v>410</v>
      </c>
      <c r="E884" s="15">
        <v>35.299999999999997</v>
      </c>
      <c r="F884" s="2" t="str">
        <f>IFERROR(VLOOKUP($A884,data_exceedance!$A:$J,F$1,FALSE),"")</f>
        <v/>
      </c>
      <c r="G884" s="2" t="str">
        <f>IFERROR(VLOOKUP($A884,data_exceedance!$A:$J,G$1,FALSE),"")</f>
        <v/>
      </c>
      <c r="H884" s="2" t="str">
        <f>IFERROR(VLOOKUP($A884,data_exceedance!$A:$J,H$1,FALSE),"")</f>
        <v/>
      </c>
      <c r="I884" s="2" t="str">
        <f>IFERROR(VLOOKUP($A884,data_exceedance!$A:$J,I$1,FALSE),"")</f>
        <v/>
      </c>
      <c r="J884" s="2" t="str">
        <f>IFERROR(VLOOKUP($A884,data_exceedance!$A:$J,J$1,FALSE),"")</f>
        <v/>
      </c>
    </row>
    <row r="885" spans="1:10">
      <c r="C885" t="s">
        <v>304</v>
      </c>
      <c r="D885" s="1">
        <v>12</v>
      </c>
      <c r="E885" s="15">
        <v>1.1000000000000001</v>
      </c>
      <c r="F885" s="2" t="str">
        <f>IFERROR(VLOOKUP($A885,data_exceedance!$A:$J,F$1,FALSE),"")</f>
        <v/>
      </c>
      <c r="G885" s="2" t="str">
        <f>IFERROR(VLOOKUP($A885,data_exceedance!$A:$J,G$1,FALSE),"")</f>
        <v/>
      </c>
      <c r="H885" s="2" t="str">
        <f>IFERROR(VLOOKUP($A885,data_exceedance!$A:$J,H$1,FALSE),"")</f>
        <v/>
      </c>
      <c r="I885" s="2" t="str">
        <f>IFERROR(VLOOKUP($A885,data_exceedance!$A:$J,I$1,FALSE),"")</f>
        <v/>
      </c>
      <c r="J885" s="2" t="str">
        <f>IFERROR(VLOOKUP($A885,data_exceedance!$A:$J,J$1,FALSE),"")</f>
        <v/>
      </c>
    </row>
    <row r="886" spans="1:10">
      <c r="C886" t="s">
        <v>303</v>
      </c>
      <c r="D886" s="1">
        <v>99</v>
      </c>
      <c r="E886" s="15">
        <v>8.5</v>
      </c>
      <c r="F886" s="2" t="str">
        <f>IFERROR(VLOOKUP($A886,data_exceedance!$A:$J,F$1,FALSE),"")</f>
        <v/>
      </c>
      <c r="G886" s="2" t="str">
        <f>IFERROR(VLOOKUP($A886,data_exceedance!$A:$J,G$1,FALSE),"")</f>
        <v/>
      </c>
      <c r="H886" s="2" t="str">
        <f>IFERROR(VLOOKUP($A886,data_exceedance!$A:$J,H$1,FALSE),"")</f>
        <v/>
      </c>
      <c r="I886" s="2" t="str">
        <f>IFERROR(VLOOKUP($A886,data_exceedance!$A:$J,I$1,FALSE),"")</f>
        <v/>
      </c>
      <c r="J886" s="2" t="str">
        <f>IFERROR(VLOOKUP($A886,data_exceedance!$A:$J,J$1,FALSE),"")</f>
        <v/>
      </c>
    </row>
    <row r="887" spans="1:10">
      <c r="C887" t="s">
        <v>8</v>
      </c>
      <c r="D887" s="1">
        <v>329</v>
      </c>
      <c r="E887" s="15">
        <v>28.3</v>
      </c>
      <c r="F887" s="2" t="str">
        <f>IFERROR(VLOOKUP($A887,data_exceedance!$A:$J,F$1,FALSE),"")</f>
        <v/>
      </c>
      <c r="G887" s="2" t="str">
        <f>IFERROR(VLOOKUP($A887,data_exceedance!$A:$J,G$1,FALSE),"")</f>
        <v/>
      </c>
      <c r="H887" s="2" t="str">
        <f>IFERROR(VLOOKUP($A887,data_exceedance!$A:$J,H$1,FALSE),"")</f>
        <v/>
      </c>
      <c r="I887" s="2" t="str">
        <f>IFERROR(VLOOKUP($A887,data_exceedance!$A:$J,I$1,FALSE),"")</f>
        <v/>
      </c>
      <c r="J887" s="2" t="str">
        <f>IFERROR(VLOOKUP($A887,data_exceedance!$A:$J,J$1,FALSE),"")</f>
        <v/>
      </c>
    </row>
    <row r="888" spans="1:10">
      <c r="C888" t="s">
        <v>307</v>
      </c>
      <c r="D888" s="1">
        <v>55</v>
      </c>
      <c r="E888" s="15">
        <v>4.7</v>
      </c>
      <c r="F888" s="2" t="str">
        <f>IFERROR(VLOOKUP($A888,data_exceedance!$A:$J,F$1,FALSE),"")</f>
        <v/>
      </c>
      <c r="G888" s="2" t="str">
        <f>IFERROR(VLOOKUP($A888,data_exceedance!$A:$J,G$1,FALSE),"")</f>
        <v/>
      </c>
      <c r="H888" s="2" t="str">
        <f>IFERROR(VLOOKUP($A888,data_exceedance!$A:$J,H$1,FALSE),"")</f>
        <v/>
      </c>
      <c r="I888" s="2" t="str">
        <f>IFERROR(VLOOKUP($A888,data_exceedance!$A:$J,I$1,FALSE),"")</f>
        <v/>
      </c>
      <c r="J888" s="2" t="str">
        <f>IFERROR(VLOOKUP($A888,data_exceedance!$A:$J,J$1,FALSE),"")</f>
        <v/>
      </c>
    </row>
    <row r="889" spans="1:10">
      <c r="C889" t="s">
        <v>306</v>
      </c>
      <c r="D889" s="1">
        <v>92</v>
      </c>
      <c r="F889" s="2" t="str">
        <f>IFERROR(VLOOKUP($A889,data_exceedance!$A:$J,F$1,FALSE),"")</f>
        <v/>
      </c>
      <c r="G889" s="2" t="str">
        <f>IFERROR(VLOOKUP($A889,data_exceedance!$A:$J,G$1,FALSE),"")</f>
        <v/>
      </c>
      <c r="H889" s="2" t="str">
        <f>IFERROR(VLOOKUP($A889,data_exceedance!$A:$J,H$1,FALSE),"")</f>
        <v/>
      </c>
      <c r="I889" s="2" t="str">
        <f>IFERROR(VLOOKUP($A889,data_exceedance!$A:$J,I$1,FALSE),"")</f>
        <v/>
      </c>
      <c r="J889" s="2" t="str">
        <f>IFERROR(VLOOKUP($A889,data_exceedance!$A:$J,J$1,FALSE),"")</f>
        <v/>
      </c>
    </row>
    <row r="890" spans="1:10">
      <c r="B890" t="s">
        <v>216</v>
      </c>
      <c r="D890" s="1">
        <v>1254</v>
      </c>
      <c r="E890" s="15">
        <v>99.9</v>
      </c>
      <c r="F890" s="2" t="str">
        <f>IFERROR(VLOOKUP($A890,data_exceedance!$A:$J,F$1,FALSE),"")</f>
        <v/>
      </c>
      <c r="G890" s="2" t="str">
        <f>IFERROR(VLOOKUP($A890,data_exceedance!$A:$J,G$1,FALSE),"")</f>
        <v/>
      </c>
      <c r="H890" s="2" t="str">
        <f>IFERROR(VLOOKUP($A890,data_exceedance!$A:$J,H$1,FALSE),"")</f>
        <v/>
      </c>
      <c r="I890" s="2" t="str">
        <f>IFERROR(VLOOKUP($A890,data_exceedance!$A:$J,I$1,FALSE),"")</f>
        <v/>
      </c>
      <c r="J890" s="2" t="str">
        <f>IFERROR(VLOOKUP($A890,data_exceedance!$A:$J,J$1,FALSE),"")</f>
        <v/>
      </c>
    </row>
    <row r="891" spans="1:10">
      <c r="F891" s="2" t="str">
        <f>IFERROR(VLOOKUP($A891,data_exceedance!$A:$J,F$1,FALSE),"")</f>
        <v/>
      </c>
      <c r="G891" s="2" t="str">
        <f>IFERROR(VLOOKUP($A891,data_exceedance!$A:$J,G$1,FALSE),"")</f>
        <v/>
      </c>
      <c r="H891" s="2" t="str">
        <f>IFERROR(VLOOKUP($A891,data_exceedance!$A:$J,H$1,FALSE),"")</f>
        <v/>
      </c>
      <c r="I891" s="2" t="str">
        <f>IFERROR(VLOOKUP($A891,data_exceedance!$A:$J,I$1,FALSE),"")</f>
        <v/>
      </c>
      <c r="J891" s="2" t="str">
        <f>IFERROR(VLOOKUP($A891,data_exceedance!$A:$J,J$1,FALSE),"")</f>
        <v/>
      </c>
    </row>
    <row r="892" spans="1:10">
      <c r="A892" s="2">
        <v>92</v>
      </c>
      <c r="B892" t="s">
        <v>82</v>
      </c>
      <c r="C892" t="s">
        <v>302</v>
      </c>
      <c r="D892" s="1">
        <v>48</v>
      </c>
      <c r="E892" s="15">
        <v>4.4000000000000004</v>
      </c>
      <c r="F892" s="2">
        <f>IFERROR(VLOOKUP($A892,data_exceedance!$A:$J,F$1,FALSE),"")</f>
        <v>88</v>
      </c>
      <c r="G892" s="2">
        <f>IFERROR(VLOOKUP($A892,data_exceedance!$A:$J,G$1,FALSE),"")</f>
        <v>67.3</v>
      </c>
      <c r="H892" s="2">
        <f>IFERROR(VLOOKUP($A892,data_exceedance!$A:$J,H$1,FALSE),"")</f>
        <v>714</v>
      </c>
      <c r="I892" s="2">
        <f>IFERROR(VLOOKUP($A892,data_exceedance!$A:$J,I$1,FALSE),"")</f>
        <v>455</v>
      </c>
      <c r="J892" s="2">
        <f>IFERROR(VLOOKUP($A892,data_exceedance!$A:$J,J$1,FALSE),"")</f>
        <v>882</v>
      </c>
    </row>
    <row r="893" spans="1:10">
      <c r="C893" t="s">
        <v>7</v>
      </c>
      <c r="D893" s="1">
        <v>115</v>
      </c>
      <c r="E893" s="15">
        <v>10.5</v>
      </c>
      <c r="F893" s="2" t="str">
        <f>IFERROR(VLOOKUP($A893,data_exceedance!$A:$J,F$1,FALSE),"")</f>
        <v/>
      </c>
      <c r="G893" s="2" t="str">
        <f>IFERROR(VLOOKUP($A893,data_exceedance!$A:$J,G$1,FALSE),"")</f>
        <v/>
      </c>
      <c r="H893" s="2" t="str">
        <f>IFERROR(VLOOKUP($A893,data_exceedance!$A:$J,H$1,FALSE),"")</f>
        <v/>
      </c>
      <c r="I893" s="2" t="str">
        <f>IFERROR(VLOOKUP($A893,data_exceedance!$A:$J,I$1,FALSE),"")</f>
        <v/>
      </c>
      <c r="J893" s="2" t="str">
        <f>IFERROR(VLOOKUP($A893,data_exceedance!$A:$J,J$1,FALSE),"")</f>
        <v/>
      </c>
    </row>
    <row r="894" spans="1:10">
      <c r="C894" t="s">
        <v>6</v>
      </c>
      <c r="D894" s="1">
        <v>58</v>
      </c>
      <c r="E894" s="15">
        <v>5.3</v>
      </c>
      <c r="F894" s="2" t="str">
        <f>IFERROR(VLOOKUP($A894,data_exceedance!$A:$J,F$1,FALSE),"")</f>
        <v/>
      </c>
      <c r="G894" s="2" t="str">
        <f>IFERROR(VLOOKUP($A894,data_exceedance!$A:$J,G$1,FALSE),"")</f>
        <v/>
      </c>
      <c r="H894" s="2" t="str">
        <f>IFERROR(VLOOKUP($A894,data_exceedance!$A:$J,H$1,FALSE),"")</f>
        <v/>
      </c>
      <c r="I894" s="2" t="str">
        <f>IFERROR(VLOOKUP($A894,data_exceedance!$A:$J,I$1,FALSE),"")</f>
        <v/>
      </c>
      <c r="J894" s="2" t="str">
        <f>IFERROR(VLOOKUP($A894,data_exceedance!$A:$J,J$1,FALSE),"")</f>
        <v/>
      </c>
    </row>
    <row r="895" spans="1:10">
      <c r="C895" t="s">
        <v>305</v>
      </c>
      <c r="D895" s="1">
        <v>24</v>
      </c>
      <c r="E895" s="15">
        <v>2.2000000000000002</v>
      </c>
      <c r="F895" s="2" t="str">
        <f>IFERROR(VLOOKUP($A895,data_exceedance!$A:$J,F$1,FALSE),"")</f>
        <v/>
      </c>
      <c r="G895" s="2" t="str">
        <f>IFERROR(VLOOKUP($A895,data_exceedance!$A:$J,G$1,FALSE),"")</f>
        <v/>
      </c>
      <c r="H895" s="2" t="str">
        <f>IFERROR(VLOOKUP($A895,data_exceedance!$A:$J,H$1,FALSE),"")</f>
        <v/>
      </c>
      <c r="I895" s="2" t="str">
        <f>IFERROR(VLOOKUP($A895,data_exceedance!$A:$J,I$1,FALSE),"")</f>
        <v/>
      </c>
      <c r="J895" s="2" t="str">
        <f>IFERROR(VLOOKUP($A895,data_exceedance!$A:$J,J$1,FALSE),"")</f>
        <v/>
      </c>
    </row>
    <row r="896" spans="1:10">
      <c r="C896" t="s">
        <v>301</v>
      </c>
      <c r="D896" s="1">
        <v>377</v>
      </c>
      <c r="E896" s="15">
        <v>34.6</v>
      </c>
      <c r="F896" s="2" t="str">
        <f>IFERROR(VLOOKUP($A896,data_exceedance!$A:$J,F$1,FALSE),"")</f>
        <v/>
      </c>
      <c r="G896" s="2" t="str">
        <f>IFERROR(VLOOKUP($A896,data_exceedance!$A:$J,G$1,FALSE),"")</f>
        <v/>
      </c>
      <c r="H896" s="2" t="str">
        <f>IFERROR(VLOOKUP($A896,data_exceedance!$A:$J,H$1,FALSE),"")</f>
        <v/>
      </c>
      <c r="I896" s="2" t="str">
        <f>IFERROR(VLOOKUP($A896,data_exceedance!$A:$J,I$1,FALSE),"")</f>
        <v/>
      </c>
      <c r="J896" s="2" t="str">
        <f>IFERROR(VLOOKUP($A896,data_exceedance!$A:$J,J$1,FALSE),"")</f>
        <v/>
      </c>
    </row>
    <row r="897" spans="1:10">
      <c r="C897" t="s">
        <v>304</v>
      </c>
      <c r="D897" s="1">
        <v>13</v>
      </c>
      <c r="E897" s="15">
        <v>1.2</v>
      </c>
      <c r="F897" s="2" t="str">
        <f>IFERROR(VLOOKUP($A897,data_exceedance!$A:$J,F$1,FALSE),"")</f>
        <v/>
      </c>
      <c r="G897" s="2" t="str">
        <f>IFERROR(VLOOKUP($A897,data_exceedance!$A:$J,G$1,FALSE),"")</f>
        <v/>
      </c>
      <c r="H897" s="2" t="str">
        <f>IFERROR(VLOOKUP($A897,data_exceedance!$A:$J,H$1,FALSE),"")</f>
        <v/>
      </c>
      <c r="I897" s="2" t="str">
        <f>IFERROR(VLOOKUP($A897,data_exceedance!$A:$J,I$1,FALSE),"")</f>
        <v/>
      </c>
      <c r="J897" s="2" t="str">
        <f>IFERROR(VLOOKUP($A897,data_exceedance!$A:$J,J$1,FALSE),"")</f>
        <v/>
      </c>
    </row>
    <row r="898" spans="1:10">
      <c r="C898" t="s">
        <v>303</v>
      </c>
      <c r="D898" s="1">
        <v>89</v>
      </c>
      <c r="E898" s="15">
        <v>8.1</v>
      </c>
      <c r="F898" s="2" t="str">
        <f>IFERROR(VLOOKUP($A898,data_exceedance!$A:$J,F$1,FALSE),"")</f>
        <v/>
      </c>
      <c r="G898" s="2" t="str">
        <f>IFERROR(VLOOKUP($A898,data_exceedance!$A:$J,G$1,FALSE),"")</f>
        <v/>
      </c>
      <c r="H898" s="2" t="str">
        <f>IFERROR(VLOOKUP($A898,data_exceedance!$A:$J,H$1,FALSE),"")</f>
        <v/>
      </c>
      <c r="I898" s="2" t="str">
        <f>IFERROR(VLOOKUP($A898,data_exceedance!$A:$J,I$1,FALSE),"")</f>
        <v/>
      </c>
      <c r="J898" s="2" t="str">
        <f>IFERROR(VLOOKUP($A898,data_exceedance!$A:$J,J$1,FALSE),"")</f>
        <v/>
      </c>
    </row>
    <row r="899" spans="1:10">
      <c r="C899" t="s">
        <v>8</v>
      </c>
      <c r="D899" s="1">
        <v>324</v>
      </c>
      <c r="E899" s="15">
        <v>29.8</v>
      </c>
      <c r="F899" s="2" t="str">
        <f>IFERROR(VLOOKUP($A899,data_exceedance!$A:$J,F$1,FALSE),"")</f>
        <v/>
      </c>
      <c r="G899" s="2" t="str">
        <f>IFERROR(VLOOKUP($A899,data_exceedance!$A:$J,G$1,FALSE),"")</f>
        <v/>
      </c>
      <c r="H899" s="2" t="str">
        <f>IFERROR(VLOOKUP($A899,data_exceedance!$A:$J,H$1,FALSE),"")</f>
        <v/>
      </c>
      <c r="I899" s="2" t="str">
        <f>IFERROR(VLOOKUP($A899,data_exceedance!$A:$J,I$1,FALSE),"")</f>
        <v/>
      </c>
      <c r="J899" s="2" t="str">
        <f>IFERROR(VLOOKUP($A899,data_exceedance!$A:$J,J$1,FALSE),"")</f>
        <v/>
      </c>
    </row>
    <row r="900" spans="1:10">
      <c r="C900" t="s">
        <v>307</v>
      </c>
      <c r="D900" s="1">
        <v>40</v>
      </c>
      <c r="E900" s="15">
        <v>3.6</v>
      </c>
      <c r="F900" s="2" t="str">
        <f>IFERROR(VLOOKUP($A900,data_exceedance!$A:$J,F$1,FALSE),"")</f>
        <v/>
      </c>
      <c r="G900" s="2" t="str">
        <f>IFERROR(VLOOKUP($A900,data_exceedance!$A:$J,G$1,FALSE),"")</f>
        <v/>
      </c>
      <c r="H900" s="2" t="str">
        <f>IFERROR(VLOOKUP($A900,data_exceedance!$A:$J,H$1,FALSE),"")</f>
        <v/>
      </c>
      <c r="I900" s="2" t="str">
        <f>IFERROR(VLOOKUP($A900,data_exceedance!$A:$J,I$1,FALSE),"")</f>
        <v/>
      </c>
      <c r="J900" s="2" t="str">
        <f>IFERROR(VLOOKUP($A900,data_exceedance!$A:$J,J$1,FALSE),"")</f>
        <v/>
      </c>
    </row>
    <row r="901" spans="1:10">
      <c r="C901" t="s">
        <v>306</v>
      </c>
      <c r="D901" s="1">
        <v>88</v>
      </c>
      <c r="F901" s="2" t="str">
        <f>IFERROR(VLOOKUP($A901,data_exceedance!$A:$J,F$1,FALSE),"")</f>
        <v/>
      </c>
      <c r="G901" s="2" t="str">
        <f>IFERROR(VLOOKUP($A901,data_exceedance!$A:$J,G$1,FALSE),"")</f>
        <v/>
      </c>
      <c r="H901" s="2" t="str">
        <f>IFERROR(VLOOKUP($A901,data_exceedance!$A:$J,H$1,FALSE),"")</f>
        <v/>
      </c>
      <c r="I901" s="2" t="str">
        <f>IFERROR(VLOOKUP($A901,data_exceedance!$A:$J,I$1,FALSE),"")</f>
        <v/>
      </c>
      <c r="J901" s="2" t="str">
        <f>IFERROR(VLOOKUP($A901,data_exceedance!$A:$J,J$1,FALSE),"")</f>
        <v/>
      </c>
    </row>
    <row r="902" spans="1:10">
      <c r="B902" t="s">
        <v>217</v>
      </c>
      <c r="D902" s="1">
        <v>1176</v>
      </c>
      <c r="E902" s="15">
        <v>99.699999999999989</v>
      </c>
      <c r="F902" s="2" t="str">
        <f>IFERROR(VLOOKUP($A902,data_exceedance!$A:$J,F$1,FALSE),"")</f>
        <v/>
      </c>
      <c r="G902" s="2" t="str">
        <f>IFERROR(VLOOKUP($A902,data_exceedance!$A:$J,G$1,FALSE),"")</f>
        <v/>
      </c>
      <c r="H902" s="2" t="str">
        <f>IFERROR(VLOOKUP($A902,data_exceedance!$A:$J,H$1,FALSE),"")</f>
        <v/>
      </c>
      <c r="I902" s="2" t="str">
        <f>IFERROR(VLOOKUP($A902,data_exceedance!$A:$J,I$1,FALSE),"")</f>
        <v/>
      </c>
      <c r="J902" s="2" t="str">
        <f>IFERROR(VLOOKUP($A902,data_exceedance!$A:$J,J$1,FALSE),"")</f>
        <v/>
      </c>
    </row>
    <row r="903" spans="1:10">
      <c r="F903" s="2" t="str">
        <f>IFERROR(VLOOKUP($A903,data_exceedance!$A:$J,F$1,FALSE),"")</f>
        <v/>
      </c>
      <c r="G903" s="2" t="str">
        <f>IFERROR(VLOOKUP($A903,data_exceedance!$A:$J,G$1,FALSE),"")</f>
        <v/>
      </c>
      <c r="H903" s="2" t="str">
        <f>IFERROR(VLOOKUP($A903,data_exceedance!$A:$J,H$1,FALSE),"")</f>
        <v/>
      </c>
      <c r="I903" s="2" t="str">
        <f>IFERROR(VLOOKUP($A903,data_exceedance!$A:$J,I$1,FALSE),"")</f>
        <v/>
      </c>
      <c r="J903" s="2" t="str">
        <f>IFERROR(VLOOKUP($A903,data_exceedance!$A:$J,J$1,FALSE),"")</f>
        <v/>
      </c>
    </row>
    <row r="904" spans="1:10">
      <c r="A904" s="2">
        <v>94</v>
      </c>
      <c r="B904" t="s">
        <v>83</v>
      </c>
      <c r="C904" t="s">
        <v>302</v>
      </c>
      <c r="D904" s="1">
        <v>36</v>
      </c>
      <c r="E904" s="15">
        <v>2.6</v>
      </c>
      <c r="F904" s="2">
        <f>IFERROR(VLOOKUP($A904,data_exceedance!$A:$J,F$1,FALSE),"")</f>
        <v>528.6</v>
      </c>
      <c r="G904" s="2">
        <f>IFERROR(VLOOKUP($A904,data_exceedance!$A:$J,G$1,FALSE),"")</f>
        <v>212</v>
      </c>
      <c r="H904" s="2">
        <f>IFERROR(VLOOKUP($A904,data_exceedance!$A:$J,H$1,FALSE),"")</f>
        <v>571</v>
      </c>
      <c r="I904" s="2">
        <f>IFERROR(VLOOKUP($A904,data_exceedance!$A:$J,I$1,FALSE),"")</f>
        <v>565</v>
      </c>
      <c r="J904" s="2">
        <f>IFERROR(VLOOKUP($A904,data_exceedance!$A:$J,J$1,FALSE),"")</f>
        <v>1254</v>
      </c>
    </row>
    <row r="905" spans="1:10">
      <c r="C905" t="s">
        <v>7</v>
      </c>
      <c r="D905" s="1">
        <v>165</v>
      </c>
      <c r="E905" s="15">
        <v>11.9</v>
      </c>
      <c r="F905" s="2" t="str">
        <f>IFERROR(VLOOKUP($A905,data_exceedance!$A:$J,F$1,FALSE),"")</f>
        <v/>
      </c>
      <c r="G905" s="2" t="str">
        <f>IFERROR(VLOOKUP($A905,data_exceedance!$A:$J,G$1,FALSE),"")</f>
        <v/>
      </c>
      <c r="H905" s="2" t="str">
        <f>IFERROR(VLOOKUP($A905,data_exceedance!$A:$J,H$1,FALSE),"")</f>
        <v/>
      </c>
      <c r="I905" s="2" t="str">
        <f>IFERROR(VLOOKUP($A905,data_exceedance!$A:$J,I$1,FALSE),"")</f>
        <v/>
      </c>
      <c r="J905" s="2" t="str">
        <f>IFERROR(VLOOKUP($A905,data_exceedance!$A:$J,J$1,FALSE),"")</f>
        <v/>
      </c>
    </row>
    <row r="906" spans="1:10">
      <c r="C906" t="s">
        <v>6</v>
      </c>
      <c r="D906" s="1">
        <v>65</v>
      </c>
      <c r="E906" s="15">
        <v>4.7</v>
      </c>
      <c r="F906" s="2" t="str">
        <f>IFERROR(VLOOKUP($A906,data_exceedance!$A:$J,F$1,FALSE),"")</f>
        <v/>
      </c>
      <c r="G906" s="2" t="str">
        <f>IFERROR(VLOOKUP($A906,data_exceedance!$A:$J,G$1,FALSE),"")</f>
        <v/>
      </c>
      <c r="H906" s="2" t="str">
        <f>IFERROR(VLOOKUP($A906,data_exceedance!$A:$J,H$1,FALSE),"")</f>
        <v/>
      </c>
      <c r="I906" s="2" t="str">
        <f>IFERROR(VLOOKUP($A906,data_exceedance!$A:$J,I$1,FALSE),"")</f>
        <v/>
      </c>
      <c r="J906" s="2" t="str">
        <f>IFERROR(VLOOKUP($A906,data_exceedance!$A:$J,J$1,FALSE),"")</f>
        <v/>
      </c>
    </row>
    <row r="907" spans="1:10">
      <c r="C907" t="s">
        <v>305</v>
      </c>
      <c r="D907" s="1">
        <v>26</v>
      </c>
      <c r="E907" s="15">
        <v>1.9</v>
      </c>
      <c r="F907" s="2" t="str">
        <f>IFERROR(VLOOKUP($A907,data_exceedance!$A:$J,F$1,FALSE),"")</f>
        <v/>
      </c>
      <c r="G907" s="2" t="str">
        <f>IFERROR(VLOOKUP($A907,data_exceedance!$A:$J,G$1,FALSE),"")</f>
        <v/>
      </c>
      <c r="H907" s="2" t="str">
        <f>IFERROR(VLOOKUP($A907,data_exceedance!$A:$J,H$1,FALSE),"")</f>
        <v/>
      </c>
      <c r="I907" s="2" t="str">
        <f>IFERROR(VLOOKUP($A907,data_exceedance!$A:$J,I$1,FALSE),"")</f>
        <v/>
      </c>
      <c r="J907" s="2" t="str">
        <f>IFERROR(VLOOKUP($A907,data_exceedance!$A:$J,J$1,FALSE),"")</f>
        <v/>
      </c>
    </row>
    <row r="908" spans="1:10">
      <c r="C908" t="s">
        <v>301</v>
      </c>
      <c r="D908" s="1">
        <v>524</v>
      </c>
      <c r="E908" s="15">
        <v>38</v>
      </c>
      <c r="F908" s="2" t="str">
        <f>IFERROR(VLOOKUP($A908,data_exceedance!$A:$J,F$1,FALSE),"")</f>
        <v/>
      </c>
      <c r="G908" s="2" t="str">
        <f>IFERROR(VLOOKUP($A908,data_exceedance!$A:$J,G$1,FALSE),"")</f>
        <v/>
      </c>
      <c r="H908" s="2" t="str">
        <f>IFERROR(VLOOKUP($A908,data_exceedance!$A:$J,H$1,FALSE),"")</f>
        <v/>
      </c>
      <c r="I908" s="2" t="str">
        <f>IFERROR(VLOOKUP($A908,data_exceedance!$A:$J,I$1,FALSE),"")</f>
        <v/>
      </c>
      <c r="J908" s="2" t="str">
        <f>IFERROR(VLOOKUP($A908,data_exceedance!$A:$J,J$1,FALSE),"")</f>
        <v/>
      </c>
    </row>
    <row r="909" spans="1:10">
      <c r="C909" t="s">
        <v>304</v>
      </c>
      <c r="D909" s="1">
        <v>15</v>
      </c>
      <c r="E909" s="15">
        <v>1.1000000000000001</v>
      </c>
      <c r="F909" s="2" t="str">
        <f>IFERROR(VLOOKUP($A909,data_exceedance!$A:$J,F$1,FALSE),"")</f>
        <v/>
      </c>
      <c r="G909" s="2" t="str">
        <f>IFERROR(VLOOKUP($A909,data_exceedance!$A:$J,G$1,FALSE),"")</f>
        <v/>
      </c>
      <c r="H909" s="2" t="str">
        <f>IFERROR(VLOOKUP($A909,data_exceedance!$A:$J,H$1,FALSE),"")</f>
        <v/>
      </c>
      <c r="I909" s="2" t="str">
        <f>IFERROR(VLOOKUP($A909,data_exceedance!$A:$J,I$1,FALSE),"")</f>
        <v/>
      </c>
      <c r="J909" s="2" t="str">
        <f>IFERROR(VLOOKUP($A909,data_exceedance!$A:$J,J$1,FALSE),"")</f>
        <v/>
      </c>
    </row>
    <row r="910" spans="1:10">
      <c r="C910" t="s">
        <v>303</v>
      </c>
      <c r="D910" s="1">
        <v>113</v>
      </c>
      <c r="E910" s="15">
        <v>8.1999999999999993</v>
      </c>
      <c r="F910" s="2" t="str">
        <f>IFERROR(VLOOKUP($A910,data_exceedance!$A:$J,F$1,FALSE),"")</f>
        <v/>
      </c>
      <c r="G910" s="2" t="str">
        <f>IFERROR(VLOOKUP($A910,data_exceedance!$A:$J,G$1,FALSE),"")</f>
        <v/>
      </c>
      <c r="H910" s="2" t="str">
        <f>IFERROR(VLOOKUP($A910,data_exceedance!$A:$J,H$1,FALSE),"")</f>
        <v/>
      </c>
      <c r="I910" s="2" t="str">
        <f>IFERROR(VLOOKUP($A910,data_exceedance!$A:$J,I$1,FALSE),"")</f>
        <v/>
      </c>
      <c r="J910" s="2" t="str">
        <f>IFERROR(VLOOKUP($A910,data_exceedance!$A:$J,J$1,FALSE),"")</f>
        <v/>
      </c>
    </row>
    <row r="911" spans="1:10">
      <c r="C911" t="s">
        <v>8</v>
      </c>
      <c r="D911" s="1">
        <v>402</v>
      </c>
      <c r="E911" s="15">
        <v>29.1</v>
      </c>
      <c r="F911" s="2" t="str">
        <f>IFERROR(VLOOKUP($A911,data_exceedance!$A:$J,F$1,FALSE),"")</f>
        <v/>
      </c>
      <c r="G911" s="2" t="str">
        <f>IFERROR(VLOOKUP($A911,data_exceedance!$A:$J,G$1,FALSE),"")</f>
        <v/>
      </c>
      <c r="H911" s="2" t="str">
        <f>IFERROR(VLOOKUP($A911,data_exceedance!$A:$J,H$1,FALSE),"")</f>
        <v/>
      </c>
      <c r="I911" s="2" t="str">
        <f>IFERROR(VLOOKUP($A911,data_exceedance!$A:$J,I$1,FALSE),"")</f>
        <v/>
      </c>
      <c r="J911" s="2" t="str">
        <f>IFERROR(VLOOKUP($A911,data_exceedance!$A:$J,J$1,FALSE),"")</f>
        <v/>
      </c>
    </row>
    <row r="912" spans="1:10">
      <c r="C912" t="s">
        <v>307</v>
      </c>
      <c r="D912" s="1">
        <v>34</v>
      </c>
      <c r="E912" s="15">
        <v>2.5</v>
      </c>
      <c r="F912" s="2" t="str">
        <f>IFERROR(VLOOKUP($A912,data_exceedance!$A:$J,F$1,FALSE),"")</f>
        <v/>
      </c>
      <c r="G912" s="2" t="str">
        <f>IFERROR(VLOOKUP($A912,data_exceedance!$A:$J,G$1,FALSE),"")</f>
        <v/>
      </c>
      <c r="H912" s="2" t="str">
        <f>IFERROR(VLOOKUP($A912,data_exceedance!$A:$J,H$1,FALSE),"")</f>
        <v/>
      </c>
      <c r="I912" s="2" t="str">
        <f>IFERROR(VLOOKUP($A912,data_exceedance!$A:$J,I$1,FALSE),"")</f>
        <v/>
      </c>
      <c r="J912" s="2" t="str">
        <f>IFERROR(VLOOKUP($A912,data_exceedance!$A:$J,J$1,FALSE),"")</f>
        <v/>
      </c>
    </row>
    <row r="913" spans="1:10">
      <c r="C913" t="s">
        <v>306</v>
      </c>
      <c r="D913" s="1">
        <v>90</v>
      </c>
      <c r="F913" s="2" t="str">
        <f>IFERROR(VLOOKUP($A913,data_exceedance!$A:$J,F$1,FALSE),"")</f>
        <v/>
      </c>
      <c r="G913" s="2" t="str">
        <f>IFERROR(VLOOKUP($A913,data_exceedance!$A:$J,G$1,FALSE),"")</f>
        <v/>
      </c>
      <c r="H913" s="2" t="str">
        <f>IFERROR(VLOOKUP($A913,data_exceedance!$A:$J,H$1,FALSE),"")</f>
        <v/>
      </c>
      <c r="I913" s="2" t="str">
        <f>IFERROR(VLOOKUP($A913,data_exceedance!$A:$J,I$1,FALSE),"")</f>
        <v/>
      </c>
      <c r="J913" s="2" t="str">
        <f>IFERROR(VLOOKUP($A913,data_exceedance!$A:$J,J$1,FALSE),"")</f>
        <v/>
      </c>
    </row>
    <row r="914" spans="1:10">
      <c r="B914" t="s">
        <v>218</v>
      </c>
      <c r="D914" s="1">
        <v>1470</v>
      </c>
      <c r="E914" s="15">
        <v>100</v>
      </c>
      <c r="F914" s="2" t="str">
        <f>IFERROR(VLOOKUP($A914,data_exceedance!$A:$J,F$1,FALSE),"")</f>
        <v/>
      </c>
      <c r="G914" s="2" t="str">
        <f>IFERROR(VLOOKUP($A914,data_exceedance!$A:$J,G$1,FALSE),"")</f>
        <v/>
      </c>
      <c r="H914" s="2" t="str">
        <f>IFERROR(VLOOKUP($A914,data_exceedance!$A:$J,H$1,FALSE),"")</f>
        <v/>
      </c>
      <c r="I914" s="2" t="str">
        <f>IFERROR(VLOOKUP($A914,data_exceedance!$A:$J,I$1,FALSE),"")</f>
        <v/>
      </c>
      <c r="J914" s="2" t="str">
        <f>IFERROR(VLOOKUP($A914,data_exceedance!$A:$J,J$1,FALSE),"")</f>
        <v/>
      </c>
    </row>
    <row r="915" spans="1:10">
      <c r="F915" s="2" t="str">
        <f>IFERROR(VLOOKUP($A915,data_exceedance!$A:$J,F$1,FALSE),"")</f>
        <v/>
      </c>
      <c r="G915" s="2" t="str">
        <f>IFERROR(VLOOKUP($A915,data_exceedance!$A:$J,G$1,FALSE),"")</f>
        <v/>
      </c>
      <c r="H915" s="2" t="str">
        <f>IFERROR(VLOOKUP($A915,data_exceedance!$A:$J,H$1,FALSE),"")</f>
        <v/>
      </c>
      <c r="I915" s="2" t="str">
        <f>IFERROR(VLOOKUP($A915,data_exceedance!$A:$J,I$1,FALSE),"")</f>
        <v/>
      </c>
      <c r="J915" s="2" t="str">
        <f>IFERROR(VLOOKUP($A915,data_exceedance!$A:$J,J$1,FALSE),"")</f>
        <v/>
      </c>
    </row>
    <row r="916" spans="1:10">
      <c r="A916" s="2">
        <v>95</v>
      </c>
      <c r="B916" t="s">
        <v>84</v>
      </c>
      <c r="C916" t="s">
        <v>302</v>
      </c>
      <c r="D916" s="1">
        <v>33</v>
      </c>
      <c r="E916" s="15">
        <v>2.4</v>
      </c>
      <c r="F916" s="2">
        <f>IFERROR(VLOOKUP($A916,data_exceedance!$A:$J,F$1,FALSE),"")</f>
        <v>2201.6999999999998</v>
      </c>
      <c r="G916" s="2">
        <f>IFERROR(VLOOKUP($A916,data_exceedance!$A:$J,G$1,FALSE),"")</f>
        <v>633.5</v>
      </c>
      <c r="H916" s="2">
        <f>IFERROR(VLOOKUP($A916,data_exceedance!$A:$J,H$1,FALSE),"")</f>
        <v>571</v>
      </c>
      <c r="I916" s="2">
        <f>IFERROR(VLOOKUP($A916,data_exceedance!$A:$J,I$1,FALSE),"")</f>
        <v>441</v>
      </c>
      <c r="J916" s="2">
        <f>IFERROR(VLOOKUP($A916,data_exceedance!$A:$J,J$1,FALSE),"")</f>
        <v>1434</v>
      </c>
    </row>
    <row r="917" spans="1:10">
      <c r="C917" t="s">
        <v>7</v>
      </c>
      <c r="D917" s="1">
        <v>146</v>
      </c>
      <c r="E917" s="15">
        <v>10.4</v>
      </c>
      <c r="F917" s="2" t="str">
        <f>IFERROR(VLOOKUP($A917,data_exceedance!$A:$J,F$1,FALSE),"")</f>
        <v/>
      </c>
      <c r="G917" s="2" t="str">
        <f>IFERROR(VLOOKUP($A917,data_exceedance!$A:$J,G$1,FALSE),"")</f>
        <v/>
      </c>
      <c r="H917" s="2" t="str">
        <f>IFERROR(VLOOKUP($A917,data_exceedance!$A:$J,H$1,FALSE),"")</f>
        <v/>
      </c>
      <c r="I917" s="2" t="str">
        <f>IFERROR(VLOOKUP($A917,data_exceedance!$A:$J,I$1,FALSE),"")</f>
        <v/>
      </c>
      <c r="J917" s="2" t="str">
        <f>IFERROR(VLOOKUP($A917,data_exceedance!$A:$J,J$1,FALSE),"")</f>
        <v/>
      </c>
    </row>
    <row r="918" spans="1:10">
      <c r="C918" t="s">
        <v>6</v>
      </c>
      <c r="D918" s="1">
        <v>61</v>
      </c>
      <c r="E918" s="15">
        <v>4.4000000000000004</v>
      </c>
      <c r="F918" s="2" t="str">
        <f>IFERROR(VLOOKUP($A918,data_exceedance!$A:$J,F$1,FALSE),"")</f>
        <v/>
      </c>
      <c r="G918" s="2" t="str">
        <f>IFERROR(VLOOKUP($A918,data_exceedance!$A:$J,G$1,FALSE),"")</f>
        <v/>
      </c>
      <c r="H918" s="2" t="str">
        <f>IFERROR(VLOOKUP($A918,data_exceedance!$A:$J,H$1,FALSE),"")</f>
        <v/>
      </c>
      <c r="I918" s="2" t="str">
        <f>IFERROR(VLOOKUP($A918,data_exceedance!$A:$J,I$1,FALSE),"")</f>
        <v/>
      </c>
      <c r="J918" s="2" t="str">
        <f>IFERROR(VLOOKUP($A918,data_exceedance!$A:$J,J$1,FALSE),"")</f>
        <v/>
      </c>
    </row>
    <row r="919" spans="1:10">
      <c r="C919" t="s">
        <v>305</v>
      </c>
      <c r="D919" s="1">
        <v>24</v>
      </c>
      <c r="E919" s="15">
        <v>1.7</v>
      </c>
      <c r="F919" s="2" t="str">
        <f>IFERROR(VLOOKUP($A919,data_exceedance!$A:$J,F$1,FALSE),"")</f>
        <v/>
      </c>
      <c r="G919" s="2" t="str">
        <f>IFERROR(VLOOKUP($A919,data_exceedance!$A:$J,G$1,FALSE),"")</f>
        <v/>
      </c>
      <c r="H919" s="2" t="str">
        <f>IFERROR(VLOOKUP($A919,data_exceedance!$A:$J,H$1,FALSE),"")</f>
        <v/>
      </c>
      <c r="I919" s="2" t="str">
        <f>IFERROR(VLOOKUP($A919,data_exceedance!$A:$J,I$1,FALSE),"")</f>
        <v/>
      </c>
      <c r="J919" s="2" t="str">
        <f>IFERROR(VLOOKUP($A919,data_exceedance!$A:$J,J$1,FALSE),"")</f>
        <v/>
      </c>
    </row>
    <row r="920" spans="1:10">
      <c r="C920" t="s">
        <v>301</v>
      </c>
      <c r="D920" s="1">
        <v>591</v>
      </c>
      <c r="E920" s="15">
        <v>42.4</v>
      </c>
      <c r="F920" s="2" t="str">
        <f>IFERROR(VLOOKUP($A920,data_exceedance!$A:$J,F$1,FALSE),"")</f>
        <v/>
      </c>
      <c r="G920" s="2" t="str">
        <f>IFERROR(VLOOKUP($A920,data_exceedance!$A:$J,G$1,FALSE),"")</f>
        <v/>
      </c>
      <c r="H920" s="2" t="str">
        <f>IFERROR(VLOOKUP($A920,data_exceedance!$A:$J,H$1,FALSE),"")</f>
        <v/>
      </c>
      <c r="I920" s="2" t="str">
        <f>IFERROR(VLOOKUP($A920,data_exceedance!$A:$J,I$1,FALSE),"")</f>
        <v/>
      </c>
      <c r="J920" s="2" t="str">
        <f>IFERROR(VLOOKUP($A920,data_exceedance!$A:$J,J$1,FALSE),"")</f>
        <v/>
      </c>
    </row>
    <row r="921" spans="1:10">
      <c r="C921" t="s">
        <v>304</v>
      </c>
      <c r="D921" s="1">
        <v>14</v>
      </c>
      <c r="E921" s="15">
        <v>1</v>
      </c>
      <c r="F921" s="2" t="str">
        <f>IFERROR(VLOOKUP($A921,data_exceedance!$A:$J,F$1,FALSE),"")</f>
        <v/>
      </c>
      <c r="G921" s="2" t="str">
        <f>IFERROR(VLOOKUP($A921,data_exceedance!$A:$J,G$1,FALSE),"")</f>
        <v/>
      </c>
      <c r="H921" s="2" t="str">
        <f>IFERROR(VLOOKUP($A921,data_exceedance!$A:$J,H$1,FALSE),"")</f>
        <v/>
      </c>
      <c r="I921" s="2" t="str">
        <f>IFERROR(VLOOKUP($A921,data_exceedance!$A:$J,I$1,FALSE),"")</f>
        <v/>
      </c>
      <c r="J921" s="2" t="str">
        <f>IFERROR(VLOOKUP($A921,data_exceedance!$A:$J,J$1,FALSE),"")</f>
        <v/>
      </c>
    </row>
    <row r="922" spans="1:10">
      <c r="C922" t="s">
        <v>303</v>
      </c>
      <c r="D922" s="1">
        <v>102</v>
      </c>
      <c r="E922" s="15">
        <v>7.3</v>
      </c>
      <c r="F922" s="2" t="str">
        <f>IFERROR(VLOOKUP($A922,data_exceedance!$A:$J,F$1,FALSE),"")</f>
        <v/>
      </c>
      <c r="G922" s="2" t="str">
        <f>IFERROR(VLOOKUP($A922,data_exceedance!$A:$J,G$1,FALSE),"")</f>
        <v/>
      </c>
      <c r="H922" s="2" t="str">
        <f>IFERROR(VLOOKUP($A922,data_exceedance!$A:$J,H$1,FALSE),"")</f>
        <v/>
      </c>
      <c r="I922" s="2" t="str">
        <f>IFERROR(VLOOKUP($A922,data_exceedance!$A:$J,I$1,FALSE),"")</f>
        <v/>
      </c>
      <c r="J922" s="2" t="str">
        <f>IFERROR(VLOOKUP($A922,data_exceedance!$A:$J,J$1,FALSE),"")</f>
        <v/>
      </c>
    </row>
    <row r="923" spans="1:10">
      <c r="C923" t="s">
        <v>8</v>
      </c>
      <c r="D923" s="1">
        <v>392</v>
      </c>
      <c r="E923" s="15">
        <v>28.1</v>
      </c>
      <c r="F923" s="2" t="str">
        <f>IFERROR(VLOOKUP($A923,data_exceedance!$A:$J,F$1,FALSE),"")</f>
        <v/>
      </c>
      <c r="G923" s="2" t="str">
        <f>IFERROR(VLOOKUP($A923,data_exceedance!$A:$J,G$1,FALSE),"")</f>
        <v/>
      </c>
      <c r="H923" s="2" t="str">
        <f>IFERROR(VLOOKUP($A923,data_exceedance!$A:$J,H$1,FALSE),"")</f>
        <v/>
      </c>
      <c r="I923" s="2" t="str">
        <f>IFERROR(VLOOKUP($A923,data_exceedance!$A:$J,I$1,FALSE),"")</f>
        <v/>
      </c>
      <c r="J923" s="2" t="str">
        <f>IFERROR(VLOOKUP($A923,data_exceedance!$A:$J,J$1,FALSE),"")</f>
        <v/>
      </c>
    </row>
    <row r="924" spans="1:10">
      <c r="C924" t="s">
        <v>307</v>
      </c>
      <c r="D924" s="1">
        <v>31</v>
      </c>
      <c r="E924" s="15">
        <v>2.2000000000000002</v>
      </c>
      <c r="F924" s="2" t="str">
        <f>IFERROR(VLOOKUP($A924,data_exceedance!$A:$J,F$1,FALSE),"")</f>
        <v/>
      </c>
      <c r="G924" s="2" t="str">
        <f>IFERROR(VLOOKUP($A924,data_exceedance!$A:$J,G$1,FALSE),"")</f>
        <v/>
      </c>
      <c r="H924" s="2" t="str">
        <f>IFERROR(VLOOKUP($A924,data_exceedance!$A:$J,H$1,FALSE),"")</f>
        <v/>
      </c>
      <c r="I924" s="2" t="str">
        <f>IFERROR(VLOOKUP($A924,data_exceedance!$A:$J,I$1,FALSE),"")</f>
        <v/>
      </c>
      <c r="J924" s="2" t="str">
        <f>IFERROR(VLOOKUP($A924,data_exceedance!$A:$J,J$1,FALSE),"")</f>
        <v/>
      </c>
    </row>
    <row r="925" spans="1:10">
      <c r="C925" t="s">
        <v>306</v>
      </c>
      <c r="D925" s="1">
        <v>89</v>
      </c>
      <c r="F925" s="2" t="str">
        <f>IFERROR(VLOOKUP($A925,data_exceedance!$A:$J,F$1,FALSE),"")</f>
        <v/>
      </c>
      <c r="G925" s="2" t="str">
        <f>IFERROR(VLOOKUP($A925,data_exceedance!$A:$J,G$1,FALSE),"")</f>
        <v/>
      </c>
      <c r="H925" s="2" t="str">
        <f>IFERROR(VLOOKUP($A925,data_exceedance!$A:$J,H$1,FALSE),"")</f>
        <v/>
      </c>
      <c r="I925" s="2" t="str">
        <f>IFERROR(VLOOKUP($A925,data_exceedance!$A:$J,I$1,FALSE),"")</f>
        <v/>
      </c>
      <c r="J925" s="2" t="str">
        <f>IFERROR(VLOOKUP($A925,data_exceedance!$A:$J,J$1,FALSE),"")</f>
        <v/>
      </c>
    </row>
    <row r="926" spans="1:10">
      <c r="B926" t="s">
        <v>219</v>
      </c>
      <c r="D926" s="1">
        <v>1483</v>
      </c>
      <c r="E926" s="15">
        <v>99.899999999999991</v>
      </c>
      <c r="F926" s="2" t="str">
        <f>IFERROR(VLOOKUP($A926,data_exceedance!$A:$J,F$1,FALSE),"")</f>
        <v/>
      </c>
      <c r="G926" s="2" t="str">
        <f>IFERROR(VLOOKUP($A926,data_exceedance!$A:$J,G$1,FALSE),"")</f>
        <v/>
      </c>
      <c r="H926" s="2" t="str">
        <f>IFERROR(VLOOKUP($A926,data_exceedance!$A:$J,H$1,FALSE),"")</f>
        <v/>
      </c>
      <c r="I926" s="2" t="str">
        <f>IFERROR(VLOOKUP($A926,data_exceedance!$A:$J,I$1,FALSE),"")</f>
        <v/>
      </c>
      <c r="J926" s="2" t="str">
        <f>IFERROR(VLOOKUP($A926,data_exceedance!$A:$J,J$1,FALSE),"")</f>
        <v/>
      </c>
    </row>
    <row r="927" spans="1:10">
      <c r="F927" s="2" t="str">
        <f>IFERROR(VLOOKUP($A927,data_exceedance!$A:$J,F$1,FALSE),"")</f>
        <v/>
      </c>
      <c r="G927" s="2" t="str">
        <f>IFERROR(VLOOKUP($A927,data_exceedance!$A:$J,G$1,FALSE),"")</f>
        <v/>
      </c>
      <c r="H927" s="2" t="str">
        <f>IFERROR(VLOOKUP($A927,data_exceedance!$A:$J,H$1,FALSE),"")</f>
        <v/>
      </c>
      <c r="I927" s="2" t="str">
        <f>IFERROR(VLOOKUP($A927,data_exceedance!$A:$J,I$1,FALSE),"")</f>
        <v/>
      </c>
      <c r="J927" s="2" t="str">
        <f>IFERROR(VLOOKUP($A927,data_exceedance!$A:$J,J$1,FALSE),"")</f>
        <v/>
      </c>
    </row>
    <row r="928" spans="1:10">
      <c r="A928" s="2">
        <v>96</v>
      </c>
      <c r="B928" t="s">
        <v>85</v>
      </c>
      <c r="C928" t="s">
        <v>302</v>
      </c>
      <c r="D928" s="1">
        <v>29</v>
      </c>
      <c r="E928" s="15">
        <v>2.8</v>
      </c>
      <c r="F928" s="2">
        <f>IFERROR(VLOOKUP($A928,data_exceedance!$A:$J,F$1,FALSE),"")</f>
        <v>170.3</v>
      </c>
      <c r="G928" s="2">
        <f>IFERROR(VLOOKUP($A928,data_exceedance!$A:$J,G$1,FALSE),"")</f>
        <v>88.5</v>
      </c>
      <c r="H928" s="2">
        <f>IFERROR(VLOOKUP($A928,data_exceedance!$A:$J,H$1,FALSE),"")</f>
        <v>1071</v>
      </c>
      <c r="I928" s="2">
        <f>IFERROR(VLOOKUP($A928,data_exceedance!$A:$J,I$1,FALSE),"")</f>
        <v>74</v>
      </c>
      <c r="J928" s="2">
        <f>IFERROR(VLOOKUP($A928,data_exceedance!$A:$J,J$1,FALSE),"")</f>
        <v>602</v>
      </c>
    </row>
    <row r="929" spans="1:10">
      <c r="C929" t="s">
        <v>7</v>
      </c>
      <c r="D929" s="1">
        <v>86</v>
      </c>
      <c r="E929" s="15">
        <v>8</v>
      </c>
      <c r="F929" s="2" t="str">
        <f>IFERROR(VLOOKUP($A929,data_exceedance!$A:$J,F$1,FALSE),"")</f>
        <v/>
      </c>
      <c r="G929" s="2" t="str">
        <f>IFERROR(VLOOKUP($A929,data_exceedance!$A:$J,G$1,FALSE),"")</f>
        <v/>
      </c>
      <c r="H929" s="2" t="str">
        <f>IFERROR(VLOOKUP($A929,data_exceedance!$A:$J,H$1,FALSE),"")</f>
        <v/>
      </c>
      <c r="I929" s="2" t="str">
        <f>IFERROR(VLOOKUP($A929,data_exceedance!$A:$J,I$1,FALSE),"")</f>
        <v/>
      </c>
      <c r="J929" s="2" t="str">
        <f>IFERROR(VLOOKUP($A929,data_exceedance!$A:$J,J$1,FALSE),"")</f>
        <v/>
      </c>
    </row>
    <row r="930" spans="1:10">
      <c r="C930" t="s">
        <v>6</v>
      </c>
      <c r="D930" s="1">
        <v>60</v>
      </c>
      <c r="E930" s="15">
        <v>5.7</v>
      </c>
      <c r="F930" s="2" t="str">
        <f>IFERROR(VLOOKUP($A930,data_exceedance!$A:$J,F$1,FALSE),"")</f>
        <v/>
      </c>
      <c r="G930" s="2" t="str">
        <f>IFERROR(VLOOKUP($A930,data_exceedance!$A:$J,G$1,FALSE),"")</f>
        <v/>
      </c>
      <c r="H930" s="2" t="str">
        <f>IFERROR(VLOOKUP($A930,data_exceedance!$A:$J,H$1,FALSE),"")</f>
        <v/>
      </c>
      <c r="I930" s="2" t="str">
        <f>IFERROR(VLOOKUP($A930,data_exceedance!$A:$J,I$1,FALSE),"")</f>
        <v/>
      </c>
      <c r="J930" s="2" t="str">
        <f>IFERROR(VLOOKUP($A930,data_exceedance!$A:$J,J$1,FALSE),"")</f>
        <v/>
      </c>
    </row>
    <row r="931" spans="1:10">
      <c r="C931" t="s">
        <v>305</v>
      </c>
      <c r="D931" s="1">
        <v>20</v>
      </c>
      <c r="E931" s="15">
        <v>1.9</v>
      </c>
      <c r="F931" s="2" t="str">
        <f>IFERROR(VLOOKUP($A931,data_exceedance!$A:$J,F$1,FALSE),"")</f>
        <v/>
      </c>
      <c r="G931" s="2" t="str">
        <f>IFERROR(VLOOKUP($A931,data_exceedance!$A:$J,G$1,FALSE),"")</f>
        <v/>
      </c>
      <c r="H931" s="2" t="str">
        <f>IFERROR(VLOOKUP($A931,data_exceedance!$A:$J,H$1,FALSE),"")</f>
        <v/>
      </c>
      <c r="I931" s="2" t="str">
        <f>IFERROR(VLOOKUP($A931,data_exceedance!$A:$J,I$1,FALSE),"")</f>
        <v/>
      </c>
      <c r="J931" s="2" t="str">
        <f>IFERROR(VLOOKUP($A931,data_exceedance!$A:$J,J$1,FALSE),"")</f>
        <v/>
      </c>
    </row>
    <row r="932" spans="1:10">
      <c r="C932" t="s">
        <v>301</v>
      </c>
      <c r="D932" s="1">
        <v>199</v>
      </c>
      <c r="E932" s="15">
        <v>18.7</v>
      </c>
      <c r="F932" s="2" t="str">
        <f>IFERROR(VLOOKUP($A932,data_exceedance!$A:$J,F$1,FALSE),"")</f>
        <v/>
      </c>
      <c r="G932" s="2" t="str">
        <f>IFERROR(VLOOKUP($A932,data_exceedance!$A:$J,G$1,FALSE),"")</f>
        <v/>
      </c>
      <c r="H932" s="2" t="str">
        <f>IFERROR(VLOOKUP($A932,data_exceedance!$A:$J,H$1,FALSE),"")</f>
        <v/>
      </c>
      <c r="I932" s="2" t="str">
        <f>IFERROR(VLOOKUP($A932,data_exceedance!$A:$J,I$1,FALSE),"")</f>
        <v/>
      </c>
      <c r="J932" s="2" t="str">
        <f>IFERROR(VLOOKUP($A932,data_exceedance!$A:$J,J$1,FALSE),"")</f>
        <v/>
      </c>
    </row>
    <row r="933" spans="1:10">
      <c r="C933" t="s">
        <v>304</v>
      </c>
      <c r="D933" s="1">
        <v>14</v>
      </c>
      <c r="E933" s="15">
        <v>1.3</v>
      </c>
      <c r="F933" s="2" t="str">
        <f>IFERROR(VLOOKUP($A933,data_exceedance!$A:$J,F$1,FALSE),"")</f>
        <v/>
      </c>
      <c r="G933" s="2" t="str">
        <f>IFERROR(VLOOKUP($A933,data_exceedance!$A:$J,G$1,FALSE),"")</f>
        <v/>
      </c>
      <c r="H933" s="2" t="str">
        <f>IFERROR(VLOOKUP($A933,data_exceedance!$A:$J,H$1,FALSE),"")</f>
        <v/>
      </c>
      <c r="I933" s="2" t="str">
        <f>IFERROR(VLOOKUP($A933,data_exceedance!$A:$J,I$1,FALSE),"")</f>
        <v/>
      </c>
      <c r="J933" s="2" t="str">
        <f>IFERROR(VLOOKUP($A933,data_exceedance!$A:$J,J$1,FALSE),"")</f>
        <v/>
      </c>
    </row>
    <row r="934" spans="1:10">
      <c r="C934" t="s">
        <v>303</v>
      </c>
      <c r="D934" s="1">
        <v>94</v>
      </c>
      <c r="E934" s="15">
        <v>8.8000000000000007</v>
      </c>
      <c r="F934" s="2" t="str">
        <f>IFERROR(VLOOKUP($A934,data_exceedance!$A:$J,F$1,FALSE),"")</f>
        <v/>
      </c>
      <c r="G934" s="2" t="str">
        <f>IFERROR(VLOOKUP($A934,data_exceedance!$A:$J,G$1,FALSE),"")</f>
        <v/>
      </c>
      <c r="H934" s="2" t="str">
        <f>IFERROR(VLOOKUP($A934,data_exceedance!$A:$J,H$1,FALSE),"")</f>
        <v/>
      </c>
      <c r="I934" s="2" t="str">
        <f>IFERROR(VLOOKUP($A934,data_exceedance!$A:$J,I$1,FALSE),"")</f>
        <v/>
      </c>
      <c r="J934" s="2" t="str">
        <f>IFERROR(VLOOKUP($A934,data_exceedance!$A:$J,J$1,FALSE),"")</f>
        <v/>
      </c>
    </row>
    <row r="935" spans="1:10">
      <c r="C935" t="s">
        <v>8</v>
      </c>
      <c r="D935" s="1">
        <v>387</v>
      </c>
      <c r="E935" s="15">
        <v>36.299999999999997</v>
      </c>
      <c r="F935" s="2" t="str">
        <f>IFERROR(VLOOKUP($A935,data_exceedance!$A:$J,F$1,FALSE),"")</f>
        <v/>
      </c>
      <c r="G935" s="2" t="str">
        <f>IFERROR(VLOOKUP($A935,data_exceedance!$A:$J,G$1,FALSE),"")</f>
        <v/>
      </c>
      <c r="H935" s="2" t="str">
        <f>IFERROR(VLOOKUP($A935,data_exceedance!$A:$J,H$1,FALSE),"")</f>
        <v/>
      </c>
      <c r="I935" s="2" t="str">
        <f>IFERROR(VLOOKUP($A935,data_exceedance!$A:$J,I$1,FALSE),"")</f>
        <v/>
      </c>
      <c r="J935" s="2" t="str">
        <f>IFERROR(VLOOKUP($A935,data_exceedance!$A:$J,J$1,FALSE),"")</f>
        <v/>
      </c>
    </row>
    <row r="936" spans="1:10">
      <c r="C936" t="s">
        <v>307</v>
      </c>
      <c r="D936" s="1">
        <v>174</v>
      </c>
      <c r="E936" s="15">
        <v>16.399999999999999</v>
      </c>
      <c r="F936" s="2" t="str">
        <f>IFERROR(VLOOKUP($A936,data_exceedance!$A:$J,F$1,FALSE),"")</f>
        <v/>
      </c>
      <c r="G936" s="2" t="str">
        <f>IFERROR(VLOOKUP($A936,data_exceedance!$A:$J,G$1,FALSE),"")</f>
        <v/>
      </c>
      <c r="H936" s="2" t="str">
        <f>IFERROR(VLOOKUP($A936,data_exceedance!$A:$J,H$1,FALSE),"")</f>
        <v/>
      </c>
      <c r="I936" s="2" t="str">
        <f>IFERROR(VLOOKUP($A936,data_exceedance!$A:$J,I$1,FALSE),"")</f>
        <v/>
      </c>
      <c r="J936" s="2" t="str">
        <f>IFERROR(VLOOKUP($A936,data_exceedance!$A:$J,J$1,FALSE),"")</f>
        <v/>
      </c>
    </row>
    <row r="937" spans="1:10">
      <c r="C937" t="s">
        <v>306</v>
      </c>
      <c r="D937" s="1">
        <v>89</v>
      </c>
      <c r="F937" s="2" t="str">
        <f>IFERROR(VLOOKUP($A937,data_exceedance!$A:$J,F$1,FALSE),"")</f>
        <v/>
      </c>
      <c r="G937" s="2" t="str">
        <f>IFERROR(VLOOKUP($A937,data_exceedance!$A:$J,G$1,FALSE),"")</f>
        <v/>
      </c>
      <c r="H937" s="2" t="str">
        <f>IFERROR(VLOOKUP($A937,data_exceedance!$A:$J,H$1,FALSE),"")</f>
        <v/>
      </c>
      <c r="I937" s="2" t="str">
        <f>IFERROR(VLOOKUP($A937,data_exceedance!$A:$J,I$1,FALSE),"")</f>
        <v/>
      </c>
      <c r="J937" s="2" t="str">
        <f>IFERROR(VLOOKUP($A937,data_exceedance!$A:$J,J$1,FALSE),"")</f>
        <v/>
      </c>
    </row>
    <row r="938" spans="1:10">
      <c r="B938" t="s">
        <v>220</v>
      </c>
      <c r="D938" s="1">
        <v>1152</v>
      </c>
      <c r="E938" s="15">
        <v>99.899999999999977</v>
      </c>
      <c r="F938" s="2" t="str">
        <f>IFERROR(VLOOKUP($A938,data_exceedance!$A:$J,F$1,FALSE),"")</f>
        <v/>
      </c>
      <c r="G938" s="2" t="str">
        <f>IFERROR(VLOOKUP($A938,data_exceedance!$A:$J,G$1,FALSE),"")</f>
        <v/>
      </c>
      <c r="H938" s="2" t="str">
        <f>IFERROR(VLOOKUP($A938,data_exceedance!$A:$J,H$1,FALSE),"")</f>
        <v/>
      </c>
      <c r="I938" s="2" t="str">
        <f>IFERROR(VLOOKUP($A938,data_exceedance!$A:$J,I$1,FALSE),"")</f>
        <v/>
      </c>
      <c r="J938" s="2" t="str">
        <f>IFERROR(VLOOKUP($A938,data_exceedance!$A:$J,J$1,FALSE),"")</f>
        <v/>
      </c>
    </row>
    <row r="939" spans="1:10">
      <c r="F939" s="2" t="str">
        <f>IFERROR(VLOOKUP($A939,data_exceedance!$A:$J,F$1,FALSE),"")</f>
        <v/>
      </c>
      <c r="G939" s="2" t="str">
        <f>IFERROR(VLOOKUP($A939,data_exceedance!$A:$J,G$1,FALSE),"")</f>
        <v/>
      </c>
      <c r="H939" s="2" t="str">
        <f>IFERROR(VLOOKUP($A939,data_exceedance!$A:$J,H$1,FALSE),"")</f>
        <v/>
      </c>
      <c r="I939" s="2" t="str">
        <f>IFERROR(VLOOKUP($A939,data_exceedance!$A:$J,I$1,FALSE),"")</f>
        <v/>
      </c>
      <c r="J939" s="2" t="str">
        <f>IFERROR(VLOOKUP($A939,data_exceedance!$A:$J,J$1,FALSE),"")</f>
        <v/>
      </c>
    </row>
    <row r="940" spans="1:10">
      <c r="A940" s="2">
        <v>97</v>
      </c>
      <c r="B940" t="s">
        <v>86</v>
      </c>
      <c r="C940" t="s">
        <v>302</v>
      </c>
      <c r="D940" s="1">
        <v>35</v>
      </c>
      <c r="E940" s="15">
        <v>3.1</v>
      </c>
      <c r="F940" s="2">
        <f>IFERROR(VLOOKUP($A940,data_exceedance!$A:$J,F$1,FALSE),"")</f>
        <v>2905.7</v>
      </c>
      <c r="G940" s="2">
        <f>IFERROR(VLOOKUP($A940,data_exceedance!$A:$J,G$1,FALSE),"")</f>
        <v>2393.1</v>
      </c>
      <c r="H940" s="2">
        <f>IFERROR(VLOOKUP($A940,data_exceedance!$A:$J,H$1,FALSE),"")</f>
        <v>571</v>
      </c>
      <c r="I940" s="2">
        <f>IFERROR(VLOOKUP($A940,data_exceedance!$A:$J,I$1,FALSE),"")</f>
        <v>441</v>
      </c>
      <c r="J940" s="2">
        <f>IFERROR(VLOOKUP($A940,data_exceedance!$A:$J,J$1,FALSE),"")</f>
        <v>1393</v>
      </c>
    </row>
    <row r="941" spans="1:10">
      <c r="C941" t="s">
        <v>7</v>
      </c>
      <c r="D941" s="1">
        <v>107</v>
      </c>
      <c r="E941" s="15">
        <v>9.5</v>
      </c>
      <c r="F941" s="2" t="str">
        <f>IFERROR(VLOOKUP($A941,data_exceedance!$A:$J,F$1,FALSE),"")</f>
        <v/>
      </c>
      <c r="G941" s="2" t="str">
        <f>IFERROR(VLOOKUP($A941,data_exceedance!$A:$J,G$1,FALSE),"")</f>
        <v/>
      </c>
      <c r="H941" s="2" t="str">
        <f>IFERROR(VLOOKUP($A941,data_exceedance!$A:$J,H$1,FALSE),"")</f>
        <v/>
      </c>
      <c r="I941" s="2" t="str">
        <f>IFERROR(VLOOKUP($A941,data_exceedance!$A:$J,I$1,FALSE),"")</f>
        <v/>
      </c>
      <c r="J941" s="2" t="str">
        <f>IFERROR(VLOOKUP($A941,data_exceedance!$A:$J,J$1,FALSE),"")</f>
        <v/>
      </c>
    </row>
    <row r="942" spans="1:10">
      <c r="C942" t="s">
        <v>6</v>
      </c>
      <c r="D942" s="1">
        <v>74</v>
      </c>
      <c r="E942" s="15">
        <v>6.5</v>
      </c>
      <c r="F942" s="2" t="str">
        <f>IFERROR(VLOOKUP($A942,data_exceedance!$A:$J,F$1,FALSE),"")</f>
        <v/>
      </c>
      <c r="G942" s="2" t="str">
        <f>IFERROR(VLOOKUP($A942,data_exceedance!$A:$J,G$1,FALSE),"")</f>
        <v/>
      </c>
      <c r="H942" s="2" t="str">
        <f>IFERROR(VLOOKUP($A942,data_exceedance!$A:$J,H$1,FALSE),"")</f>
        <v/>
      </c>
      <c r="I942" s="2" t="str">
        <f>IFERROR(VLOOKUP($A942,data_exceedance!$A:$J,I$1,FALSE),"")</f>
        <v/>
      </c>
      <c r="J942" s="2" t="str">
        <f>IFERROR(VLOOKUP($A942,data_exceedance!$A:$J,J$1,FALSE),"")</f>
        <v/>
      </c>
    </row>
    <row r="943" spans="1:10">
      <c r="C943" t="s">
        <v>305</v>
      </c>
      <c r="D943" s="1">
        <v>22</v>
      </c>
      <c r="E943" s="15">
        <v>1.9</v>
      </c>
      <c r="F943" s="2" t="str">
        <f>IFERROR(VLOOKUP($A943,data_exceedance!$A:$J,F$1,FALSE),"")</f>
        <v/>
      </c>
      <c r="G943" s="2" t="str">
        <f>IFERROR(VLOOKUP($A943,data_exceedance!$A:$J,G$1,FALSE),"")</f>
        <v/>
      </c>
      <c r="H943" s="2" t="str">
        <f>IFERROR(VLOOKUP($A943,data_exceedance!$A:$J,H$1,FALSE),"")</f>
        <v/>
      </c>
      <c r="I943" s="2" t="str">
        <f>IFERROR(VLOOKUP($A943,data_exceedance!$A:$J,I$1,FALSE),"")</f>
        <v/>
      </c>
      <c r="J943" s="2" t="str">
        <f>IFERROR(VLOOKUP($A943,data_exceedance!$A:$J,J$1,FALSE),"")</f>
        <v/>
      </c>
    </row>
    <row r="944" spans="1:10">
      <c r="C944" t="s">
        <v>301</v>
      </c>
      <c r="D944" s="1">
        <v>199</v>
      </c>
      <c r="E944" s="15">
        <v>17.5</v>
      </c>
      <c r="F944" s="2" t="str">
        <f>IFERROR(VLOOKUP($A944,data_exceedance!$A:$J,F$1,FALSE),"")</f>
        <v/>
      </c>
      <c r="G944" s="2" t="str">
        <f>IFERROR(VLOOKUP($A944,data_exceedance!$A:$J,G$1,FALSE),"")</f>
        <v/>
      </c>
      <c r="H944" s="2" t="str">
        <f>IFERROR(VLOOKUP($A944,data_exceedance!$A:$J,H$1,FALSE),"")</f>
        <v/>
      </c>
      <c r="I944" s="2" t="str">
        <f>IFERROR(VLOOKUP($A944,data_exceedance!$A:$J,I$1,FALSE),"")</f>
        <v/>
      </c>
      <c r="J944" s="2" t="str">
        <f>IFERROR(VLOOKUP($A944,data_exceedance!$A:$J,J$1,FALSE),"")</f>
        <v/>
      </c>
    </row>
    <row r="945" spans="1:10">
      <c r="C945" t="s">
        <v>304</v>
      </c>
      <c r="D945" s="1">
        <v>17</v>
      </c>
      <c r="E945" s="15">
        <v>1.5</v>
      </c>
      <c r="F945" s="2" t="str">
        <f>IFERROR(VLOOKUP($A945,data_exceedance!$A:$J,F$1,FALSE),"")</f>
        <v/>
      </c>
      <c r="G945" s="2" t="str">
        <f>IFERROR(VLOOKUP($A945,data_exceedance!$A:$J,G$1,FALSE),"")</f>
        <v/>
      </c>
      <c r="H945" s="2" t="str">
        <f>IFERROR(VLOOKUP($A945,data_exceedance!$A:$J,H$1,FALSE),"")</f>
        <v/>
      </c>
      <c r="I945" s="2" t="str">
        <f>IFERROR(VLOOKUP($A945,data_exceedance!$A:$J,I$1,FALSE),"")</f>
        <v/>
      </c>
      <c r="J945" s="2" t="str">
        <f>IFERROR(VLOOKUP($A945,data_exceedance!$A:$J,J$1,FALSE),"")</f>
        <v/>
      </c>
    </row>
    <row r="946" spans="1:10">
      <c r="C946" t="s">
        <v>303</v>
      </c>
      <c r="D946" s="1">
        <v>95</v>
      </c>
      <c r="E946" s="15">
        <v>8.4</v>
      </c>
      <c r="F946" s="2" t="str">
        <f>IFERROR(VLOOKUP($A946,data_exceedance!$A:$J,F$1,FALSE),"")</f>
        <v/>
      </c>
      <c r="G946" s="2" t="str">
        <f>IFERROR(VLOOKUP($A946,data_exceedance!$A:$J,G$1,FALSE),"")</f>
        <v/>
      </c>
      <c r="H946" s="2" t="str">
        <f>IFERROR(VLOOKUP($A946,data_exceedance!$A:$J,H$1,FALSE),"")</f>
        <v/>
      </c>
      <c r="I946" s="2" t="str">
        <f>IFERROR(VLOOKUP($A946,data_exceedance!$A:$J,I$1,FALSE),"")</f>
        <v/>
      </c>
      <c r="J946" s="2" t="str">
        <f>IFERROR(VLOOKUP($A946,data_exceedance!$A:$J,J$1,FALSE),"")</f>
        <v/>
      </c>
    </row>
    <row r="947" spans="1:10">
      <c r="C947" t="s">
        <v>8</v>
      </c>
      <c r="D947" s="1">
        <v>430</v>
      </c>
      <c r="E947" s="15">
        <v>37.9</v>
      </c>
      <c r="F947" s="2" t="str">
        <f>IFERROR(VLOOKUP($A947,data_exceedance!$A:$J,F$1,FALSE),"")</f>
        <v/>
      </c>
      <c r="G947" s="2" t="str">
        <f>IFERROR(VLOOKUP($A947,data_exceedance!$A:$J,G$1,FALSE),"")</f>
        <v/>
      </c>
      <c r="H947" s="2" t="str">
        <f>IFERROR(VLOOKUP($A947,data_exceedance!$A:$J,H$1,FALSE),"")</f>
        <v/>
      </c>
      <c r="I947" s="2" t="str">
        <f>IFERROR(VLOOKUP($A947,data_exceedance!$A:$J,I$1,FALSE),"")</f>
        <v/>
      </c>
      <c r="J947" s="2" t="str">
        <f>IFERROR(VLOOKUP($A947,data_exceedance!$A:$J,J$1,FALSE),"")</f>
        <v/>
      </c>
    </row>
    <row r="948" spans="1:10">
      <c r="C948" t="s">
        <v>307</v>
      </c>
      <c r="D948" s="1">
        <v>155</v>
      </c>
      <c r="E948" s="15">
        <v>13.7</v>
      </c>
      <c r="F948" s="2" t="str">
        <f>IFERROR(VLOOKUP($A948,data_exceedance!$A:$J,F$1,FALSE),"")</f>
        <v/>
      </c>
      <c r="G948" s="2" t="str">
        <f>IFERROR(VLOOKUP($A948,data_exceedance!$A:$J,G$1,FALSE),"")</f>
        <v/>
      </c>
      <c r="H948" s="2" t="str">
        <f>IFERROR(VLOOKUP($A948,data_exceedance!$A:$J,H$1,FALSE),"")</f>
        <v/>
      </c>
      <c r="I948" s="2" t="str">
        <f>IFERROR(VLOOKUP($A948,data_exceedance!$A:$J,I$1,FALSE),"")</f>
        <v/>
      </c>
      <c r="J948" s="2" t="str">
        <f>IFERROR(VLOOKUP($A948,data_exceedance!$A:$J,J$1,FALSE),"")</f>
        <v/>
      </c>
    </row>
    <row r="949" spans="1:10">
      <c r="C949" t="s">
        <v>306</v>
      </c>
      <c r="D949" s="1">
        <v>87</v>
      </c>
      <c r="F949" s="2" t="str">
        <f>IFERROR(VLOOKUP($A949,data_exceedance!$A:$J,F$1,FALSE),"")</f>
        <v/>
      </c>
      <c r="G949" s="2" t="str">
        <f>IFERROR(VLOOKUP($A949,data_exceedance!$A:$J,G$1,FALSE),"")</f>
        <v/>
      </c>
      <c r="H949" s="2" t="str">
        <f>IFERROR(VLOOKUP($A949,data_exceedance!$A:$J,H$1,FALSE),"")</f>
        <v/>
      </c>
      <c r="I949" s="2" t="str">
        <f>IFERROR(VLOOKUP($A949,data_exceedance!$A:$J,I$1,FALSE),"")</f>
        <v/>
      </c>
      <c r="J949" s="2" t="str">
        <f>IFERROR(VLOOKUP($A949,data_exceedance!$A:$J,J$1,FALSE),"")</f>
        <v/>
      </c>
    </row>
    <row r="950" spans="1:10">
      <c r="B950" t="s">
        <v>221</v>
      </c>
      <c r="D950" s="1">
        <v>1221</v>
      </c>
      <c r="E950" s="15">
        <v>100</v>
      </c>
      <c r="F950" s="2" t="str">
        <f>IFERROR(VLOOKUP($A950,data_exceedance!$A:$J,F$1,FALSE),"")</f>
        <v/>
      </c>
      <c r="G950" s="2" t="str">
        <f>IFERROR(VLOOKUP($A950,data_exceedance!$A:$J,G$1,FALSE),"")</f>
        <v/>
      </c>
      <c r="H950" s="2" t="str">
        <f>IFERROR(VLOOKUP($A950,data_exceedance!$A:$J,H$1,FALSE),"")</f>
        <v/>
      </c>
      <c r="I950" s="2" t="str">
        <f>IFERROR(VLOOKUP($A950,data_exceedance!$A:$J,I$1,FALSE),"")</f>
        <v/>
      </c>
      <c r="J950" s="2" t="str">
        <f>IFERROR(VLOOKUP($A950,data_exceedance!$A:$J,J$1,FALSE),"")</f>
        <v/>
      </c>
    </row>
    <row r="951" spans="1:10">
      <c r="F951" s="2" t="str">
        <f>IFERROR(VLOOKUP($A951,data_exceedance!$A:$J,F$1,FALSE),"")</f>
        <v/>
      </c>
      <c r="G951" s="2" t="str">
        <f>IFERROR(VLOOKUP($A951,data_exceedance!$A:$J,G$1,FALSE),"")</f>
        <v/>
      </c>
      <c r="H951" s="2" t="str">
        <f>IFERROR(VLOOKUP($A951,data_exceedance!$A:$J,H$1,FALSE),"")</f>
        <v/>
      </c>
      <c r="I951" s="2" t="str">
        <f>IFERROR(VLOOKUP($A951,data_exceedance!$A:$J,I$1,FALSE),"")</f>
        <v/>
      </c>
      <c r="J951" s="2" t="str">
        <f>IFERROR(VLOOKUP($A951,data_exceedance!$A:$J,J$1,FALSE),"")</f>
        <v/>
      </c>
    </row>
    <row r="952" spans="1:10">
      <c r="A952" s="2">
        <v>98</v>
      </c>
      <c r="B952" t="s">
        <v>87</v>
      </c>
      <c r="C952" t="s">
        <v>302</v>
      </c>
      <c r="D952" s="1">
        <v>38</v>
      </c>
      <c r="E952" s="15">
        <v>2.8</v>
      </c>
      <c r="F952" s="2">
        <f>IFERROR(VLOOKUP($A952,data_exceedance!$A:$J,F$1,FALSE),"")</f>
        <v>296.2</v>
      </c>
      <c r="G952" s="2">
        <f>IFERROR(VLOOKUP($A952,data_exceedance!$A:$J,G$1,FALSE),"")</f>
        <v>221.5</v>
      </c>
      <c r="H952" s="2">
        <f>IFERROR(VLOOKUP($A952,data_exceedance!$A:$J,H$1,FALSE),"")</f>
        <v>714</v>
      </c>
      <c r="I952" s="2">
        <f>IFERROR(VLOOKUP($A952,data_exceedance!$A:$J,I$1,FALSE),"")</f>
        <v>412</v>
      </c>
      <c r="J952" s="2">
        <f>IFERROR(VLOOKUP($A952,data_exceedance!$A:$J,J$1,FALSE),"")</f>
        <v>1466</v>
      </c>
    </row>
    <row r="953" spans="1:10">
      <c r="C953" t="s">
        <v>7</v>
      </c>
      <c r="D953" s="1">
        <v>106</v>
      </c>
      <c r="E953" s="15">
        <v>7.8000000000000007</v>
      </c>
      <c r="F953" s="2" t="str">
        <f>IFERROR(VLOOKUP($A953,data_exceedance!$A:$J,F$1,FALSE),"")</f>
        <v/>
      </c>
      <c r="G953" s="2" t="str">
        <f>IFERROR(VLOOKUP($A953,data_exceedance!$A:$J,G$1,FALSE),"")</f>
        <v/>
      </c>
      <c r="H953" s="2" t="str">
        <f>IFERROR(VLOOKUP($A953,data_exceedance!$A:$J,H$1,FALSE),"")</f>
        <v/>
      </c>
      <c r="I953" s="2" t="str">
        <f>IFERROR(VLOOKUP($A953,data_exceedance!$A:$J,I$1,FALSE),"")</f>
        <v/>
      </c>
      <c r="J953" s="2" t="str">
        <f>IFERROR(VLOOKUP($A953,data_exceedance!$A:$J,J$1,FALSE),"")</f>
        <v/>
      </c>
    </row>
    <row r="954" spans="1:10">
      <c r="C954" t="s">
        <v>6</v>
      </c>
      <c r="D954" s="1">
        <v>85</v>
      </c>
      <c r="E954" s="15">
        <v>6.2</v>
      </c>
      <c r="F954" s="2" t="str">
        <f>IFERROR(VLOOKUP($A954,data_exceedance!$A:$J,F$1,FALSE),"")</f>
        <v/>
      </c>
      <c r="G954" s="2" t="str">
        <f>IFERROR(VLOOKUP($A954,data_exceedance!$A:$J,G$1,FALSE),"")</f>
        <v/>
      </c>
      <c r="H954" s="2" t="str">
        <f>IFERROR(VLOOKUP($A954,data_exceedance!$A:$J,H$1,FALSE),"")</f>
        <v/>
      </c>
      <c r="I954" s="2" t="str">
        <f>IFERROR(VLOOKUP($A954,data_exceedance!$A:$J,I$1,FALSE),"")</f>
        <v/>
      </c>
      <c r="J954" s="2" t="str">
        <f>IFERROR(VLOOKUP($A954,data_exceedance!$A:$J,J$1,FALSE),"")</f>
        <v/>
      </c>
    </row>
    <row r="955" spans="1:10">
      <c r="C955" t="s">
        <v>305</v>
      </c>
      <c r="D955" s="1">
        <v>28</v>
      </c>
      <c r="E955" s="15">
        <v>2</v>
      </c>
      <c r="F955" s="2" t="str">
        <f>IFERROR(VLOOKUP($A955,data_exceedance!$A:$J,F$1,FALSE),"")</f>
        <v/>
      </c>
      <c r="G955" s="2" t="str">
        <f>IFERROR(VLOOKUP($A955,data_exceedance!$A:$J,G$1,FALSE),"")</f>
        <v/>
      </c>
      <c r="H955" s="2" t="str">
        <f>IFERROR(VLOOKUP($A955,data_exceedance!$A:$J,H$1,FALSE),"")</f>
        <v/>
      </c>
      <c r="I955" s="2" t="str">
        <f>IFERROR(VLOOKUP($A955,data_exceedance!$A:$J,I$1,FALSE),"")</f>
        <v/>
      </c>
      <c r="J955" s="2" t="str">
        <f>IFERROR(VLOOKUP($A955,data_exceedance!$A:$J,J$1,FALSE),"")</f>
        <v/>
      </c>
    </row>
    <row r="956" spans="1:10">
      <c r="C956" t="s">
        <v>301</v>
      </c>
      <c r="D956" s="1">
        <v>172</v>
      </c>
      <c r="E956" s="15">
        <v>12.6</v>
      </c>
      <c r="F956" s="2" t="str">
        <f>IFERROR(VLOOKUP($A956,data_exceedance!$A:$J,F$1,FALSE),"")</f>
        <v/>
      </c>
      <c r="G956" s="2" t="str">
        <f>IFERROR(VLOOKUP($A956,data_exceedance!$A:$J,G$1,FALSE),"")</f>
        <v/>
      </c>
      <c r="H956" s="2" t="str">
        <f>IFERROR(VLOOKUP($A956,data_exceedance!$A:$J,H$1,FALSE),"")</f>
        <v/>
      </c>
      <c r="I956" s="2" t="str">
        <f>IFERROR(VLOOKUP($A956,data_exceedance!$A:$J,I$1,FALSE),"")</f>
        <v/>
      </c>
      <c r="J956" s="2" t="str">
        <f>IFERROR(VLOOKUP($A956,data_exceedance!$A:$J,J$1,FALSE),"")</f>
        <v/>
      </c>
    </row>
    <row r="957" spans="1:10">
      <c r="C957" t="s">
        <v>304</v>
      </c>
      <c r="D957" s="1">
        <v>27</v>
      </c>
      <c r="E957" s="15">
        <v>2</v>
      </c>
      <c r="F957" s="2" t="str">
        <f>IFERROR(VLOOKUP($A957,data_exceedance!$A:$J,F$1,FALSE),"")</f>
        <v/>
      </c>
      <c r="G957" s="2" t="str">
        <f>IFERROR(VLOOKUP($A957,data_exceedance!$A:$J,G$1,FALSE),"")</f>
        <v/>
      </c>
      <c r="H957" s="2" t="str">
        <f>IFERROR(VLOOKUP($A957,data_exceedance!$A:$J,H$1,FALSE),"")</f>
        <v/>
      </c>
      <c r="I957" s="2" t="str">
        <f>IFERROR(VLOOKUP($A957,data_exceedance!$A:$J,I$1,FALSE),"")</f>
        <v/>
      </c>
      <c r="J957" s="2" t="str">
        <f>IFERROR(VLOOKUP($A957,data_exceedance!$A:$J,J$1,FALSE),"")</f>
        <v/>
      </c>
    </row>
    <row r="958" spans="1:10">
      <c r="C958" t="s">
        <v>303</v>
      </c>
      <c r="D958" s="1">
        <v>276</v>
      </c>
      <c r="E958" s="15">
        <v>20.2</v>
      </c>
      <c r="F958" s="2" t="str">
        <f>IFERROR(VLOOKUP($A958,data_exceedance!$A:$J,F$1,FALSE),"")</f>
        <v/>
      </c>
      <c r="G958" s="2" t="str">
        <f>IFERROR(VLOOKUP($A958,data_exceedance!$A:$J,G$1,FALSE),"")</f>
        <v/>
      </c>
      <c r="H958" s="2" t="str">
        <f>IFERROR(VLOOKUP($A958,data_exceedance!$A:$J,H$1,FALSE),"")</f>
        <v/>
      </c>
      <c r="I958" s="2" t="str">
        <f>IFERROR(VLOOKUP($A958,data_exceedance!$A:$J,I$1,FALSE),"")</f>
        <v/>
      </c>
      <c r="J958" s="2" t="str">
        <f>IFERROR(VLOOKUP($A958,data_exceedance!$A:$J,J$1,FALSE),"")</f>
        <v/>
      </c>
    </row>
    <row r="959" spans="1:10">
      <c r="C959" t="s">
        <v>8</v>
      </c>
      <c r="D959" s="1">
        <v>445</v>
      </c>
      <c r="E959" s="15">
        <v>32.6</v>
      </c>
      <c r="F959" s="2" t="str">
        <f>IFERROR(VLOOKUP($A959,data_exceedance!$A:$J,F$1,FALSE),"")</f>
        <v/>
      </c>
      <c r="G959" s="2" t="str">
        <f>IFERROR(VLOOKUP($A959,data_exceedance!$A:$J,G$1,FALSE),"")</f>
        <v/>
      </c>
      <c r="H959" s="2" t="str">
        <f>IFERROR(VLOOKUP($A959,data_exceedance!$A:$J,H$1,FALSE),"")</f>
        <v/>
      </c>
      <c r="I959" s="2" t="str">
        <f>IFERROR(VLOOKUP($A959,data_exceedance!$A:$J,I$1,FALSE),"")</f>
        <v/>
      </c>
      <c r="J959" s="2" t="str">
        <f>IFERROR(VLOOKUP($A959,data_exceedance!$A:$J,J$1,FALSE),"")</f>
        <v/>
      </c>
    </row>
    <row r="960" spans="1:10">
      <c r="C960" t="s">
        <v>307</v>
      </c>
      <c r="D960" s="1">
        <v>189</v>
      </c>
      <c r="E960" s="15">
        <v>13.9</v>
      </c>
      <c r="F960" s="2" t="str">
        <f>IFERROR(VLOOKUP($A960,data_exceedance!$A:$J,F$1,FALSE),"")</f>
        <v/>
      </c>
      <c r="G960" s="2" t="str">
        <f>IFERROR(VLOOKUP($A960,data_exceedance!$A:$J,G$1,FALSE),"")</f>
        <v/>
      </c>
      <c r="H960" s="2" t="str">
        <f>IFERROR(VLOOKUP($A960,data_exceedance!$A:$J,H$1,FALSE),"")</f>
        <v/>
      </c>
      <c r="I960" s="2" t="str">
        <f>IFERROR(VLOOKUP($A960,data_exceedance!$A:$J,I$1,FALSE),"")</f>
        <v/>
      </c>
      <c r="J960" s="2" t="str">
        <f>IFERROR(VLOOKUP($A960,data_exceedance!$A:$J,J$1,FALSE),"")</f>
        <v/>
      </c>
    </row>
    <row r="961" spans="1:10">
      <c r="C961" t="s">
        <v>306</v>
      </c>
      <c r="D961" s="1">
        <v>93</v>
      </c>
      <c r="F961" s="2" t="str">
        <f>IFERROR(VLOOKUP($A961,data_exceedance!$A:$J,F$1,FALSE),"")</f>
        <v/>
      </c>
      <c r="G961" s="2" t="str">
        <f>IFERROR(VLOOKUP($A961,data_exceedance!$A:$J,G$1,FALSE),"")</f>
        <v/>
      </c>
      <c r="H961" s="2" t="str">
        <f>IFERROR(VLOOKUP($A961,data_exceedance!$A:$J,H$1,FALSE),"")</f>
        <v/>
      </c>
      <c r="I961" s="2" t="str">
        <f>IFERROR(VLOOKUP($A961,data_exceedance!$A:$J,I$1,FALSE),"")</f>
        <v/>
      </c>
      <c r="J961" s="2" t="str">
        <f>IFERROR(VLOOKUP($A961,data_exceedance!$A:$J,J$1,FALSE),"")</f>
        <v/>
      </c>
    </row>
    <row r="962" spans="1:10">
      <c r="B962" t="s">
        <v>222</v>
      </c>
      <c r="D962" s="1">
        <v>1459</v>
      </c>
      <c r="E962" s="15">
        <v>100.1</v>
      </c>
      <c r="F962" s="2" t="str">
        <f>IFERROR(VLOOKUP($A962,data_exceedance!$A:$J,F$1,FALSE),"")</f>
        <v/>
      </c>
      <c r="G962" s="2" t="str">
        <f>IFERROR(VLOOKUP($A962,data_exceedance!$A:$J,G$1,FALSE),"")</f>
        <v/>
      </c>
      <c r="H962" s="2" t="str">
        <f>IFERROR(VLOOKUP($A962,data_exceedance!$A:$J,H$1,FALSE),"")</f>
        <v/>
      </c>
      <c r="I962" s="2" t="str">
        <f>IFERROR(VLOOKUP($A962,data_exceedance!$A:$J,I$1,FALSE),"")</f>
        <v/>
      </c>
      <c r="J962" s="2" t="str">
        <f>IFERROR(VLOOKUP($A962,data_exceedance!$A:$J,J$1,FALSE),"")</f>
        <v/>
      </c>
    </row>
    <row r="963" spans="1:10">
      <c r="F963" s="2" t="str">
        <f>IFERROR(VLOOKUP($A963,data_exceedance!$A:$J,F$1,FALSE),"")</f>
        <v/>
      </c>
      <c r="G963" s="2" t="str">
        <f>IFERROR(VLOOKUP($A963,data_exceedance!$A:$J,G$1,FALSE),"")</f>
        <v/>
      </c>
      <c r="H963" s="2" t="str">
        <f>IFERROR(VLOOKUP($A963,data_exceedance!$A:$J,H$1,FALSE),"")</f>
        <v/>
      </c>
      <c r="I963" s="2" t="str">
        <f>IFERROR(VLOOKUP($A963,data_exceedance!$A:$J,I$1,FALSE),"")</f>
        <v/>
      </c>
      <c r="J963" s="2" t="str">
        <f>IFERROR(VLOOKUP($A963,data_exceedance!$A:$J,J$1,FALSE),"")</f>
        <v/>
      </c>
    </row>
    <row r="964" spans="1:10">
      <c r="A964" s="2">
        <v>99</v>
      </c>
      <c r="B964" t="s">
        <v>88</v>
      </c>
      <c r="C964" t="s">
        <v>302</v>
      </c>
      <c r="D964" s="1">
        <v>40</v>
      </c>
      <c r="E964" s="15">
        <v>3.3</v>
      </c>
      <c r="F964" s="2">
        <f>IFERROR(VLOOKUP($A964,data_exceedance!$A:$J,F$1,FALSE),"")</f>
        <v>767.9</v>
      </c>
      <c r="G964" s="2">
        <f>IFERROR(VLOOKUP($A964,data_exceedance!$A:$J,G$1,FALSE),"")</f>
        <v>475</v>
      </c>
      <c r="H964" s="2">
        <f>IFERROR(VLOOKUP($A964,data_exceedance!$A:$J,H$1,FALSE),"")</f>
        <v>714</v>
      </c>
      <c r="I964" s="2">
        <f>IFERROR(VLOOKUP($A964,data_exceedance!$A:$J,I$1,FALSE),"")</f>
        <v>325</v>
      </c>
      <c r="J964" s="2">
        <f>IFERROR(VLOOKUP($A964,data_exceedance!$A:$J,J$1,FALSE),"")</f>
        <v>1570</v>
      </c>
    </row>
    <row r="965" spans="1:10">
      <c r="C965" t="s">
        <v>7</v>
      </c>
      <c r="D965" s="1">
        <v>80</v>
      </c>
      <c r="E965" s="15">
        <v>6.6999999999999993</v>
      </c>
      <c r="F965" s="2" t="str">
        <f>IFERROR(VLOOKUP($A965,data_exceedance!$A:$J,F$1,FALSE),"")</f>
        <v/>
      </c>
      <c r="G965" s="2" t="str">
        <f>IFERROR(VLOOKUP($A965,data_exceedance!$A:$J,G$1,FALSE),"")</f>
        <v/>
      </c>
      <c r="H965" s="2" t="str">
        <f>IFERROR(VLOOKUP($A965,data_exceedance!$A:$J,H$1,FALSE),"")</f>
        <v/>
      </c>
      <c r="I965" s="2" t="str">
        <f>IFERROR(VLOOKUP($A965,data_exceedance!$A:$J,I$1,FALSE),"")</f>
        <v/>
      </c>
      <c r="J965" s="2" t="str">
        <f>IFERROR(VLOOKUP($A965,data_exceedance!$A:$J,J$1,FALSE),"")</f>
        <v/>
      </c>
    </row>
    <row r="966" spans="1:10">
      <c r="C966" t="s">
        <v>6</v>
      </c>
      <c r="D966" s="1">
        <v>100</v>
      </c>
      <c r="E966" s="15">
        <v>8.4</v>
      </c>
      <c r="F966" s="2" t="str">
        <f>IFERROR(VLOOKUP($A966,data_exceedance!$A:$J,F$1,FALSE),"")</f>
        <v/>
      </c>
      <c r="G966" s="2" t="str">
        <f>IFERROR(VLOOKUP($A966,data_exceedance!$A:$J,G$1,FALSE),"")</f>
        <v/>
      </c>
      <c r="H966" s="2" t="str">
        <f>IFERROR(VLOOKUP($A966,data_exceedance!$A:$J,H$1,FALSE),"")</f>
        <v/>
      </c>
      <c r="I966" s="2" t="str">
        <f>IFERROR(VLOOKUP($A966,data_exceedance!$A:$J,I$1,FALSE),"")</f>
        <v/>
      </c>
      <c r="J966" s="2" t="str">
        <f>IFERROR(VLOOKUP($A966,data_exceedance!$A:$J,J$1,FALSE),"")</f>
        <v/>
      </c>
    </row>
    <row r="967" spans="1:10">
      <c r="C967" t="s">
        <v>305</v>
      </c>
      <c r="D967" s="1">
        <v>22</v>
      </c>
      <c r="E967" s="15">
        <v>1.9</v>
      </c>
      <c r="F967" s="2" t="str">
        <f>IFERROR(VLOOKUP($A967,data_exceedance!$A:$J,F$1,FALSE),"")</f>
        <v/>
      </c>
      <c r="G967" s="2" t="str">
        <f>IFERROR(VLOOKUP($A967,data_exceedance!$A:$J,G$1,FALSE),"")</f>
        <v/>
      </c>
      <c r="H967" s="2" t="str">
        <f>IFERROR(VLOOKUP($A967,data_exceedance!$A:$J,H$1,FALSE),"")</f>
        <v/>
      </c>
      <c r="I967" s="2" t="str">
        <f>IFERROR(VLOOKUP($A967,data_exceedance!$A:$J,I$1,FALSE),"")</f>
        <v/>
      </c>
      <c r="J967" s="2" t="str">
        <f>IFERROR(VLOOKUP($A967,data_exceedance!$A:$J,J$1,FALSE),"")</f>
        <v/>
      </c>
    </row>
    <row r="968" spans="1:10">
      <c r="C968" t="s">
        <v>301</v>
      </c>
      <c r="D968" s="1">
        <v>214</v>
      </c>
      <c r="E968" s="15">
        <v>17.8</v>
      </c>
      <c r="F968" s="2" t="str">
        <f>IFERROR(VLOOKUP($A968,data_exceedance!$A:$J,F$1,FALSE),"")</f>
        <v/>
      </c>
      <c r="G968" s="2" t="str">
        <f>IFERROR(VLOOKUP($A968,data_exceedance!$A:$J,G$1,FALSE),"")</f>
        <v/>
      </c>
      <c r="H968" s="2" t="str">
        <f>IFERROR(VLOOKUP($A968,data_exceedance!$A:$J,H$1,FALSE),"")</f>
        <v/>
      </c>
      <c r="I968" s="2" t="str">
        <f>IFERROR(VLOOKUP($A968,data_exceedance!$A:$J,I$1,FALSE),"")</f>
        <v/>
      </c>
      <c r="J968" s="2" t="str">
        <f>IFERROR(VLOOKUP($A968,data_exceedance!$A:$J,J$1,FALSE),"")</f>
        <v/>
      </c>
    </row>
    <row r="969" spans="1:10">
      <c r="C969" t="s">
        <v>304</v>
      </c>
      <c r="D969" s="1">
        <v>12</v>
      </c>
      <c r="E969" s="15">
        <v>1</v>
      </c>
      <c r="F969" s="2" t="str">
        <f>IFERROR(VLOOKUP($A969,data_exceedance!$A:$J,F$1,FALSE),"")</f>
        <v/>
      </c>
      <c r="G969" s="2" t="str">
        <f>IFERROR(VLOOKUP($A969,data_exceedance!$A:$J,G$1,FALSE),"")</f>
        <v/>
      </c>
      <c r="H969" s="2" t="str">
        <f>IFERROR(VLOOKUP($A969,data_exceedance!$A:$J,H$1,FALSE),"")</f>
        <v/>
      </c>
      <c r="I969" s="2" t="str">
        <f>IFERROR(VLOOKUP($A969,data_exceedance!$A:$J,I$1,FALSE),"")</f>
        <v/>
      </c>
      <c r="J969" s="2" t="str">
        <f>IFERROR(VLOOKUP($A969,data_exceedance!$A:$J,J$1,FALSE),"")</f>
        <v/>
      </c>
    </row>
    <row r="970" spans="1:10">
      <c r="C970" t="s">
        <v>303</v>
      </c>
      <c r="D970" s="1">
        <v>100</v>
      </c>
      <c r="E970" s="15">
        <v>8.3000000000000007</v>
      </c>
      <c r="F970" s="2" t="str">
        <f>IFERROR(VLOOKUP($A970,data_exceedance!$A:$J,F$1,FALSE),"")</f>
        <v/>
      </c>
      <c r="G970" s="2" t="str">
        <f>IFERROR(VLOOKUP($A970,data_exceedance!$A:$J,G$1,FALSE),"")</f>
        <v/>
      </c>
      <c r="H970" s="2" t="str">
        <f>IFERROR(VLOOKUP($A970,data_exceedance!$A:$J,H$1,FALSE),"")</f>
        <v/>
      </c>
      <c r="I970" s="2" t="str">
        <f>IFERROR(VLOOKUP($A970,data_exceedance!$A:$J,I$1,FALSE),"")</f>
        <v/>
      </c>
      <c r="J970" s="2" t="str">
        <f>IFERROR(VLOOKUP($A970,data_exceedance!$A:$J,J$1,FALSE),"")</f>
        <v/>
      </c>
    </row>
    <row r="971" spans="1:10">
      <c r="C971" t="s">
        <v>8</v>
      </c>
      <c r="D971" s="1">
        <v>444</v>
      </c>
      <c r="E971" s="15">
        <v>37.1</v>
      </c>
      <c r="F971" s="2" t="str">
        <f>IFERROR(VLOOKUP($A971,data_exceedance!$A:$J,F$1,FALSE),"")</f>
        <v/>
      </c>
      <c r="G971" s="2" t="str">
        <f>IFERROR(VLOOKUP($A971,data_exceedance!$A:$J,G$1,FALSE),"")</f>
        <v/>
      </c>
      <c r="H971" s="2" t="str">
        <f>IFERROR(VLOOKUP($A971,data_exceedance!$A:$J,H$1,FALSE),"")</f>
        <v/>
      </c>
      <c r="I971" s="2" t="str">
        <f>IFERROR(VLOOKUP($A971,data_exceedance!$A:$J,I$1,FALSE),"")</f>
        <v/>
      </c>
      <c r="J971" s="2" t="str">
        <f>IFERROR(VLOOKUP($A971,data_exceedance!$A:$J,J$1,FALSE),"")</f>
        <v/>
      </c>
    </row>
    <row r="972" spans="1:10">
      <c r="C972" t="s">
        <v>307</v>
      </c>
      <c r="D972" s="1">
        <v>185</v>
      </c>
      <c r="E972" s="15">
        <v>15.4</v>
      </c>
      <c r="F972" s="2" t="str">
        <f>IFERROR(VLOOKUP($A972,data_exceedance!$A:$J,F$1,FALSE),"")</f>
        <v/>
      </c>
      <c r="G972" s="2" t="str">
        <f>IFERROR(VLOOKUP($A972,data_exceedance!$A:$J,G$1,FALSE),"")</f>
        <v/>
      </c>
      <c r="H972" s="2" t="str">
        <f>IFERROR(VLOOKUP($A972,data_exceedance!$A:$J,H$1,FALSE),"")</f>
        <v/>
      </c>
      <c r="I972" s="2" t="str">
        <f>IFERROR(VLOOKUP($A972,data_exceedance!$A:$J,I$1,FALSE),"")</f>
        <v/>
      </c>
      <c r="J972" s="2" t="str">
        <f>IFERROR(VLOOKUP($A972,data_exceedance!$A:$J,J$1,FALSE),"")</f>
        <v/>
      </c>
    </row>
    <row r="973" spans="1:10">
      <c r="C973" t="s">
        <v>306</v>
      </c>
      <c r="D973" s="1">
        <v>87</v>
      </c>
      <c r="F973" s="2" t="str">
        <f>IFERROR(VLOOKUP($A973,data_exceedance!$A:$J,F$1,FALSE),"")</f>
        <v/>
      </c>
      <c r="G973" s="2" t="str">
        <f>IFERROR(VLOOKUP($A973,data_exceedance!$A:$J,G$1,FALSE),"")</f>
        <v/>
      </c>
      <c r="H973" s="2" t="str">
        <f>IFERROR(VLOOKUP($A973,data_exceedance!$A:$J,H$1,FALSE),"")</f>
        <v/>
      </c>
      <c r="I973" s="2" t="str">
        <f>IFERROR(VLOOKUP($A973,data_exceedance!$A:$J,I$1,FALSE),"")</f>
        <v/>
      </c>
      <c r="J973" s="2" t="str">
        <f>IFERROR(VLOOKUP($A973,data_exceedance!$A:$J,J$1,FALSE),"")</f>
        <v/>
      </c>
    </row>
    <row r="974" spans="1:10">
      <c r="B974" t="s">
        <v>223</v>
      </c>
      <c r="D974" s="1">
        <v>1284</v>
      </c>
      <c r="E974" s="15">
        <v>99.9</v>
      </c>
      <c r="F974" s="2" t="str">
        <f>IFERROR(VLOOKUP($A974,data_exceedance!$A:$J,F$1,FALSE),"")</f>
        <v/>
      </c>
      <c r="G974" s="2" t="str">
        <f>IFERROR(VLOOKUP($A974,data_exceedance!$A:$J,G$1,FALSE),"")</f>
        <v/>
      </c>
      <c r="H974" s="2" t="str">
        <f>IFERROR(VLOOKUP($A974,data_exceedance!$A:$J,H$1,FALSE),"")</f>
        <v/>
      </c>
      <c r="I974" s="2" t="str">
        <f>IFERROR(VLOOKUP($A974,data_exceedance!$A:$J,I$1,FALSE),"")</f>
        <v/>
      </c>
      <c r="J974" s="2" t="str">
        <f>IFERROR(VLOOKUP($A974,data_exceedance!$A:$J,J$1,FALSE),"")</f>
        <v/>
      </c>
    </row>
    <row r="975" spans="1:10">
      <c r="F975" s="2" t="str">
        <f>IFERROR(VLOOKUP($A975,data_exceedance!$A:$J,F$1,FALSE),"")</f>
        <v/>
      </c>
      <c r="G975" s="2" t="str">
        <f>IFERROR(VLOOKUP($A975,data_exceedance!$A:$J,G$1,FALSE),"")</f>
        <v/>
      </c>
      <c r="H975" s="2" t="str">
        <f>IFERROR(VLOOKUP($A975,data_exceedance!$A:$J,H$1,FALSE),"")</f>
        <v/>
      </c>
      <c r="I975" s="2" t="str">
        <f>IFERROR(VLOOKUP($A975,data_exceedance!$A:$J,I$1,FALSE),"")</f>
        <v/>
      </c>
      <c r="J975" s="2" t="str">
        <f>IFERROR(VLOOKUP($A975,data_exceedance!$A:$J,J$1,FALSE),"")</f>
        <v/>
      </c>
    </row>
    <row r="976" spans="1:10">
      <c r="A976" s="2">
        <v>100</v>
      </c>
      <c r="B976" t="s">
        <v>89</v>
      </c>
      <c r="C976" t="s">
        <v>302</v>
      </c>
      <c r="D976" s="1">
        <v>42</v>
      </c>
      <c r="E976" s="15">
        <v>3.1</v>
      </c>
      <c r="F976" s="2">
        <f>IFERROR(VLOOKUP($A976,data_exceedance!$A:$J,F$1,FALSE),"")</f>
        <v>1089.3</v>
      </c>
      <c r="G976" s="2">
        <f>IFERROR(VLOOKUP($A976,data_exceedance!$A:$J,G$1,FALSE),"")</f>
        <v>699.3</v>
      </c>
      <c r="H976" s="2">
        <f>IFERROR(VLOOKUP($A976,data_exceedance!$A:$J,H$1,FALSE),"")</f>
        <v>714</v>
      </c>
      <c r="I976" s="2">
        <f>IFERROR(VLOOKUP($A976,data_exceedance!$A:$J,I$1,FALSE),"")</f>
        <v>333</v>
      </c>
      <c r="J976" s="2">
        <f>IFERROR(VLOOKUP($A976,data_exceedance!$A:$J,J$1,FALSE),"")</f>
        <v>1053</v>
      </c>
    </row>
    <row r="977" spans="1:10">
      <c r="C977" t="s">
        <v>7</v>
      </c>
      <c r="D977" s="1">
        <v>72</v>
      </c>
      <c r="E977" s="15">
        <v>5.3</v>
      </c>
      <c r="F977" s="2" t="str">
        <f>IFERROR(VLOOKUP($A977,data_exceedance!$A:$J,F$1,FALSE),"")</f>
        <v/>
      </c>
      <c r="G977" s="2" t="str">
        <f>IFERROR(VLOOKUP($A977,data_exceedance!$A:$J,G$1,FALSE),"")</f>
        <v/>
      </c>
      <c r="H977" s="2" t="str">
        <f>IFERROR(VLOOKUP($A977,data_exceedance!$A:$J,H$1,FALSE),"")</f>
        <v/>
      </c>
      <c r="I977" s="2" t="str">
        <f>IFERROR(VLOOKUP($A977,data_exceedance!$A:$J,I$1,FALSE),"")</f>
        <v/>
      </c>
      <c r="J977" s="2" t="str">
        <f>IFERROR(VLOOKUP($A977,data_exceedance!$A:$J,J$1,FALSE),"")</f>
        <v/>
      </c>
    </row>
    <row r="978" spans="1:10">
      <c r="C978" t="s">
        <v>6</v>
      </c>
      <c r="D978" s="1">
        <v>95</v>
      </c>
      <c r="E978" s="15">
        <v>7</v>
      </c>
      <c r="F978" s="2" t="str">
        <f>IFERROR(VLOOKUP($A978,data_exceedance!$A:$J,F$1,FALSE),"")</f>
        <v/>
      </c>
      <c r="G978" s="2" t="str">
        <f>IFERROR(VLOOKUP($A978,data_exceedance!$A:$J,G$1,FALSE),"")</f>
        <v/>
      </c>
      <c r="H978" s="2" t="str">
        <f>IFERROR(VLOOKUP($A978,data_exceedance!$A:$J,H$1,FALSE),"")</f>
        <v/>
      </c>
      <c r="I978" s="2" t="str">
        <f>IFERROR(VLOOKUP($A978,data_exceedance!$A:$J,I$1,FALSE),"")</f>
        <v/>
      </c>
      <c r="J978" s="2" t="str">
        <f>IFERROR(VLOOKUP($A978,data_exceedance!$A:$J,J$1,FALSE),"")</f>
        <v/>
      </c>
    </row>
    <row r="979" spans="1:10">
      <c r="C979" t="s">
        <v>305</v>
      </c>
      <c r="D979" s="1">
        <v>22</v>
      </c>
      <c r="E979" s="15">
        <v>1.6</v>
      </c>
      <c r="F979" s="2" t="str">
        <f>IFERROR(VLOOKUP($A979,data_exceedance!$A:$J,F$1,FALSE),"")</f>
        <v/>
      </c>
      <c r="G979" s="2" t="str">
        <f>IFERROR(VLOOKUP($A979,data_exceedance!$A:$J,G$1,FALSE),"")</f>
        <v/>
      </c>
      <c r="H979" s="2" t="str">
        <f>IFERROR(VLOOKUP($A979,data_exceedance!$A:$J,H$1,FALSE),"")</f>
        <v/>
      </c>
      <c r="I979" s="2" t="str">
        <f>IFERROR(VLOOKUP($A979,data_exceedance!$A:$J,I$1,FALSE),"")</f>
        <v/>
      </c>
      <c r="J979" s="2" t="str">
        <f>IFERROR(VLOOKUP($A979,data_exceedance!$A:$J,J$1,FALSE),"")</f>
        <v/>
      </c>
    </row>
    <row r="980" spans="1:10">
      <c r="C980" t="s">
        <v>301</v>
      </c>
      <c r="D980" s="1">
        <v>239</v>
      </c>
      <c r="E980" s="15">
        <v>17.7</v>
      </c>
      <c r="F980" s="2" t="str">
        <f>IFERROR(VLOOKUP($A980,data_exceedance!$A:$J,F$1,FALSE),"")</f>
        <v/>
      </c>
      <c r="G980" s="2" t="str">
        <f>IFERROR(VLOOKUP($A980,data_exceedance!$A:$J,G$1,FALSE),"")</f>
        <v/>
      </c>
      <c r="H980" s="2" t="str">
        <f>IFERROR(VLOOKUP($A980,data_exceedance!$A:$J,H$1,FALSE),"")</f>
        <v/>
      </c>
      <c r="I980" s="2" t="str">
        <f>IFERROR(VLOOKUP($A980,data_exceedance!$A:$J,I$1,FALSE),"")</f>
        <v/>
      </c>
      <c r="J980" s="2" t="str">
        <f>IFERROR(VLOOKUP($A980,data_exceedance!$A:$J,J$1,FALSE),"")</f>
        <v/>
      </c>
    </row>
    <row r="981" spans="1:10">
      <c r="C981" t="s">
        <v>304</v>
      </c>
      <c r="D981" s="1">
        <v>8</v>
      </c>
      <c r="E981" s="15">
        <v>0.6</v>
      </c>
      <c r="F981" s="2" t="str">
        <f>IFERROR(VLOOKUP($A981,data_exceedance!$A:$J,F$1,FALSE),"")</f>
        <v/>
      </c>
      <c r="G981" s="2" t="str">
        <f>IFERROR(VLOOKUP($A981,data_exceedance!$A:$J,G$1,FALSE),"")</f>
        <v/>
      </c>
      <c r="H981" s="2" t="str">
        <f>IFERROR(VLOOKUP($A981,data_exceedance!$A:$J,H$1,FALSE),"")</f>
        <v/>
      </c>
      <c r="I981" s="2" t="str">
        <f>IFERROR(VLOOKUP($A981,data_exceedance!$A:$J,I$1,FALSE),"")</f>
        <v/>
      </c>
      <c r="J981" s="2" t="str">
        <f>IFERROR(VLOOKUP($A981,data_exceedance!$A:$J,J$1,FALSE),"")</f>
        <v/>
      </c>
    </row>
    <row r="982" spans="1:10">
      <c r="C982" t="s">
        <v>303</v>
      </c>
      <c r="D982" s="1">
        <v>81</v>
      </c>
      <c r="E982" s="15">
        <v>6</v>
      </c>
      <c r="F982" s="2" t="str">
        <f>IFERROR(VLOOKUP($A982,data_exceedance!$A:$J,F$1,FALSE),"")</f>
        <v/>
      </c>
      <c r="G982" s="2" t="str">
        <f>IFERROR(VLOOKUP($A982,data_exceedance!$A:$J,G$1,FALSE),"")</f>
        <v/>
      </c>
      <c r="H982" s="2" t="str">
        <f>IFERROR(VLOOKUP($A982,data_exceedance!$A:$J,H$1,FALSE),"")</f>
        <v/>
      </c>
      <c r="I982" s="2" t="str">
        <f>IFERROR(VLOOKUP($A982,data_exceedance!$A:$J,I$1,FALSE),"")</f>
        <v/>
      </c>
      <c r="J982" s="2" t="str">
        <f>IFERROR(VLOOKUP($A982,data_exceedance!$A:$J,J$1,FALSE),"")</f>
        <v/>
      </c>
    </row>
    <row r="983" spans="1:10">
      <c r="C983" t="s">
        <v>8</v>
      </c>
      <c r="D983" s="1">
        <v>540</v>
      </c>
      <c r="E983" s="15">
        <v>39.9</v>
      </c>
      <c r="F983" s="2" t="str">
        <f>IFERROR(VLOOKUP($A983,data_exceedance!$A:$J,F$1,FALSE),"")</f>
        <v/>
      </c>
      <c r="G983" s="2" t="str">
        <f>IFERROR(VLOOKUP($A983,data_exceedance!$A:$J,G$1,FALSE),"")</f>
        <v/>
      </c>
      <c r="H983" s="2" t="str">
        <f>IFERROR(VLOOKUP($A983,data_exceedance!$A:$J,H$1,FALSE),"")</f>
        <v/>
      </c>
      <c r="I983" s="2" t="str">
        <f>IFERROR(VLOOKUP($A983,data_exceedance!$A:$J,I$1,FALSE),"")</f>
        <v/>
      </c>
      <c r="J983" s="2" t="str">
        <f>IFERROR(VLOOKUP($A983,data_exceedance!$A:$J,J$1,FALSE),"")</f>
        <v/>
      </c>
    </row>
    <row r="984" spans="1:10">
      <c r="C984" t="s">
        <v>307</v>
      </c>
      <c r="D984" s="1">
        <v>254</v>
      </c>
      <c r="E984" s="15">
        <v>18.8</v>
      </c>
      <c r="F984" s="2" t="str">
        <f>IFERROR(VLOOKUP($A984,data_exceedance!$A:$J,F$1,FALSE),"")</f>
        <v/>
      </c>
      <c r="G984" s="2" t="str">
        <f>IFERROR(VLOOKUP($A984,data_exceedance!$A:$J,G$1,FALSE),"")</f>
        <v/>
      </c>
      <c r="H984" s="2" t="str">
        <f>IFERROR(VLOOKUP($A984,data_exceedance!$A:$J,H$1,FALSE),"")</f>
        <v/>
      </c>
      <c r="I984" s="2" t="str">
        <f>IFERROR(VLOOKUP($A984,data_exceedance!$A:$J,I$1,FALSE),"")</f>
        <v/>
      </c>
      <c r="J984" s="2" t="str">
        <f>IFERROR(VLOOKUP($A984,data_exceedance!$A:$J,J$1,FALSE),"")</f>
        <v/>
      </c>
    </row>
    <row r="985" spans="1:10">
      <c r="C985" t="s">
        <v>306</v>
      </c>
      <c r="D985" s="1">
        <v>89</v>
      </c>
      <c r="F985" s="2" t="str">
        <f>IFERROR(VLOOKUP($A985,data_exceedance!$A:$J,F$1,FALSE),"")</f>
        <v/>
      </c>
      <c r="G985" s="2" t="str">
        <f>IFERROR(VLOOKUP($A985,data_exceedance!$A:$J,G$1,FALSE),"")</f>
        <v/>
      </c>
      <c r="H985" s="2" t="str">
        <f>IFERROR(VLOOKUP($A985,data_exceedance!$A:$J,H$1,FALSE),"")</f>
        <v/>
      </c>
      <c r="I985" s="2" t="str">
        <f>IFERROR(VLOOKUP($A985,data_exceedance!$A:$J,I$1,FALSE),"")</f>
        <v/>
      </c>
      <c r="J985" s="2" t="str">
        <f>IFERROR(VLOOKUP($A985,data_exceedance!$A:$J,J$1,FALSE),"")</f>
        <v/>
      </c>
    </row>
    <row r="986" spans="1:10">
      <c r="B986" t="s">
        <v>224</v>
      </c>
      <c r="D986" s="1">
        <v>1442</v>
      </c>
      <c r="E986" s="15">
        <v>100</v>
      </c>
      <c r="F986" s="2" t="str">
        <f>IFERROR(VLOOKUP($A986,data_exceedance!$A:$J,F$1,FALSE),"")</f>
        <v/>
      </c>
      <c r="G986" s="2" t="str">
        <f>IFERROR(VLOOKUP($A986,data_exceedance!$A:$J,G$1,FALSE),"")</f>
        <v/>
      </c>
      <c r="H986" s="2" t="str">
        <f>IFERROR(VLOOKUP($A986,data_exceedance!$A:$J,H$1,FALSE),"")</f>
        <v/>
      </c>
      <c r="I986" s="2" t="str">
        <f>IFERROR(VLOOKUP($A986,data_exceedance!$A:$J,I$1,FALSE),"")</f>
        <v/>
      </c>
      <c r="J986" s="2" t="str">
        <f>IFERROR(VLOOKUP($A986,data_exceedance!$A:$J,J$1,FALSE),"")</f>
        <v/>
      </c>
    </row>
    <row r="987" spans="1:10">
      <c r="F987" s="2" t="str">
        <f>IFERROR(VLOOKUP($A987,data_exceedance!$A:$J,F$1,FALSE),"")</f>
        <v/>
      </c>
      <c r="G987" s="2" t="str">
        <f>IFERROR(VLOOKUP($A987,data_exceedance!$A:$J,G$1,FALSE),"")</f>
        <v/>
      </c>
      <c r="H987" s="2" t="str">
        <f>IFERROR(VLOOKUP($A987,data_exceedance!$A:$J,H$1,FALSE),"")</f>
        <v/>
      </c>
      <c r="I987" s="2" t="str">
        <f>IFERROR(VLOOKUP($A987,data_exceedance!$A:$J,I$1,FALSE),"")</f>
        <v/>
      </c>
      <c r="J987" s="2" t="str">
        <f>IFERROR(VLOOKUP($A987,data_exceedance!$A:$J,J$1,FALSE),"")</f>
        <v/>
      </c>
    </row>
    <row r="988" spans="1:10">
      <c r="A988" s="2">
        <v>101</v>
      </c>
      <c r="B988" t="s">
        <v>90</v>
      </c>
      <c r="C988" t="s">
        <v>302</v>
      </c>
      <c r="D988" s="1">
        <v>24</v>
      </c>
      <c r="E988" s="15">
        <v>2.2999999999999998</v>
      </c>
      <c r="F988" s="2">
        <f>IFERROR(VLOOKUP($A988,data_exceedance!$A:$J,F$1,FALSE),"")</f>
        <v>1081.2</v>
      </c>
      <c r="G988" s="2">
        <f>IFERROR(VLOOKUP($A988,data_exceedance!$A:$J,G$1,FALSE),"")</f>
        <v>507.9</v>
      </c>
      <c r="H988" s="2">
        <f>IFERROR(VLOOKUP($A988,data_exceedance!$A:$J,H$1,FALSE),"")</f>
        <v>714</v>
      </c>
      <c r="I988" s="2">
        <f>IFERROR(VLOOKUP($A988,data_exceedance!$A:$J,I$1,FALSE),"")</f>
        <v>293</v>
      </c>
      <c r="J988" s="2">
        <f>IFERROR(VLOOKUP($A988,data_exceedance!$A:$J,J$1,FALSE),"")</f>
        <v>1063</v>
      </c>
    </row>
    <row r="989" spans="1:10">
      <c r="C989" t="s">
        <v>7</v>
      </c>
      <c r="D989" s="1">
        <v>40</v>
      </c>
      <c r="E989" s="15">
        <v>3.8</v>
      </c>
      <c r="F989" s="2" t="str">
        <f>IFERROR(VLOOKUP($A989,data_exceedance!$A:$J,F$1,FALSE),"")</f>
        <v/>
      </c>
      <c r="G989" s="2" t="str">
        <f>IFERROR(VLOOKUP($A989,data_exceedance!$A:$J,G$1,FALSE),"")</f>
        <v/>
      </c>
      <c r="H989" s="2" t="str">
        <f>IFERROR(VLOOKUP($A989,data_exceedance!$A:$J,H$1,FALSE),"")</f>
        <v/>
      </c>
      <c r="I989" s="2" t="str">
        <f>IFERROR(VLOOKUP($A989,data_exceedance!$A:$J,I$1,FALSE),"")</f>
        <v/>
      </c>
      <c r="J989" s="2" t="str">
        <f>IFERROR(VLOOKUP($A989,data_exceedance!$A:$J,J$1,FALSE),"")</f>
        <v/>
      </c>
    </row>
    <row r="990" spans="1:10">
      <c r="C990" t="s">
        <v>6</v>
      </c>
      <c r="D990" s="1">
        <v>56</v>
      </c>
      <c r="E990" s="15">
        <v>5.3</v>
      </c>
      <c r="F990" s="2" t="str">
        <f>IFERROR(VLOOKUP($A990,data_exceedance!$A:$J,F$1,FALSE),"")</f>
        <v/>
      </c>
      <c r="G990" s="2" t="str">
        <f>IFERROR(VLOOKUP($A990,data_exceedance!$A:$J,G$1,FALSE),"")</f>
        <v/>
      </c>
      <c r="H990" s="2" t="str">
        <f>IFERROR(VLOOKUP($A990,data_exceedance!$A:$J,H$1,FALSE),"")</f>
        <v/>
      </c>
      <c r="I990" s="2" t="str">
        <f>IFERROR(VLOOKUP($A990,data_exceedance!$A:$J,I$1,FALSE),"")</f>
        <v/>
      </c>
      <c r="J990" s="2" t="str">
        <f>IFERROR(VLOOKUP($A990,data_exceedance!$A:$J,J$1,FALSE),"")</f>
        <v/>
      </c>
    </row>
    <row r="991" spans="1:10">
      <c r="C991" t="s">
        <v>305</v>
      </c>
      <c r="D991" s="1">
        <v>11</v>
      </c>
      <c r="E991" s="15">
        <v>1</v>
      </c>
      <c r="F991" s="2" t="str">
        <f>IFERROR(VLOOKUP($A991,data_exceedance!$A:$J,F$1,FALSE),"")</f>
        <v/>
      </c>
      <c r="G991" s="2" t="str">
        <f>IFERROR(VLOOKUP($A991,data_exceedance!$A:$J,G$1,FALSE),"")</f>
        <v/>
      </c>
      <c r="H991" s="2" t="str">
        <f>IFERROR(VLOOKUP($A991,data_exceedance!$A:$J,H$1,FALSE),"")</f>
        <v/>
      </c>
      <c r="I991" s="2" t="str">
        <f>IFERROR(VLOOKUP($A991,data_exceedance!$A:$J,I$1,FALSE),"")</f>
        <v/>
      </c>
      <c r="J991" s="2" t="str">
        <f>IFERROR(VLOOKUP($A991,data_exceedance!$A:$J,J$1,FALSE),"")</f>
        <v/>
      </c>
    </row>
    <row r="992" spans="1:10">
      <c r="C992" t="s">
        <v>301</v>
      </c>
      <c r="D992" s="1">
        <v>206</v>
      </c>
      <c r="E992" s="15">
        <v>19.7</v>
      </c>
      <c r="F992" s="2" t="str">
        <f>IFERROR(VLOOKUP($A992,data_exceedance!$A:$J,F$1,FALSE),"")</f>
        <v/>
      </c>
      <c r="G992" s="2" t="str">
        <f>IFERROR(VLOOKUP($A992,data_exceedance!$A:$J,G$1,FALSE),"")</f>
        <v/>
      </c>
      <c r="H992" s="2" t="str">
        <f>IFERROR(VLOOKUP($A992,data_exceedance!$A:$J,H$1,FALSE),"")</f>
        <v/>
      </c>
      <c r="I992" s="2" t="str">
        <f>IFERROR(VLOOKUP($A992,data_exceedance!$A:$J,I$1,FALSE),"")</f>
        <v/>
      </c>
      <c r="J992" s="2" t="str">
        <f>IFERROR(VLOOKUP($A992,data_exceedance!$A:$J,J$1,FALSE),"")</f>
        <v/>
      </c>
    </row>
    <row r="993" spans="1:10">
      <c r="C993" t="s">
        <v>304</v>
      </c>
      <c r="D993" s="1">
        <v>4</v>
      </c>
      <c r="E993" s="15">
        <v>0.4</v>
      </c>
      <c r="F993" s="2" t="str">
        <f>IFERROR(VLOOKUP($A993,data_exceedance!$A:$J,F$1,FALSE),"")</f>
        <v/>
      </c>
      <c r="G993" s="2" t="str">
        <f>IFERROR(VLOOKUP($A993,data_exceedance!$A:$J,G$1,FALSE),"")</f>
        <v/>
      </c>
      <c r="H993" s="2" t="str">
        <f>IFERROR(VLOOKUP($A993,data_exceedance!$A:$J,H$1,FALSE),"")</f>
        <v/>
      </c>
      <c r="I993" s="2" t="str">
        <f>IFERROR(VLOOKUP($A993,data_exceedance!$A:$J,I$1,FALSE),"")</f>
        <v/>
      </c>
      <c r="J993" s="2" t="str">
        <f>IFERROR(VLOOKUP($A993,data_exceedance!$A:$J,J$1,FALSE),"")</f>
        <v/>
      </c>
    </row>
    <row r="994" spans="1:10">
      <c r="C994" t="s">
        <v>303</v>
      </c>
      <c r="D994" s="1">
        <v>42</v>
      </c>
      <c r="E994" s="15">
        <v>4</v>
      </c>
      <c r="F994" s="2" t="str">
        <f>IFERROR(VLOOKUP($A994,data_exceedance!$A:$J,F$1,FALSE),"")</f>
        <v/>
      </c>
      <c r="G994" s="2" t="str">
        <f>IFERROR(VLOOKUP($A994,data_exceedance!$A:$J,G$1,FALSE),"")</f>
        <v/>
      </c>
      <c r="H994" s="2" t="str">
        <f>IFERROR(VLOOKUP($A994,data_exceedance!$A:$J,H$1,FALSE),"")</f>
        <v/>
      </c>
      <c r="I994" s="2" t="str">
        <f>IFERROR(VLOOKUP($A994,data_exceedance!$A:$J,I$1,FALSE),"")</f>
        <v/>
      </c>
      <c r="J994" s="2" t="str">
        <f>IFERROR(VLOOKUP($A994,data_exceedance!$A:$J,J$1,FALSE),"")</f>
        <v/>
      </c>
    </row>
    <row r="995" spans="1:10">
      <c r="C995" t="s">
        <v>8</v>
      </c>
      <c r="D995" s="1">
        <v>450</v>
      </c>
      <c r="E995" s="15">
        <v>43.1</v>
      </c>
      <c r="F995" s="2" t="str">
        <f>IFERROR(VLOOKUP($A995,data_exceedance!$A:$J,F$1,FALSE),"")</f>
        <v/>
      </c>
      <c r="G995" s="2" t="str">
        <f>IFERROR(VLOOKUP($A995,data_exceedance!$A:$J,G$1,FALSE),"")</f>
        <v/>
      </c>
      <c r="H995" s="2" t="str">
        <f>IFERROR(VLOOKUP($A995,data_exceedance!$A:$J,H$1,FALSE),"")</f>
        <v/>
      </c>
      <c r="I995" s="2" t="str">
        <f>IFERROR(VLOOKUP($A995,data_exceedance!$A:$J,I$1,FALSE),"")</f>
        <v/>
      </c>
      <c r="J995" s="2" t="str">
        <f>IFERROR(VLOOKUP($A995,data_exceedance!$A:$J,J$1,FALSE),"")</f>
        <v/>
      </c>
    </row>
    <row r="996" spans="1:10">
      <c r="C996" t="s">
        <v>307</v>
      </c>
      <c r="D996" s="1">
        <v>214</v>
      </c>
      <c r="E996" s="15">
        <v>20.399999999999999</v>
      </c>
      <c r="F996" s="2" t="str">
        <f>IFERROR(VLOOKUP($A996,data_exceedance!$A:$J,F$1,FALSE),"")</f>
        <v/>
      </c>
      <c r="G996" s="2" t="str">
        <f>IFERROR(VLOOKUP($A996,data_exceedance!$A:$J,G$1,FALSE),"")</f>
        <v/>
      </c>
      <c r="H996" s="2" t="str">
        <f>IFERROR(VLOOKUP($A996,data_exceedance!$A:$J,H$1,FALSE),"")</f>
        <v/>
      </c>
      <c r="I996" s="2" t="str">
        <f>IFERROR(VLOOKUP($A996,data_exceedance!$A:$J,I$1,FALSE),"")</f>
        <v/>
      </c>
      <c r="J996" s="2" t="str">
        <f>IFERROR(VLOOKUP($A996,data_exceedance!$A:$J,J$1,FALSE),"")</f>
        <v/>
      </c>
    </row>
    <row r="997" spans="1:10">
      <c r="C997" t="s">
        <v>306</v>
      </c>
      <c r="D997" s="1">
        <v>86</v>
      </c>
      <c r="F997" s="2" t="str">
        <f>IFERROR(VLOOKUP($A997,data_exceedance!$A:$J,F$1,FALSE),"")</f>
        <v/>
      </c>
      <c r="G997" s="2" t="str">
        <f>IFERROR(VLOOKUP($A997,data_exceedance!$A:$J,G$1,FALSE),"")</f>
        <v/>
      </c>
      <c r="H997" s="2" t="str">
        <f>IFERROR(VLOOKUP($A997,data_exceedance!$A:$J,H$1,FALSE),"")</f>
        <v/>
      </c>
      <c r="I997" s="2" t="str">
        <f>IFERROR(VLOOKUP($A997,data_exceedance!$A:$J,I$1,FALSE),"")</f>
        <v/>
      </c>
      <c r="J997" s="2" t="str">
        <f>IFERROR(VLOOKUP($A997,data_exceedance!$A:$J,J$1,FALSE),"")</f>
        <v/>
      </c>
    </row>
    <row r="998" spans="1:10">
      <c r="B998" t="s">
        <v>225</v>
      </c>
      <c r="D998" s="1">
        <v>1133</v>
      </c>
      <c r="E998" s="15">
        <v>100</v>
      </c>
      <c r="F998" s="2" t="str">
        <f>IFERROR(VLOOKUP($A998,data_exceedance!$A:$J,F$1,FALSE),"")</f>
        <v/>
      </c>
      <c r="G998" s="2" t="str">
        <f>IFERROR(VLOOKUP($A998,data_exceedance!$A:$J,G$1,FALSE),"")</f>
        <v/>
      </c>
      <c r="H998" s="2" t="str">
        <f>IFERROR(VLOOKUP($A998,data_exceedance!$A:$J,H$1,FALSE),"")</f>
        <v/>
      </c>
      <c r="I998" s="2" t="str">
        <f>IFERROR(VLOOKUP($A998,data_exceedance!$A:$J,I$1,FALSE),"")</f>
        <v/>
      </c>
      <c r="J998" s="2" t="str">
        <f>IFERROR(VLOOKUP($A998,data_exceedance!$A:$J,J$1,FALSE),"")</f>
        <v/>
      </c>
    </row>
    <row r="999" spans="1:10">
      <c r="F999" s="2" t="str">
        <f>IFERROR(VLOOKUP($A999,data_exceedance!$A:$J,F$1,FALSE),"")</f>
        <v/>
      </c>
      <c r="G999" s="2" t="str">
        <f>IFERROR(VLOOKUP($A999,data_exceedance!$A:$J,G$1,FALSE),"")</f>
        <v/>
      </c>
      <c r="H999" s="2" t="str">
        <f>IFERROR(VLOOKUP($A999,data_exceedance!$A:$J,H$1,FALSE),"")</f>
        <v/>
      </c>
      <c r="I999" s="2" t="str">
        <f>IFERROR(VLOOKUP($A999,data_exceedance!$A:$J,I$1,FALSE),"")</f>
        <v/>
      </c>
      <c r="J999" s="2" t="str">
        <f>IFERROR(VLOOKUP($A999,data_exceedance!$A:$J,J$1,FALSE),"")</f>
        <v/>
      </c>
    </row>
    <row r="1000" spans="1:10">
      <c r="A1000" s="2">
        <v>103</v>
      </c>
      <c r="B1000" t="s">
        <v>91</v>
      </c>
      <c r="C1000" t="s">
        <v>302</v>
      </c>
      <c r="D1000" s="1">
        <v>31</v>
      </c>
      <c r="E1000" s="15">
        <v>2.5</v>
      </c>
      <c r="F1000" s="2">
        <f>IFERROR(VLOOKUP($A1000,data_exceedance!$A:$J,F$1,FALSE),"")</f>
        <v>386.4</v>
      </c>
      <c r="G1000" s="2">
        <f>IFERROR(VLOOKUP($A1000,data_exceedance!$A:$J,G$1,FALSE),"")</f>
        <v>321.89999999999998</v>
      </c>
      <c r="H1000" s="2">
        <f>IFERROR(VLOOKUP($A1000,data_exceedance!$A:$J,H$1,FALSE),"")</f>
        <v>714</v>
      </c>
      <c r="I1000" s="2">
        <f>IFERROR(VLOOKUP($A1000,data_exceedance!$A:$J,I$1,FALSE),"")</f>
        <v>579</v>
      </c>
      <c r="J1000" s="2">
        <f>IFERROR(VLOOKUP($A1000,data_exceedance!$A:$J,J$1,FALSE),"")</f>
        <v>1555</v>
      </c>
    </row>
    <row r="1001" spans="1:10">
      <c r="C1001" t="s">
        <v>7</v>
      </c>
      <c r="D1001" s="1">
        <v>106</v>
      </c>
      <c r="E1001" s="15">
        <v>8.4</v>
      </c>
      <c r="F1001" s="2" t="str">
        <f>IFERROR(VLOOKUP($A1001,data_exceedance!$A:$J,F$1,FALSE),"")</f>
        <v/>
      </c>
      <c r="G1001" s="2" t="str">
        <f>IFERROR(VLOOKUP($A1001,data_exceedance!$A:$J,G$1,FALSE),"")</f>
        <v/>
      </c>
      <c r="H1001" s="2" t="str">
        <f>IFERROR(VLOOKUP($A1001,data_exceedance!$A:$J,H$1,FALSE),"")</f>
        <v/>
      </c>
      <c r="I1001" s="2" t="str">
        <f>IFERROR(VLOOKUP($A1001,data_exceedance!$A:$J,I$1,FALSE),"")</f>
        <v/>
      </c>
      <c r="J1001" s="2" t="str">
        <f>IFERROR(VLOOKUP($A1001,data_exceedance!$A:$J,J$1,FALSE),"")</f>
        <v/>
      </c>
    </row>
    <row r="1002" spans="1:10">
      <c r="C1002" t="s">
        <v>6</v>
      </c>
      <c r="D1002" s="1">
        <v>54</v>
      </c>
      <c r="E1002" s="15">
        <v>4.2</v>
      </c>
      <c r="F1002" s="2" t="str">
        <f>IFERROR(VLOOKUP($A1002,data_exceedance!$A:$J,F$1,FALSE),"")</f>
        <v/>
      </c>
      <c r="G1002" s="2" t="str">
        <f>IFERROR(VLOOKUP($A1002,data_exceedance!$A:$J,G$1,FALSE),"")</f>
        <v/>
      </c>
      <c r="H1002" s="2" t="str">
        <f>IFERROR(VLOOKUP($A1002,data_exceedance!$A:$J,H$1,FALSE),"")</f>
        <v/>
      </c>
      <c r="I1002" s="2" t="str">
        <f>IFERROR(VLOOKUP($A1002,data_exceedance!$A:$J,I$1,FALSE),"")</f>
        <v/>
      </c>
      <c r="J1002" s="2" t="str">
        <f>IFERROR(VLOOKUP($A1002,data_exceedance!$A:$J,J$1,FALSE),"")</f>
        <v/>
      </c>
    </row>
    <row r="1003" spans="1:10">
      <c r="C1003" t="s">
        <v>305</v>
      </c>
      <c r="D1003" s="1">
        <v>21</v>
      </c>
      <c r="E1003" s="15">
        <v>1.7</v>
      </c>
      <c r="F1003" s="2" t="str">
        <f>IFERROR(VLOOKUP($A1003,data_exceedance!$A:$J,F$1,FALSE),"")</f>
        <v/>
      </c>
      <c r="G1003" s="2" t="str">
        <f>IFERROR(VLOOKUP($A1003,data_exceedance!$A:$J,G$1,FALSE),"")</f>
        <v/>
      </c>
      <c r="H1003" s="2" t="str">
        <f>IFERROR(VLOOKUP($A1003,data_exceedance!$A:$J,H$1,FALSE),"")</f>
        <v/>
      </c>
      <c r="I1003" s="2" t="str">
        <f>IFERROR(VLOOKUP($A1003,data_exceedance!$A:$J,I$1,FALSE),"")</f>
        <v/>
      </c>
      <c r="J1003" s="2" t="str">
        <f>IFERROR(VLOOKUP($A1003,data_exceedance!$A:$J,J$1,FALSE),"")</f>
        <v/>
      </c>
    </row>
    <row r="1004" spans="1:10">
      <c r="C1004" t="s">
        <v>301</v>
      </c>
      <c r="D1004" s="1">
        <v>573</v>
      </c>
      <c r="E1004" s="15">
        <v>45.2</v>
      </c>
      <c r="F1004" s="2" t="str">
        <f>IFERROR(VLOOKUP($A1004,data_exceedance!$A:$J,F$1,FALSE),"")</f>
        <v/>
      </c>
      <c r="G1004" s="2" t="str">
        <f>IFERROR(VLOOKUP($A1004,data_exceedance!$A:$J,G$1,FALSE),"")</f>
        <v/>
      </c>
      <c r="H1004" s="2" t="str">
        <f>IFERROR(VLOOKUP($A1004,data_exceedance!$A:$J,H$1,FALSE),"")</f>
        <v/>
      </c>
      <c r="I1004" s="2" t="str">
        <f>IFERROR(VLOOKUP($A1004,data_exceedance!$A:$J,I$1,FALSE),"")</f>
        <v/>
      </c>
      <c r="J1004" s="2" t="str">
        <f>IFERROR(VLOOKUP($A1004,data_exceedance!$A:$J,J$1,FALSE),"")</f>
        <v/>
      </c>
    </row>
    <row r="1005" spans="1:10">
      <c r="C1005" t="s">
        <v>304</v>
      </c>
      <c r="D1005" s="1">
        <v>11</v>
      </c>
      <c r="E1005" s="15">
        <v>0.8</v>
      </c>
      <c r="F1005" s="2" t="str">
        <f>IFERROR(VLOOKUP($A1005,data_exceedance!$A:$J,F$1,FALSE),"")</f>
        <v/>
      </c>
      <c r="G1005" s="2" t="str">
        <f>IFERROR(VLOOKUP($A1005,data_exceedance!$A:$J,G$1,FALSE),"")</f>
        <v/>
      </c>
      <c r="H1005" s="2" t="str">
        <f>IFERROR(VLOOKUP($A1005,data_exceedance!$A:$J,H$1,FALSE),"")</f>
        <v/>
      </c>
      <c r="I1005" s="2" t="str">
        <f>IFERROR(VLOOKUP($A1005,data_exceedance!$A:$J,I$1,FALSE),"")</f>
        <v/>
      </c>
      <c r="J1005" s="2" t="str">
        <f>IFERROR(VLOOKUP($A1005,data_exceedance!$A:$J,J$1,FALSE),"")</f>
        <v/>
      </c>
    </row>
    <row r="1006" spans="1:10">
      <c r="C1006" t="s">
        <v>303</v>
      </c>
      <c r="D1006" s="1">
        <v>75</v>
      </c>
      <c r="E1006" s="15">
        <v>5.9</v>
      </c>
      <c r="F1006" s="2" t="str">
        <f>IFERROR(VLOOKUP($A1006,data_exceedance!$A:$J,F$1,FALSE),"")</f>
        <v/>
      </c>
      <c r="G1006" s="2" t="str">
        <f>IFERROR(VLOOKUP($A1006,data_exceedance!$A:$J,G$1,FALSE),"")</f>
        <v/>
      </c>
      <c r="H1006" s="2" t="str">
        <f>IFERROR(VLOOKUP($A1006,data_exceedance!$A:$J,H$1,FALSE),"")</f>
        <v/>
      </c>
      <c r="I1006" s="2" t="str">
        <f>IFERROR(VLOOKUP($A1006,data_exceedance!$A:$J,I$1,FALSE),"")</f>
        <v/>
      </c>
      <c r="J1006" s="2" t="str">
        <f>IFERROR(VLOOKUP($A1006,data_exceedance!$A:$J,J$1,FALSE),"")</f>
        <v/>
      </c>
    </row>
    <row r="1007" spans="1:10">
      <c r="C1007" t="s">
        <v>8</v>
      </c>
      <c r="D1007" s="1">
        <v>364</v>
      </c>
      <c r="E1007" s="15">
        <v>28.7</v>
      </c>
      <c r="F1007" s="2" t="str">
        <f>IFERROR(VLOOKUP($A1007,data_exceedance!$A:$J,F$1,FALSE),"")</f>
        <v/>
      </c>
      <c r="G1007" s="2" t="str">
        <f>IFERROR(VLOOKUP($A1007,data_exceedance!$A:$J,G$1,FALSE),"")</f>
        <v/>
      </c>
      <c r="H1007" s="2" t="str">
        <f>IFERROR(VLOOKUP($A1007,data_exceedance!$A:$J,H$1,FALSE),"")</f>
        <v/>
      </c>
      <c r="I1007" s="2" t="str">
        <f>IFERROR(VLOOKUP($A1007,data_exceedance!$A:$J,I$1,FALSE),"")</f>
        <v/>
      </c>
      <c r="J1007" s="2" t="str">
        <f>IFERROR(VLOOKUP($A1007,data_exceedance!$A:$J,J$1,FALSE),"")</f>
        <v/>
      </c>
    </row>
    <row r="1008" spans="1:10">
      <c r="C1008" t="s">
        <v>307</v>
      </c>
      <c r="D1008" s="1">
        <v>33</v>
      </c>
      <c r="E1008" s="15">
        <v>2.6</v>
      </c>
      <c r="F1008" s="2" t="str">
        <f>IFERROR(VLOOKUP($A1008,data_exceedance!$A:$J,F$1,FALSE),"")</f>
        <v/>
      </c>
      <c r="G1008" s="2" t="str">
        <f>IFERROR(VLOOKUP($A1008,data_exceedance!$A:$J,G$1,FALSE),"")</f>
        <v/>
      </c>
      <c r="H1008" s="2" t="str">
        <f>IFERROR(VLOOKUP($A1008,data_exceedance!$A:$J,H$1,FALSE),"")</f>
        <v/>
      </c>
      <c r="I1008" s="2" t="str">
        <f>IFERROR(VLOOKUP($A1008,data_exceedance!$A:$J,I$1,FALSE),"")</f>
        <v/>
      </c>
      <c r="J1008" s="2" t="str">
        <f>IFERROR(VLOOKUP($A1008,data_exceedance!$A:$J,J$1,FALSE),"")</f>
        <v/>
      </c>
    </row>
    <row r="1009" spans="1:10">
      <c r="C1009" t="s">
        <v>306</v>
      </c>
      <c r="D1009" s="1">
        <v>89</v>
      </c>
      <c r="F1009" s="2" t="str">
        <f>IFERROR(VLOOKUP($A1009,data_exceedance!$A:$J,F$1,FALSE),"")</f>
        <v/>
      </c>
      <c r="G1009" s="2" t="str">
        <f>IFERROR(VLOOKUP($A1009,data_exceedance!$A:$J,G$1,FALSE),"")</f>
        <v/>
      </c>
      <c r="H1009" s="2" t="str">
        <f>IFERROR(VLOOKUP($A1009,data_exceedance!$A:$J,H$1,FALSE),"")</f>
        <v/>
      </c>
      <c r="I1009" s="2" t="str">
        <f>IFERROR(VLOOKUP($A1009,data_exceedance!$A:$J,I$1,FALSE),"")</f>
        <v/>
      </c>
      <c r="J1009" s="2" t="str">
        <f>IFERROR(VLOOKUP($A1009,data_exceedance!$A:$J,J$1,FALSE),"")</f>
        <v/>
      </c>
    </row>
    <row r="1010" spans="1:10">
      <c r="B1010" t="s">
        <v>226</v>
      </c>
      <c r="D1010" s="1">
        <v>1357</v>
      </c>
      <c r="E1010" s="15">
        <v>100</v>
      </c>
      <c r="F1010" s="2" t="str">
        <f>IFERROR(VLOOKUP($A1010,data_exceedance!$A:$J,F$1,FALSE),"")</f>
        <v/>
      </c>
      <c r="G1010" s="2" t="str">
        <f>IFERROR(VLOOKUP($A1010,data_exceedance!$A:$J,G$1,FALSE),"")</f>
        <v/>
      </c>
      <c r="H1010" s="2" t="str">
        <f>IFERROR(VLOOKUP($A1010,data_exceedance!$A:$J,H$1,FALSE),"")</f>
        <v/>
      </c>
      <c r="I1010" s="2" t="str">
        <f>IFERROR(VLOOKUP($A1010,data_exceedance!$A:$J,I$1,FALSE),"")</f>
        <v/>
      </c>
      <c r="J1010" s="2" t="str">
        <f>IFERROR(VLOOKUP($A1010,data_exceedance!$A:$J,J$1,FALSE),"")</f>
        <v/>
      </c>
    </row>
    <row r="1011" spans="1:10">
      <c r="F1011" s="2" t="str">
        <f>IFERROR(VLOOKUP($A1011,data_exceedance!$A:$J,F$1,FALSE),"")</f>
        <v/>
      </c>
      <c r="G1011" s="2" t="str">
        <f>IFERROR(VLOOKUP($A1011,data_exceedance!$A:$J,G$1,FALSE),"")</f>
        <v/>
      </c>
      <c r="H1011" s="2" t="str">
        <f>IFERROR(VLOOKUP($A1011,data_exceedance!$A:$J,H$1,FALSE),"")</f>
        <v/>
      </c>
      <c r="I1011" s="2" t="str">
        <f>IFERROR(VLOOKUP($A1011,data_exceedance!$A:$J,I$1,FALSE),"")</f>
        <v/>
      </c>
      <c r="J1011" s="2" t="str">
        <f>IFERROR(VLOOKUP($A1011,data_exceedance!$A:$J,J$1,FALSE),"")</f>
        <v/>
      </c>
    </row>
    <row r="1012" spans="1:10">
      <c r="A1012" s="2">
        <v>105</v>
      </c>
      <c r="B1012" t="s">
        <v>92</v>
      </c>
      <c r="C1012" t="s">
        <v>302</v>
      </c>
      <c r="D1012" s="1">
        <v>34</v>
      </c>
      <c r="E1012" s="15">
        <v>2</v>
      </c>
      <c r="F1012" s="2">
        <f>IFERROR(VLOOKUP($A1012,data_exceedance!$A:$J,F$1,FALSE),"")</f>
        <v>21.3</v>
      </c>
      <c r="G1012" s="2">
        <f>IFERROR(VLOOKUP($A1012,data_exceedance!$A:$J,G$1,FALSE),"")</f>
        <v>9.3000000000000007</v>
      </c>
      <c r="H1012" s="2">
        <f>IFERROR(VLOOKUP($A1012,data_exceedance!$A:$J,H$1,FALSE),"")</f>
        <v>1071</v>
      </c>
      <c r="I1012" s="2">
        <f>IFERROR(VLOOKUP($A1012,data_exceedance!$A:$J,I$1,FALSE),"")</f>
        <v>403</v>
      </c>
      <c r="J1012" s="2">
        <f>IFERROR(VLOOKUP($A1012,data_exceedance!$A:$J,J$1,FALSE),"")</f>
        <v>806</v>
      </c>
    </row>
    <row r="1013" spans="1:10">
      <c r="C1013" t="s">
        <v>7</v>
      </c>
      <c r="D1013" s="1">
        <v>130</v>
      </c>
      <c r="E1013" s="15">
        <v>7.7</v>
      </c>
      <c r="F1013" s="2" t="str">
        <f>IFERROR(VLOOKUP($A1013,data_exceedance!$A:$J,F$1,FALSE),"")</f>
        <v/>
      </c>
      <c r="G1013" s="2" t="str">
        <f>IFERROR(VLOOKUP($A1013,data_exceedance!$A:$J,G$1,FALSE),"")</f>
        <v/>
      </c>
      <c r="H1013" s="2" t="str">
        <f>IFERROR(VLOOKUP($A1013,data_exceedance!$A:$J,H$1,FALSE),"")</f>
        <v/>
      </c>
      <c r="I1013" s="2" t="str">
        <f>IFERROR(VLOOKUP($A1013,data_exceedance!$A:$J,I$1,FALSE),"")</f>
        <v/>
      </c>
      <c r="J1013" s="2" t="str">
        <f>IFERROR(VLOOKUP($A1013,data_exceedance!$A:$J,J$1,FALSE),"")</f>
        <v/>
      </c>
    </row>
    <row r="1014" spans="1:10">
      <c r="C1014" t="s">
        <v>6</v>
      </c>
      <c r="D1014" s="1">
        <v>68</v>
      </c>
      <c r="E1014" s="15">
        <v>4</v>
      </c>
      <c r="F1014" s="2" t="str">
        <f>IFERROR(VLOOKUP($A1014,data_exceedance!$A:$J,F$1,FALSE),"")</f>
        <v/>
      </c>
      <c r="G1014" s="2" t="str">
        <f>IFERROR(VLOOKUP($A1014,data_exceedance!$A:$J,G$1,FALSE),"")</f>
        <v/>
      </c>
      <c r="H1014" s="2" t="str">
        <f>IFERROR(VLOOKUP($A1014,data_exceedance!$A:$J,H$1,FALSE),"")</f>
        <v/>
      </c>
      <c r="I1014" s="2" t="str">
        <f>IFERROR(VLOOKUP($A1014,data_exceedance!$A:$J,I$1,FALSE),"")</f>
        <v/>
      </c>
      <c r="J1014" s="2" t="str">
        <f>IFERROR(VLOOKUP($A1014,data_exceedance!$A:$J,J$1,FALSE),"")</f>
        <v/>
      </c>
    </row>
    <row r="1015" spans="1:10">
      <c r="C1015" t="s">
        <v>305</v>
      </c>
      <c r="D1015" s="1">
        <v>21</v>
      </c>
      <c r="E1015" s="15">
        <v>1.2</v>
      </c>
      <c r="F1015" s="2" t="str">
        <f>IFERROR(VLOOKUP($A1015,data_exceedance!$A:$J,F$1,FALSE),"")</f>
        <v/>
      </c>
      <c r="G1015" s="2" t="str">
        <f>IFERROR(VLOOKUP($A1015,data_exceedance!$A:$J,G$1,FALSE),"")</f>
        <v/>
      </c>
      <c r="H1015" s="2" t="str">
        <f>IFERROR(VLOOKUP($A1015,data_exceedance!$A:$J,H$1,FALSE),"")</f>
        <v/>
      </c>
      <c r="I1015" s="2" t="str">
        <f>IFERROR(VLOOKUP($A1015,data_exceedance!$A:$J,I$1,FALSE),"")</f>
        <v/>
      </c>
      <c r="J1015" s="2" t="str">
        <f>IFERROR(VLOOKUP($A1015,data_exceedance!$A:$J,J$1,FALSE),"")</f>
        <v/>
      </c>
    </row>
    <row r="1016" spans="1:10">
      <c r="C1016" t="s">
        <v>301</v>
      </c>
      <c r="D1016" s="1">
        <v>880</v>
      </c>
      <c r="E1016" s="15">
        <v>51.8</v>
      </c>
      <c r="F1016" s="2" t="str">
        <f>IFERROR(VLOOKUP($A1016,data_exceedance!$A:$J,F$1,FALSE),"")</f>
        <v/>
      </c>
      <c r="G1016" s="2" t="str">
        <f>IFERROR(VLOOKUP($A1016,data_exceedance!$A:$J,G$1,FALSE),"")</f>
        <v/>
      </c>
      <c r="H1016" s="2" t="str">
        <f>IFERROR(VLOOKUP($A1016,data_exceedance!$A:$J,H$1,FALSE),"")</f>
        <v/>
      </c>
      <c r="I1016" s="2" t="str">
        <f>IFERROR(VLOOKUP($A1016,data_exceedance!$A:$J,I$1,FALSE),"")</f>
        <v/>
      </c>
      <c r="J1016" s="2" t="str">
        <f>IFERROR(VLOOKUP($A1016,data_exceedance!$A:$J,J$1,FALSE),"")</f>
        <v/>
      </c>
    </row>
    <row r="1017" spans="1:10">
      <c r="C1017" t="s">
        <v>304</v>
      </c>
      <c r="D1017" s="1">
        <v>11</v>
      </c>
      <c r="E1017" s="15">
        <v>0.6</v>
      </c>
      <c r="F1017" s="2" t="str">
        <f>IFERROR(VLOOKUP($A1017,data_exceedance!$A:$J,F$1,FALSE),"")</f>
        <v/>
      </c>
      <c r="G1017" s="2" t="str">
        <f>IFERROR(VLOOKUP($A1017,data_exceedance!$A:$J,G$1,FALSE),"")</f>
        <v/>
      </c>
      <c r="H1017" s="2" t="str">
        <f>IFERROR(VLOOKUP($A1017,data_exceedance!$A:$J,H$1,FALSE),"")</f>
        <v/>
      </c>
      <c r="I1017" s="2" t="str">
        <f>IFERROR(VLOOKUP($A1017,data_exceedance!$A:$J,I$1,FALSE),"")</f>
        <v/>
      </c>
      <c r="J1017" s="2" t="str">
        <f>IFERROR(VLOOKUP($A1017,data_exceedance!$A:$J,J$1,FALSE),"")</f>
        <v/>
      </c>
    </row>
    <row r="1018" spans="1:10">
      <c r="C1018" t="s">
        <v>303</v>
      </c>
      <c r="D1018" s="1">
        <v>95</v>
      </c>
      <c r="E1018" s="15">
        <v>5.6</v>
      </c>
      <c r="F1018" s="2" t="str">
        <f>IFERROR(VLOOKUP($A1018,data_exceedance!$A:$J,F$1,FALSE),"")</f>
        <v/>
      </c>
      <c r="G1018" s="2" t="str">
        <f>IFERROR(VLOOKUP($A1018,data_exceedance!$A:$J,G$1,FALSE),"")</f>
        <v/>
      </c>
      <c r="H1018" s="2" t="str">
        <f>IFERROR(VLOOKUP($A1018,data_exceedance!$A:$J,H$1,FALSE),"")</f>
        <v/>
      </c>
      <c r="I1018" s="2" t="str">
        <f>IFERROR(VLOOKUP($A1018,data_exceedance!$A:$J,I$1,FALSE),"")</f>
        <v/>
      </c>
      <c r="J1018" s="2" t="str">
        <f>IFERROR(VLOOKUP($A1018,data_exceedance!$A:$J,J$1,FALSE),"")</f>
        <v/>
      </c>
    </row>
    <row r="1019" spans="1:10">
      <c r="C1019" t="s">
        <v>8</v>
      </c>
      <c r="D1019" s="1">
        <v>433</v>
      </c>
      <c r="E1019" s="15">
        <v>25.5</v>
      </c>
      <c r="F1019" s="2" t="str">
        <f>IFERROR(VLOOKUP($A1019,data_exceedance!$A:$J,F$1,FALSE),"")</f>
        <v/>
      </c>
      <c r="G1019" s="2" t="str">
        <f>IFERROR(VLOOKUP($A1019,data_exceedance!$A:$J,G$1,FALSE),"")</f>
        <v/>
      </c>
      <c r="H1019" s="2" t="str">
        <f>IFERROR(VLOOKUP($A1019,data_exceedance!$A:$J,H$1,FALSE),"")</f>
        <v/>
      </c>
      <c r="I1019" s="2" t="str">
        <f>IFERROR(VLOOKUP($A1019,data_exceedance!$A:$J,I$1,FALSE),"")</f>
        <v/>
      </c>
      <c r="J1019" s="2" t="str">
        <f>IFERROR(VLOOKUP($A1019,data_exceedance!$A:$J,J$1,FALSE),"")</f>
        <v/>
      </c>
    </row>
    <row r="1020" spans="1:10">
      <c r="C1020" t="s">
        <v>307</v>
      </c>
      <c r="D1020" s="1">
        <v>26</v>
      </c>
      <c r="E1020" s="15">
        <v>1.5</v>
      </c>
      <c r="F1020" s="2" t="str">
        <f>IFERROR(VLOOKUP($A1020,data_exceedance!$A:$J,F$1,FALSE),"")</f>
        <v/>
      </c>
      <c r="G1020" s="2" t="str">
        <f>IFERROR(VLOOKUP($A1020,data_exceedance!$A:$J,G$1,FALSE),"")</f>
        <v/>
      </c>
      <c r="H1020" s="2" t="str">
        <f>IFERROR(VLOOKUP($A1020,data_exceedance!$A:$J,H$1,FALSE),"")</f>
        <v/>
      </c>
      <c r="I1020" s="2" t="str">
        <f>IFERROR(VLOOKUP($A1020,data_exceedance!$A:$J,I$1,FALSE),"")</f>
        <v/>
      </c>
      <c r="J1020" s="2" t="str">
        <f>IFERROR(VLOOKUP($A1020,data_exceedance!$A:$J,J$1,FALSE),"")</f>
        <v/>
      </c>
    </row>
    <row r="1021" spans="1:10">
      <c r="C1021" t="s">
        <v>306</v>
      </c>
      <c r="D1021" s="1">
        <v>93</v>
      </c>
      <c r="F1021" s="2" t="str">
        <f>IFERROR(VLOOKUP($A1021,data_exceedance!$A:$J,F$1,FALSE),"")</f>
        <v/>
      </c>
      <c r="G1021" s="2" t="str">
        <f>IFERROR(VLOOKUP($A1021,data_exceedance!$A:$J,G$1,FALSE),"")</f>
        <v/>
      </c>
      <c r="H1021" s="2" t="str">
        <f>IFERROR(VLOOKUP($A1021,data_exceedance!$A:$J,H$1,FALSE),"")</f>
        <v/>
      </c>
      <c r="I1021" s="2" t="str">
        <f>IFERROR(VLOOKUP($A1021,data_exceedance!$A:$J,I$1,FALSE),"")</f>
        <v/>
      </c>
      <c r="J1021" s="2" t="str">
        <f>IFERROR(VLOOKUP($A1021,data_exceedance!$A:$J,J$1,FALSE),"")</f>
        <v/>
      </c>
    </row>
    <row r="1022" spans="1:10">
      <c r="B1022" t="s">
        <v>227</v>
      </c>
      <c r="D1022" s="1">
        <v>1791</v>
      </c>
      <c r="E1022" s="15">
        <v>99.899999999999977</v>
      </c>
      <c r="F1022" s="2" t="str">
        <f>IFERROR(VLOOKUP($A1022,data_exceedance!$A:$J,F$1,FALSE),"")</f>
        <v/>
      </c>
      <c r="G1022" s="2" t="str">
        <f>IFERROR(VLOOKUP($A1022,data_exceedance!$A:$J,G$1,FALSE),"")</f>
        <v/>
      </c>
      <c r="H1022" s="2" t="str">
        <f>IFERROR(VLOOKUP($A1022,data_exceedance!$A:$J,H$1,FALSE),"")</f>
        <v/>
      </c>
      <c r="I1022" s="2" t="str">
        <f>IFERROR(VLOOKUP($A1022,data_exceedance!$A:$J,I$1,FALSE),"")</f>
        <v/>
      </c>
      <c r="J1022" s="2" t="str">
        <f>IFERROR(VLOOKUP($A1022,data_exceedance!$A:$J,J$1,FALSE),"")</f>
        <v/>
      </c>
    </row>
    <row r="1023" spans="1:10">
      <c r="F1023" s="2" t="str">
        <f>IFERROR(VLOOKUP($A1023,data_exceedance!$A:$J,F$1,FALSE),"")</f>
        <v/>
      </c>
      <c r="G1023" s="2" t="str">
        <f>IFERROR(VLOOKUP($A1023,data_exceedance!$A:$J,G$1,FALSE),"")</f>
        <v/>
      </c>
      <c r="H1023" s="2" t="str">
        <f>IFERROR(VLOOKUP($A1023,data_exceedance!$A:$J,H$1,FALSE),"")</f>
        <v/>
      </c>
      <c r="I1023" s="2" t="str">
        <f>IFERROR(VLOOKUP($A1023,data_exceedance!$A:$J,I$1,FALSE),"")</f>
        <v/>
      </c>
      <c r="J1023" s="2" t="str">
        <f>IFERROR(VLOOKUP($A1023,data_exceedance!$A:$J,J$1,FALSE),"")</f>
        <v/>
      </c>
    </row>
    <row r="1024" spans="1:10">
      <c r="A1024" s="2">
        <v>109</v>
      </c>
      <c r="B1024" t="s">
        <v>93</v>
      </c>
      <c r="C1024" t="s">
        <v>302</v>
      </c>
      <c r="D1024" s="1">
        <v>32</v>
      </c>
      <c r="E1024" s="15">
        <v>2.6</v>
      </c>
      <c r="F1024" s="2" t="str">
        <f>IFERROR(VLOOKUP($A1024,data_exceedance!$A:$J,F$1,FALSE),"")</f>
        <v/>
      </c>
      <c r="G1024" s="2" t="str">
        <f>IFERROR(VLOOKUP($A1024,data_exceedance!$A:$J,G$1,FALSE),"")</f>
        <v/>
      </c>
      <c r="H1024" s="2" t="str">
        <f>IFERROR(VLOOKUP($A1024,data_exceedance!$A:$J,H$1,FALSE),"")</f>
        <v/>
      </c>
      <c r="I1024" s="2" t="str">
        <f>IFERROR(VLOOKUP($A1024,data_exceedance!$A:$J,I$1,FALSE),"")</f>
        <v/>
      </c>
      <c r="J1024" s="2" t="str">
        <f>IFERROR(VLOOKUP($A1024,data_exceedance!$A:$J,J$1,FALSE),"")</f>
        <v/>
      </c>
    </row>
    <row r="1025" spans="1:10">
      <c r="C1025" t="s">
        <v>7</v>
      </c>
      <c r="D1025" s="1">
        <v>76</v>
      </c>
      <c r="E1025" s="15">
        <v>6.2</v>
      </c>
      <c r="F1025" s="2" t="str">
        <f>IFERROR(VLOOKUP($A1025,data_exceedance!$A:$J,F$1,FALSE),"")</f>
        <v/>
      </c>
      <c r="G1025" s="2" t="str">
        <f>IFERROR(VLOOKUP($A1025,data_exceedance!$A:$J,G$1,FALSE),"")</f>
        <v/>
      </c>
      <c r="H1025" s="2" t="str">
        <f>IFERROR(VLOOKUP($A1025,data_exceedance!$A:$J,H$1,FALSE),"")</f>
        <v/>
      </c>
      <c r="I1025" s="2" t="str">
        <f>IFERROR(VLOOKUP($A1025,data_exceedance!$A:$J,I$1,FALSE),"")</f>
        <v/>
      </c>
      <c r="J1025" s="2" t="str">
        <f>IFERROR(VLOOKUP($A1025,data_exceedance!$A:$J,J$1,FALSE),"")</f>
        <v/>
      </c>
    </row>
    <row r="1026" spans="1:10">
      <c r="C1026" t="s">
        <v>6</v>
      </c>
      <c r="D1026" s="1">
        <v>70</v>
      </c>
      <c r="E1026" s="15">
        <v>5.8</v>
      </c>
      <c r="F1026" s="2" t="str">
        <f>IFERROR(VLOOKUP($A1026,data_exceedance!$A:$J,F$1,FALSE),"")</f>
        <v/>
      </c>
      <c r="G1026" s="2" t="str">
        <f>IFERROR(VLOOKUP($A1026,data_exceedance!$A:$J,G$1,FALSE),"")</f>
        <v/>
      </c>
      <c r="H1026" s="2" t="str">
        <f>IFERROR(VLOOKUP($A1026,data_exceedance!$A:$J,H$1,FALSE),"")</f>
        <v/>
      </c>
      <c r="I1026" s="2" t="str">
        <f>IFERROR(VLOOKUP($A1026,data_exceedance!$A:$J,I$1,FALSE),"")</f>
        <v/>
      </c>
      <c r="J1026" s="2" t="str">
        <f>IFERROR(VLOOKUP($A1026,data_exceedance!$A:$J,J$1,FALSE),"")</f>
        <v/>
      </c>
    </row>
    <row r="1027" spans="1:10">
      <c r="C1027" t="s">
        <v>305</v>
      </c>
      <c r="D1027" s="1">
        <v>14</v>
      </c>
      <c r="E1027" s="15">
        <v>1.1000000000000001</v>
      </c>
      <c r="F1027" s="2" t="str">
        <f>IFERROR(VLOOKUP($A1027,data_exceedance!$A:$J,F$1,FALSE),"")</f>
        <v/>
      </c>
      <c r="G1027" s="2" t="str">
        <f>IFERROR(VLOOKUP($A1027,data_exceedance!$A:$J,G$1,FALSE),"")</f>
        <v/>
      </c>
      <c r="H1027" s="2" t="str">
        <f>IFERROR(VLOOKUP($A1027,data_exceedance!$A:$J,H$1,FALSE),"")</f>
        <v/>
      </c>
      <c r="I1027" s="2" t="str">
        <f>IFERROR(VLOOKUP($A1027,data_exceedance!$A:$J,I$1,FALSE),"")</f>
        <v/>
      </c>
      <c r="J1027" s="2" t="str">
        <f>IFERROR(VLOOKUP($A1027,data_exceedance!$A:$J,J$1,FALSE),"")</f>
        <v/>
      </c>
    </row>
    <row r="1028" spans="1:10">
      <c r="C1028" t="s">
        <v>301</v>
      </c>
      <c r="D1028" s="1">
        <v>286</v>
      </c>
      <c r="E1028" s="15">
        <v>23.4</v>
      </c>
      <c r="F1028" s="2" t="str">
        <f>IFERROR(VLOOKUP($A1028,data_exceedance!$A:$J,F$1,FALSE),"")</f>
        <v/>
      </c>
      <c r="G1028" s="2" t="str">
        <f>IFERROR(VLOOKUP($A1028,data_exceedance!$A:$J,G$1,FALSE),"")</f>
        <v/>
      </c>
      <c r="H1028" s="2" t="str">
        <f>IFERROR(VLOOKUP($A1028,data_exceedance!$A:$J,H$1,FALSE),"")</f>
        <v/>
      </c>
      <c r="I1028" s="2" t="str">
        <f>IFERROR(VLOOKUP($A1028,data_exceedance!$A:$J,I$1,FALSE),"")</f>
        <v/>
      </c>
      <c r="J1028" s="2" t="str">
        <f>IFERROR(VLOOKUP($A1028,data_exceedance!$A:$J,J$1,FALSE),"")</f>
        <v/>
      </c>
    </row>
    <row r="1029" spans="1:10">
      <c r="C1029" t="s">
        <v>304</v>
      </c>
      <c r="D1029" s="1">
        <v>6</v>
      </c>
      <c r="E1029" s="15">
        <v>0.5</v>
      </c>
      <c r="F1029" s="2" t="str">
        <f>IFERROR(VLOOKUP($A1029,data_exceedance!$A:$J,F$1,FALSE),"")</f>
        <v/>
      </c>
      <c r="G1029" s="2" t="str">
        <f>IFERROR(VLOOKUP($A1029,data_exceedance!$A:$J,G$1,FALSE),"")</f>
        <v/>
      </c>
      <c r="H1029" s="2" t="str">
        <f>IFERROR(VLOOKUP($A1029,data_exceedance!$A:$J,H$1,FALSE),"")</f>
        <v/>
      </c>
      <c r="I1029" s="2" t="str">
        <f>IFERROR(VLOOKUP($A1029,data_exceedance!$A:$J,I$1,FALSE),"")</f>
        <v/>
      </c>
      <c r="J1029" s="2" t="str">
        <f>IFERROR(VLOOKUP($A1029,data_exceedance!$A:$J,J$1,FALSE),"")</f>
        <v/>
      </c>
    </row>
    <row r="1030" spans="1:10">
      <c r="C1030" t="s">
        <v>303</v>
      </c>
      <c r="D1030" s="1">
        <v>52</v>
      </c>
      <c r="E1030" s="15">
        <v>4.2</v>
      </c>
      <c r="F1030" s="2" t="str">
        <f>IFERROR(VLOOKUP($A1030,data_exceedance!$A:$J,F$1,FALSE),"")</f>
        <v/>
      </c>
      <c r="G1030" s="2" t="str">
        <f>IFERROR(VLOOKUP($A1030,data_exceedance!$A:$J,G$1,FALSE),"")</f>
        <v/>
      </c>
      <c r="H1030" s="2" t="str">
        <f>IFERROR(VLOOKUP($A1030,data_exceedance!$A:$J,H$1,FALSE),"")</f>
        <v/>
      </c>
      <c r="I1030" s="2" t="str">
        <f>IFERROR(VLOOKUP($A1030,data_exceedance!$A:$J,I$1,FALSE),"")</f>
        <v/>
      </c>
      <c r="J1030" s="2" t="str">
        <f>IFERROR(VLOOKUP($A1030,data_exceedance!$A:$J,J$1,FALSE),"")</f>
        <v/>
      </c>
    </row>
    <row r="1031" spans="1:10">
      <c r="C1031" t="s">
        <v>8</v>
      </c>
      <c r="D1031" s="1">
        <v>485</v>
      </c>
      <c r="E1031" s="15">
        <v>39.799999999999997</v>
      </c>
      <c r="F1031" s="2" t="str">
        <f>IFERROR(VLOOKUP($A1031,data_exceedance!$A:$J,F$1,FALSE),"")</f>
        <v/>
      </c>
      <c r="G1031" s="2" t="str">
        <f>IFERROR(VLOOKUP($A1031,data_exceedance!$A:$J,G$1,FALSE),"")</f>
        <v/>
      </c>
      <c r="H1031" s="2" t="str">
        <f>IFERROR(VLOOKUP($A1031,data_exceedance!$A:$J,H$1,FALSE),"")</f>
        <v/>
      </c>
      <c r="I1031" s="2" t="str">
        <f>IFERROR(VLOOKUP($A1031,data_exceedance!$A:$J,I$1,FALSE),"")</f>
        <v/>
      </c>
      <c r="J1031" s="2" t="str">
        <f>IFERROR(VLOOKUP($A1031,data_exceedance!$A:$J,J$1,FALSE),"")</f>
        <v/>
      </c>
    </row>
    <row r="1032" spans="1:10">
      <c r="C1032" t="s">
        <v>307</v>
      </c>
      <c r="D1032" s="1">
        <v>200</v>
      </c>
      <c r="E1032" s="15">
        <v>16.399999999999999</v>
      </c>
      <c r="F1032" s="2" t="str">
        <f>IFERROR(VLOOKUP($A1032,data_exceedance!$A:$J,F$1,FALSE),"")</f>
        <v/>
      </c>
      <c r="G1032" s="2" t="str">
        <f>IFERROR(VLOOKUP($A1032,data_exceedance!$A:$J,G$1,FALSE),"")</f>
        <v/>
      </c>
      <c r="H1032" s="2" t="str">
        <f>IFERROR(VLOOKUP($A1032,data_exceedance!$A:$J,H$1,FALSE),"")</f>
        <v/>
      </c>
      <c r="I1032" s="2" t="str">
        <f>IFERROR(VLOOKUP($A1032,data_exceedance!$A:$J,I$1,FALSE),"")</f>
        <v/>
      </c>
      <c r="J1032" s="2" t="str">
        <f>IFERROR(VLOOKUP($A1032,data_exceedance!$A:$J,J$1,FALSE),"")</f>
        <v/>
      </c>
    </row>
    <row r="1033" spans="1:10">
      <c r="C1033" t="s">
        <v>306</v>
      </c>
      <c r="D1033" s="1">
        <v>87</v>
      </c>
      <c r="F1033" s="2" t="str">
        <f>IFERROR(VLOOKUP($A1033,data_exceedance!$A:$J,F$1,FALSE),"")</f>
        <v/>
      </c>
      <c r="G1033" s="2" t="str">
        <f>IFERROR(VLOOKUP($A1033,data_exceedance!$A:$J,G$1,FALSE),"")</f>
        <v/>
      </c>
      <c r="H1033" s="2" t="str">
        <f>IFERROR(VLOOKUP($A1033,data_exceedance!$A:$J,H$1,FALSE),"")</f>
        <v/>
      </c>
      <c r="I1033" s="2" t="str">
        <f>IFERROR(VLOOKUP($A1033,data_exceedance!$A:$J,I$1,FALSE),"")</f>
        <v/>
      </c>
      <c r="J1033" s="2" t="str">
        <f>IFERROR(VLOOKUP($A1033,data_exceedance!$A:$J,J$1,FALSE),"")</f>
        <v/>
      </c>
    </row>
    <row r="1034" spans="1:10">
      <c r="B1034" t="s">
        <v>228</v>
      </c>
      <c r="D1034" s="1">
        <v>1308</v>
      </c>
      <c r="E1034" s="15">
        <v>100</v>
      </c>
      <c r="F1034" s="2" t="str">
        <f>IFERROR(VLOOKUP($A1034,data_exceedance!$A:$J,F$1,FALSE),"")</f>
        <v/>
      </c>
      <c r="G1034" s="2" t="str">
        <f>IFERROR(VLOOKUP($A1034,data_exceedance!$A:$J,G$1,FALSE),"")</f>
        <v/>
      </c>
      <c r="H1034" s="2" t="str">
        <f>IFERROR(VLOOKUP($A1034,data_exceedance!$A:$J,H$1,FALSE),"")</f>
        <v/>
      </c>
      <c r="I1034" s="2" t="str">
        <f>IFERROR(VLOOKUP($A1034,data_exceedance!$A:$J,I$1,FALSE),"")</f>
        <v/>
      </c>
      <c r="J1034" s="2" t="str">
        <f>IFERROR(VLOOKUP($A1034,data_exceedance!$A:$J,J$1,FALSE),"")</f>
        <v/>
      </c>
    </row>
    <row r="1035" spans="1:10">
      <c r="F1035" s="2" t="str">
        <f>IFERROR(VLOOKUP($A1035,data_exceedance!$A:$J,F$1,FALSE),"")</f>
        <v/>
      </c>
      <c r="G1035" s="2" t="str">
        <f>IFERROR(VLOOKUP($A1035,data_exceedance!$A:$J,G$1,FALSE),"")</f>
        <v/>
      </c>
      <c r="H1035" s="2" t="str">
        <f>IFERROR(VLOOKUP($A1035,data_exceedance!$A:$J,H$1,FALSE),"")</f>
        <v/>
      </c>
      <c r="I1035" s="2" t="str">
        <f>IFERROR(VLOOKUP($A1035,data_exceedance!$A:$J,I$1,FALSE),"")</f>
        <v/>
      </c>
      <c r="J1035" s="2" t="str">
        <f>IFERROR(VLOOKUP($A1035,data_exceedance!$A:$J,J$1,FALSE),"")</f>
        <v/>
      </c>
    </row>
    <row r="1036" spans="1:10">
      <c r="A1036" s="2">
        <v>112</v>
      </c>
      <c r="B1036" t="s">
        <v>94</v>
      </c>
      <c r="C1036" t="s">
        <v>302</v>
      </c>
      <c r="D1036" s="1">
        <v>40</v>
      </c>
      <c r="E1036" s="15">
        <v>3.4</v>
      </c>
      <c r="F1036" s="2">
        <f>IFERROR(VLOOKUP($A1036,data_exceedance!$A:$J,F$1,FALSE),"")</f>
        <v>459</v>
      </c>
      <c r="G1036" s="2">
        <f>IFERROR(VLOOKUP($A1036,data_exceedance!$A:$J,G$1,FALSE),"")</f>
        <v>20.100000000000001</v>
      </c>
      <c r="H1036" s="2">
        <f>IFERROR(VLOOKUP($A1036,data_exceedance!$A:$J,H$1,FALSE),"")</f>
        <v>1286</v>
      </c>
      <c r="I1036" s="2">
        <f>IFERROR(VLOOKUP($A1036,data_exceedance!$A:$J,I$1,FALSE),"")</f>
        <v>92</v>
      </c>
      <c r="J1036" s="2">
        <f>IFERROR(VLOOKUP($A1036,data_exceedance!$A:$J,J$1,FALSE),"")</f>
        <v>680</v>
      </c>
    </row>
    <row r="1037" spans="1:10">
      <c r="C1037" t="s">
        <v>7</v>
      </c>
      <c r="D1037" s="1">
        <v>95</v>
      </c>
      <c r="E1037" s="15">
        <v>8.3000000000000007</v>
      </c>
      <c r="F1037" s="2" t="str">
        <f>IFERROR(VLOOKUP($A1037,data_exceedance!$A:$J,F$1,FALSE),"")</f>
        <v/>
      </c>
      <c r="G1037" s="2" t="str">
        <f>IFERROR(VLOOKUP($A1037,data_exceedance!$A:$J,G$1,FALSE),"")</f>
        <v/>
      </c>
      <c r="H1037" s="2" t="str">
        <f>IFERROR(VLOOKUP($A1037,data_exceedance!$A:$J,H$1,FALSE),"")</f>
        <v/>
      </c>
      <c r="I1037" s="2" t="str">
        <f>IFERROR(VLOOKUP($A1037,data_exceedance!$A:$J,I$1,FALSE),"")</f>
        <v/>
      </c>
      <c r="J1037" s="2" t="str">
        <f>IFERROR(VLOOKUP($A1037,data_exceedance!$A:$J,J$1,FALSE),"")</f>
        <v/>
      </c>
    </row>
    <row r="1038" spans="1:10">
      <c r="C1038" t="s">
        <v>6</v>
      </c>
      <c r="D1038" s="1">
        <v>77</v>
      </c>
      <c r="E1038" s="15">
        <v>6.7</v>
      </c>
      <c r="F1038" s="2" t="str">
        <f>IFERROR(VLOOKUP($A1038,data_exceedance!$A:$J,F$1,FALSE),"")</f>
        <v/>
      </c>
      <c r="G1038" s="2" t="str">
        <f>IFERROR(VLOOKUP($A1038,data_exceedance!$A:$J,G$1,FALSE),"")</f>
        <v/>
      </c>
      <c r="H1038" s="2" t="str">
        <f>IFERROR(VLOOKUP($A1038,data_exceedance!$A:$J,H$1,FALSE),"")</f>
        <v/>
      </c>
      <c r="I1038" s="2" t="str">
        <f>IFERROR(VLOOKUP($A1038,data_exceedance!$A:$J,I$1,FALSE),"")</f>
        <v/>
      </c>
      <c r="J1038" s="2" t="str">
        <f>IFERROR(VLOOKUP($A1038,data_exceedance!$A:$J,J$1,FALSE),"")</f>
        <v/>
      </c>
    </row>
    <row r="1039" spans="1:10">
      <c r="C1039" t="s">
        <v>305</v>
      </c>
      <c r="D1039" s="1">
        <v>17</v>
      </c>
      <c r="E1039" s="15">
        <v>1.4</v>
      </c>
      <c r="F1039" s="2" t="str">
        <f>IFERROR(VLOOKUP($A1039,data_exceedance!$A:$J,F$1,FALSE),"")</f>
        <v/>
      </c>
      <c r="G1039" s="2" t="str">
        <f>IFERROR(VLOOKUP($A1039,data_exceedance!$A:$J,G$1,FALSE),"")</f>
        <v/>
      </c>
      <c r="H1039" s="2" t="str">
        <f>IFERROR(VLOOKUP($A1039,data_exceedance!$A:$J,H$1,FALSE),"")</f>
        <v/>
      </c>
      <c r="I1039" s="2" t="str">
        <f>IFERROR(VLOOKUP($A1039,data_exceedance!$A:$J,I$1,FALSE),"")</f>
        <v/>
      </c>
      <c r="J1039" s="2" t="str">
        <f>IFERROR(VLOOKUP($A1039,data_exceedance!$A:$J,J$1,FALSE),"")</f>
        <v/>
      </c>
    </row>
    <row r="1040" spans="1:10">
      <c r="C1040" t="s">
        <v>301</v>
      </c>
      <c r="D1040" s="1">
        <v>373</v>
      </c>
      <c r="E1040" s="15">
        <v>32.200000000000003</v>
      </c>
      <c r="F1040" s="2" t="str">
        <f>IFERROR(VLOOKUP($A1040,data_exceedance!$A:$J,F$1,FALSE),"")</f>
        <v/>
      </c>
      <c r="G1040" s="2" t="str">
        <f>IFERROR(VLOOKUP($A1040,data_exceedance!$A:$J,G$1,FALSE),"")</f>
        <v/>
      </c>
      <c r="H1040" s="2" t="str">
        <f>IFERROR(VLOOKUP($A1040,data_exceedance!$A:$J,H$1,FALSE),"")</f>
        <v/>
      </c>
      <c r="I1040" s="2" t="str">
        <f>IFERROR(VLOOKUP($A1040,data_exceedance!$A:$J,I$1,FALSE),"")</f>
        <v/>
      </c>
      <c r="J1040" s="2" t="str">
        <f>IFERROR(VLOOKUP($A1040,data_exceedance!$A:$J,J$1,FALSE),"")</f>
        <v/>
      </c>
    </row>
    <row r="1041" spans="1:10">
      <c r="C1041" t="s">
        <v>304</v>
      </c>
      <c r="D1041" s="1">
        <v>8</v>
      </c>
      <c r="E1041" s="15">
        <v>0.7</v>
      </c>
      <c r="F1041" s="2" t="str">
        <f>IFERROR(VLOOKUP($A1041,data_exceedance!$A:$J,F$1,FALSE),"")</f>
        <v/>
      </c>
      <c r="G1041" s="2" t="str">
        <f>IFERROR(VLOOKUP($A1041,data_exceedance!$A:$J,G$1,FALSE),"")</f>
        <v/>
      </c>
      <c r="H1041" s="2" t="str">
        <f>IFERROR(VLOOKUP($A1041,data_exceedance!$A:$J,H$1,FALSE),"")</f>
        <v/>
      </c>
      <c r="I1041" s="2" t="str">
        <f>IFERROR(VLOOKUP($A1041,data_exceedance!$A:$J,I$1,FALSE),"")</f>
        <v/>
      </c>
      <c r="J1041" s="2" t="str">
        <f>IFERROR(VLOOKUP($A1041,data_exceedance!$A:$J,J$1,FALSE),"")</f>
        <v/>
      </c>
    </row>
    <row r="1042" spans="1:10">
      <c r="C1042" t="s">
        <v>303</v>
      </c>
      <c r="D1042" s="1">
        <v>62</v>
      </c>
      <c r="E1042" s="15">
        <v>5.3</v>
      </c>
      <c r="F1042" s="2" t="str">
        <f>IFERROR(VLOOKUP($A1042,data_exceedance!$A:$J,F$1,FALSE),"")</f>
        <v/>
      </c>
      <c r="G1042" s="2" t="str">
        <f>IFERROR(VLOOKUP($A1042,data_exceedance!$A:$J,G$1,FALSE),"")</f>
        <v/>
      </c>
      <c r="H1042" s="2" t="str">
        <f>IFERROR(VLOOKUP($A1042,data_exceedance!$A:$J,H$1,FALSE),"")</f>
        <v/>
      </c>
      <c r="I1042" s="2" t="str">
        <f>IFERROR(VLOOKUP($A1042,data_exceedance!$A:$J,I$1,FALSE),"")</f>
        <v/>
      </c>
      <c r="J1042" s="2" t="str">
        <f>IFERROR(VLOOKUP($A1042,data_exceedance!$A:$J,J$1,FALSE),"")</f>
        <v/>
      </c>
    </row>
    <row r="1043" spans="1:10">
      <c r="C1043" t="s">
        <v>8</v>
      </c>
      <c r="D1043" s="1">
        <v>458</v>
      </c>
      <c r="E1043" s="15">
        <v>39.6</v>
      </c>
      <c r="F1043" s="2" t="str">
        <f>IFERROR(VLOOKUP($A1043,data_exceedance!$A:$J,F$1,FALSE),"")</f>
        <v/>
      </c>
      <c r="G1043" s="2" t="str">
        <f>IFERROR(VLOOKUP($A1043,data_exceedance!$A:$J,G$1,FALSE),"")</f>
        <v/>
      </c>
      <c r="H1043" s="2" t="str">
        <f>IFERROR(VLOOKUP($A1043,data_exceedance!$A:$J,H$1,FALSE),"")</f>
        <v/>
      </c>
      <c r="I1043" s="2" t="str">
        <f>IFERROR(VLOOKUP($A1043,data_exceedance!$A:$J,I$1,FALSE),"")</f>
        <v/>
      </c>
      <c r="J1043" s="2" t="str">
        <f>IFERROR(VLOOKUP($A1043,data_exceedance!$A:$J,J$1,FALSE),"")</f>
        <v/>
      </c>
    </row>
    <row r="1044" spans="1:10">
      <c r="C1044" t="s">
        <v>307</v>
      </c>
      <c r="D1044" s="1">
        <v>27</v>
      </c>
      <c r="E1044" s="15">
        <v>2.4</v>
      </c>
      <c r="F1044" s="2" t="str">
        <f>IFERROR(VLOOKUP($A1044,data_exceedance!$A:$J,F$1,FALSE),"")</f>
        <v/>
      </c>
      <c r="G1044" s="2" t="str">
        <f>IFERROR(VLOOKUP($A1044,data_exceedance!$A:$J,G$1,FALSE),"")</f>
        <v/>
      </c>
      <c r="H1044" s="2" t="str">
        <f>IFERROR(VLOOKUP($A1044,data_exceedance!$A:$J,H$1,FALSE),"")</f>
        <v/>
      </c>
      <c r="I1044" s="2" t="str">
        <f>IFERROR(VLOOKUP($A1044,data_exceedance!$A:$J,I$1,FALSE),"")</f>
        <v/>
      </c>
      <c r="J1044" s="2" t="str">
        <f>IFERROR(VLOOKUP($A1044,data_exceedance!$A:$J,J$1,FALSE),"")</f>
        <v/>
      </c>
    </row>
    <row r="1045" spans="1:10">
      <c r="C1045" t="s">
        <v>306</v>
      </c>
      <c r="D1045" s="1">
        <v>88</v>
      </c>
      <c r="F1045" s="2" t="str">
        <f>IFERROR(VLOOKUP($A1045,data_exceedance!$A:$J,F$1,FALSE),"")</f>
        <v/>
      </c>
      <c r="G1045" s="2" t="str">
        <f>IFERROR(VLOOKUP($A1045,data_exceedance!$A:$J,G$1,FALSE),"")</f>
        <v/>
      </c>
      <c r="H1045" s="2" t="str">
        <f>IFERROR(VLOOKUP($A1045,data_exceedance!$A:$J,H$1,FALSE),"")</f>
        <v/>
      </c>
      <c r="I1045" s="2" t="str">
        <f>IFERROR(VLOOKUP($A1045,data_exceedance!$A:$J,I$1,FALSE),"")</f>
        <v/>
      </c>
      <c r="J1045" s="2" t="str">
        <f>IFERROR(VLOOKUP($A1045,data_exceedance!$A:$J,J$1,FALSE),"")</f>
        <v/>
      </c>
    </row>
    <row r="1046" spans="1:10">
      <c r="B1046" t="s">
        <v>229</v>
      </c>
      <c r="D1046" s="1">
        <v>1245</v>
      </c>
      <c r="E1046" s="15">
        <v>100</v>
      </c>
      <c r="F1046" s="2" t="str">
        <f>IFERROR(VLOOKUP($A1046,data_exceedance!$A:$J,F$1,FALSE),"")</f>
        <v/>
      </c>
      <c r="G1046" s="2" t="str">
        <f>IFERROR(VLOOKUP($A1046,data_exceedance!$A:$J,G$1,FALSE),"")</f>
        <v/>
      </c>
      <c r="H1046" s="2" t="str">
        <f>IFERROR(VLOOKUP($A1046,data_exceedance!$A:$J,H$1,FALSE),"")</f>
        <v/>
      </c>
      <c r="I1046" s="2" t="str">
        <f>IFERROR(VLOOKUP($A1046,data_exceedance!$A:$J,I$1,FALSE),"")</f>
        <v/>
      </c>
      <c r="J1046" s="2" t="str">
        <f>IFERROR(VLOOKUP($A1046,data_exceedance!$A:$J,J$1,FALSE),"")</f>
        <v/>
      </c>
    </row>
    <row r="1047" spans="1:10">
      <c r="F1047" s="2" t="str">
        <f>IFERROR(VLOOKUP($A1047,data_exceedance!$A:$J,F$1,FALSE),"")</f>
        <v/>
      </c>
      <c r="G1047" s="2" t="str">
        <f>IFERROR(VLOOKUP($A1047,data_exceedance!$A:$J,G$1,FALSE),"")</f>
        <v/>
      </c>
      <c r="H1047" s="2" t="str">
        <f>IFERROR(VLOOKUP($A1047,data_exceedance!$A:$J,H$1,FALSE),"")</f>
        <v/>
      </c>
      <c r="I1047" s="2" t="str">
        <f>IFERROR(VLOOKUP($A1047,data_exceedance!$A:$J,I$1,FALSE),"")</f>
        <v/>
      </c>
      <c r="J1047" s="2" t="str">
        <f>IFERROR(VLOOKUP($A1047,data_exceedance!$A:$J,J$1,FALSE),"")</f>
        <v/>
      </c>
    </row>
    <row r="1048" spans="1:10">
      <c r="A1048" s="2">
        <v>113</v>
      </c>
      <c r="B1048" t="s">
        <v>95</v>
      </c>
      <c r="C1048" t="s">
        <v>302</v>
      </c>
      <c r="D1048" s="1">
        <v>21</v>
      </c>
      <c r="E1048" s="15">
        <v>2.4</v>
      </c>
      <c r="F1048" s="2">
        <f>IFERROR(VLOOKUP($A1048,data_exceedance!$A:$J,F$1,FALSE),"")</f>
        <v>151.80000000000001</v>
      </c>
      <c r="G1048" s="2">
        <f>IFERROR(VLOOKUP($A1048,data_exceedance!$A:$J,G$1,FALSE),"")</f>
        <v>0</v>
      </c>
      <c r="H1048" s="2">
        <f>IFERROR(VLOOKUP($A1048,data_exceedance!$A:$J,H$1,FALSE),"")</f>
        <v>1429</v>
      </c>
      <c r="I1048" s="2">
        <f>IFERROR(VLOOKUP($A1048,data_exceedance!$A:$J,I$1,FALSE),"")</f>
        <v>0</v>
      </c>
      <c r="J1048" s="2">
        <f>IFERROR(VLOOKUP($A1048,data_exceedance!$A:$J,J$1,FALSE),"")</f>
        <v>-284</v>
      </c>
    </row>
    <row r="1049" spans="1:10">
      <c r="C1049" t="s">
        <v>7</v>
      </c>
      <c r="D1049" s="1">
        <v>30</v>
      </c>
      <c r="E1049" s="15">
        <v>3.5</v>
      </c>
      <c r="F1049" s="2" t="str">
        <f>IFERROR(VLOOKUP($A1049,data_exceedance!$A:$J,F$1,FALSE),"")</f>
        <v/>
      </c>
      <c r="G1049" s="2" t="str">
        <f>IFERROR(VLOOKUP($A1049,data_exceedance!$A:$J,G$1,FALSE),"")</f>
        <v/>
      </c>
      <c r="H1049" s="2" t="str">
        <f>IFERROR(VLOOKUP($A1049,data_exceedance!$A:$J,H$1,FALSE),"")</f>
        <v/>
      </c>
      <c r="I1049" s="2" t="str">
        <f>IFERROR(VLOOKUP($A1049,data_exceedance!$A:$J,I$1,FALSE),"")</f>
        <v/>
      </c>
      <c r="J1049" s="2" t="str">
        <f>IFERROR(VLOOKUP($A1049,data_exceedance!$A:$J,J$1,FALSE),"")</f>
        <v/>
      </c>
    </row>
    <row r="1050" spans="1:10">
      <c r="C1050" t="s">
        <v>6</v>
      </c>
      <c r="D1050" s="1">
        <v>48</v>
      </c>
      <c r="E1050" s="15">
        <v>5.6</v>
      </c>
      <c r="F1050" s="2" t="str">
        <f>IFERROR(VLOOKUP($A1050,data_exceedance!$A:$J,F$1,FALSE),"")</f>
        <v/>
      </c>
      <c r="G1050" s="2" t="str">
        <f>IFERROR(VLOOKUP($A1050,data_exceedance!$A:$J,G$1,FALSE),"")</f>
        <v/>
      </c>
      <c r="H1050" s="2" t="str">
        <f>IFERROR(VLOOKUP($A1050,data_exceedance!$A:$J,H$1,FALSE),"")</f>
        <v/>
      </c>
      <c r="I1050" s="2" t="str">
        <f>IFERROR(VLOOKUP($A1050,data_exceedance!$A:$J,I$1,FALSE),"")</f>
        <v/>
      </c>
      <c r="J1050" s="2" t="str">
        <f>IFERROR(VLOOKUP($A1050,data_exceedance!$A:$J,J$1,FALSE),"")</f>
        <v/>
      </c>
    </row>
    <row r="1051" spans="1:10">
      <c r="C1051" t="s">
        <v>305</v>
      </c>
      <c r="D1051" s="1">
        <v>11</v>
      </c>
      <c r="E1051" s="15">
        <v>1.3</v>
      </c>
      <c r="F1051" s="2" t="str">
        <f>IFERROR(VLOOKUP($A1051,data_exceedance!$A:$J,F$1,FALSE),"")</f>
        <v/>
      </c>
      <c r="G1051" s="2" t="str">
        <f>IFERROR(VLOOKUP($A1051,data_exceedance!$A:$J,G$1,FALSE),"")</f>
        <v/>
      </c>
      <c r="H1051" s="2" t="str">
        <f>IFERROR(VLOOKUP($A1051,data_exceedance!$A:$J,H$1,FALSE),"")</f>
        <v/>
      </c>
      <c r="I1051" s="2" t="str">
        <f>IFERROR(VLOOKUP($A1051,data_exceedance!$A:$J,I$1,FALSE),"")</f>
        <v/>
      </c>
      <c r="J1051" s="2" t="str">
        <f>IFERROR(VLOOKUP($A1051,data_exceedance!$A:$J,J$1,FALSE),"")</f>
        <v/>
      </c>
    </row>
    <row r="1052" spans="1:10">
      <c r="C1052" t="s">
        <v>301</v>
      </c>
      <c r="D1052" s="1">
        <v>100</v>
      </c>
      <c r="E1052" s="15">
        <v>11.7</v>
      </c>
      <c r="F1052" s="2" t="str">
        <f>IFERROR(VLOOKUP($A1052,data_exceedance!$A:$J,F$1,FALSE),"")</f>
        <v/>
      </c>
      <c r="G1052" s="2" t="str">
        <f>IFERROR(VLOOKUP($A1052,data_exceedance!$A:$J,G$1,FALSE),"")</f>
        <v/>
      </c>
      <c r="H1052" s="2" t="str">
        <f>IFERROR(VLOOKUP($A1052,data_exceedance!$A:$J,H$1,FALSE),"")</f>
        <v/>
      </c>
      <c r="I1052" s="2" t="str">
        <f>IFERROR(VLOOKUP($A1052,data_exceedance!$A:$J,I$1,FALSE),"")</f>
        <v/>
      </c>
      <c r="J1052" s="2" t="str">
        <f>IFERROR(VLOOKUP($A1052,data_exceedance!$A:$J,J$1,FALSE),"")</f>
        <v/>
      </c>
    </row>
    <row r="1053" spans="1:10">
      <c r="C1053" t="s">
        <v>304</v>
      </c>
      <c r="D1053" s="1">
        <v>3</v>
      </c>
      <c r="E1053" s="15">
        <v>0.3</v>
      </c>
      <c r="F1053" s="2" t="str">
        <f>IFERROR(VLOOKUP($A1053,data_exceedance!$A:$J,F$1,FALSE),"")</f>
        <v/>
      </c>
      <c r="G1053" s="2" t="str">
        <f>IFERROR(VLOOKUP($A1053,data_exceedance!$A:$J,G$1,FALSE),"")</f>
        <v/>
      </c>
      <c r="H1053" s="2" t="str">
        <f>IFERROR(VLOOKUP($A1053,data_exceedance!$A:$J,H$1,FALSE),"")</f>
        <v/>
      </c>
      <c r="I1053" s="2" t="str">
        <f>IFERROR(VLOOKUP($A1053,data_exceedance!$A:$J,I$1,FALSE),"")</f>
        <v/>
      </c>
      <c r="J1053" s="2" t="str">
        <f>IFERROR(VLOOKUP($A1053,data_exceedance!$A:$J,J$1,FALSE),"")</f>
        <v/>
      </c>
    </row>
    <row r="1054" spans="1:10">
      <c r="C1054" t="s">
        <v>303</v>
      </c>
      <c r="D1054" s="1">
        <v>21</v>
      </c>
      <c r="E1054" s="15">
        <v>2.4</v>
      </c>
      <c r="F1054" s="2" t="str">
        <f>IFERROR(VLOOKUP($A1054,data_exceedance!$A:$J,F$1,FALSE),"")</f>
        <v/>
      </c>
      <c r="G1054" s="2" t="str">
        <f>IFERROR(VLOOKUP($A1054,data_exceedance!$A:$J,G$1,FALSE),"")</f>
        <v/>
      </c>
      <c r="H1054" s="2" t="str">
        <f>IFERROR(VLOOKUP($A1054,data_exceedance!$A:$J,H$1,FALSE),"")</f>
        <v/>
      </c>
      <c r="I1054" s="2" t="str">
        <f>IFERROR(VLOOKUP($A1054,data_exceedance!$A:$J,I$1,FALSE),"")</f>
        <v/>
      </c>
      <c r="J1054" s="2" t="str">
        <f>IFERROR(VLOOKUP($A1054,data_exceedance!$A:$J,J$1,FALSE),"")</f>
        <v/>
      </c>
    </row>
    <row r="1055" spans="1:10">
      <c r="C1055" t="s">
        <v>8</v>
      </c>
      <c r="D1055" s="1">
        <v>432</v>
      </c>
      <c r="E1055" s="15">
        <v>50.4</v>
      </c>
      <c r="F1055" s="2" t="str">
        <f>IFERROR(VLOOKUP($A1055,data_exceedance!$A:$J,F$1,FALSE),"")</f>
        <v/>
      </c>
      <c r="G1055" s="2" t="str">
        <f>IFERROR(VLOOKUP($A1055,data_exceedance!$A:$J,G$1,FALSE),"")</f>
        <v/>
      </c>
      <c r="H1055" s="2" t="str">
        <f>IFERROR(VLOOKUP($A1055,data_exceedance!$A:$J,H$1,FALSE),"")</f>
        <v/>
      </c>
      <c r="I1055" s="2" t="str">
        <f>IFERROR(VLOOKUP($A1055,data_exceedance!$A:$J,I$1,FALSE),"")</f>
        <v/>
      </c>
      <c r="J1055" s="2" t="str">
        <f>IFERROR(VLOOKUP($A1055,data_exceedance!$A:$J,J$1,FALSE),"")</f>
        <v/>
      </c>
    </row>
    <row r="1056" spans="1:10">
      <c r="C1056" t="s">
        <v>307</v>
      </c>
      <c r="D1056" s="1">
        <v>191</v>
      </c>
      <c r="E1056" s="15">
        <v>22.3</v>
      </c>
      <c r="F1056" s="2" t="str">
        <f>IFERROR(VLOOKUP($A1056,data_exceedance!$A:$J,F$1,FALSE),"")</f>
        <v/>
      </c>
      <c r="G1056" s="2" t="str">
        <f>IFERROR(VLOOKUP($A1056,data_exceedance!$A:$J,G$1,FALSE),"")</f>
        <v/>
      </c>
      <c r="H1056" s="2" t="str">
        <f>IFERROR(VLOOKUP($A1056,data_exceedance!$A:$J,H$1,FALSE),"")</f>
        <v/>
      </c>
      <c r="I1056" s="2" t="str">
        <f>IFERROR(VLOOKUP($A1056,data_exceedance!$A:$J,I$1,FALSE),"")</f>
        <v/>
      </c>
      <c r="J1056" s="2" t="str">
        <f>IFERROR(VLOOKUP($A1056,data_exceedance!$A:$J,J$1,FALSE),"")</f>
        <v/>
      </c>
    </row>
    <row r="1057" spans="1:10">
      <c r="C1057" t="s">
        <v>306</v>
      </c>
      <c r="D1057" s="1">
        <v>85</v>
      </c>
      <c r="F1057" s="2" t="str">
        <f>IFERROR(VLOOKUP($A1057,data_exceedance!$A:$J,F$1,FALSE),"")</f>
        <v/>
      </c>
      <c r="G1057" s="2" t="str">
        <f>IFERROR(VLOOKUP($A1057,data_exceedance!$A:$J,G$1,FALSE),"")</f>
        <v/>
      </c>
      <c r="H1057" s="2" t="str">
        <f>IFERROR(VLOOKUP($A1057,data_exceedance!$A:$J,H$1,FALSE),"")</f>
        <v/>
      </c>
      <c r="I1057" s="2" t="str">
        <f>IFERROR(VLOOKUP($A1057,data_exceedance!$A:$J,I$1,FALSE),"")</f>
        <v/>
      </c>
      <c r="J1057" s="2" t="str">
        <f>IFERROR(VLOOKUP($A1057,data_exceedance!$A:$J,J$1,FALSE),"")</f>
        <v/>
      </c>
    </row>
    <row r="1058" spans="1:10">
      <c r="B1058" t="s">
        <v>230</v>
      </c>
      <c r="D1058" s="1">
        <v>942</v>
      </c>
      <c r="E1058" s="15">
        <v>99.899999999999991</v>
      </c>
      <c r="F1058" s="2" t="str">
        <f>IFERROR(VLOOKUP($A1058,data_exceedance!$A:$J,F$1,FALSE),"")</f>
        <v/>
      </c>
      <c r="G1058" s="2" t="str">
        <f>IFERROR(VLOOKUP($A1058,data_exceedance!$A:$J,G$1,FALSE),"")</f>
        <v/>
      </c>
      <c r="H1058" s="2" t="str">
        <f>IFERROR(VLOOKUP($A1058,data_exceedance!$A:$J,H$1,FALSE),"")</f>
        <v/>
      </c>
      <c r="I1058" s="2" t="str">
        <f>IFERROR(VLOOKUP($A1058,data_exceedance!$A:$J,I$1,FALSE),"")</f>
        <v/>
      </c>
      <c r="J1058" s="2" t="str">
        <f>IFERROR(VLOOKUP($A1058,data_exceedance!$A:$J,J$1,FALSE),"")</f>
        <v/>
      </c>
    </row>
    <row r="1059" spans="1:10">
      <c r="F1059" s="2" t="str">
        <f>IFERROR(VLOOKUP($A1059,data_exceedance!$A:$J,F$1,FALSE),"")</f>
        <v/>
      </c>
      <c r="G1059" s="2" t="str">
        <f>IFERROR(VLOOKUP($A1059,data_exceedance!$A:$J,G$1,FALSE),"")</f>
        <v/>
      </c>
      <c r="H1059" s="2" t="str">
        <f>IFERROR(VLOOKUP($A1059,data_exceedance!$A:$J,H$1,FALSE),"")</f>
        <v/>
      </c>
      <c r="I1059" s="2" t="str">
        <f>IFERROR(VLOOKUP($A1059,data_exceedance!$A:$J,I$1,FALSE),"")</f>
        <v/>
      </c>
      <c r="J1059" s="2" t="str">
        <f>IFERROR(VLOOKUP($A1059,data_exceedance!$A:$J,J$1,FALSE),"")</f>
        <v/>
      </c>
    </row>
    <row r="1060" spans="1:10">
      <c r="A1060" s="2">
        <v>114</v>
      </c>
      <c r="B1060" t="s">
        <v>96</v>
      </c>
      <c r="C1060" t="s">
        <v>302</v>
      </c>
      <c r="D1060" s="1">
        <v>32</v>
      </c>
      <c r="E1060" s="15">
        <v>2.8</v>
      </c>
      <c r="F1060" s="2">
        <f>IFERROR(VLOOKUP($A1060,data_exceedance!$A:$J,F$1,FALSE),"")</f>
        <v>472.5</v>
      </c>
      <c r="G1060" s="2">
        <f>IFERROR(VLOOKUP($A1060,data_exceedance!$A:$J,G$1,FALSE),"")</f>
        <v>34.9</v>
      </c>
      <c r="H1060" s="2">
        <f>IFERROR(VLOOKUP($A1060,data_exceedance!$A:$J,H$1,FALSE),"")</f>
        <v>1429</v>
      </c>
      <c r="I1060" s="2">
        <f>IFERROR(VLOOKUP($A1060,data_exceedance!$A:$J,I$1,FALSE),"")</f>
        <v>154</v>
      </c>
      <c r="J1060" s="2">
        <f>IFERROR(VLOOKUP($A1060,data_exceedance!$A:$J,J$1,FALSE),"")</f>
        <v>790</v>
      </c>
    </row>
    <row r="1061" spans="1:10">
      <c r="C1061" t="s">
        <v>7</v>
      </c>
      <c r="D1061" s="1">
        <v>55</v>
      </c>
      <c r="E1061" s="15">
        <v>5</v>
      </c>
      <c r="F1061" s="2" t="str">
        <f>IFERROR(VLOOKUP($A1061,data_exceedance!$A:$J,F$1,FALSE),"")</f>
        <v/>
      </c>
      <c r="G1061" s="2" t="str">
        <f>IFERROR(VLOOKUP($A1061,data_exceedance!$A:$J,G$1,FALSE),"")</f>
        <v/>
      </c>
      <c r="H1061" s="2" t="str">
        <f>IFERROR(VLOOKUP($A1061,data_exceedance!$A:$J,H$1,FALSE),"")</f>
        <v/>
      </c>
      <c r="I1061" s="2" t="str">
        <f>IFERROR(VLOOKUP($A1061,data_exceedance!$A:$J,I$1,FALSE),"")</f>
        <v/>
      </c>
      <c r="J1061" s="2" t="str">
        <f>IFERROR(VLOOKUP($A1061,data_exceedance!$A:$J,J$1,FALSE),"")</f>
        <v/>
      </c>
    </row>
    <row r="1062" spans="1:10">
      <c r="C1062" t="s">
        <v>6</v>
      </c>
      <c r="D1062" s="1">
        <v>70</v>
      </c>
      <c r="E1062" s="15">
        <v>6.3</v>
      </c>
      <c r="F1062" s="2" t="str">
        <f>IFERROR(VLOOKUP($A1062,data_exceedance!$A:$J,F$1,FALSE),"")</f>
        <v/>
      </c>
      <c r="G1062" s="2" t="str">
        <f>IFERROR(VLOOKUP($A1062,data_exceedance!$A:$J,G$1,FALSE),"")</f>
        <v/>
      </c>
      <c r="H1062" s="2" t="str">
        <f>IFERROR(VLOOKUP($A1062,data_exceedance!$A:$J,H$1,FALSE),"")</f>
        <v/>
      </c>
      <c r="I1062" s="2" t="str">
        <f>IFERROR(VLOOKUP($A1062,data_exceedance!$A:$J,I$1,FALSE),"")</f>
        <v/>
      </c>
      <c r="J1062" s="2" t="str">
        <f>IFERROR(VLOOKUP($A1062,data_exceedance!$A:$J,J$1,FALSE),"")</f>
        <v/>
      </c>
    </row>
    <row r="1063" spans="1:10">
      <c r="C1063" t="s">
        <v>305</v>
      </c>
      <c r="D1063" s="1">
        <v>11</v>
      </c>
      <c r="E1063" s="15">
        <v>1</v>
      </c>
      <c r="F1063" s="2" t="str">
        <f>IFERROR(VLOOKUP($A1063,data_exceedance!$A:$J,F$1,FALSE),"")</f>
        <v/>
      </c>
      <c r="G1063" s="2" t="str">
        <f>IFERROR(VLOOKUP($A1063,data_exceedance!$A:$J,G$1,FALSE),"")</f>
        <v/>
      </c>
      <c r="H1063" s="2" t="str">
        <f>IFERROR(VLOOKUP($A1063,data_exceedance!$A:$J,H$1,FALSE),"")</f>
        <v/>
      </c>
      <c r="I1063" s="2" t="str">
        <f>IFERROR(VLOOKUP($A1063,data_exceedance!$A:$J,I$1,FALSE),"")</f>
        <v/>
      </c>
      <c r="J1063" s="2" t="str">
        <f>IFERROR(VLOOKUP($A1063,data_exceedance!$A:$J,J$1,FALSE),"")</f>
        <v/>
      </c>
    </row>
    <row r="1064" spans="1:10">
      <c r="C1064" t="s">
        <v>301</v>
      </c>
      <c r="D1064" s="1">
        <v>259</v>
      </c>
      <c r="E1064" s="15">
        <v>23.1</v>
      </c>
      <c r="F1064" s="2" t="str">
        <f>IFERROR(VLOOKUP($A1064,data_exceedance!$A:$J,F$1,FALSE),"")</f>
        <v/>
      </c>
      <c r="G1064" s="2" t="str">
        <f>IFERROR(VLOOKUP($A1064,data_exceedance!$A:$J,G$1,FALSE),"")</f>
        <v/>
      </c>
      <c r="H1064" s="2" t="str">
        <f>IFERROR(VLOOKUP($A1064,data_exceedance!$A:$J,H$1,FALSE),"")</f>
        <v/>
      </c>
      <c r="I1064" s="2" t="str">
        <f>IFERROR(VLOOKUP($A1064,data_exceedance!$A:$J,I$1,FALSE),"")</f>
        <v/>
      </c>
      <c r="J1064" s="2" t="str">
        <f>IFERROR(VLOOKUP($A1064,data_exceedance!$A:$J,J$1,FALSE),"")</f>
        <v/>
      </c>
    </row>
    <row r="1065" spans="1:10">
      <c r="C1065" t="s">
        <v>304</v>
      </c>
      <c r="D1065" s="1">
        <v>4</v>
      </c>
      <c r="E1065" s="15">
        <v>0.4</v>
      </c>
      <c r="F1065" s="2" t="str">
        <f>IFERROR(VLOOKUP($A1065,data_exceedance!$A:$J,F$1,FALSE),"")</f>
        <v/>
      </c>
      <c r="G1065" s="2" t="str">
        <f>IFERROR(VLOOKUP($A1065,data_exceedance!$A:$J,G$1,FALSE),"")</f>
        <v/>
      </c>
      <c r="H1065" s="2" t="str">
        <f>IFERROR(VLOOKUP($A1065,data_exceedance!$A:$J,H$1,FALSE),"")</f>
        <v/>
      </c>
      <c r="I1065" s="2" t="str">
        <f>IFERROR(VLOOKUP($A1065,data_exceedance!$A:$J,I$1,FALSE),"")</f>
        <v/>
      </c>
      <c r="J1065" s="2" t="str">
        <f>IFERROR(VLOOKUP($A1065,data_exceedance!$A:$J,J$1,FALSE),"")</f>
        <v/>
      </c>
    </row>
    <row r="1066" spans="1:10">
      <c r="C1066" t="s">
        <v>303</v>
      </c>
      <c r="D1066" s="1">
        <v>53</v>
      </c>
      <c r="E1066" s="15">
        <v>4.8</v>
      </c>
      <c r="F1066" s="2" t="str">
        <f>IFERROR(VLOOKUP($A1066,data_exceedance!$A:$J,F$1,FALSE),"")</f>
        <v/>
      </c>
      <c r="G1066" s="2" t="str">
        <f>IFERROR(VLOOKUP($A1066,data_exceedance!$A:$J,G$1,FALSE),"")</f>
        <v/>
      </c>
      <c r="H1066" s="2" t="str">
        <f>IFERROR(VLOOKUP($A1066,data_exceedance!$A:$J,H$1,FALSE),"")</f>
        <v/>
      </c>
      <c r="I1066" s="2" t="str">
        <f>IFERROR(VLOOKUP($A1066,data_exceedance!$A:$J,I$1,FALSE),"")</f>
        <v/>
      </c>
      <c r="J1066" s="2" t="str">
        <f>IFERROR(VLOOKUP($A1066,data_exceedance!$A:$J,J$1,FALSE),"")</f>
        <v/>
      </c>
    </row>
    <row r="1067" spans="1:10">
      <c r="C1067" t="s">
        <v>8</v>
      </c>
      <c r="D1067" s="1">
        <v>486</v>
      </c>
      <c r="E1067" s="15">
        <v>43.3</v>
      </c>
      <c r="F1067" s="2" t="str">
        <f>IFERROR(VLOOKUP($A1067,data_exceedance!$A:$J,F$1,FALSE),"")</f>
        <v/>
      </c>
      <c r="G1067" s="2" t="str">
        <f>IFERROR(VLOOKUP($A1067,data_exceedance!$A:$J,G$1,FALSE),"")</f>
        <v/>
      </c>
      <c r="H1067" s="2" t="str">
        <f>IFERROR(VLOOKUP($A1067,data_exceedance!$A:$J,H$1,FALSE),"")</f>
        <v/>
      </c>
      <c r="I1067" s="2" t="str">
        <f>IFERROR(VLOOKUP($A1067,data_exceedance!$A:$J,I$1,FALSE),"")</f>
        <v/>
      </c>
      <c r="J1067" s="2" t="str">
        <f>IFERROR(VLOOKUP($A1067,data_exceedance!$A:$J,J$1,FALSE),"")</f>
        <v/>
      </c>
    </row>
    <row r="1068" spans="1:10">
      <c r="C1068" t="s">
        <v>307</v>
      </c>
      <c r="D1068" s="1">
        <v>150</v>
      </c>
      <c r="E1068" s="15">
        <v>13.3</v>
      </c>
      <c r="F1068" s="2" t="str">
        <f>IFERROR(VLOOKUP($A1068,data_exceedance!$A:$J,F$1,FALSE),"")</f>
        <v/>
      </c>
      <c r="G1068" s="2" t="str">
        <f>IFERROR(VLOOKUP($A1068,data_exceedance!$A:$J,G$1,FALSE),"")</f>
        <v/>
      </c>
      <c r="H1068" s="2" t="str">
        <f>IFERROR(VLOOKUP($A1068,data_exceedance!$A:$J,H$1,FALSE),"")</f>
        <v/>
      </c>
      <c r="I1068" s="2" t="str">
        <f>IFERROR(VLOOKUP($A1068,data_exceedance!$A:$J,I$1,FALSE),"")</f>
        <v/>
      </c>
      <c r="J1068" s="2" t="str">
        <f>IFERROR(VLOOKUP($A1068,data_exceedance!$A:$J,J$1,FALSE),"")</f>
        <v/>
      </c>
    </row>
    <row r="1069" spans="1:10">
      <c r="C1069" t="s">
        <v>306</v>
      </c>
      <c r="D1069" s="1">
        <v>87</v>
      </c>
      <c r="F1069" s="2" t="str">
        <f>IFERROR(VLOOKUP($A1069,data_exceedance!$A:$J,F$1,FALSE),"")</f>
        <v/>
      </c>
      <c r="G1069" s="2" t="str">
        <f>IFERROR(VLOOKUP($A1069,data_exceedance!$A:$J,G$1,FALSE),"")</f>
        <v/>
      </c>
      <c r="H1069" s="2" t="str">
        <f>IFERROR(VLOOKUP($A1069,data_exceedance!$A:$J,H$1,FALSE),"")</f>
        <v/>
      </c>
      <c r="I1069" s="2" t="str">
        <f>IFERROR(VLOOKUP($A1069,data_exceedance!$A:$J,I$1,FALSE),"")</f>
        <v/>
      </c>
      <c r="J1069" s="2" t="str">
        <f>IFERROR(VLOOKUP($A1069,data_exceedance!$A:$J,J$1,FALSE),"")</f>
        <v/>
      </c>
    </row>
    <row r="1070" spans="1:10">
      <c r="B1070" t="s">
        <v>231</v>
      </c>
      <c r="D1070" s="1">
        <v>1207</v>
      </c>
      <c r="E1070" s="15">
        <v>99.999999999999986</v>
      </c>
      <c r="F1070" s="2" t="str">
        <f>IFERROR(VLOOKUP($A1070,data_exceedance!$A:$J,F$1,FALSE),"")</f>
        <v/>
      </c>
      <c r="G1070" s="2" t="str">
        <f>IFERROR(VLOOKUP($A1070,data_exceedance!$A:$J,G$1,FALSE),"")</f>
        <v/>
      </c>
      <c r="H1070" s="2" t="str">
        <f>IFERROR(VLOOKUP($A1070,data_exceedance!$A:$J,H$1,FALSE),"")</f>
        <v/>
      </c>
      <c r="I1070" s="2" t="str">
        <f>IFERROR(VLOOKUP($A1070,data_exceedance!$A:$J,I$1,FALSE),"")</f>
        <v/>
      </c>
      <c r="J1070" s="2" t="str">
        <f>IFERROR(VLOOKUP($A1070,data_exceedance!$A:$J,J$1,FALSE),"")</f>
        <v/>
      </c>
    </row>
    <row r="1071" spans="1:10">
      <c r="F1071" s="2" t="str">
        <f>IFERROR(VLOOKUP($A1071,data_exceedance!$A:$J,F$1,FALSE),"")</f>
        <v/>
      </c>
      <c r="G1071" s="2" t="str">
        <f>IFERROR(VLOOKUP($A1071,data_exceedance!$A:$J,G$1,FALSE),"")</f>
        <v/>
      </c>
      <c r="H1071" s="2" t="str">
        <f>IFERROR(VLOOKUP($A1071,data_exceedance!$A:$J,H$1,FALSE),"")</f>
        <v/>
      </c>
      <c r="I1071" s="2" t="str">
        <f>IFERROR(VLOOKUP($A1071,data_exceedance!$A:$J,I$1,FALSE),"")</f>
        <v/>
      </c>
      <c r="J1071" s="2" t="str">
        <f>IFERROR(VLOOKUP($A1071,data_exceedance!$A:$J,J$1,FALSE),"")</f>
        <v/>
      </c>
    </row>
    <row r="1072" spans="1:10">
      <c r="A1072" s="2">
        <v>115</v>
      </c>
      <c r="B1072" t="s">
        <v>97</v>
      </c>
      <c r="C1072" t="s">
        <v>302</v>
      </c>
      <c r="D1072" s="1">
        <v>26</v>
      </c>
      <c r="E1072" s="15">
        <v>2.2999999999999998</v>
      </c>
      <c r="F1072" s="2">
        <f>IFERROR(VLOOKUP($A1072,data_exceedance!$A:$J,F$1,FALSE),"")</f>
        <v>1808.9</v>
      </c>
      <c r="G1072" s="2">
        <f>IFERROR(VLOOKUP($A1072,data_exceedance!$A:$J,G$1,FALSE),"")</f>
        <v>381.4</v>
      </c>
      <c r="H1072" s="2">
        <f>IFERROR(VLOOKUP($A1072,data_exceedance!$A:$J,H$1,FALSE),"")</f>
        <v>1071</v>
      </c>
      <c r="I1072" s="2">
        <f>IFERROR(VLOOKUP($A1072,data_exceedance!$A:$J,I$1,FALSE),"")</f>
        <v>381</v>
      </c>
      <c r="J1072" s="2">
        <f>IFERROR(VLOOKUP($A1072,data_exceedance!$A:$J,J$1,FALSE),"")</f>
        <v>1089</v>
      </c>
    </row>
    <row r="1073" spans="1:10">
      <c r="C1073" t="s">
        <v>7</v>
      </c>
      <c r="D1073" s="1">
        <v>42</v>
      </c>
      <c r="E1073" s="15">
        <v>3.7</v>
      </c>
      <c r="F1073" s="2" t="str">
        <f>IFERROR(VLOOKUP($A1073,data_exceedance!$A:$J,F$1,FALSE),"")</f>
        <v/>
      </c>
      <c r="G1073" s="2" t="str">
        <f>IFERROR(VLOOKUP($A1073,data_exceedance!$A:$J,G$1,FALSE),"")</f>
        <v/>
      </c>
      <c r="H1073" s="2" t="str">
        <f>IFERROR(VLOOKUP($A1073,data_exceedance!$A:$J,H$1,FALSE),"")</f>
        <v/>
      </c>
      <c r="I1073" s="2" t="str">
        <f>IFERROR(VLOOKUP($A1073,data_exceedance!$A:$J,I$1,FALSE),"")</f>
        <v/>
      </c>
      <c r="J1073" s="2" t="str">
        <f>IFERROR(VLOOKUP($A1073,data_exceedance!$A:$J,J$1,FALSE),"")</f>
        <v/>
      </c>
    </row>
    <row r="1074" spans="1:10">
      <c r="C1074" t="s">
        <v>6</v>
      </c>
      <c r="D1074" s="1">
        <v>57</v>
      </c>
      <c r="E1074" s="15">
        <v>5</v>
      </c>
      <c r="F1074" s="2" t="str">
        <f>IFERROR(VLOOKUP($A1074,data_exceedance!$A:$J,F$1,FALSE),"")</f>
        <v/>
      </c>
      <c r="G1074" s="2" t="str">
        <f>IFERROR(VLOOKUP($A1074,data_exceedance!$A:$J,G$1,FALSE),"")</f>
        <v/>
      </c>
      <c r="H1074" s="2" t="str">
        <f>IFERROR(VLOOKUP($A1074,data_exceedance!$A:$J,H$1,FALSE),"")</f>
        <v/>
      </c>
      <c r="I1074" s="2" t="str">
        <f>IFERROR(VLOOKUP($A1074,data_exceedance!$A:$J,I$1,FALSE),"")</f>
        <v/>
      </c>
      <c r="J1074" s="2" t="str">
        <f>IFERROR(VLOOKUP($A1074,data_exceedance!$A:$J,J$1,FALSE),"")</f>
        <v/>
      </c>
    </row>
    <row r="1075" spans="1:10">
      <c r="C1075" t="s">
        <v>305</v>
      </c>
      <c r="D1075" s="1">
        <v>10</v>
      </c>
      <c r="E1075" s="15">
        <v>0.9</v>
      </c>
      <c r="F1075" s="2" t="str">
        <f>IFERROR(VLOOKUP($A1075,data_exceedance!$A:$J,F$1,FALSE),"")</f>
        <v/>
      </c>
      <c r="G1075" s="2" t="str">
        <f>IFERROR(VLOOKUP($A1075,data_exceedance!$A:$J,G$1,FALSE),"")</f>
        <v/>
      </c>
      <c r="H1075" s="2" t="str">
        <f>IFERROR(VLOOKUP($A1075,data_exceedance!$A:$J,H$1,FALSE),"")</f>
        <v/>
      </c>
      <c r="I1075" s="2" t="str">
        <f>IFERROR(VLOOKUP($A1075,data_exceedance!$A:$J,I$1,FALSE),"")</f>
        <v/>
      </c>
      <c r="J1075" s="2" t="str">
        <f>IFERROR(VLOOKUP($A1075,data_exceedance!$A:$J,J$1,FALSE),"")</f>
        <v/>
      </c>
    </row>
    <row r="1076" spans="1:10">
      <c r="C1076" t="s">
        <v>301</v>
      </c>
      <c r="D1076" s="1">
        <v>187</v>
      </c>
      <c r="E1076" s="15">
        <v>16.3</v>
      </c>
      <c r="F1076" s="2" t="str">
        <f>IFERROR(VLOOKUP($A1076,data_exceedance!$A:$J,F$1,FALSE),"")</f>
        <v/>
      </c>
      <c r="G1076" s="2" t="str">
        <f>IFERROR(VLOOKUP($A1076,data_exceedance!$A:$J,G$1,FALSE),"")</f>
        <v/>
      </c>
      <c r="H1076" s="2" t="str">
        <f>IFERROR(VLOOKUP($A1076,data_exceedance!$A:$J,H$1,FALSE),"")</f>
        <v/>
      </c>
      <c r="I1076" s="2" t="str">
        <f>IFERROR(VLOOKUP($A1076,data_exceedance!$A:$J,I$1,FALSE),"")</f>
        <v/>
      </c>
      <c r="J1076" s="2" t="str">
        <f>IFERROR(VLOOKUP($A1076,data_exceedance!$A:$J,J$1,FALSE),"")</f>
        <v/>
      </c>
    </row>
    <row r="1077" spans="1:10">
      <c r="C1077" t="s">
        <v>304</v>
      </c>
      <c r="D1077" s="1">
        <v>4</v>
      </c>
      <c r="E1077" s="15">
        <v>0.4</v>
      </c>
      <c r="F1077" s="2" t="str">
        <f>IFERROR(VLOOKUP($A1077,data_exceedance!$A:$J,F$1,FALSE),"")</f>
        <v/>
      </c>
      <c r="G1077" s="2" t="str">
        <f>IFERROR(VLOOKUP($A1077,data_exceedance!$A:$J,G$1,FALSE),"")</f>
        <v/>
      </c>
      <c r="H1077" s="2" t="str">
        <f>IFERROR(VLOOKUP($A1077,data_exceedance!$A:$J,H$1,FALSE),"")</f>
        <v/>
      </c>
      <c r="I1077" s="2" t="str">
        <f>IFERROR(VLOOKUP($A1077,data_exceedance!$A:$J,I$1,FALSE),"")</f>
        <v/>
      </c>
      <c r="J1077" s="2" t="str">
        <f>IFERROR(VLOOKUP($A1077,data_exceedance!$A:$J,J$1,FALSE),"")</f>
        <v/>
      </c>
    </row>
    <row r="1078" spans="1:10">
      <c r="C1078" t="s">
        <v>303</v>
      </c>
      <c r="D1078" s="1">
        <v>56</v>
      </c>
      <c r="E1078" s="15">
        <v>4.9000000000000004</v>
      </c>
      <c r="F1078" s="2" t="str">
        <f>IFERROR(VLOOKUP($A1078,data_exceedance!$A:$J,F$1,FALSE),"")</f>
        <v/>
      </c>
      <c r="G1078" s="2" t="str">
        <f>IFERROR(VLOOKUP($A1078,data_exceedance!$A:$J,G$1,FALSE),"")</f>
        <v/>
      </c>
      <c r="H1078" s="2" t="str">
        <f>IFERROR(VLOOKUP($A1078,data_exceedance!$A:$J,H$1,FALSE),"")</f>
        <v/>
      </c>
      <c r="I1078" s="2" t="str">
        <f>IFERROR(VLOOKUP($A1078,data_exceedance!$A:$J,I$1,FALSE),"")</f>
        <v/>
      </c>
      <c r="J1078" s="2" t="str">
        <f>IFERROR(VLOOKUP($A1078,data_exceedance!$A:$J,J$1,FALSE),"")</f>
        <v/>
      </c>
    </row>
    <row r="1079" spans="1:10">
      <c r="C1079" t="s">
        <v>8</v>
      </c>
      <c r="D1079" s="1">
        <v>478</v>
      </c>
      <c r="E1079" s="15">
        <v>41.8</v>
      </c>
      <c r="F1079" s="2" t="str">
        <f>IFERROR(VLOOKUP($A1079,data_exceedance!$A:$J,F$1,FALSE),"")</f>
        <v/>
      </c>
      <c r="G1079" s="2" t="str">
        <f>IFERROR(VLOOKUP($A1079,data_exceedance!$A:$J,G$1,FALSE),"")</f>
        <v/>
      </c>
      <c r="H1079" s="2" t="str">
        <f>IFERROR(VLOOKUP($A1079,data_exceedance!$A:$J,H$1,FALSE),"")</f>
        <v/>
      </c>
      <c r="I1079" s="2" t="str">
        <f>IFERROR(VLOOKUP($A1079,data_exceedance!$A:$J,I$1,FALSE),"")</f>
        <v/>
      </c>
      <c r="J1079" s="2" t="str">
        <f>IFERROR(VLOOKUP($A1079,data_exceedance!$A:$J,J$1,FALSE),"")</f>
        <v/>
      </c>
    </row>
    <row r="1080" spans="1:10">
      <c r="C1080" t="s">
        <v>307</v>
      </c>
      <c r="D1080" s="1">
        <v>283</v>
      </c>
      <c r="E1080" s="15">
        <v>24.7</v>
      </c>
      <c r="F1080" s="2" t="str">
        <f>IFERROR(VLOOKUP($A1080,data_exceedance!$A:$J,F$1,FALSE),"")</f>
        <v/>
      </c>
      <c r="G1080" s="2" t="str">
        <f>IFERROR(VLOOKUP($A1080,data_exceedance!$A:$J,G$1,FALSE),"")</f>
        <v/>
      </c>
      <c r="H1080" s="2" t="str">
        <f>IFERROR(VLOOKUP($A1080,data_exceedance!$A:$J,H$1,FALSE),"")</f>
        <v/>
      </c>
      <c r="I1080" s="2" t="str">
        <f>IFERROR(VLOOKUP($A1080,data_exceedance!$A:$J,I$1,FALSE),"")</f>
        <v/>
      </c>
      <c r="J1080" s="2" t="str">
        <f>IFERROR(VLOOKUP($A1080,data_exceedance!$A:$J,J$1,FALSE),"")</f>
        <v/>
      </c>
    </row>
    <row r="1081" spans="1:10">
      <c r="C1081" t="s">
        <v>306</v>
      </c>
      <c r="D1081" s="1">
        <v>88</v>
      </c>
      <c r="F1081" s="2" t="str">
        <f>IFERROR(VLOOKUP($A1081,data_exceedance!$A:$J,F$1,FALSE),"")</f>
        <v/>
      </c>
      <c r="G1081" s="2" t="str">
        <f>IFERROR(VLOOKUP($A1081,data_exceedance!$A:$J,G$1,FALSE),"")</f>
        <v/>
      </c>
      <c r="H1081" s="2" t="str">
        <f>IFERROR(VLOOKUP($A1081,data_exceedance!$A:$J,H$1,FALSE),"")</f>
        <v/>
      </c>
      <c r="I1081" s="2" t="str">
        <f>IFERROR(VLOOKUP($A1081,data_exceedance!$A:$J,I$1,FALSE),"")</f>
        <v/>
      </c>
      <c r="J1081" s="2" t="str">
        <f>IFERROR(VLOOKUP($A1081,data_exceedance!$A:$J,J$1,FALSE),"")</f>
        <v/>
      </c>
    </row>
    <row r="1082" spans="1:10">
      <c r="B1082" t="s">
        <v>232</v>
      </c>
      <c r="D1082" s="1">
        <v>1231</v>
      </c>
      <c r="E1082" s="15">
        <v>100</v>
      </c>
      <c r="F1082" s="2" t="str">
        <f>IFERROR(VLOOKUP($A1082,data_exceedance!$A:$J,F$1,FALSE),"")</f>
        <v/>
      </c>
      <c r="G1082" s="2" t="str">
        <f>IFERROR(VLOOKUP($A1082,data_exceedance!$A:$J,G$1,FALSE),"")</f>
        <v/>
      </c>
      <c r="H1082" s="2" t="str">
        <f>IFERROR(VLOOKUP($A1082,data_exceedance!$A:$J,H$1,FALSE),"")</f>
        <v/>
      </c>
      <c r="I1082" s="2" t="str">
        <f>IFERROR(VLOOKUP($A1082,data_exceedance!$A:$J,I$1,FALSE),"")</f>
        <v/>
      </c>
      <c r="J1082" s="2" t="str">
        <f>IFERROR(VLOOKUP($A1082,data_exceedance!$A:$J,J$1,FALSE),"")</f>
        <v/>
      </c>
    </row>
    <row r="1083" spans="1:10">
      <c r="F1083" s="2" t="str">
        <f>IFERROR(VLOOKUP($A1083,data_exceedance!$A:$J,F$1,FALSE),"")</f>
        <v/>
      </c>
      <c r="G1083" s="2" t="str">
        <f>IFERROR(VLOOKUP($A1083,data_exceedance!$A:$J,G$1,FALSE),"")</f>
        <v/>
      </c>
      <c r="H1083" s="2" t="str">
        <f>IFERROR(VLOOKUP($A1083,data_exceedance!$A:$J,H$1,FALSE),"")</f>
        <v/>
      </c>
      <c r="I1083" s="2" t="str">
        <f>IFERROR(VLOOKUP($A1083,data_exceedance!$A:$J,I$1,FALSE),"")</f>
        <v/>
      </c>
      <c r="J1083" s="2" t="str">
        <f>IFERROR(VLOOKUP($A1083,data_exceedance!$A:$J,J$1,FALSE),"")</f>
        <v/>
      </c>
    </row>
    <row r="1084" spans="1:10">
      <c r="A1084" s="2">
        <v>116</v>
      </c>
      <c r="B1084" t="s">
        <v>98</v>
      </c>
      <c r="C1084" t="s">
        <v>302</v>
      </c>
      <c r="D1084" s="1">
        <v>22</v>
      </c>
      <c r="E1084" s="15">
        <v>2</v>
      </c>
      <c r="F1084" s="2">
        <f>IFERROR(VLOOKUP($A1084,data_exceedance!$A:$J,F$1,FALSE),"")</f>
        <v>2429.6999999999998</v>
      </c>
      <c r="G1084" s="2">
        <f>IFERROR(VLOOKUP($A1084,data_exceedance!$A:$J,G$1,FALSE),"")</f>
        <v>1795.7</v>
      </c>
      <c r="H1084" s="2">
        <f>IFERROR(VLOOKUP($A1084,data_exceedance!$A:$J,H$1,FALSE),"")</f>
        <v>714</v>
      </c>
      <c r="I1084" s="2">
        <f>IFERROR(VLOOKUP($A1084,data_exceedance!$A:$J,I$1,FALSE),"")</f>
        <v>373</v>
      </c>
      <c r="J1084" s="2">
        <f>IFERROR(VLOOKUP($A1084,data_exceedance!$A:$J,J$1,FALSE),"")</f>
        <v>1158</v>
      </c>
    </row>
    <row r="1085" spans="1:10">
      <c r="C1085" t="s">
        <v>7</v>
      </c>
      <c r="D1085" s="1">
        <v>33</v>
      </c>
      <c r="E1085" s="15">
        <v>3.0999999999999996</v>
      </c>
      <c r="F1085" s="2" t="str">
        <f>IFERROR(VLOOKUP($A1085,data_exceedance!$A:$J,F$1,FALSE),"")</f>
        <v/>
      </c>
      <c r="G1085" s="2" t="str">
        <f>IFERROR(VLOOKUP($A1085,data_exceedance!$A:$J,G$1,FALSE),"")</f>
        <v/>
      </c>
      <c r="H1085" s="2" t="str">
        <f>IFERROR(VLOOKUP($A1085,data_exceedance!$A:$J,H$1,FALSE),"")</f>
        <v/>
      </c>
      <c r="I1085" s="2" t="str">
        <f>IFERROR(VLOOKUP($A1085,data_exceedance!$A:$J,I$1,FALSE),"")</f>
        <v/>
      </c>
      <c r="J1085" s="2" t="str">
        <f>IFERROR(VLOOKUP($A1085,data_exceedance!$A:$J,J$1,FALSE),"")</f>
        <v/>
      </c>
    </row>
    <row r="1086" spans="1:10">
      <c r="C1086" t="s">
        <v>6</v>
      </c>
      <c r="D1086" s="1">
        <v>53</v>
      </c>
      <c r="E1086" s="15">
        <v>4.9000000000000004</v>
      </c>
      <c r="F1086" s="2" t="str">
        <f>IFERROR(VLOOKUP($A1086,data_exceedance!$A:$J,F$1,FALSE),"")</f>
        <v/>
      </c>
      <c r="G1086" s="2" t="str">
        <f>IFERROR(VLOOKUP($A1086,data_exceedance!$A:$J,G$1,FALSE),"")</f>
        <v/>
      </c>
      <c r="H1086" s="2" t="str">
        <f>IFERROR(VLOOKUP($A1086,data_exceedance!$A:$J,H$1,FALSE),"")</f>
        <v/>
      </c>
      <c r="I1086" s="2" t="str">
        <f>IFERROR(VLOOKUP($A1086,data_exceedance!$A:$J,I$1,FALSE),"")</f>
        <v/>
      </c>
      <c r="J1086" s="2" t="str">
        <f>IFERROR(VLOOKUP($A1086,data_exceedance!$A:$J,J$1,FALSE),"")</f>
        <v/>
      </c>
    </row>
    <row r="1087" spans="1:10">
      <c r="C1087" t="s">
        <v>305</v>
      </c>
      <c r="D1087" s="1">
        <v>8</v>
      </c>
      <c r="E1087" s="15">
        <v>0.7</v>
      </c>
      <c r="F1087" s="2" t="str">
        <f>IFERROR(VLOOKUP($A1087,data_exceedance!$A:$J,F$1,FALSE),"")</f>
        <v/>
      </c>
      <c r="G1087" s="2" t="str">
        <f>IFERROR(VLOOKUP($A1087,data_exceedance!$A:$J,G$1,FALSE),"")</f>
        <v/>
      </c>
      <c r="H1087" s="2" t="str">
        <f>IFERROR(VLOOKUP($A1087,data_exceedance!$A:$J,H$1,FALSE),"")</f>
        <v/>
      </c>
      <c r="I1087" s="2" t="str">
        <f>IFERROR(VLOOKUP($A1087,data_exceedance!$A:$J,I$1,FALSE),"")</f>
        <v/>
      </c>
      <c r="J1087" s="2" t="str">
        <f>IFERROR(VLOOKUP($A1087,data_exceedance!$A:$J,J$1,FALSE),"")</f>
        <v/>
      </c>
    </row>
    <row r="1088" spans="1:10">
      <c r="C1088" t="s">
        <v>301</v>
      </c>
      <c r="D1088" s="1">
        <v>135</v>
      </c>
      <c r="E1088" s="15">
        <v>12.4</v>
      </c>
      <c r="F1088" s="2" t="str">
        <f>IFERROR(VLOOKUP($A1088,data_exceedance!$A:$J,F$1,FALSE),"")</f>
        <v/>
      </c>
      <c r="G1088" s="2" t="str">
        <f>IFERROR(VLOOKUP($A1088,data_exceedance!$A:$J,G$1,FALSE),"")</f>
        <v/>
      </c>
      <c r="H1088" s="2" t="str">
        <f>IFERROR(VLOOKUP($A1088,data_exceedance!$A:$J,H$1,FALSE),"")</f>
        <v/>
      </c>
      <c r="I1088" s="2" t="str">
        <f>IFERROR(VLOOKUP($A1088,data_exceedance!$A:$J,I$1,FALSE),"")</f>
        <v/>
      </c>
      <c r="J1088" s="2" t="str">
        <f>IFERROR(VLOOKUP($A1088,data_exceedance!$A:$J,J$1,FALSE),"")</f>
        <v/>
      </c>
    </row>
    <row r="1089" spans="1:10">
      <c r="C1089" t="s">
        <v>304</v>
      </c>
      <c r="D1089" s="1">
        <v>3</v>
      </c>
      <c r="E1089" s="15">
        <v>0.3</v>
      </c>
      <c r="F1089" s="2" t="str">
        <f>IFERROR(VLOOKUP($A1089,data_exceedance!$A:$J,F$1,FALSE),"")</f>
        <v/>
      </c>
      <c r="G1089" s="2" t="str">
        <f>IFERROR(VLOOKUP($A1089,data_exceedance!$A:$J,G$1,FALSE),"")</f>
        <v/>
      </c>
      <c r="H1089" s="2" t="str">
        <f>IFERROR(VLOOKUP($A1089,data_exceedance!$A:$J,H$1,FALSE),"")</f>
        <v/>
      </c>
      <c r="I1089" s="2" t="str">
        <f>IFERROR(VLOOKUP($A1089,data_exceedance!$A:$J,I$1,FALSE),"")</f>
        <v/>
      </c>
      <c r="J1089" s="2" t="str">
        <f>IFERROR(VLOOKUP($A1089,data_exceedance!$A:$J,J$1,FALSE),"")</f>
        <v/>
      </c>
    </row>
    <row r="1090" spans="1:10">
      <c r="C1090" t="s">
        <v>303</v>
      </c>
      <c r="D1090" s="1">
        <v>51</v>
      </c>
      <c r="E1090" s="15">
        <v>4.7</v>
      </c>
      <c r="F1090" s="2" t="str">
        <f>IFERROR(VLOOKUP($A1090,data_exceedance!$A:$J,F$1,FALSE),"")</f>
        <v/>
      </c>
      <c r="G1090" s="2" t="str">
        <f>IFERROR(VLOOKUP($A1090,data_exceedance!$A:$J,G$1,FALSE),"")</f>
        <v/>
      </c>
      <c r="H1090" s="2" t="str">
        <f>IFERROR(VLOOKUP($A1090,data_exceedance!$A:$J,H$1,FALSE),"")</f>
        <v/>
      </c>
      <c r="I1090" s="2" t="str">
        <f>IFERROR(VLOOKUP($A1090,data_exceedance!$A:$J,I$1,FALSE),"")</f>
        <v/>
      </c>
      <c r="J1090" s="2" t="str">
        <f>IFERROR(VLOOKUP($A1090,data_exceedance!$A:$J,J$1,FALSE),"")</f>
        <v/>
      </c>
    </row>
    <row r="1091" spans="1:10">
      <c r="C1091" t="s">
        <v>8</v>
      </c>
      <c r="D1091" s="1">
        <v>537</v>
      </c>
      <c r="E1091" s="15">
        <v>49.4</v>
      </c>
      <c r="F1091" s="2" t="str">
        <f>IFERROR(VLOOKUP($A1091,data_exceedance!$A:$J,F$1,FALSE),"")</f>
        <v/>
      </c>
      <c r="G1091" s="2" t="str">
        <f>IFERROR(VLOOKUP($A1091,data_exceedance!$A:$J,G$1,FALSE),"")</f>
        <v/>
      </c>
      <c r="H1091" s="2" t="str">
        <f>IFERROR(VLOOKUP($A1091,data_exceedance!$A:$J,H$1,FALSE),"")</f>
        <v/>
      </c>
      <c r="I1091" s="2" t="str">
        <f>IFERROR(VLOOKUP($A1091,data_exceedance!$A:$J,I$1,FALSE),"")</f>
        <v/>
      </c>
      <c r="J1091" s="2" t="str">
        <f>IFERROR(VLOOKUP($A1091,data_exceedance!$A:$J,J$1,FALSE),"")</f>
        <v/>
      </c>
    </row>
    <row r="1092" spans="1:10">
      <c r="C1092" t="s">
        <v>307</v>
      </c>
      <c r="D1092" s="1">
        <v>244</v>
      </c>
      <c r="E1092" s="15">
        <v>22.5</v>
      </c>
      <c r="F1092" s="2" t="str">
        <f>IFERROR(VLOOKUP($A1092,data_exceedance!$A:$J,F$1,FALSE),"")</f>
        <v/>
      </c>
      <c r="G1092" s="2" t="str">
        <f>IFERROR(VLOOKUP($A1092,data_exceedance!$A:$J,G$1,FALSE),"")</f>
        <v/>
      </c>
      <c r="H1092" s="2" t="str">
        <f>IFERROR(VLOOKUP($A1092,data_exceedance!$A:$J,H$1,FALSE),"")</f>
        <v/>
      </c>
      <c r="I1092" s="2" t="str">
        <f>IFERROR(VLOOKUP($A1092,data_exceedance!$A:$J,I$1,FALSE),"")</f>
        <v/>
      </c>
      <c r="J1092" s="2" t="str">
        <f>IFERROR(VLOOKUP($A1092,data_exceedance!$A:$J,J$1,FALSE),"")</f>
        <v/>
      </c>
    </row>
    <row r="1093" spans="1:10">
      <c r="C1093" t="s">
        <v>306</v>
      </c>
      <c r="D1093" s="1">
        <v>88</v>
      </c>
      <c r="F1093" s="2" t="str">
        <f>IFERROR(VLOOKUP($A1093,data_exceedance!$A:$J,F$1,FALSE),"")</f>
        <v/>
      </c>
      <c r="G1093" s="2" t="str">
        <f>IFERROR(VLOOKUP($A1093,data_exceedance!$A:$J,G$1,FALSE),"")</f>
        <v/>
      </c>
      <c r="H1093" s="2" t="str">
        <f>IFERROR(VLOOKUP($A1093,data_exceedance!$A:$J,H$1,FALSE),"")</f>
        <v/>
      </c>
      <c r="I1093" s="2" t="str">
        <f>IFERROR(VLOOKUP($A1093,data_exceedance!$A:$J,I$1,FALSE),"")</f>
        <v/>
      </c>
      <c r="J1093" s="2" t="str">
        <f>IFERROR(VLOOKUP($A1093,data_exceedance!$A:$J,J$1,FALSE),"")</f>
        <v/>
      </c>
    </row>
    <row r="1094" spans="1:10">
      <c r="B1094" t="s">
        <v>233</v>
      </c>
      <c r="D1094" s="1">
        <v>1174</v>
      </c>
      <c r="E1094" s="15">
        <v>100</v>
      </c>
      <c r="F1094" s="2" t="str">
        <f>IFERROR(VLOOKUP($A1094,data_exceedance!$A:$J,F$1,FALSE),"")</f>
        <v/>
      </c>
      <c r="G1094" s="2" t="str">
        <f>IFERROR(VLOOKUP($A1094,data_exceedance!$A:$J,G$1,FALSE),"")</f>
        <v/>
      </c>
      <c r="H1094" s="2" t="str">
        <f>IFERROR(VLOOKUP($A1094,data_exceedance!$A:$J,H$1,FALSE),"")</f>
        <v/>
      </c>
      <c r="I1094" s="2" t="str">
        <f>IFERROR(VLOOKUP($A1094,data_exceedance!$A:$J,I$1,FALSE),"")</f>
        <v/>
      </c>
      <c r="J1094" s="2" t="str">
        <f>IFERROR(VLOOKUP($A1094,data_exceedance!$A:$J,J$1,FALSE),"")</f>
        <v/>
      </c>
    </row>
    <row r="1095" spans="1:10">
      <c r="F1095" s="2" t="str">
        <f>IFERROR(VLOOKUP($A1095,data_exceedance!$A:$J,F$1,FALSE),"")</f>
        <v/>
      </c>
      <c r="G1095" s="2" t="str">
        <f>IFERROR(VLOOKUP($A1095,data_exceedance!$A:$J,G$1,FALSE),"")</f>
        <v/>
      </c>
      <c r="H1095" s="2" t="str">
        <f>IFERROR(VLOOKUP($A1095,data_exceedance!$A:$J,H$1,FALSE),"")</f>
        <v/>
      </c>
      <c r="I1095" s="2" t="str">
        <f>IFERROR(VLOOKUP($A1095,data_exceedance!$A:$J,I$1,FALSE),"")</f>
        <v/>
      </c>
      <c r="J1095" s="2" t="str">
        <f>IFERROR(VLOOKUP($A1095,data_exceedance!$A:$J,J$1,FALSE),"")</f>
        <v/>
      </c>
    </row>
    <row r="1096" spans="1:10">
      <c r="A1096" s="2">
        <v>117</v>
      </c>
      <c r="B1096" t="s">
        <v>99</v>
      </c>
      <c r="C1096" t="s">
        <v>302</v>
      </c>
      <c r="D1096" s="1">
        <v>21</v>
      </c>
      <c r="E1096" s="15">
        <v>1.7</v>
      </c>
      <c r="F1096" s="2">
        <f>IFERROR(VLOOKUP($A1096,data_exceedance!$A:$J,F$1,FALSE),"")</f>
        <v>562</v>
      </c>
      <c r="G1096" s="2">
        <f>IFERROR(VLOOKUP($A1096,data_exceedance!$A:$J,G$1,FALSE),"")</f>
        <v>456.4</v>
      </c>
      <c r="H1096" s="2">
        <f>IFERROR(VLOOKUP($A1096,data_exceedance!$A:$J,H$1,FALSE),"")</f>
        <v>714</v>
      </c>
      <c r="I1096" s="2">
        <f>IFERROR(VLOOKUP($A1096,data_exceedance!$A:$J,I$1,FALSE),"")</f>
        <v>558</v>
      </c>
      <c r="J1096" s="2">
        <f>IFERROR(VLOOKUP($A1096,data_exceedance!$A:$J,J$1,FALSE),"")</f>
        <v>1070</v>
      </c>
    </row>
    <row r="1097" spans="1:10">
      <c r="C1097" t="s">
        <v>7</v>
      </c>
      <c r="D1097" s="1">
        <v>32</v>
      </c>
      <c r="E1097" s="15">
        <v>2.6</v>
      </c>
      <c r="F1097" s="2" t="str">
        <f>IFERROR(VLOOKUP($A1097,data_exceedance!$A:$J,F$1,FALSE),"")</f>
        <v/>
      </c>
      <c r="G1097" s="2" t="str">
        <f>IFERROR(VLOOKUP($A1097,data_exceedance!$A:$J,G$1,FALSE),"")</f>
        <v/>
      </c>
      <c r="H1097" s="2" t="str">
        <f>IFERROR(VLOOKUP($A1097,data_exceedance!$A:$J,H$1,FALSE),"")</f>
        <v/>
      </c>
      <c r="I1097" s="2" t="str">
        <f>IFERROR(VLOOKUP($A1097,data_exceedance!$A:$J,I$1,FALSE),"")</f>
        <v/>
      </c>
      <c r="J1097" s="2" t="str">
        <f>IFERROR(VLOOKUP($A1097,data_exceedance!$A:$J,J$1,FALSE),"")</f>
        <v/>
      </c>
    </row>
    <row r="1098" spans="1:10">
      <c r="C1098" t="s">
        <v>6</v>
      </c>
      <c r="D1098" s="1">
        <v>54</v>
      </c>
      <c r="E1098" s="15">
        <v>4.3</v>
      </c>
      <c r="F1098" s="2" t="str">
        <f>IFERROR(VLOOKUP($A1098,data_exceedance!$A:$J,F$1,FALSE),"")</f>
        <v/>
      </c>
      <c r="G1098" s="2" t="str">
        <f>IFERROR(VLOOKUP($A1098,data_exceedance!$A:$J,G$1,FALSE),"")</f>
        <v/>
      </c>
      <c r="H1098" s="2" t="str">
        <f>IFERROR(VLOOKUP($A1098,data_exceedance!$A:$J,H$1,FALSE),"")</f>
        <v/>
      </c>
      <c r="I1098" s="2" t="str">
        <f>IFERROR(VLOOKUP($A1098,data_exceedance!$A:$J,I$1,FALSE),"")</f>
        <v/>
      </c>
      <c r="J1098" s="2" t="str">
        <f>IFERROR(VLOOKUP($A1098,data_exceedance!$A:$J,J$1,FALSE),"")</f>
        <v/>
      </c>
    </row>
    <row r="1099" spans="1:10">
      <c r="C1099" t="s">
        <v>305</v>
      </c>
      <c r="D1099" s="1">
        <v>8</v>
      </c>
      <c r="E1099" s="15">
        <v>0.6</v>
      </c>
      <c r="F1099" s="2" t="str">
        <f>IFERROR(VLOOKUP($A1099,data_exceedance!$A:$J,F$1,FALSE),"")</f>
        <v/>
      </c>
      <c r="G1099" s="2" t="str">
        <f>IFERROR(VLOOKUP($A1099,data_exceedance!$A:$J,G$1,FALSE),"")</f>
        <v/>
      </c>
      <c r="H1099" s="2" t="str">
        <f>IFERROR(VLOOKUP($A1099,data_exceedance!$A:$J,H$1,FALSE),"")</f>
        <v/>
      </c>
      <c r="I1099" s="2" t="str">
        <f>IFERROR(VLOOKUP($A1099,data_exceedance!$A:$J,I$1,FALSE),"")</f>
        <v/>
      </c>
      <c r="J1099" s="2" t="str">
        <f>IFERROR(VLOOKUP($A1099,data_exceedance!$A:$J,J$1,FALSE),"")</f>
        <v/>
      </c>
    </row>
    <row r="1100" spans="1:10">
      <c r="C1100" t="s">
        <v>301</v>
      </c>
      <c r="D1100" s="1">
        <v>216</v>
      </c>
      <c r="E1100" s="15">
        <v>17.399999999999999</v>
      </c>
      <c r="F1100" s="2" t="str">
        <f>IFERROR(VLOOKUP($A1100,data_exceedance!$A:$J,F$1,FALSE),"")</f>
        <v/>
      </c>
      <c r="G1100" s="2" t="str">
        <f>IFERROR(VLOOKUP($A1100,data_exceedance!$A:$J,G$1,FALSE),"")</f>
        <v/>
      </c>
      <c r="H1100" s="2" t="str">
        <f>IFERROR(VLOOKUP($A1100,data_exceedance!$A:$J,H$1,FALSE),"")</f>
        <v/>
      </c>
      <c r="I1100" s="2" t="str">
        <f>IFERROR(VLOOKUP($A1100,data_exceedance!$A:$J,I$1,FALSE),"")</f>
        <v/>
      </c>
      <c r="J1100" s="2" t="str">
        <f>IFERROR(VLOOKUP($A1100,data_exceedance!$A:$J,J$1,FALSE),"")</f>
        <v/>
      </c>
    </row>
    <row r="1101" spans="1:10">
      <c r="C1101" t="s">
        <v>304</v>
      </c>
      <c r="D1101" s="1">
        <v>3</v>
      </c>
      <c r="E1101" s="15">
        <v>0.3</v>
      </c>
      <c r="F1101" s="2" t="str">
        <f>IFERROR(VLOOKUP($A1101,data_exceedance!$A:$J,F$1,FALSE),"")</f>
        <v/>
      </c>
      <c r="G1101" s="2" t="str">
        <f>IFERROR(VLOOKUP($A1101,data_exceedance!$A:$J,G$1,FALSE),"")</f>
        <v/>
      </c>
      <c r="H1101" s="2" t="str">
        <f>IFERROR(VLOOKUP($A1101,data_exceedance!$A:$J,H$1,FALSE),"")</f>
        <v/>
      </c>
      <c r="I1101" s="2" t="str">
        <f>IFERROR(VLOOKUP($A1101,data_exceedance!$A:$J,I$1,FALSE),"")</f>
        <v/>
      </c>
      <c r="J1101" s="2" t="str">
        <f>IFERROR(VLOOKUP($A1101,data_exceedance!$A:$J,J$1,FALSE),"")</f>
        <v/>
      </c>
    </row>
    <row r="1102" spans="1:10">
      <c r="C1102" t="s">
        <v>303</v>
      </c>
      <c r="D1102" s="1">
        <v>44</v>
      </c>
      <c r="E1102" s="15">
        <v>3.6</v>
      </c>
      <c r="F1102" s="2" t="str">
        <f>IFERROR(VLOOKUP($A1102,data_exceedance!$A:$J,F$1,FALSE),"")</f>
        <v/>
      </c>
      <c r="G1102" s="2" t="str">
        <f>IFERROR(VLOOKUP($A1102,data_exceedance!$A:$J,G$1,FALSE),"")</f>
        <v/>
      </c>
      <c r="H1102" s="2" t="str">
        <f>IFERROR(VLOOKUP($A1102,data_exceedance!$A:$J,H$1,FALSE),"")</f>
        <v/>
      </c>
      <c r="I1102" s="2" t="str">
        <f>IFERROR(VLOOKUP($A1102,data_exceedance!$A:$J,I$1,FALSE),"")</f>
        <v/>
      </c>
      <c r="J1102" s="2" t="str">
        <f>IFERROR(VLOOKUP($A1102,data_exceedance!$A:$J,J$1,FALSE),"")</f>
        <v/>
      </c>
    </row>
    <row r="1103" spans="1:10">
      <c r="C1103" t="s">
        <v>8</v>
      </c>
      <c r="D1103" s="1">
        <v>633</v>
      </c>
      <c r="E1103" s="15">
        <v>51</v>
      </c>
      <c r="F1103" s="2" t="str">
        <f>IFERROR(VLOOKUP($A1103,data_exceedance!$A:$J,F$1,FALSE),"")</f>
        <v/>
      </c>
      <c r="G1103" s="2" t="str">
        <f>IFERROR(VLOOKUP($A1103,data_exceedance!$A:$J,G$1,FALSE),"")</f>
        <v/>
      </c>
      <c r="H1103" s="2" t="str">
        <f>IFERROR(VLOOKUP($A1103,data_exceedance!$A:$J,H$1,FALSE),"")</f>
        <v/>
      </c>
      <c r="I1103" s="2" t="str">
        <f>IFERROR(VLOOKUP($A1103,data_exceedance!$A:$J,I$1,FALSE),"")</f>
        <v/>
      </c>
      <c r="J1103" s="2" t="str">
        <f>IFERROR(VLOOKUP($A1103,data_exceedance!$A:$J,J$1,FALSE),"")</f>
        <v/>
      </c>
    </row>
    <row r="1104" spans="1:10">
      <c r="C1104" t="s">
        <v>307</v>
      </c>
      <c r="D1104" s="1">
        <v>231</v>
      </c>
      <c r="E1104" s="15">
        <v>18.600000000000001</v>
      </c>
      <c r="F1104" s="2" t="str">
        <f>IFERROR(VLOOKUP($A1104,data_exceedance!$A:$J,F$1,FALSE),"")</f>
        <v/>
      </c>
      <c r="G1104" s="2" t="str">
        <f>IFERROR(VLOOKUP($A1104,data_exceedance!$A:$J,G$1,FALSE),"")</f>
        <v/>
      </c>
      <c r="H1104" s="2" t="str">
        <f>IFERROR(VLOOKUP($A1104,data_exceedance!$A:$J,H$1,FALSE),"")</f>
        <v/>
      </c>
      <c r="I1104" s="2" t="str">
        <f>IFERROR(VLOOKUP($A1104,data_exceedance!$A:$J,I$1,FALSE),"")</f>
        <v/>
      </c>
      <c r="J1104" s="2" t="str">
        <f>IFERROR(VLOOKUP($A1104,data_exceedance!$A:$J,J$1,FALSE),"")</f>
        <v/>
      </c>
    </row>
    <row r="1105" spans="1:10">
      <c r="C1105" t="s">
        <v>306</v>
      </c>
      <c r="D1105" s="1">
        <v>86</v>
      </c>
      <c r="F1105" s="2" t="str">
        <f>IFERROR(VLOOKUP($A1105,data_exceedance!$A:$J,F$1,FALSE),"")</f>
        <v/>
      </c>
      <c r="G1105" s="2" t="str">
        <f>IFERROR(VLOOKUP($A1105,data_exceedance!$A:$J,G$1,FALSE),"")</f>
        <v/>
      </c>
      <c r="H1105" s="2" t="str">
        <f>IFERROR(VLOOKUP($A1105,data_exceedance!$A:$J,H$1,FALSE),"")</f>
        <v/>
      </c>
      <c r="I1105" s="2" t="str">
        <f>IFERROR(VLOOKUP($A1105,data_exceedance!$A:$J,I$1,FALSE),"")</f>
        <v/>
      </c>
      <c r="J1105" s="2" t="str">
        <f>IFERROR(VLOOKUP($A1105,data_exceedance!$A:$J,J$1,FALSE),"")</f>
        <v/>
      </c>
    </row>
    <row r="1106" spans="1:10">
      <c r="B1106" t="s">
        <v>234</v>
      </c>
      <c r="D1106" s="1">
        <v>1328</v>
      </c>
      <c r="E1106" s="15">
        <v>100.1</v>
      </c>
      <c r="F1106" s="2" t="str">
        <f>IFERROR(VLOOKUP($A1106,data_exceedance!$A:$J,F$1,FALSE),"")</f>
        <v/>
      </c>
      <c r="G1106" s="2" t="str">
        <f>IFERROR(VLOOKUP($A1106,data_exceedance!$A:$J,G$1,FALSE),"")</f>
        <v/>
      </c>
      <c r="H1106" s="2" t="str">
        <f>IFERROR(VLOOKUP($A1106,data_exceedance!$A:$J,H$1,FALSE),"")</f>
        <v/>
      </c>
      <c r="I1106" s="2" t="str">
        <f>IFERROR(VLOOKUP($A1106,data_exceedance!$A:$J,I$1,FALSE),"")</f>
        <v/>
      </c>
      <c r="J1106" s="2" t="str">
        <f>IFERROR(VLOOKUP($A1106,data_exceedance!$A:$J,J$1,FALSE),"")</f>
        <v/>
      </c>
    </row>
    <row r="1107" spans="1:10">
      <c r="F1107" s="2" t="str">
        <f>IFERROR(VLOOKUP($A1107,data_exceedance!$A:$J,F$1,FALSE),"")</f>
        <v/>
      </c>
      <c r="G1107" s="2" t="str">
        <f>IFERROR(VLOOKUP($A1107,data_exceedance!$A:$J,G$1,FALSE),"")</f>
        <v/>
      </c>
      <c r="H1107" s="2" t="str">
        <f>IFERROR(VLOOKUP($A1107,data_exceedance!$A:$J,H$1,FALSE),"")</f>
        <v/>
      </c>
      <c r="I1107" s="2" t="str">
        <f>IFERROR(VLOOKUP($A1107,data_exceedance!$A:$J,I$1,FALSE),"")</f>
        <v/>
      </c>
      <c r="J1107" s="2" t="str">
        <f>IFERROR(VLOOKUP($A1107,data_exceedance!$A:$J,J$1,FALSE),"")</f>
        <v/>
      </c>
    </row>
    <row r="1108" spans="1:10">
      <c r="A1108" s="2">
        <v>118</v>
      </c>
      <c r="B1108" t="s">
        <v>100</v>
      </c>
      <c r="C1108" t="s">
        <v>302</v>
      </c>
      <c r="D1108" s="1">
        <v>26</v>
      </c>
      <c r="E1108" s="15">
        <v>2.7</v>
      </c>
      <c r="F1108" s="2">
        <f>IFERROR(VLOOKUP($A1108,data_exceedance!$A:$J,F$1,FALSE),"")</f>
        <v>1361.2</v>
      </c>
      <c r="G1108" s="2">
        <f>IFERROR(VLOOKUP($A1108,data_exceedance!$A:$J,G$1,FALSE),"")</f>
        <v>2.9</v>
      </c>
      <c r="H1108" s="2">
        <f>IFERROR(VLOOKUP($A1108,data_exceedance!$A:$J,H$1,FALSE),"")</f>
        <v>714</v>
      </c>
      <c r="I1108" s="2">
        <f>IFERROR(VLOOKUP($A1108,data_exceedance!$A:$J,I$1,FALSE),"")</f>
        <v>202</v>
      </c>
      <c r="J1108" s="2">
        <f>IFERROR(VLOOKUP($A1108,data_exceedance!$A:$J,J$1,FALSE),"")</f>
        <v>2430</v>
      </c>
    </row>
    <row r="1109" spans="1:10">
      <c r="C1109" t="s">
        <v>7</v>
      </c>
      <c r="D1109" s="1">
        <v>37</v>
      </c>
      <c r="E1109" s="15">
        <v>3.9000000000000004</v>
      </c>
      <c r="F1109" s="2" t="str">
        <f>IFERROR(VLOOKUP($A1109,data_exceedance!$A:$J,F$1,FALSE),"")</f>
        <v/>
      </c>
      <c r="G1109" s="2" t="str">
        <f>IFERROR(VLOOKUP($A1109,data_exceedance!$A:$J,G$1,FALSE),"")</f>
        <v/>
      </c>
      <c r="H1109" s="2" t="str">
        <f>IFERROR(VLOOKUP($A1109,data_exceedance!$A:$J,H$1,FALSE),"")</f>
        <v/>
      </c>
      <c r="I1109" s="2" t="str">
        <f>IFERROR(VLOOKUP($A1109,data_exceedance!$A:$J,I$1,FALSE),"")</f>
        <v/>
      </c>
      <c r="J1109" s="2" t="str">
        <f>IFERROR(VLOOKUP($A1109,data_exceedance!$A:$J,J$1,FALSE),"")</f>
        <v/>
      </c>
    </row>
    <row r="1110" spans="1:10">
      <c r="C1110" t="s">
        <v>6</v>
      </c>
      <c r="D1110" s="1">
        <v>48</v>
      </c>
      <c r="E1110" s="15">
        <v>5.0999999999999996</v>
      </c>
      <c r="F1110" s="2" t="str">
        <f>IFERROR(VLOOKUP($A1110,data_exceedance!$A:$J,F$1,FALSE),"")</f>
        <v/>
      </c>
      <c r="G1110" s="2" t="str">
        <f>IFERROR(VLOOKUP($A1110,data_exceedance!$A:$J,G$1,FALSE),"")</f>
        <v/>
      </c>
      <c r="H1110" s="2" t="str">
        <f>IFERROR(VLOOKUP($A1110,data_exceedance!$A:$J,H$1,FALSE),"")</f>
        <v/>
      </c>
      <c r="I1110" s="2" t="str">
        <f>IFERROR(VLOOKUP($A1110,data_exceedance!$A:$J,I$1,FALSE),"")</f>
        <v/>
      </c>
      <c r="J1110" s="2" t="str">
        <f>IFERROR(VLOOKUP($A1110,data_exceedance!$A:$J,J$1,FALSE),"")</f>
        <v/>
      </c>
    </row>
    <row r="1111" spans="1:10">
      <c r="C1111" t="s">
        <v>305</v>
      </c>
      <c r="D1111" s="1">
        <v>8</v>
      </c>
      <c r="E1111" s="15">
        <v>0.9</v>
      </c>
      <c r="F1111" s="2" t="str">
        <f>IFERROR(VLOOKUP($A1111,data_exceedance!$A:$J,F$1,FALSE),"")</f>
        <v/>
      </c>
      <c r="G1111" s="2" t="str">
        <f>IFERROR(VLOOKUP($A1111,data_exceedance!$A:$J,G$1,FALSE),"")</f>
        <v/>
      </c>
      <c r="H1111" s="2" t="str">
        <f>IFERROR(VLOOKUP($A1111,data_exceedance!$A:$J,H$1,FALSE),"")</f>
        <v/>
      </c>
      <c r="I1111" s="2" t="str">
        <f>IFERROR(VLOOKUP($A1111,data_exceedance!$A:$J,I$1,FALSE),"")</f>
        <v/>
      </c>
      <c r="J1111" s="2" t="str">
        <f>IFERROR(VLOOKUP($A1111,data_exceedance!$A:$J,J$1,FALSE),"")</f>
        <v/>
      </c>
    </row>
    <row r="1112" spans="1:10">
      <c r="C1112" t="s">
        <v>301</v>
      </c>
      <c r="D1112" s="1">
        <v>209</v>
      </c>
      <c r="E1112" s="15">
        <v>22</v>
      </c>
      <c r="F1112" s="2" t="str">
        <f>IFERROR(VLOOKUP($A1112,data_exceedance!$A:$J,F$1,FALSE),"")</f>
        <v/>
      </c>
      <c r="G1112" s="2" t="str">
        <f>IFERROR(VLOOKUP($A1112,data_exceedance!$A:$J,G$1,FALSE),"")</f>
        <v/>
      </c>
      <c r="H1112" s="2" t="str">
        <f>IFERROR(VLOOKUP($A1112,data_exceedance!$A:$J,H$1,FALSE),"")</f>
        <v/>
      </c>
      <c r="I1112" s="2" t="str">
        <f>IFERROR(VLOOKUP($A1112,data_exceedance!$A:$J,I$1,FALSE),"")</f>
        <v/>
      </c>
      <c r="J1112" s="2" t="str">
        <f>IFERROR(VLOOKUP($A1112,data_exceedance!$A:$J,J$1,FALSE),"")</f>
        <v/>
      </c>
    </row>
    <row r="1113" spans="1:10">
      <c r="C1113" t="s">
        <v>304</v>
      </c>
      <c r="D1113" s="1">
        <v>3</v>
      </c>
      <c r="E1113" s="15">
        <v>0.3</v>
      </c>
      <c r="F1113" s="2" t="str">
        <f>IFERROR(VLOOKUP($A1113,data_exceedance!$A:$J,F$1,FALSE),"")</f>
        <v/>
      </c>
      <c r="G1113" s="2" t="str">
        <f>IFERROR(VLOOKUP($A1113,data_exceedance!$A:$J,G$1,FALSE),"")</f>
        <v/>
      </c>
      <c r="H1113" s="2" t="str">
        <f>IFERROR(VLOOKUP($A1113,data_exceedance!$A:$J,H$1,FALSE),"")</f>
        <v/>
      </c>
      <c r="I1113" s="2" t="str">
        <f>IFERROR(VLOOKUP($A1113,data_exceedance!$A:$J,I$1,FALSE),"")</f>
        <v/>
      </c>
      <c r="J1113" s="2" t="str">
        <f>IFERROR(VLOOKUP($A1113,data_exceedance!$A:$J,J$1,FALSE),"")</f>
        <v/>
      </c>
    </row>
    <row r="1114" spans="1:10">
      <c r="C1114" t="s">
        <v>303</v>
      </c>
      <c r="D1114" s="1">
        <v>28</v>
      </c>
      <c r="E1114" s="15">
        <v>2.9</v>
      </c>
      <c r="F1114" s="2" t="str">
        <f>IFERROR(VLOOKUP($A1114,data_exceedance!$A:$J,F$1,FALSE),"")</f>
        <v/>
      </c>
      <c r="G1114" s="2" t="str">
        <f>IFERROR(VLOOKUP($A1114,data_exceedance!$A:$J,G$1,FALSE),"")</f>
        <v/>
      </c>
      <c r="H1114" s="2" t="str">
        <f>IFERROR(VLOOKUP($A1114,data_exceedance!$A:$J,H$1,FALSE),"")</f>
        <v/>
      </c>
      <c r="I1114" s="2" t="str">
        <f>IFERROR(VLOOKUP($A1114,data_exceedance!$A:$J,I$1,FALSE),"")</f>
        <v/>
      </c>
      <c r="J1114" s="2" t="str">
        <f>IFERROR(VLOOKUP($A1114,data_exceedance!$A:$J,J$1,FALSE),"")</f>
        <v/>
      </c>
    </row>
    <row r="1115" spans="1:10">
      <c r="C1115" t="s">
        <v>8</v>
      </c>
      <c r="D1115" s="1">
        <v>462</v>
      </c>
      <c r="E1115" s="15">
        <v>48.7</v>
      </c>
      <c r="F1115" s="2" t="str">
        <f>IFERROR(VLOOKUP($A1115,data_exceedance!$A:$J,F$1,FALSE),"")</f>
        <v/>
      </c>
      <c r="G1115" s="2" t="str">
        <f>IFERROR(VLOOKUP($A1115,data_exceedance!$A:$J,G$1,FALSE),"")</f>
        <v/>
      </c>
      <c r="H1115" s="2" t="str">
        <f>IFERROR(VLOOKUP($A1115,data_exceedance!$A:$J,H$1,FALSE),"")</f>
        <v/>
      </c>
      <c r="I1115" s="2" t="str">
        <f>IFERROR(VLOOKUP($A1115,data_exceedance!$A:$J,I$1,FALSE),"")</f>
        <v/>
      </c>
      <c r="J1115" s="2" t="str">
        <f>IFERROR(VLOOKUP($A1115,data_exceedance!$A:$J,J$1,FALSE),"")</f>
        <v/>
      </c>
    </row>
    <row r="1116" spans="1:10">
      <c r="C1116" t="s">
        <v>307</v>
      </c>
      <c r="D1116" s="1">
        <v>129</v>
      </c>
      <c r="E1116" s="15">
        <v>13.6</v>
      </c>
      <c r="F1116" s="2" t="str">
        <f>IFERROR(VLOOKUP($A1116,data_exceedance!$A:$J,F$1,FALSE),"")</f>
        <v/>
      </c>
      <c r="G1116" s="2" t="str">
        <f>IFERROR(VLOOKUP($A1116,data_exceedance!$A:$J,G$1,FALSE),"")</f>
        <v/>
      </c>
      <c r="H1116" s="2" t="str">
        <f>IFERROR(VLOOKUP($A1116,data_exceedance!$A:$J,H$1,FALSE),"")</f>
        <v/>
      </c>
      <c r="I1116" s="2" t="str">
        <f>IFERROR(VLOOKUP($A1116,data_exceedance!$A:$J,I$1,FALSE),"")</f>
        <v/>
      </c>
      <c r="J1116" s="2" t="str">
        <f>IFERROR(VLOOKUP($A1116,data_exceedance!$A:$J,J$1,FALSE),"")</f>
        <v/>
      </c>
    </row>
    <row r="1117" spans="1:10">
      <c r="C1117" t="s">
        <v>306</v>
      </c>
      <c r="D1117" s="1">
        <v>87</v>
      </c>
      <c r="F1117" s="2" t="str">
        <f>IFERROR(VLOOKUP($A1117,data_exceedance!$A:$J,F$1,FALSE),"")</f>
        <v/>
      </c>
      <c r="G1117" s="2" t="str">
        <f>IFERROR(VLOOKUP($A1117,data_exceedance!$A:$J,G$1,FALSE),"")</f>
        <v/>
      </c>
      <c r="H1117" s="2" t="str">
        <f>IFERROR(VLOOKUP($A1117,data_exceedance!$A:$J,H$1,FALSE),"")</f>
        <v/>
      </c>
      <c r="I1117" s="2" t="str">
        <f>IFERROR(VLOOKUP($A1117,data_exceedance!$A:$J,I$1,FALSE),"")</f>
        <v/>
      </c>
      <c r="J1117" s="2" t="str">
        <f>IFERROR(VLOOKUP($A1117,data_exceedance!$A:$J,J$1,FALSE),"")</f>
        <v/>
      </c>
    </row>
    <row r="1118" spans="1:10">
      <c r="B1118" t="s">
        <v>235</v>
      </c>
      <c r="D1118" s="1">
        <v>1037</v>
      </c>
      <c r="E1118" s="15">
        <v>100.1</v>
      </c>
      <c r="F1118" s="2" t="str">
        <f>IFERROR(VLOOKUP($A1118,data_exceedance!$A:$J,F$1,FALSE),"")</f>
        <v/>
      </c>
      <c r="G1118" s="2" t="str">
        <f>IFERROR(VLOOKUP($A1118,data_exceedance!$A:$J,G$1,FALSE),"")</f>
        <v/>
      </c>
      <c r="H1118" s="2" t="str">
        <f>IFERROR(VLOOKUP($A1118,data_exceedance!$A:$J,H$1,FALSE),"")</f>
        <v/>
      </c>
      <c r="I1118" s="2" t="str">
        <f>IFERROR(VLOOKUP($A1118,data_exceedance!$A:$J,I$1,FALSE),"")</f>
        <v/>
      </c>
      <c r="J1118" s="2" t="str">
        <f>IFERROR(VLOOKUP($A1118,data_exceedance!$A:$J,J$1,FALSE),"")</f>
        <v/>
      </c>
    </row>
    <row r="1119" spans="1:10">
      <c r="F1119" s="2" t="str">
        <f>IFERROR(VLOOKUP($A1119,data_exceedance!$A:$J,F$1,FALSE),"")</f>
        <v/>
      </c>
      <c r="G1119" s="2" t="str">
        <f>IFERROR(VLOOKUP($A1119,data_exceedance!$A:$J,G$1,FALSE),"")</f>
        <v/>
      </c>
      <c r="H1119" s="2" t="str">
        <f>IFERROR(VLOOKUP($A1119,data_exceedance!$A:$J,H$1,FALSE),"")</f>
        <v/>
      </c>
      <c r="I1119" s="2" t="str">
        <f>IFERROR(VLOOKUP($A1119,data_exceedance!$A:$J,I$1,FALSE),"")</f>
        <v/>
      </c>
      <c r="J1119" s="2" t="str">
        <f>IFERROR(VLOOKUP($A1119,data_exceedance!$A:$J,J$1,FALSE),"")</f>
        <v/>
      </c>
    </row>
    <row r="1120" spans="1:10">
      <c r="A1120" s="2">
        <v>119</v>
      </c>
      <c r="B1120" t="s">
        <v>101</v>
      </c>
      <c r="C1120" t="s">
        <v>302</v>
      </c>
      <c r="D1120" s="1">
        <v>16</v>
      </c>
      <c r="E1120" s="15">
        <v>1.8</v>
      </c>
      <c r="F1120" s="2" t="str">
        <f>IFERROR(VLOOKUP($A1120,data_exceedance!$A:$J,F$1,FALSE),"")</f>
        <v/>
      </c>
      <c r="G1120" s="2" t="str">
        <f>IFERROR(VLOOKUP($A1120,data_exceedance!$A:$J,G$1,FALSE),"")</f>
        <v/>
      </c>
      <c r="H1120" s="2" t="str">
        <f>IFERROR(VLOOKUP($A1120,data_exceedance!$A:$J,H$1,FALSE),"")</f>
        <v/>
      </c>
      <c r="I1120" s="2" t="str">
        <f>IFERROR(VLOOKUP($A1120,data_exceedance!$A:$J,I$1,FALSE),"")</f>
        <v/>
      </c>
      <c r="J1120" s="2" t="str">
        <f>IFERROR(VLOOKUP($A1120,data_exceedance!$A:$J,J$1,FALSE),"")</f>
        <v/>
      </c>
    </row>
    <row r="1121" spans="1:10">
      <c r="C1121" t="s">
        <v>7</v>
      </c>
      <c r="D1121" s="1">
        <v>35</v>
      </c>
      <c r="E1121" s="15">
        <v>3.9000000000000004</v>
      </c>
      <c r="F1121" s="2" t="str">
        <f>IFERROR(VLOOKUP($A1121,data_exceedance!$A:$J,F$1,FALSE),"")</f>
        <v/>
      </c>
      <c r="G1121" s="2" t="str">
        <f>IFERROR(VLOOKUP($A1121,data_exceedance!$A:$J,G$1,FALSE),"")</f>
        <v/>
      </c>
      <c r="H1121" s="2" t="str">
        <f>IFERROR(VLOOKUP($A1121,data_exceedance!$A:$J,H$1,FALSE),"")</f>
        <v/>
      </c>
      <c r="I1121" s="2" t="str">
        <f>IFERROR(VLOOKUP($A1121,data_exceedance!$A:$J,I$1,FALSE),"")</f>
        <v/>
      </c>
      <c r="J1121" s="2" t="str">
        <f>IFERROR(VLOOKUP($A1121,data_exceedance!$A:$J,J$1,FALSE),"")</f>
        <v/>
      </c>
    </row>
    <row r="1122" spans="1:10">
      <c r="C1122" t="s">
        <v>6</v>
      </c>
      <c r="D1122" s="1">
        <v>40</v>
      </c>
      <c r="E1122" s="15">
        <v>4.5</v>
      </c>
      <c r="F1122" s="2" t="str">
        <f>IFERROR(VLOOKUP($A1122,data_exceedance!$A:$J,F$1,FALSE),"")</f>
        <v/>
      </c>
      <c r="G1122" s="2" t="str">
        <f>IFERROR(VLOOKUP($A1122,data_exceedance!$A:$J,G$1,FALSE),"")</f>
        <v/>
      </c>
      <c r="H1122" s="2" t="str">
        <f>IFERROR(VLOOKUP($A1122,data_exceedance!$A:$J,H$1,FALSE),"")</f>
        <v/>
      </c>
      <c r="I1122" s="2" t="str">
        <f>IFERROR(VLOOKUP($A1122,data_exceedance!$A:$J,I$1,FALSE),"")</f>
        <v/>
      </c>
      <c r="J1122" s="2" t="str">
        <f>IFERROR(VLOOKUP($A1122,data_exceedance!$A:$J,J$1,FALSE),"")</f>
        <v/>
      </c>
    </row>
    <row r="1123" spans="1:10">
      <c r="C1123" t="s">
        <v>305</v>
      </c>
      <c r="D1123" s="1">
        <v>6</v>
      </c>
      <c r="E1123" s="15">
        <v>0.7</v>
      </c>
      <c r="F1123" s="2" t="str">
        <f>IFERROR(VLOOKUP($A1123,data_exceedance!$A:$J,F$1,FALSE),"")</f>
        <v/>
      </c>
      <c r="G1123" s="2" t="str">
        <f>IFERROR(VLOOKUP($A1123,data_exceedance!$A:$J,G$1,FALSE),"")</f>
        <v/>
      </c>
      <c r="H1123" s="2" t="str">
        <f>IFERROR(VLOOKUP($A1123,data_exceedance!$A:$J,H$1,FALSE),"")</f>
        <v/>
      </c>
      <c r="I1123" s="2" t="str">
        <f>IFERROR(VLOOKUP($A1123,data_exceedance!$A:$J,I$1,FALSE),"")</f>
        <v/>
      </c>
      <c r="J1123" s="2" t="str">
        <f>IFERROR(VLOOKUP($A1123,data_exceedance!$A:$J,J$1,FALSE),"")</f>
        <v/>
      </c>
    </row>
    <row r="1124" spans="1:10">
      <c r="C1124" t="s">
        <v>301</v>
      </c>
      <c r="D1124" s="1">
        <v>166</v>
      </c>
      <c r="E1124" s="15">
        <v>18.8</v>
      </c>
      <c r="F1124" s="2" t="str">
        <f>IFERROR(VLOOKUP($A1124,data_exceedance!$A:$J,F$1,FALSE),"")</f>
        <v/>
      </c>
      <c r="G1124" s="2" t="str">
        <f>IFERROR(VLOOKUP($A1124,data_exceedance!$A:$J,G$1,FALSE),"")</f>
        <v/>
      </c>
      <c r="H1124" s="2" t="str">
        <f>IFERROR(VLOOKUP($A1124,data_exceedance!$A:$J,H$1,FALSE),"")</f>
        <v/>
      </c>
      <c r="I1124" s="2" t="str">
        <f>IFERROR(VLOOKUP($A1124,data_exceedance!$A:$J,I$1,FALSE),"")</f>
        <v/>
      </c>
      <c r="J1124" s="2" t="str">
        <f>IFERROR(VLOOKUP($A1124,data_exceedance!$A:$J,J$1,FALSE),"")</f>
        <v/>
      </c>
    </row>
    <row r="1125" spans="1:10">
      <c r="C1125" t="s">
        <v>304</v>
      </c>
      <c r="D1125" s="1">
        <v>2</v>
      </c>
      <c r="E1125" s="15">
        <v>0.3</v>
      </c>
      <c r="F1125" s="2" t="str">
        <f>IFERROR(VLOOKUP($A1125,data_exceedance!$A:$J,F$1,FALSE),"")</f>
        <v/>
      </c>
      <c r="G1125" s="2" t="str">
        <f>IFERROR(VLOOKUP($A1125,data_exceedance!$A:$J,G$1,FALSE),"")</f>
        <v/>
      </c>
      <c r="H1125" s="2" t="str">
        <f>IFERROR(VLOOKUP($A1125,data_exceedance!$A:$J,H$1,FALSE),"")</f>
        <v/>
      </c>
      <c r="I1125" s="2" t="str">
        <f>IFERROR(VLOOKUP($A1125,data_exceedance!$A:$J,I$1,FALSE),"")</f>
        <v/>
      </c>
      <c r="J1125" s="2" t="str">
        <f>IFERROR(VLOOKUP($A1125,data_exceedance!$A:$J,J$1,FALSE),"")</f>
        <v/>
      </c>
    </row>
    <row r="1126" spans="1:10">
      <c r="C1126" t="s">
        <v>303</v>
      </c>
      <c r="D1126" s="1">
        <v>26</v>
      </c>
      <c r="E1126" s="15">
        <v>2.9</v>
      </c>
      <c r="F1126" s="2" t="str">
        <f>IFERROR(VLOOKUP($A1126,data_exceedance!$A:$J,F$1,FALSE),"")</f>
        <v/>
      </c>
      <c r="G1126" s="2" t="str">
        <f>IFERROR(VLOOKUP($A1126,data_exceedance!$A:$J,G$1,FALSE),"")</f>
        <v/>
      </c>
      <c r="H1126" s="2" t="str">
        <f>IFERROR(VLOOKUP($A1126,data_exceedance!$A:$J,H$1,FALSE),"")</f>
        <v/>
      </c>
      <c r="I1126" s="2" t="str">
        <f>IFERROR(VLOOKUP($A1126,data_exceedance!$A:$J,I$1,FALSE),"")</f>
        <v/>
      </c>
      <c r="J1126" s="2" t="str">
        <f>IFERROR(VLOOKUP($A1126,data_exceedance!$A:$J,J$1,FALSE),"")</f>
        <v/>
      </c>
    </row>
    <row r="1127" spans="1:10">
      <c r="C1127" t="s">
        <v>8</v>
      </c>
      <c r="D1127" s="1">
        <v>475</v>
      </c>
      <c r="E1127" s="15">
        <v>53.9</v>
      </c>
      <c r="F1127" s="2" t="str">
        <f>IFERROR(VLOOKUP($A1127,data_exceedance!$A:$J,F$1,FALSE),"")</f>
        <v/>
      </c>
      <c r="G1127" s="2" t="str">
        <f>IFERROR(VLOOKUP($A1127,data_exceedance!$A:$J,G$1,FALSE),"")</f>
        <v/>
      </c>
      <c r="H1127" s="2" t="str">
        <f>IFERROR(VLOOKUP($A1127,data_exceedance!$A:$J,H$1,FALSE),"")</f>
        <v/>
      </c>
      <c r="I1127" s="2" t="str">
        <f>IFERROR(VLOOKUP($A1127,data_exceedance!$A:$J,I$1,FALSE),"")</f>
        <v/>
      </c>
      <c r="J1127" s="2" t="str">
        <f>IFERROR(VLOOKUP($A1127,data_exceedance!$A:$J,J$1,FALSE),"")</f>
        <v/>
      </c>
    </row>
    <row r="1128" spans="1:10">
      <c r="C1128" t="s">
        <v>307</v>
      </c>
      <c r="D1128" s="1">
        <v>114</v>
      </c>
      <c r="E1128" s="15">
        <v>13</v>
      </c>
      <c r="F1128" s="2" t="str">
        <f>IFERROR(VLOOKUP($A1128,data_exceedance!$A:$J,F$1,FALSE),"")</f>
        <v/>
      </c>
      <c r="G1128" s="2" t="str">
        <f>IFERROR(VLOOKUP($A1128,data_exceedance!$A:$J,G$1,FALSE),"")</f>
        <v/>
      </c>
      <c r="H1128" s="2" t="str">
        <f>IFERROR(VLOOKUP($A1128,data_exceedance!$A:$J,H$1,FALSE),"")</f>
        <v/>
      </c>
      <c r="I1128" s="2" t="str">
        <f>IFERROR(VLOOKUP($A1128,data_exceedance!$A:$J,I$1,FALSE),"")</f>
        <v/>
      </c>
      <c r="J1128" s="2" t="str">
        <f>IFERROR(VLOOKUP($A1128,data_exceedance!$A:$J,J$1,FALSE),"")</f>
        <v/>
      </c>
    </row>
    <row r="1129" spans="1:10">
      <c r="C1129" t="s">
        <v>306</v>
      </c>
      <c r="D1129" s="1">
        <v>82</v>
      </c>
      <c r="F1129" s="2" t="str">
        <f>IFERROR(VLOOKUP($A1129,data_exceedance!$A:$J,F$1,FALSE),"")</f>
        <v/>
      </c>
      <c r="G1129" s="2" t="str">
        <f>IFERROR(VLOOKUP($A1129,data_exceedance!$A:$J,G$1,FALSE),"")</f>
        <v/>
      </c>
      <c r="H1129" s="2" t="str">
        <f>IFERROR(VLOOKUP($A1129,data_exceedance!$A:$J,H$1,FALSE),"")</f>
        <v/>
      </c>
      <c r="I1129" s="2" t="str">
        <f>IFERROR(VLOOKUP($A1129,data_exceedance!$A:$J,I$1,FALSE),"")</f>
        <v/>
      </c>
      <c r="J1129" s="2" t="str">
        <f>IFERROR(VLOOKUP($A1129,data_exceedance!$A:$J,J$1,FALSE),"")</f>
        <v/>
      </c>
    </row>
    <row r="1130" spans="1:10">
      <c r="B1130" t="s">
        <v>236</v>
      </c>
      <c r="D1130" s="1">
        <v>962</v>
      </c>
      <c r="E1130" s="15">
        <v>99.8</v>
      </c>
      <c r="F1130" s="2" t="str">
        <f>IFERROR(VLOOKUP($A1130,data_exceedance!$A:$J,F$1,FALSE),"")</f>
        <v/>
      </c>
      <c r="G1130" s="2" t="str">
        <f>IFERROR(VLOOKUP($A1130,data_exceedance!$A:$J,G$1,FALSE),"")</f>
        <v/>
      </c>
      <c r="H1130" s="2" t="str">
        <f>IFERROR(VLOOKUP($A1130,data_exceedance!$A:$J,H$1,FALSE),"")</f>
        <v/>
      </c>
      <c r="I1130" s="2" t="str">
        <f>IFERROR(VLOOKUP($A1130,data_exceedance!$A:$J,I$1,FALSE),"")</f>
        <v/>
      </c>
      <c r="J1130" s="2" t="str">
        <f>IFERROR(VLOOKUP($A1130,data_exceedance!$A:$J,J$1,FALSE),"")</f>
        <v/>
      </c>
    </row>
    <row r="1131" spans="1:10">
      <c r="F1131" s="2" t="str">
        <f>IFERROR(VLOOKUP($A1131,data_exceedance!$A:$J,F$1,FALSE),"")</f>
        <v/>
      </c>
      <c r="G1131" s="2" t="str">
        <f>IFERROR(VLOOKUP($A1131,data_exceedance!$A:$J,G$1,FALSE),"")</f>
        <v/>
      </c>
      <c r="H1131" s="2" t="str">
        <f>IFERROR(VLOOKUP($A1131,data_exceedance!$A:$J,H$1,FALSE),"")</f>
        <v/>
      </c>
      <c r="I1131" s="2" t="str">
        <f>IFERROR(VLOOKUP($A1131,data_exceedance!$A:$J,I$1,FALSE),"")</f>
        <v/>
      </c>
      <c r="J1131" s="2" t="str">
        <f>IFERROR(VLOOKUP($A1131,data_exceedance!$A:$J,J$1,FALSE),"")</f>
        <v/>
      </c>
    </row>
    <row r="1132" spans="1:10">
      <c r="A1132" s="2">
        <v>121</v>
      </c>
      <c r="B1132" t="s">
        <v>102</v>
      </c>
      <c r="C1132" t="s">
        <v>302</v>
      </c>
      <c r="D1132" s="1">
        <v>38</v>
      </c>
      <c r="E1132" s="15">
        <v>3.4</v>
      </c>
      <c r="F1132" s="2">
        <f>IFERROR(VLOOKUP($A1132,data_exceedance!$A:$J,F$1,FALSE),"")</f>
        <v>160.6</v>
      </c>
      <c r="G1132" s="2">
        <f>IFERROR(VLOOKUP($A1132,data_exceedance!$A:$J,G$1,FALSE),"")</f>
        <v>0</v>
      </c>
      <c r="H1132" s="2">
        <f>IFERROR(VLOOKUP($A1132,data_exceedance!$A:$J,H$1,FALSE),"")</f>
        <v>1571</v>
      </c>
      <c r="I1132" s="2">
        <f>IFERROR(VLOOKUP($A1132,data_exceedance!$A:$J,I$1,FALSE),"")</f>
        <v>76</v>
      </c>
      <c r="J1132" s="2">
        <f>IFERROR(VLOOKUP($A1132,data_exceedance!$A:$J,J$1,FALSE),"")</f>
        <v>76</v>
      </c>
    </row>
    <row r="1133" spans="1:10">
      <c r="C1133" t="s">
        <v>7</v>
      </c>
      <c r="D1133" s="1">
        <v>39</v>
      </c>
      <c r="E1133" s="15">
        <v>3.4000000000000004</v>
      </c>
      <c r="F1133" s="2" t="str">
        <f>IFERROR(VLOOKUP($A1133,data_exceedance!$A:$J,F$1,FALSE),"")</f>
        <v/>
      </c>
      <c r="G1133" s="2" t="str">
        <f>IFERROR(VLOOKUP($A1133,data_exceedance!$A:$J,G$1,FALSE),"")</f>
        <v/>
      </c>
      <c r="H1133" s="2" t="str">
        <f>IFERROR(VLOOKUP($A1133,data_exceedance!$A:$J,H$1,FALSE),"")</f>
        <v/>
      </c>
      <c r="I1133" s="2" t="str">
        <f>IFERROR(VLOOKUP($A1133,data_exceedance!$A:$J,I$1,FALSE),"")</f>
        <v/>
      </c>
      <c r="J1133" s="2" t="str">
        <f>IFERROR(VLOOKUP($A1133,data_exceedance!$A:$J,J$1,FALSE),"")</f>
        <v/>
      </c>
    </row>
    <row r="1134" spans="1:10">
      <c r="C1134" t="s">
        <v>6</v>
      </c>
      <c r="D1134" s="1">
        <v>68</v>
      </c>
      <c r="E1134" s="15">
        <v>6</v>
      </c>
      <c r="F1134" s="2" t="str">
        <f>IFERROR(VLOOKUP($A1134,data_exceedance!$A:$J,F$1,FALSE),"")</f>
        <v/>
      </c>
      <c r="G1134" s="2" t="str">
        <f>IFERROR(VLOOKUP($A1134,data_exceedance!$A:$J,G$1,FALSE),"")</f>
        <v/>
      </c>
      <c r="H1134" s="2" t="str">
        <f>IFERROR(VLOOKUP($A1134,data_exceedance!$A:$J,H$1,FALSE),"")</f>
        <v/>
      </c>
      <c r="I1134" s="2" t="str">
        <f>IFERROR(VLOOKUP($A1134,data_exceedance!$A:$J,I$1,FALSE),"")</f>
        <v/>
      </c>
      <c r="J1134" s="2" t="str">
        <f>IFERROR(VLOOKUP($A1134,data_exceedance!$A:$J,J$1,FALSE),"")</f>
        <v/>
      </c>
    </row>
    <row r="1135" spans="1:10">
      <c r="C1135" t="s">
        <v>305</v>
      </c>
      <c r="D1135" s="1">
        <v>8</v>
      </c>
      <c r="E1135" s="15">
        <v>0.7</v>
      </c>
      <c r="F1135" s="2" t="str">
        <f>IFERROR(VLOOKUP($A1135,data_exceedance!$A:$J,F$1,FALSE),"")</f>
        <v/>
      </c>
      <c r="G1135" s="2" t="str">
        <f>IFERROR(VLOOKUP($A1135,data_exceedance!$A:$J,G$1,FALSE),"")</f>
        <v/>
      </c>
      <c r="H1135" s="2" t="str">
        <f>IFERROR(VLOOKUP($A1135,data_exceedance!$A:$J,H$1,FALSE),"")</f>
        <v/>
      </c>
      <c r="I1135" s="2" t="str">
        <f>IFERROR(VLOOKUP($A1135,data_exceedance!$A:$J,I$1,FALSE),"")</f>
        <v/>
      </c>
      <c r="J1135" s="2" t="str">
        <f>IFERROR(VLOOKUP($A1135,data_exceedance!$A:$J,J$1,FALSE),"")</f>
        <v/>
      </c>
    </row>
    <row r="1136" spans="1:10">
      <c r="C1136" t="s">
        <v>301</v>
      </c>
      <c r="D1136" s="1">
        <v>328</v>
      </c>
      <c r="E1136" s="15">
        <v>29</v>
      </c>
      <c r="F1136" s="2" t="str">
        <f>IFERROR(VLOOKUP($A1136,data_exceedance!$A:$J,F$1,FALSE),"")</f>
        <v/>
      </c>
      <c r="G1136" s="2" t="str">
        <f>IFERROR(VLOOKUP($A1136,data_exceedance!$A:$J,G$1,FALSE),"")</f>
        <v/>
      </c>
      <c r="H1136" s="2" t="str">
        <f>IFERROR(VLOOKUP($A1136,data_exceedance!$A:$J,H$1,FALSE),"")</f>
        <v/>
      </c>
      <c r="I1136" s="2" t="str">
        <f>IFERROR(VLOOKUP($A1136,data_exceedance!$A:$J,I$1,FALSE),"")</f>
        <v/>
      </c>
      <c r="J1136" s="2" t="str">
        <f>IFERROR(VLOOKUP($A1136,data_exceedance!$A:$J,J$1,FALSE),"")</f>
        <v/>
      </c>
    </row>
    <row r="1137" spans="1:10">
      <c r="C1137" t="s">
        <v>304</v>
      </c>
      <c r="D1137" s="1">
        <v>3</v>
      </c>
      <c r="E1137" s="15">
        <v>0.3</v>
      </c>
      <c r="F1137" s="2" t="str">
        <f>IFERROR(VLOOKUP($A1137,data_exceedance!$A:$J,F$1,FALSE),"")</f>
        <v/>
      </c>
      <c r="G1137" s="2" t="str">
        <f>IFERROR(VLOOKUP($A1137,data_exceedance!$A:$J,G$1,FALSE),"")</f>
        <v/>
      </c>
      <c r="H1137" s="2" t="str">
        <f>IFERROR(VLOOKUP($A1137,data_exceedance!$A:$J,H$1,FALSE),"")</f>
        <v/>
      </c>
      <c r="I1137" s="2" t="str">
        <f>IFERROR(VLOOKUP($A1137,data_exceedance!$A:$J,I$1,FALSE),"")</f>
        <v/>
      </c>
      <c r="J1137" s="2" t="str">
        <f>IFERROR(VLOOKUP($A1137,data_exceedance!$A:$J,J$1,FALSE),"")</f>
        <v/>
      </c>
    </row>
    <row r="1138" spans="1:10">
      <c r="C1138" t="s">
        <v>303</v>
      </c>
      <c r="D1138" s="1">
        <v>51</v>
      </c>
      <c r="E1138" s="15">
        <v>4.5</v>
      </c>
      <c r="F1138" s="2" t="str">
        <f>IFERROR(VLOOKUP($A1138,data_exceedance!$A:$J,F$1,FALSE),"")</f>
        <v/>
      </c>
      <c r="G1138" s="2" t="str">
        <f>IFERROR(VLOOKUP($A1138,data_exceedance!$A:$J,G$1,FALSE),"")</f>
        <v/>
      </c>
      <c r="H1138" s="2" t="str">
        <f>IFERROR(VLOOKUP($A1138,data_exceedance!$A:$J,H$1,FALSE),"")</f>
        <v/>
      </c>
      <c r="I1138" s="2" t="str">
        <f>IFERROR(VLOOKUP($A1138,data_exceedance!$A:$J,I$1,FALSE),"")</f>
        <v/>
      </c>
      <c r="J1138" s="2" t="str">
        <f>IFERROR(VLOOKUP($A1138,data_exceedance!$A:$J,J$1,FALSE),"")</f>
        <v/>
      </c>
    </row>
    <row r="1139" spans="1:10">
      <c r="C1139" t="s">
        <v>8</v>
      </c>
      <c r="D1139" s="1">
        <v>531</v>
      </c>
      <c r="E1139" s="15">
        <v>46.9</v>
      </c>
      <c r="F1139" s="2" t="str">
        <f>IFERROR(VLOOKUP($A1139,data_exceedance!$A:$J,F$1,FALSE),"")</f>
        <v/>
      </c>
      <c r="G1139" s="2" t="str">
        <f>IFERROR(VLOOKUP($A1139,data_exceedance!$A:$J,G$1,FALSE),"")</f>
        <v/>
      </c>
      <c r="H1139" s="2" t="str">
        <f>IFERROR(VLOOKUP($A1139,data_exceedance!$A:$J,H$1,FALSE),"")</f>
        <v/>
      </c>
      <c r="I1139" s="2" t="str">
        <f>IFERROR(VLOOKUP($A1139,data_exceedance!$A:$J,I$1,FALSE),"")</f>
        <v/>
      </c>
      <c r="J1139" s="2" t="str">
        <f>IFERROR(VLOOKUP($A1139,data_exceedance!$A:$J,J$1,FALSE),"")</f>
        <v/>
      </c>
    </row>
    <row r="1140" spans="1:10">
      <c r="C1140" t="s">
        <v>307</v>
      </c>
      <c r="D1140" s="1">
        <v>66</v>
      </c>
      <c r="E1140" s="15">
        <v>5.8</v>
      </c>
      <c r="F1140" s="2" t="str">
        <f>IFERROR(VLOOKUP($A1140,data_exceedance!$A:$J,F$1,FALSE),"")</f>
        <v/>
      </c>
      <c r="G1140" s="2" t="str">
        <f>IFERROR(VLOOKUP($A1140,data_exceedance!$A:$J,G$1,FALSE),"")</f>
        <v/>
      </c>
      <c r="H1140" s="2" t="str">
        <f>IFERROR(VLOOKUP($A1140,data_exceedance!$A:$J,H$1,FALSE),"")</f>
        <v/>
      </c>
      <c r="I1140" s="2" t="str">
        <f>IFERROR(VLOOKUP($A1140,data_exceedance!$A:$J,I$1,FALSE),"")</f>
        <v/>
      </c>
      <c r="J1140" s="2" t="str">
        <f>IFERROR(VLOOKUP($A1140,data_exceedance!$A:$J,J$1,FALSE),"")</f>
        <v/>
      </c>
    </row>
    <row r="1141" spans="1:10">
      <c r="C1141" t="s">
        <v>306</v>
      </c>
      <c r="D1141" s="1">
        <v>90</v>
      </c>
      <c r="F1141" s="2" t="str">
        <f>IFERROR(VLOOKUP($A1141,data_exceedance!$A:$J,F$1,FALSE),"")</f>
        <v/>
      </c>
      <c r="G1141" s="2" t="str">
        <f>IFERROR(VLOOKUP($A1141,data_exceedance!$A:$J,G$1,FALSE),"")</f>
        <v/>
      </c>
      <c r="H1141" s="2" t="str">
        <f>IFERROR(VLOOKUP($A1141,data_exceedance!$A:$J,H$1,FALSE),"")</f>
        <v/>
      </c>
      <c r="I1141" s="2" t="str">
        <f>IFERROR(VLOOKUP($A1141,data_exceedance!$A:$J,I$1,FALSE),"")</f>
        <v/>
      </c>
      <c r="J1141" s="2" t="str">
        <f>IFERROR(VLOOKUP($A1141,data_exceedance!$A:$J,J$1,FALSE),"")</f>
        <v/>
      </c>
    </row>
    <row r="1142" spans="1:10">
      <c r="B1142" t="s">
        <v>237</v>
      </c>
      <c r="D1142" s="1">
        <v>1222</v>
      </c>
      <c r="E1142" s="15">
        <v>99.999999999999986</v>
      </c>
      <c r="F1142" s="2" t="str">
        <f>IFERROR(VLOOKUP($A1142,data_exceedance!$A:$J,F$1,FALSE),"")</f>
        <v/>
      </c>
      <c r="G1142" s="2" t="str">
        <f>IFERROR(VLOOKUP($A1142,data_exceedance!$A:$J,G$1,FALSE),"")</f>
        <v/>
      </c>
      <c r="H1142" s="2" t="str">
        <f>IFERROR(VLOOKUP($A1142,data_exceedance!$A:$J,H$1,FALSE),"")</f>
        <v/>
      </c>
      <c r="I1142" s="2" t="str">
        <f>IFERROR(VLOOKUP($A1142,data_exceedance!$A:$J,I$1,FALSE),"")</f>
        <v/>
      </c>
      <c r="J1142" s="2" t="str">
        <f>IFERROR(VLOOKUP($A1142,data_exceedance!$A:$J,J$1,FALSE),"")</f>
        <v/>
      </c>
    </row>
    <row r="1143" spans="1:10">
      <c r="F1143" s="2" t="str">
        <f>IFERROR(VLOOKUP($A1143,data_exceedance!$A:$J,F$1,FALSE),"")</f>
        <v/>
      </c>
      <c r="G1143" s="2" t="str">
        <f>IFERROR(VLOOKUP($A1143,data_exceedance!$A:$J,G$1,FALSE),"")</f>
        <v/>
      </c>
      <c r="H1143" s="2" t="str">
        <f>IFERROR(VLOOKUP($A1143,data_exceedance!$A:$J,H$1,FALSE),"")</f>
        <v/>
      </c>
      <c r="I1143" s="2" t="str">
        <f>IFERROR(VLOOKUP($A1143,data_exceedance!$A:$J,I$1,FALSE),"")</f>
        <v/>
      </c>
      <c r="J1143" s="2" t="str">
        <f>IFERROR(VLOOKUP($A1143,data_exceedance!$A:$J,J$1,FALSE),"")</f>
        <v/>
      </c>
    </row>
    <row r="1144" spans="1:10">
      <c r="A1144" s="2">
        <v>122</v>
      </c>
      <c r="B1144" t="s">
        <v>103</v>
      </c>
      <c r="C1144" t="s">
        <v>302</v>
      </c>
      <c r="D1144" s="1">
        <v>30</v>
      </c>
      <c r="E1144" s="15">
        <v>3.6</v>
      </c>
      <c r="F1144" s="2">
        <f>IFERROR(VLOOKUP($A1144,data_exceedance!$A:$J,F$1,FALSE),"")</f>
        <v>3788</v>
      </c>
      <c r="G1144" s="2">
        <f>IFERROR(VLOOKUP($A1144,data_exceedance!$A:$J,G$1,FALSE),"")</f>
        <v>0.5</v>
      </c>
      <c r="H1144" s="2">
        <f>IFERROR(VLOOKUP($A1144,data_exceedance!$A:$J,H$1,FALSE),"")</f>
        <v>1071</v>
      </c>
      <c r="I1144" s="2">
        <f>IFERROR(VLOOKUP($A1144,data_exceedance!$A:$J,I$1,FALSE),"")</f>
        <v>135</v>
      </c>
      <c r="J1144" s="2">
        <f>IFERROR(VLOOKUP($A1144,data_exceedance!$A:$J,J$1,FALSE),"")</f>
        <v>479</v>
      </c>
    </row>
    <row r="1145" spans="1:10">
      <c r="C1145" t="s">
        <v>7</v>
      </c>
      <c r="D1145" s="1">
        <v>21</v>
      </c>
      <c r="E1145" s="15">
        <v>2.6</v>
      </c>
      <c r="F1145" s="2" t="str">
        <f>IFERROR(VLOOKUP($A1145,data_exceedance!$A:$J,F$1,FALSE),"")</f>
        <v/>
      </c>
      <c r="G1145" s="2" t="str">
        <f>IFERROR(VLOOKUP($A1145,data_exceedance!$A:$J,G$1,FALSE),"")</f>
        <v/>
      </c>
      <c r="H1145" s="2" t="str">
        <f>IFERROR(VLOOKUP($A1145,data_exceedance!$A:$J,H$1,FALSE),"")</f>
        <v/>
      </c>
      <c r="I1145" s="2" t="str">
        <f>IFERROR(VLOOKUP($A1145,data_exceedance!$A:$J,I$1,FALSE),"")</f>
        <v/>
      </c>
      <c r="J1145" s="2" t="str">
        <f>IFERROR(VLOOKUP($A1145,data_exceedance!$A:$J,J$1,FALSE),"")</f>
        <v/>
      </c>
    </row>
    <row r="1146" spans="1:10">
      <c r="C1146" t="s">
        <v>6</v>
      </c>
      <c r="D1146" s="1">
        <v>40</v>
      </c>
      <c r="E1146" s="15">
        <v>4.9000000000000004</v>
      </c>
      <c r="F1146" s="2" t="str">
        <f>IFERROR(VLOOKUP($A1146,data_exceedance!$A:$J,F$1,FALSE),"")</f>
        <v/>
      </c>
      <c r="G1146" s="2" t="str">
        <f>IFERROR(VLOOKUP($A1146,data_exceedance!$A:$J,G$1,FALSE),"")</f>
        <v/>
      </c>
      <c r="H1146" s="2" t="str">
        <f>IFERROR(VLOOKUP($A1146,data_exceedance!$A:$J,H$1,FALSE),"")</f>
        <v/>
      </c>
      <c r="I1146" s="2" t="str">
        <f>IFERROR(VLOOKUP($A1146,data_exceedance!$A:$J,I$1,FALSE),"")</f>
        <v/>
      </c>
      <c r="J1146" s="2" t="str">
        <f>IFERROR(VLOOKUP($A1146,data_exceedance!$A:$J,J$1,FALSE),"")</f>
        <v/>
      </c>
    </row>
    <row r="1147" spans="1:10">
      <c r="C1147" t="s">
        <v>305</v>
      </c>
      <c r="D1147" s="1">
        <v>6</v>
      </c>
      <c r="E1147" s="15">
        <v>0.7</v>
      </c>
      <c r="F1147" s="2" t="str">
        <f>IFERROR(VLOOKUP($A1147,data_exceedance!$A:$J,F$1,FALSE),"")</f>
        <v/>
      </c>
      <c r="G1147" s="2" t="str">
        <f>IFERROR(VLOOKUP($A1147,data_exceedance!$A:$J,G$1,FALSE),"")</f>
        <v/>
      </c>
      <c r="H1147" s="2" t="str">
        <f>IFERROR(VLOOKUP($A1147,data_exceedance!$A:$J,H$1,FALSE),"")</f>
        <v/>
      </c>
      <c r="I1147" s="2" t="str">
        <f>IFERROR(VLOOKUP($A1147,data_exceedance!$A:$J,I$1,FALSE),"")</f>
        <v/>
      </c>
      <c r="J1147" s="2" t="str">
        <f>IFERROR(VLOOKUP($A1147,data_exceedance!$A:$J,J$1,FALSE),"")</f>
        <v/>
      </c>
    </row>
    <row r="1148" spans="1:10">
      <c r="C1148" t="s">
        <v>301</v>
      </c>
      <c r="D1148" s="1">
        <v>124</v>
      </c>
      <c r="E1148" s="15">
        <v>15.1</v>
      </c>
      <c r="F1148" s="2" t="str">
        <f>IFERROR(VLOOKUP($A1148,data_exceedance!$A:$J,F$1,FALSE),"")</f>
        <v/>
      </c>
      <c r="G1148" s="2" t="str">
        <f>IFERROR(VLOOKUP($A1148,data_exceedance!$A:$J,G$1,FALSE),"")</f>
        <v/>
      </c>
      <c r="H1148" s="2" t="str">
        <f>IFERROR(VLOOKUP($A1148,data_exceedance!$A:$J,H$1,FALSE),"")</f>
        <v/>
      </c>
      <c r="I1148" s="2" t="str">
        <f>IFERROR(VLOOKUP($A1148,data_exceedance!$A:$J,I$1,FALSE),"")</f>
        <v/>
      </c>
      <c r="J1148" s="2" t="str">
        <f>IFERROR(VLOOKUP($A1148,data_exceedance!$A:$J,J$1,FALSE),"")</f>
        <v/>
      </c>
    </row>
    <row r="1149" spans="1:10">
      <c r="C1149" t="s">
        <v>304</v>
      </c>
      <c r="D1149" s="1">
        <v>2</v>
      </c>
      <c r="E1149" s="15">
        <v>0.2</v>
      </c>
      <c r="F1149" s="2" t="str">
        <f>IFERROR(VLOOKUP($A1149,data_exceedance!$A:$J,F$1,FALSE),"")</f>
        <v/>
      </c>
      <c r="G1149" s="2" t="str">
        <f>IFERROR(VLOOKUP($A1149,data_exceedance!$A:$J,G$1,FALSE),"")</f>
        <v/>
      </c>
      <c r="H1149" s="2" t="str">
        <f>IFERROR(VLOOKUP($A1149,data_exceedance!$A:$J,H$1,FALSE),"")</f>
        <v/>
      </c>
      <c r="I1149" s="2" t="str">
        <f>IFERROR(VLOOKUP($A1149,data_exceedance!$A:$J,I$1,FALSE),"")</f>
        <v/>
      </c>
      <c r="J1149" s="2" t="str">
        <f>IFERROR(VLOOKUP($A1149,data_exceedance!$A:$J,J$1,FALSE),"")</f>
        <v/>
      </c>
    </row>
    <row r="1150" spans="1:10">
      <c r="C1150" t="s">
        <v>303</v>
      </c>
      <c r="D1150" s="1">
        <v>12</v>
      </c>
      <c r="E1150" s="15">
        <v>1.5</v>
      </c>
      <c r="F1150" s="2" t="str">
        <f>IFERROR(VLOOKUP($A1150,data_exceedance!$A:$J,F$1,FALSE),"")</f>
        <v/>
      </c>
      <c r="G1150" s="2" t="str">
        <f>IFERROR(VLOOKUP($A1150,data_exceedance!$A:$J,G$1,FALSE),"")</f>
        <v/>
      </c>
      <c r="H1150" s="2" t="str">
        <f>IFERROR(VLOOKUP($A1150,data_exceedance!$A:$J,H$1,FALSE),"")</f>
        <v/>
      </c>
      <c r="I1150" s="2" t="str">
        <f>IFERROR(VLOOKUP($A1150,data_exceedance!$A:$J,I$1,FALSE),"")</f>
        <v/>
      </c>
      <c r="J1150" s="2" t="str">
        <f>IFERROR(VLOOKUP($A1150,data_exceedance!$A:$J,J$1,FALSE),"")</f>
        <v/>
      </c>
    </row>
    <row r="1151" spans="1:10">
      <c r="C1151" t="s">
        <v>8</v>
      </c>
      <c r="D1151" s="1">
        <v>534</v>
      </c>
      <c r="E1151" s="15">
        <v>65.400000000000006</v>
      </c>
      <c r="F1151" s="2" t="str">
        <f>IFERROR(VLOOKUP($A1151,data_exceedance!$A:$J,F$1,FALSE),"")</f>
        <v/>
      </c>
      <c r="G1151" s="2" t="str">
        <f>IFERROR(VLOOKUP($A1151,data_exceedance!$A:$J,G$1,FALSE),"")</f>
        <v/>
      </c>
      <c r="H1151" s="2" t="str">
        <f>IFERROR(VLOOKUP($A1151,data_exceedance!$A:$J,H$1,FALSE),"")</f>
        <v/>
      </c>
      <c r="I1151" s="2" t="str">
        <f>IFERROR(VLOOKUP($A1151,data_exceedance!$A:$J,I$1,FALSE),"")</f>
        <v/>
      </c>
      <c r="J1151" s="2" t="str">
        <f>IFERROR(VLOOKUP($A1151,data_exceedance!$A:$J,J$1,FALSE),"")</f>
        <v/>
      </c>
    </row>
    <row r="1152" spans="1:10">
      <c r="C1152" t="s">
        <v>307</v>
      </c>
      <c r="D1152" s="1">
        <v>48</v>
      </c>
      <c r="E1152" s="15">
        <v>5.9</v>
      </c>
      <c r="F1152" s="2" t="str">
        <f>IFERROR(VLOOKUP($A1152,data_exceedance!$A:$J,F$1,FALSE),"")</f>
        <v/>
      </c>
      <c r="G1152" s="2" t="str">
        <f>IFERROR(VLOOKUP($A1152,data_exceedance!$A:$J,G$1,FALSE),"")</f>
        <v/>
      </c>
      <c r="H1152" s="2" t="str">
        <f>IFERROR(VLOOKUP($A1152,data_exceedance!$A:$J,H$1,FALSE),"")</f>
        <v/>
      </c>
      <c r="I1152" s="2" t="str">
        <f>IFERROR(VLOOKUP($A1152,data_exceedance!$A:$J,I$1,FALSE),"")</f>
        <v/>
      </c>
      <c r="J1152" s="2" t="str">
        <f>IFERROR(VLOOKUP($A1152,data_exceedance!$A:$J,J$1,FALSE),"")</f>
        <v/>
      </c>
    </row>
    <row r="1153" spans="1:10">
      <c r="C1153" t="s">
        <v>306</v>
      </c>
      <c r="D1153" s="1">
        <v>84</v>
      </c>
      <c r="F1153" s="2" t="str">
        <f>IFERROR(VLOOKUP($A1153,data_exceedance!$A:$J,F$1,FALSE),"")</f>
        <v/>
      </c>
      <c r="G1153" s="2" t="str">
        <f>IFERROR(VLOOKUP($A1153,data_exceedance!$A:$J,G$1,FALSE),"")</f>
        <v/>
      </c>
      <c r="H1153" s="2" t="str">
        <f>IFERROR(VLOOKUP($A1153,data_exceedance!$A:$J,H$1,FALSE),"")</f>
        <v/>
      </c>
      <c r="I1153" s="2" t="str">
        <f>IFERROR(VLOOKUP($A1153,data_exceedance!$A:$J,I$1,FALSE),"")</f>
        <v/>
      </c>
      <c r="J1153" s="2" t="str">
        <f>IFERROR(VLOOKUP($A1153,data_exceedance!$A:$J,J$1,FALSE),"")</f>
        <v/>
      </c>
    </row>
    <row r="1154" spans="1:10">
      <c r="B1154" t="s">
        <v>238</v>
      </c>
      <c r="D1154" s="1">
        <v>901</v>
      </c>
      <c r="E1154" s="15">
        <v>99.9</v>
      </c>
      <c r="F1154" s="2" t="str">
        <f>IFERROR(VLOOKUP($A1154,data_exceedance!$A:$J,F$1,FALSE),"")</f>
        <v/>
      </c>
      <c r="G1154" s="2" t="str">
        <f>IFERROR(VLOOKUP($A1154,data_exceedance!$A:$J,G$1,FALSE),"")</f>
        <v/>
      </c>
      <c r="H1154" s="2" t="str">
        <f>IFERROR(VLOOKUP($A1154,data_exceedance!$A:$J,H$1,FALSE),"")</f>
        <v/>
      </c>
      <c r="I1154" s="2" t="str">
        <f>IFERROR(VLOOKUP($A1154,data_exceedance!$A:$J,I$1,FALSE),"")</f>
        <v/>
      </c>
      <c r="J1154" s="2" t="str">
        <f>IFERROR(VLOOKUP($A1154,data_exceedance!$A:$J,J$1,FALSE),"")</f>
        <v/>
      </c>
    </row>
    <row r="1155" spans="1:10">
      <c r="F1155" s="2" t="str">
        <f>IFERROR(VLOOKUP($A1155,data_exceedance!$A:$J,F$1,FALSE),"")</f>
        <v/>
      </c>
      <c r="G1155" s="2" t="str">
        <f>IFERROR(VLOOKUP($A1155,data_exceedance!$A:$J,G$1,FALSE),"")</f>
        <v/>
      </c>
      <c r="H1155" s="2" t="str">
        <f>IFERROR(VLOOKUP($A1155,data_exceedance!$A:$J,H$1,FALSE),"")</f>
        <v/>
      </c>
      <c r="I1155" s="2" t="str">
        <f>IFERROR(VLOOKUP($A1155,data_exceedance!$A:$J,I$1,FALSE),"")</f>
        <v/>
      </c>
      <c r="J1155" s="2" t="str">
        <f>IFERROR(VLOOKUP($A1155,data_exceedance!$A:$J,J$1,FALSE),"")</f>
        <v/>
      </c>
    </row>
    <row r="1156" spans="1:10">
      <c r="A1156" s="2">
        <v>123</v>
      </c>
      <c r="B1156" t="s">
        <v>104</v>
      </c>
      <c r="C1156" t="s">
        <v>302</v>
      </c>
      <c r="D1156" s="1">
        <v>14</v>
      </c>
      <c r="E1156" s="15">
        <v>1.4</v>
      </c>
      <c r="F1156" s="2">
        <f>IFERROR(VLOOKUP($A1156,data_exceedance!$A:$J,F$1,FALSE),"")</f>
        <v>50.3</v>
      </c>
      <c r="G1156" s="2">
        <f>IFERROR(VLOOKUP($A1156,data_exceedance!$A:$J,G$1,FALSE),"")</f>
        <v>6.2</v>
      </c>
      <c r="H1156" s="2">
        <f>IFERROR(VLOOKUP($A1156,data_exceedance!$A:$J,H$1,FALSE),"")</f>
        <v>1000</v>
      </c>
      <c r="I1156" s="2">
        <f>IFERROR(VLOOKUP($A1156,data_exceedance!$A:$J,I$1,FALSE),"")</f>
        <v>160</v>
      </c>
      <c r="J1156" s="2">
        <f>IFERROR(VLOOKUP($A1156,data_exceedance!$A:$J,J$1,FALSE),"")</f>
        <v>400</v>
      </c>
    </row>
    <row r="1157" spans="1:10">
      <c r="C1157" t="s">
        <v>7</v>
      </c>
      <c r="D1157" s="1">
        <v>16</v>
      </c>
      <c r="E1157" s="15">
        <v>1.6</v>
      </c>
      <c r="F1157" s="2" t="str">
        <f>IFERROR(VLOOKUP($A1157,data_exceedance!$A:$J,F$1,FALSE),"")</f>
        <v/>
      </c>
      <c r="G1157" s="2" t="str">
        <f>IFERROR(VLOOKUP($A1157,data_exceedance!$A:$J,G$1,FALSE),"")</f>
        <v/>
      </c>
      <c r="H1157" s="2" t="str">
        <f>IFERROR(VLOOKUP($A1157,data_exceedance!$A:$J,H$1,FALSE),"")</f>
        <v/>
      </c>
      <c r="I1157" s="2" t="str">
        <f>IFERROR(VLOOKUP($A1157,data_exceedance!$A:$J,I$1,FALSE),"")</f>
        <v/>
      </c>
      <c r="J1157" s="2" t="str">
        <f>IFERROR(VLOOKUP($A1157,data_exceedance!$A:$J,J$1,FALSE),"")</f>
        <v/>
      </c>
    </row>
    <row r="1158" spans="1:10">
      <c r="C1158" t="s">
        <v>6</v>
      </c>
      <c r="D1158" s="1">
        <v>31</v>
      </c>
      <c r="E1158" s="15">
        <v>3.1</v>
      </c>
      <c r="F1158" s="2" t="str">
        <f>IFERROR(VLOOKUP($A1158,data_exceedance!$A:$J,F$1,FALSE),"")</f>
        <v/>
      </c>
      <c r="G1158" s="2" t="str">
        <f>IFERROR(VLOOKUP($A1158,data_exceedance!$A:$J,G$1,FALSE),"")</f>
        <v/>
      </c>
      <c r="H1158" s="2" t="str">
        <f>IFERROR(VLOOKUP($A1158,data_exceedance!$A:$J,H$1,FALSE),"")</f>
        <v/>
      </c>
      <c r="I1158" s="2" t="str">
        <f>IFERROR(VLOOKUP($A1158,data_exceedance!$A:$J,I$1,FALSE),"")</f>
        <v/>
      </c>
      <c r="J1158" s="2" t="str">
        <f>IFERROR(VLOOKUP($A1158,data_exceedance!$A:$J,J$1,FALSE),"")</f>
        <v/>
      </c>
    </row>
    <row r="1159" spans="1:10">
      <c r="C1159" t="s">
        <v>305</v>
      </c>
      <c r="D1159" s="1">
        <v>5</v>
      </c>
      <c r="E1159" s="15">
        <v>0.5</v>
      </c>
      <c r="F1159" s="2" t="str">
        <f>IFERROR(VLOOKUP($A1159,data_exceedance!$A:$J,F$1,FALSE),"")</f>
        <v/>
      </c>
      <c r="G1159" s="2" t="str">
        <f>IFERROR(VLOOKUP($A1159,data_exceedance!$A:$J,G$1,FALSE),"")</f>
        <v/>
      </c>
      <c r="H1159" s="2" t="str">
        <f>IFERROR(VLOOKUP($A1159,data_exceedance!$A:$J,H$1,FALSE),"")</f>
        <v/>
      </c>
      <c r="I1159" s="2" t="str">
        <f>IFERROR(VLOOKUP($A1159,data_exceedance!$A:$J,I$1,FALSE),"")</f>
        <v/>
      </c>
      <c r="J1159" s="2" t="str">
        <f>IFERROR(VLOOKUP($A1159,data_exceedance!$A:$J,J$1,FALSE),"")</f>
        <v/>
      </c>
    </row>
    <row r="1160" spans="1:10">
      <c r="C1160" t="s">
        <v>301</v>
      </c>
      <c r="D1160" s="1">
        <v>79</v>
      </c>
      <c r="E1160" s="15">
        <v>7.8</v>
      </c>
      <c r="F1160" s="2" t="str">
        <f>IFERROR(VLOOKUP($A1160,data_exceedance!$A:$J,F$1,FALSE),"")</f>
        <v/>
      </c>
      <c r="G1160" s="2" t="str">
        <f>IFERROR(VLOOKUP($A1160,data_exceedance!$A:$J,G$1,FALSE),"")</f>
        <v/>
      </c>
      <c r="H1160" s="2" t="str">
        <f>IFERROR(VLOOKUP($A1160,data_exceedance!$A:$J,H$1,FALSE),"")</f>
        <v/>
      </c>
      <c r="I1160" s="2" t="str">
        <f>IFERROR(VLOOKUP($A1160,data_exceedance!$A:$J,I$1,FALSE),"")</f>
        <v/>
      </c>
      <c r="J1160" s="2" t="str">
        <f>IFERROR(VLOOKUP($A1160,data_exceedance!$A:$J,J$1,FALSE),"")</f>
        <v/>
      </c>
    </row>
    <row r="1161" spans="1:10">
      <c r="C1161" t="s">
        <v>304</v>
      </c>
      <c r="D1161" s="1">
        <v>2</v>
      </c>
      <c r="E1161" s="15">
        <v>0.2</v>
      </c>
      <c r="F1161" s="2" t="str">
        <f>IFERROR(VLOOKUP($A1161,data_exceedance!$A:$J,F$1,FALSE),"")</f>
        <v/>
      </c>
      <c r="G1161" s="2" t="str">
        <f>IFERROR(VLOOKUP($A1161,data_exceedance!$A:$J,G$1,FALSE),"")</f>
        <v/>
      </c>
      <c r="H1161" s="2" t="str">
        <f>IFERROR(VLOOKUP($A1161,data_exceedance!$A:$J,H$1,FALSE),"")</f>
        <v/>
      </c>
      <c r="I1161" s="2" t="str">
        <f>IFERROR(VLOOKUP($A1161,data_exceedance!$A:$J,I$1,FALSE),"")</f>
        <v/>
      </c>
      <c r="J1161" s="2" t="str">
        <f>IFERROR(VLOOKUP($A1161,data_exceedance!$A:$J,J$1,FALSE),"")</f>
        <v/>
      </c>
    </row>
    <row r="1162" spans="1:10">
      <c r="C1162" t="s">
        <v>303</v>
      </c>
      <c r="D1162" s="1">
        <v>23</v>
      </c>
      <c r="E1162" s="15">
        <v>2.2000000000000002</v>
      </c>
      <c r="F1162" s="2" t="str">
        <f>IFERROR(VLOOKUP($A1162,data_exceedance!$A:$J,F$1,FALSE),"")</f>
        <v/>
      </c>
      <c r="G1162" s="2" t="str">
        <f>IFERROR(VLOOKUP($A1162,data_exceedance!$A:$J,G$1,FALSE),"")</f>
        <v/>
      </c>
      <c r="H1162" s="2" t="str">
        <f>IFERROR(VLOOKUP($A1162,data_exceedance!$A:$J,H$1,FALSE),"")</f>
        <v/>
      </c>
      <c r="I1162" s="2" t="str">
        <f>IFERROR(VLOOKUP($A1162,data_exceedance!$A:$J,I$1,FALSE),"")</f>
        <v/>
      </c>
      <c r="J1162" s="2" t="str">
        <f>IFERROR(VLOOKUP($A1162,data_exceedance!$A:$J,J$1,FALSE),"")</f>
        <v/>
      </c>
    </row>
    <row r="1163" spans="1:10">
      <c r="C1163" t="s">
        <v>8</v>
      </c>
      <c r="D1163" s="1">
        <v>702</v>
      </c>
      <c r="E1163" s="15">
        <v>69.400000000000006</v>
      </c>
      <c r="F1163" s="2" t="str">
        <f>IFERROR(VLOOKUP($A1163,data_exceedance!$A:$J,F$1,FALSE),"")</f>
        <v/>
      </c>
      <c r="G1163" s="2" t="str">
        <f>IFERROR(VLOOKUP($A1163,data_exceedance!$A:$J,G$1,FALSE),"")</f>
        <v/>
      </c>
      <c r="H1163" s="2" t="str">
        <f>IFERROR(VLOOKUP($A1163,data_exceedance!$A:$J,H$1,FALSE),"")</f>
        <v/>
      </c>
      <c r="I1163" s="2" t="str">
        <f>IFERROR(VLOOKUP($A1163,data_exceedance!$A:$J,I$1,FALSE),"")</f>
        <v/>
      </c>
      <c r="J1163" s="2" t="str">
        <f>IFERROR(VLOOKUP($A1163,data_exceedance!$A:$J,J$1,FALSE),"")</f>
        <v/>
      </c>
    </row>
    <row r="1164" spans="1:10">
      <c r="C1164" t="s">
        <v>307</v>
      </c>
      <c r="D1164" s="1">
        <v>141</v>
      </c>
      <c r="E1164" s="15">
        <v>14</v>
      </c>
      <c r="F1164" s="2" t="str">
        <f>IFERROR(VLOOKUP($A1164,data_exceedance!$A:$J,F$1,FALSE),"")</f>
        <v/>
      </c>
      <c r="G1164" s="2" t="str">
        <f>IFERROR(VLOOKUP($A1164,data_exceedance!$A:$J,G$1,FALSE),"")</f>
        <v/>
      </c>
      <c r="H1164" s="2" t="str">
        <f>IFERROR(VLOOKUP($A1164,data_exceedance!$A:$J,H$1,FALSE),"")</f>
        <v/>
      </c>
      <c r="I1164" s="2" t="str">
        <f>IFERROR(VLOOKUP($A1164,data_exceedance!$A:$J,I$1,FALSE),"")</f>
        <v/>
      </c>
      <c r="J1164" s="2" t="str">
        <f>IFERROR(VLOOKUP($A1164,data_exceedance!$A:$J,J$1,FALSE),"")</f>
        <v/>
      </c>
    </row>
    <row r="1165" spans="1:10">
      <c r="C1165" t="s">
        <v>306</v>
      </c>
      <c r="D1165" s="1">
        <v>88</v>
      </c>
      <c r="F1165" s="2" t="str">
        <f>IFERROR(VLOOKUP($A1165,data_exceedance!$A:$J,F$1,FALSE),"")</f>
        <v/>
      </c>
      <c r="G1165" s="2" t="str">
        <f>IFERROR(VLOOKUP($A1165,data_exceedance!$A:$J,G$1,FALSE),"")</f>
        <v/>
      </c>
      <c r="H1165" s="2" t="str">
        <f>IFERROR(VLOOKUP($A1165,data_exceedance!$A:$J,H$1,FALSE),"")</f>
        <v/>
      </c>
      <c r="I1165" s="2" t="str">
        <f>IFERROR(VLOOKUP($A1165,data_exceedance!$A:$J,I$1,FALSE),"")</f>
        <v/>
      </c>
      <c r="J1165" s="2" t="str">
        <f>IFERROR(VLOOKUP($A1165,data_exceedance!$A:$J,J$1,FALSE),"")</f>
        <v/>
      </c>
    </row>
    <row r="1166" spans="1:10">
      <c r="B1166" t="s">
        <v>239</v>
      </c>
      <c r="D1166" s="1">
        <v>1101</v>
      </c>
      <c r="E1166" s="15">
        <v>100.2</v>
      </c>
      <c r="F1166" s="2" t="str">
        <f>IFERROR(VLOOKUP($A1166,data_exceedance!$A:$J,F$1,FALSE),"")</f>
        <v/>
      </c>
      <c r="G1166" s="2" t="str">
        <f>IFERROR(VLOOKUP($A1166,data_exceedance!$A:$J,G$1,FALSE),"")</f>
        <v/>
      </c>
      <c r="H1166" s="2" t="str">
        <f>IFERROR(VLOOKUP($A1166,data_exceedance!$A:$J,H$1,FALSE),"")</f>
        <v/>
      </c>
      <c r="I1166" s="2" t="str">
        <f>IFERROR(VLOOKUP($A1166,data_exceedance!$A:$J,I$1,FALSE),"")</f>
        <v/>
      </c>
      <c r="J1166" s="2" t="str">
        <f>IFERROR(VLOOKUP($A1166,data_exceedance!$A:$J,J$1,FALSE),"")</f>
        <v/>
      </c>
    </row>
    <row r="1167" spans="1:10">
      <c r="F1167" s="2" t="str">
        <f>IFERROR(VLOOKUP($A1167,data_exceedance!$A:$J,F$1,FALSE),"")</f>
        <v/>
      </c>
      <c r="G1167" s="2" t="str">
        <f>IFERROR(VLOOKUP($A1167,data_exceedance!$A:$J,G$1,FALSE),"")</f>
        <v/>
      </c>
      <c r="H1167" s="2" t="str">
        <f>IFERROR(VLOOKUP($A1167,data_exceedance!$A:$J,H$1,FALSE),"")</f>
        <v/>
      </c>
      <c r="I1167" s="2" t="str">
        <f>IFERROR(VLOOKUP($A1167,data_exceedance!$A:$J,I$1,FALSE),"")</f>
        <v/>
      </c>
      <c r="J1167" s="2" t="str">
        <f>IFERROR(VLOOKUP($A1167,data_exceedance!$A:$J,J$1,FALSE),"")</f>
        <v/>
      </c>
    </row>
    <row r="1168" spans="1:10">
      <c r="A1168" s="2">
        <v>124</v>
      </c>
      <c r="B1168" t="s">
        <v>105</v>
      </c>
      <c r="C1168" t="s">
        <v>302</v>
      </c>
      <c r="D1168" s="1">
        <v>17</v>
      </c>
      <c r="E1168" s="15">
        <v>1.6</v>
      </c>
      <c r="F1168" s="2">
        <f>IFERROR(VLOOKUP($A1168,data_exceedance!$A:$J,F$1,FALSE),"")</f>
        <v>1.4</v>
      </c>
      <c r="G1168" s="2">
        <f>IFERROR(VLOOKUP($A1168,data_exceedance!$A:$J,G$1,FALSE),"")</f>
        <v>0</v>
      </c>
      <c r="H1168" s="2">
        <f>IFERROR(VLOOKUP($A1168,data_exceedance!$A:$J,H$1,FALSE),"")</f>
        <v>1571</v>
      </c>
      <c r="I1168" s="2">
        <f>IFERROR(VLOOKUP($A1168,data_exceedance!$A:$J,I$1,FALSE),"")</f>
        <v>0</v>
      </c>
      <c r="J1168" s="2">
        <f>IFERROR(VLOOKUP($A1168,data_exceedance!$A:$J,J$1,FALSE),"")</f>
        <v>-196</v>
      </c>
    </row>
    <row r="1169" spans="1:10">
      <c r="C1169" t="s">
        <v>7</v>
      </c>
      <c r="D1169" s="1">
        <v>20</v>
      </c>
      <c r="E1169" s="15">
        <v>1.9000000000000001</v>
      </c>
      <c r="F1169" s="2" t="str">
        <f>IFERROR(VLOOKUP($A1169,data_exceedance!$A:$J,F$1,FALSE),"")</f>
        <v/>
      </c>
      <c r="G1169" s="2" t="str">
        <f>IFERROR(VLOOKUP($A1169,data_exceedance!$A:$J,G$1,FALSE),"")</f>
        <v/>
      </c>
      <c r="H1169" s="2" t="str">
        <f>IFERROR(VLOOKUP($A1169,data_exceedance!$A:$J,H$1,FALSE),"")</f>
        <v/>
      </c>
      <c r="I1169" s="2" t="str">
        <f>IFERROR(VLOOKUP($A1169,data_exceedance!$A:$J,I$1,FALSE),"")</f>
        <v/>
      </c>
      <c r="J1169" s="2" t="str">
        <f>IFERROR(VLOOKUP($A1169,data_exceedance!$A:$J,J$1,FALSE),"")</f>
        <v/>
      </c>
    </row>
    <row r="1170" spans="1:10">
      <c r="C1170" t="s">
        <v>6</v>
      </c>
      <c r="D1170" s="1">
        <v>30</v>
      </c>
      <c r="E1170" s="15">
        <v>2.8</v>
      </c>
      <c r="F1170" s="2" t="str">
        <f>IFERROR(VLOOKUP($A1170,data_exceedance!$A:$J,F$1,FALSE),"")</f>
        <v/>
      </c>
      <c r="G1170" s="2" t="str">
        <f>IFERROR(VLOOKUP($A1170,data_exceedance!$A:$J,G$1,FALSE),"")</f>
        <v/>
      </c>
      <c r="H1170" s="2" t="str">
        <f>IFERROR(VLOOKUP($A1170,data_exceedance!$A:$J,H$1,FALSE),"")</f>
        <v/>
      </c>
      <c r="I1170" s="2" t="str">
        <f>IFERROR(VLOOKUP($A1170,data_exceedance!$A:$J,I$1,FALSE),"")</f>
        <v/>
      </c>
      <c r="J1170" s="2" t="str">
        <f>IFERROR(VLOOKUP($A1170,data_exceedance!$A:$J,J$1,FALSE),"")</f>
        <v/>
      </c>
    </row>
    <row r="1171" spans="1:10">
      <c r="C1171" t="s">
        <v>305</v>
      </c>
      <c r="D1171" s="1">
        <v>8</v>
      </c>
      <c r="E1171" s="15">
        <v>0.7</v>
      </c>
      <c r="F1171" s="2" t="str">
        <f>IFERROR(VLOOKUP($A1171,data_exceedance!$A:$J,F$1,FALSE),"")</f>
        <v/>
      </c>
      <c r="G1171" s="2" t="str">
        <f>IFERROR(VLOOKUP($A1171,data_exceedance!$A:$J,G$1,FALSE),"")</f>
        <v/>
      </c>
      <c r="H1171" s="2" t="str">
        <f>IFERROR(VLOOKUP($A1171,data_exceedance!$A:$J,H$1,FALSE),"")</f>
        <v/>
      </c>
      <c r="I1171" s="2" t="str">
        <f>IFERROR(VLOOKUP($A1171,data_exceedance!$A:$J,I$1,FALSE),"")</f>
        <v/>
      </c>
      <c r="J1171" s="2" t="str">
        <f>IFERROR(VLOOKUP($A1171,data_exceedance!$A:$J,J$1,FALSE),"")</f>
        <v/>
      </c>
    </row>
    <row r="1172" spans="1:10">
      <c r="C1172" t="s">
        <v>301</v>
      </c>
      <c r="D1172" s="1">
        <v>224</v>
      </c>
      <c r="E1172" s="15">
        <v>20.9</v>
      </c>
      <c r="F1172" s="2" t="str">
        <f>IFERROR(VLOOKUP($A1172,data_exceedance!$A:$J,F$1,FALSE),"")</f>
        <v/>
      </c>
      <c r="G1172" s="2" t="str">
        <f>IFERROR(VLOOKUP($A1172,data_exceedance!$A:$J,G$1,FALSE),"")</f>
        <v/>
      </c>
      <c r="H1172" s="2" t="str">
        <f>IFERROR(VLOOKUP($A1172,data_exceedance!$A:$J,H$1,FALSE),"")</f>
        <v/>
      </c>
      <c r="I1172" s="2" t="str">
        <f>IFERROR(VLOOKUP($A1172,data_exceedance!$A:$J,I$1,FALSE),"")</f>
        <v/>
      </c>
      <c r="J1172" s="2" t="str">
        <f>IFERROR(VLOOKUP($A1172,data_exceedance!$A:$J,J$1,FALSE),"")</f>
        <v/>
      </c>
    </row>
    <row r="1173" spans="1:10">
      <c r="C1173" t="s">
        <v>304</v>
      </c>
      <c r="D1173" s="1">
        <v>3</v>
      </c>
      <c r="E1173" s="15">
        <v>0.2</v>
      </c>
      <c r="F1173" s="2" t="str">
        <f>IFERROR(VLOOKUP($A1173,data_exceedance!$A:$J,F$1,FALSE),"")</f>
        <v/>
      </c>
      <c r="G1173" s="2" t="str">
        <f>IFERROR(VLOOKUP($A1173,data_exceedance!$A:$J,G$1,FALSE),"")</f>
        <v/>
      </c>
      <c r="H1173" s="2" t="str">
        <f>IFERROR(VLOOKUP($A1173,data_exceedance!$A:$J,H$1,FALSE),"")</f>
        <v/>
      </c>
      <c r="I1173" s="2" t="str">
        <f>IFERROR(VLOOKUP($A1173,data_exceedance!$A:$J,I$1,FALSE),"")</f>
        <v/>
      </c>
      <c r="J1173" s="2" t="str">
        <f>IFERROR(VLOOKUP($A1173,data_exceedance!$A:$J,J$1,FALSE),"")</f>
        <v/>
      </c>
    </row>
    <row r="1174" spans="1:10">
      <c r="C1174" t="s">
        <v>303</v>
      </c>
      <c r="D1174" s="1">
        <v>56</v>
      </c>
      <c r="E1174" s="15">
        <v>5.2</v>
      </c>
      <c r="F1174" s="2" t="str">
        <f>IFERROR(VLOOKUP($A1174,data_exceedance!$A:$J,F$1,FALSE),"")</f>
        <v/>
      </c>
      <c r="G1174" s="2" t="str">
        <f>IFERROR(VLOOKUP($A1174,data_exceedance!$A:$J,G$1,FALSE),"")</f>
        <v/>
      </c>
      <c r="H1174" s="2" t="str">
        <f>IFERROR(VLOOKUP($A1174,data_exceedance!$A:$J,H$1,FALSE),"")</f>
        <v/>
      </c>
      <c r="I1174" s="2" t="str">
        <f>IFERROR(VLOOKUP($A1174,data_exceedance!$A:$J,I$1,FALSE),"")</f>
        <v/>
      </c>
      <c r="J1174" s="2" t="str">
        <f>IFERROR(VLOOKUP($A1174,data_exceedance!$A:$J,J$1,FALSE),"")</f>
        <v/>
      </c>
    </row>
    <row r="1175" spans="1:10">
      <c r="C1175" t="s">
        <v>8</v>
      </c>
      <c r="D1175" s="1">
        <v>671</v>
      </c>
      <c r="E1175" s="15">
        <v>62.6</v>
      </c>
      <c r="F1175" s="2" t="str">
        <f>IFERROR(VLOOKUP($A1175,data_exceedance!$A:$J,F$1,FALSE),"")</f>
        <v/>
      </c>
      <c r="G1175" s="2" t="str">
        <f>IFERROR(VLOOKUP($A1175,data_exceedance!$A:$J,G$1,FALSE),"")</f>
        <v/>
      </c>
      <c r="H1175" s="2" t="str">
        <f>IFERROR(VLOOKUP($A1175,data_exceedance!$A:$J,H$1,FALSE),"")</f>
        <v/>
      </c>
      <c r="I1175" s="2" t="str">
        <f>IFERROR(VLOOKUP($A1175,data_exceedance!$A:$J,I$1,FALSE),"")</f>
        <v/>
      </c>
      <c r="J1175" s="2" t="str">
        <f>IFERROR(VLOOKUP($A1175,data_exceedance!$A:$J,J$1,FALSE),"")</f>
        <v/>
      </c>
    </row>
    <row r="1176" spans="1:10">
      <c r="C1176" t="s">
        <v>307</v>
      </c>
      <c r="D1176" s="1">
        <v>43</v>
      </c>
      <c r="E1176" s="15">
        <v>4</v>
      </c>
      <c r="F1176" s="2" t="str">
        <f>IFERROR(VLOOKUP($A1176,data_exceedance!$A:$J,F$1,FALSE),"")</f>
        <v/>
      </c>
      <c r="G1176" s="2" t="str">
        <f>IFERROR(VLOOKUP($A1176,data_exceedance!$A:$J,G$1,FALSE),"")</f>
        <v/>
      </c>
      <c r="H1176" s="2" t="str">
        <f>IFERROR(VLOOKUP($A1176,data_exceedance!$A:$J,H$1,FALSE),"")</f>
        <v/>
      </c>
      <c r="I1176" s="2" t="str">
        <f>IFERROR(VLOOKUP($A1176,data_exceedance!$A:$J,I$1,FALSE),"")</f>
        <v/>
      </c>
      <c r="J1176" s="2" t="str">
        <f>IFERROR(VLOOKUP($A1176,data_exceedance!$A:$J,J$1,FALSE),"")</f>
        <v/>
      </c>
    </row>
    <row r="1177" spans="1:10">
      <c r="C1177" t="s">
        <v>306</v>
      </c>
      <c r="D1177" s="1">
        <v>91</v>
      </c>
      <c r="F1177" s="2" t="str">
        <f>IFERROR(VLOOKUP($A1177,data_exceedance!$A:$J,F$1,FALSE),"")</f>
        <v/>
      </c>
      <c r="G1177" s="2" t="str">
        <f>IFERROR(VLOOKUP($A1177,data_exceedance!$A:$J,G$1,FALSE),"")</f>
        <v/>
      </c>
      <c r="H1177" s="2" t="str">
        <f>IFERROR(VLOOKUP($A1177,data_exceedance!$A:$J,H$1,FALSE),"")</f>
        <v/>
      </c>
      <c r="I1177" s="2" t="str">
        <f>IFERROR(VLOOKUP($A1177,data_exceedance!$A:$J,I$1,FALSE),"")</f>
        <v/>
      </c>
      <c r="J1177" s="2" t="str">
        <f>IFERROR(VLOOKUP($A1177,data_exceedance!$A:$J,J$1,FALSE),"")</f>
        <v/>
      </c>
    </row>
    <row r="1178" spans="1:10">
      <c r="B1178" t="s">
        <v>240</v>
      </c>
      <c r="D1178" s="1">
        <v>1163</v>
      </c>
      <c r="E1178" s="15">
        <v>99.9</v>
      </c>
      <c r="F1178" s="2" t="str">
        <f>IFERROR(VLOOKUP($A1178,data_exceedance!$A:$J,F$1,FALSE),"")</f>
        <v/>
      </c>
      <c r="G1178" s="2" t="str">
        <f>IFERROR(VLOOKUP($A1178,data_exceedance!$A:$J,G$1,FALSE),"")</f>
        <v/>
      </c>
      <c r="H1178" s="2" t="str">
        <f>IFERROR(VLOOKUP($A1178,data_exceedance!$A:$J,H$1,FALSE),"")</f>
        <v/>
      </c>
      <c r="I1178" s="2" t="str">
        <f>IFERROR(VLOOKUP($A1178,data_exceedance!$A:$J,I$1,FALSE),"")</f>
        <v/>
      </c>
      <c r="J1178" s="2" t="str">
        <f>IFERROR(VLOOKUP($A1178,data_exceedance!$A:$J,J$1,FALSE),"")</f>
        <v/>
      </c>
    </row>
    <row r="1179" spans="1:10">
      <c r="F1179" s="2" t="str">
        <f>IFERROR(VLOOKUP($A1179,data_exceedance!$A:$J,F$1,FALSE),"")</f>
        <v/>
      </c>
      <c r="G1179" s="2" t="str">
        <f>IFERROR(VLOOKUP($A1179,data_exceedance!$A:$J,G$1,FALSE),"")</f>
        <v/>
      </c>
      <c r="H1179" s="2" t="str">
        <f>IFERROR(VLOOKUP($A1179,data_exceedance!$A:$J,H$1,FALSE),"")</f>
        <v/>
      </c>
      <c r="I1179" s="2" t="str">
        <f>IFERROR(VLOOKUP($A1179,data_exceedance!$A:$J,I$1,FALSE),"")</f>
        <v/>
      </c>
      <c r="J1179" s="2" t="str">
        <f>IFERROR(VLOOKUP($A1179,data_exceedance!$A:$J,J$1,FALSE),"")</f>
        <v/>
      </c>
    </row>
    <row r="1180" spans="1:10">
      <c r="A1180" s="2">
        <v>125</v>
      </c>
      <c r="B1180" t="s">
        <v>106</v>
      </c>
      <c r="C1180" t="s">
        <v>302</v>
      </c>
      <c r="D1180" s="1">
        <v>53</v>
      </c>
      <c r="E1180" s="15">
        <v>4.9000000000000004</v>
      </c>
      <c r="F1180" s="2">
        <f>IFERROR(VLOOKUP($A1180,data_exceedance!$A:$J,F$1,FALSE),"")</f>
        <v>1.4</v>
      </c>
      <c r="G1180" s="2">
        <f>IFERROR(VLOOKUP($A1180,data_exceedance!$A:$J,G$1,FALSE),"")</f>
        <v>0</v>
      </c>
      <c r="H1180" s="2">
        <f>IFERROR(VLOOKUP($A1180,data_exceedance!$A:$J,H$1,FALSE),"")</f>
        <v>1571</v>
      </c>
      <c r="I1180" s="2">
        <f>IFERROR(VLOOKUP($A1180,data_exceedance!$A:$J,I$1,FALSE),"")</f>
        <v>0</v>
      </c>
      <c r="J1180" s="2">
        <f>IFERROR(VLOOKUP($A1180,data_exceedance!$A:$J,J$1,FALSE),"")</f>
        <v>-272</v>
      </c>
    </row>
    <row r="1181" spans="1:10">
      <c r="C1181" t="s">
        <v>7</v>
      </c>
      <c r="D1181" s="1">
        <v>18</v>
      </c>
      <c r="E1181" s="15">
        <v>1.6</v>
      </c>
      <c r="F1181" s="2" t="str">
        <f>IFERROR(VLOOKUP($A1181,data_exceedance!$A:$J,F$1,FALSE),"")</f>
        <v/>
      </c>
      <c r="G1181" s="2" t="str">
        <f>IFERROR(VLOOKUP($A1181,data_exceedance!$A:$J,G$1,FALSE),"")</f>
        <v/>
      </c>
      <c r="H1181" s="2" t="str">
        <f>IFERROR(VLOOKUP($A1181,data_exceedance!$A:$J,H$1,FALSE),"")</f>
        <v/>
      </c>
      <c r="I1181" s="2" t="str">
        <f>IFERROR(VLOOKUP($A1181,data_exceedance!$A:$J,I$1,FALSE),"")</f>
        <v/>
      </c>
      <c r="J1181" s="2" t="str">
        <f>IFERROR(VLOOKUP($A1181,data_exceedance!$A:$J,J$1,FALSE),"")</f>
        <v/>
      </c>
    </row>
    <row r="1182" spans="1:10">
      <c r="C1182" t="s">
        <v>6</v>
      </c>
      <c r="D1182" s="1">
        <v>36</v>
      </c>
      <c r="E1182" s="15">
        <v>3.3</v>
      </c>
      <c r="F1182" s="2" t="str">
        <f>IFERROR(VLOOKUP($A1182,data_exceedance!$A:$J,F$1,FALSE),"")</f>
        <v/>
      </c>
      <c r="G1182" s="2" t="str">
        <f>IFERROR(VLOOKUP($A1182,data_exceedance!$A:$J,G$1,FALSE),"")</f>
        <v/>
      </c>
      <c r="H1182" s="2" t="str">
        <f>IFERROR(VLOOKUP($A1182,data_exceedance!$A:$J,H$1,FALSE),"")</f>
        <v/>
      </c>
      <c r="I1182" s="2" t="str">
        <f>IFERROR(VLOOKUP($A1182,data_exceedance!$A:$J,I$1,FALSE),"")</f>
        <v/>
      </c>
      <c r="J1182" s="2" t="str">
        <f>IFERROR(VLOOKUP($A1182,data_exceedance!$A:$J,J$1,FALSE),"")</f>
        <v/>
      </c>
    </row>
    <row r="1183" spans="1:10">
      <c r="C1183" t="s">
        <v>305</v>
      </c>
      <c r="D1183" s="1">
        <v>6</v>
      </c>
      <c r="E1183" s="15">
        <v>0.5</v>
      </c>
      <c r="F1183" s="2" t="str">
        <f>IFERROR(VLOOKUP($A1183,data_exceedance!$A:$J,F$1,FALSE),"")</f>
        <v/>
      </c>
      <c r="G1183" s="2" t="str">
        <f>IFERROR(VLOOKUP($A1183,data_exceedance!$A:$J,G$1,FALSE),"")</f>
        <v/>
      </c>
      <c r="H1183" s="2" t="str">
        <f>IFERROR(VLOOKUP($A1183,data_exceedance!$A:$J,H$1,FALSE),"")</f>
        <v/>
      </c>
      <c r="I1183" s="2" t="str">
        <f>IFERROR(VLOOKUP($A1183,data_exceedance!$A:$J,I$1,FALSE),"")</f>
        <v/>
      </c>
      <c r="J1183" s="2" t="str">
        <f>IFERROR(VLOOKUP($A1183,data_exceedance!$A:$J,J$1,FALSE),"")</f>
        <v/>
      </c>
    </row>
    <row r="1184" spans="1:10">
      <c r="C1184" t="s">
        <v>301</v>
      </c>
      <c r="D1184" s="1">
        <v>152</v>
      </c>
      <c r="E1184" s="15">
        <v>14</v>
      </c>
      <c r="F1184" s="2" t="str">
        <f>IFERROR(VLOOKUP($A1184,data_exceedance!$A:$J,F$1,FALSE),"")</f>
        <v/>
      </c>
      <c r="G1184" s="2" t="str">
        <f>IFERROR(VLOOKUP($A1184,data_exceedance!$A:$J,G$1,FALSE),"")</f>
        <v/>
      </c>
      <c r="H1184" s="2" t="str">
        <f>IFERROR(VLOOKUP($A1184,data_exceedance!$A:$J,H$1,FALSE),"")</f>
        <v/>
      </c>
      <c r="I1184" s="2" t="str">
        <f>IFERROR(VLOOKUP($A1184,data_exceedance!$A:$J,I$1,FALSE),"")</f>
        <v/>
      </c>
      <c r="J1184" s="2" t="str">
        <f>IFERROR(VLOOKUP($A1184,data_exceedance!$A:$J,J$1,FALSE),"")</f>
        <v/>
      </c>
    </row>
    <row r="1185" spans="1:10">
      <c r="C1185" t="s">
        <v>304</v>
      </c>
      <c r="D1185" s="1">
        <v>2</v>
      </c>
      <c r="E1185" s="15">
        <v>0.1</v>
      </c>
      <c r="F1185" s="2" t="str">
        <f>IFERROR(VLOOKUP($A1185,data_exceedance!$A:$J,F$1,FALSE),"")</f>
        <v/>
      </c>
      <c r="G1185" s="2" t="str">
        <f>IFERROR(VLOOKUP($A1185,data_exceedance!$A:$J,G$1,FALSE),"")</f>
        <v/>
      </c>
      <c r="H1185" s="2" t="str">
        <f>IFERROR(VLOOKUP($A1185,data_exceedance!$A:$J,H$1,FALSE),"")</f>
        <v/>
      </c>
      <c r="I1185" s="2" t="str">
        <f>IFERROR(VLOOKUP($A1185,data_exceedance!$A:$J,I$1,FALSE),"")</f>
        <v/>
      </c>
      <c r="J1185" s="2" t="str">
        <f>IFERROR(VLOOKUP($A1185,data_exceedance!$A:$J,J$1,FALSE),"")</f>
        <v/>
      </c>
    </row>
    <row r="1186" spans="1:10">
      <c r="C1186" t="s">
        <v>303</v>
      </c>
      <c r="D1186" s="1">
        <v>15</v>
      </c>
      <c r="E1186" s="15">
        <v>1.4</v>
      </c>
      <c r="F1186" s="2" t="str">
        <f>IFERROR(VLOOKUP($A1186,data_exceedance!$A:$J,F$1,FALSE),"")</f>
        <v/>
      </c>
      <c r="G1186" s="2" t="str">
        <f>IFERROR(VLOOKUP($A1186,data_exceedance!$A:$J,G$1,FALSE),"")</f>
        <v/>
      </c>
      <c r="H1186" s="2" t="str">
        <f>IFERROR(VLOOKUP($A1186,data_exceedance!$A:$J,H$1,FALSE),"")</f>
        <v/>
      </c>
      <c r="I1186" s="2" t="str">
        <f>IFERROR(VLOOKUP($A1186,data_exceedance!$A:$J,I$1,FALSE),"")</f>
        <v/>
      </c>
      <c r="J1186" s="2" t="str">
        <f>IFERROR(VLOOKUP($A1186,data_exceedance!$A:$J,J$1,FALSE),"")</f>
        <v/>
      </c>
    </row>
    <row r="1187" spans="1:10">
      <c r="C1187" t="s">
        <v>8</v>
      </c>
      <c r="D1187" s="1">
        <v>779</v>
      </c>
      <c r="E1187" s="15">
        <v>71.900000000000006</v>
      </c>
      <c r="F1187" s="2" t="str">
        <f>IFERROR(VLOOKUP($A1187,data_exceedance!$A:$J,F$1,FALSE),"")</f>
        <v/>
      </c>
      <c r="G1187" s="2" t="str">
        <f>IFERROR(VLOOKUP($A1187,data_exceedance!$A:$J,G$1,FALSE),"")</f>
        <v/>
      </c>
      <c r="H1187" s="2" t="str">
        <f>IFERROR(VLOOKUP($A1187,data_exceedance!$A:$J,H$1,FALSE),"")</f>
        <v/>
      </c>
      <c r="I1187" s="2" t="str">
        <f>IFERROR(VLOOKUP($A1187,data_exceedance!$A:$J,I$1,FALSE),"")</f>
        <v/>
      </c>
      <c r="J1187" s="2" t="str">
        <f>IFERROR(VLOOKUP($A1187,data_exceedance!$A:$J,J$1,FALSE),"")</f>
        <v/>
      </c>
    </row>
    <row r="1188" spans="1:10">
      <c r="C1188" t="s">
        <v>307</v>
      </c>
      <c r="D1188" s="1">
        <v>23</v>
      </c>
      <c r="E1188" s="15">
        <v>2.1</v>
      </c>
      <c r="F1188" s="2" t="str">
        <f>IFERROR(VLOOKUP($A1188,data_exceedance!$A:$J,F$1,FALSE),"")</f>
        <v/>
      </c>
      <c r="G1188" s="2" t="str">
        <f>IFERROR(VLOOKUP($A1188,data_exceedance!$A:$J,G$1,FALSE),"")</f>
        <v/>
      </c>
      <c r="H1188" s="2" t="str">
        <f>IFERROR(VLOOKUP($A1188,data_exceedance!$A:$J,H$1,FALSE),"")</f>
        <v/>
      </c>
      <c r="I1188" s="2" t="str">
        <f>IFERROR(VLOOKUP($A1188,data_exceedance!$A:$J,I$1,FALSE),"")</f>
        <v/>
      </c>
      <c r="J1188" s="2" t="str">
        <f>IFERROR(VLOOKUP($A1188,data_exceedance!$A:$J,J$1,FALSE),"")</f>
        <v/>
      </c>
    </row>
    <row r="1189" spans="1:10">
      <c r="C1189" t="s">
        <v>306</v>
      </c>
      <c r="D1189" s="1">
        <v>89</v>
      </c>
      <c r="F1189" s="2" t="str">
        <f>IFERROR(VLOOKUP($A1189,data_exceedance!$A:$J,F$1,FALSE),"")</f>
        <v/>
      </c>
      <c r="G1189" s="2" t="str">
        <f>IFERROR(VLOOKUP($A1189,data_exceedance!$A:$J,G$1,FALSE),"")</f>
        <v/>
      </c>
      <c r="H1189" s="2" t="str">
        <f>IFERROR(VLOOKUP($A1189,data_exceedance!$A:$J,H$1,FALSE),"")</f>
        <v/>
      </c>
      <c r="I1189" s="2" t="str">
        <f>IFERROR(VLOOKUP($A1189,data_exceedance!$A:$J,I$1,FALSE),"")</f>
        <v/>
      </c>
      <c r="J1189" s="2" t="str">
        <f>IFERROR(VLOOKUP($A1189,data_exceedance!$A:$J,J$1,FALSE),"")</f>
        <v/>
      </c>
    </row>
    <row r="1190" spans="1:10">
      <c r="B1190" t="s">
        <v>241</v>
      </c>
      <c r="D1190" s="1">
        <v>1173</v>
      </c>
      <c r="E1190" s="15">
        <v>99.8</v>
      </c>
      <c r="F1190" s="2" t="str">
        <f>IFERROR(VLOOKUP($A1190,data_exceedance!$A:$J,F$1,FALSE),"")</f>
        <v/>
      </c>
      <c r="G1190" s="2" t="str">
        <f>IFERROR(VLOOKUP($A1190,data_exceedance!$A:$J,G$1,FALSE),"")</f>
        <v/>
      </c>
      <c r="H1190" s="2" t="str">
        <f>IFERROR(VLOOKUP($A1190,data_exceedance!$A:$J,H$1,FALSE),"")</f>
        <v/>
      </c>
      <c r="I1190" s="2" t="str">
        <f>IFERROR(VLOOKUP($A1190,data_exceedance!$A:$J,I$1,FALSE),"")</f>
        <v/>
      </c>
      <c r="J1190" s="2" t="str">
        <f>IFERROR(VLOOKUP($A1190,data_exceedance!$A:$J,J$1,FALSE),"")</f>
        <v/>
      </c>
    </row>
    <row r="1191" spans="1:10">
      <c r="F1191" s="2" t="str">
        <f>IFERROR(VLOOKUP($A1191,data_exceedance!$A:$J,F$1,FALSE),"")</f>
        <v/>
      </c>
      <c r="G1191" s="2" t="str">
        <f>IFERROR(VLOOKUP($A1191,data_exceedance!$A:$J,G$1,FALSE),"")</f>
        <v/>
      </c>
      <c r="H1191" s="2" t="str">
        <f>IFERROR(VLOOKUP($A1191,data_exceedance!$A:$J,H$1,FALSE),"")</f>
        <v/>
      </c>
      <c r="I1191" s="2" t="str">
        <f>IFERROR(VLOOKUP($A1191,data_exceedance!$A:$J,I$1,FALSE),"")</f>
        <v/>
      </c>
      <c r="J1191" s="2" t="str">
        <f>IFERROR(VLOOKUP($A1191,data_exceedance!$A:$J,J$1,FALSE),"")</f>
        <v/>
      </c>
    </row>
    <row r="1192" spans="1:10">
      <c r="A1192" s="2">
        <v>126</v>
      </c>
      <c r="B1192" t="s">
        <v>107</v>
      </c>
      <c r="C1192" t="s">
        <v>302</v>
      </c>
      <c r="D1192" s="1">
        <v>55</v>
      </c>
      <c r="E1192" s="15">
        <v>5</v>
      </c>
      <c r="F1192" s="2">
        <f>IFERROR(VLOOKUP($A1192,data_exceedance!$A:$J,F$1,FALSE),"")</f>
        <v>2.5</v>
      </c>
      <c r="G1192" s="2">
        <f>IFERROR(VLOOKUP($A1192,data_exceedance!$A:$J,G$1,FALSE),"")</f>
        <v>0</v>
      </c>
      <c r="H1192" s="2">
        <f>IFERROR(VLOOKUP($A1192,data_exceedance!$A:$J,H$1,FALSE),"")</f>
        <v>1571</v>
      </c>
      <c r="I1192" s="2">
        <f>IFERROR(VLOOKUP($A1192,data_exceedance!$A:$J,I$1,FALSE),"")</f>
        <v>0</v>
      </c>
      <c r="J1192" s="2">
        <f>IFERROR(VLOOKUP($A1192,data_exceedance!$A:$J,J$1,FALSE),"")</f>
        <v>-239</v>
      </c>
    </row>
    <row r="1193" spans="1:10">
      <c r="C1193" t="s">
        <v>7</v>
      </c>
      <c r="D1193" s="1">
        <v>24</v>
      </c>
      <c r="E1193" s="15">
        <v>2.2000000000000002</v>
      </c>
      <c r="F1193" s="2" t="str">
        <f>IFERROR(VLOOKUP($A1193,data_exceedance!$A:$J,F$1,FALSE),"")</f>
        <v/>
      </c>
      <c r="G1193" s="2" t="str">
        <f>IFERROR(VLOOKUP($A1193,data_exceedance!$A:$J,G$1,FALSE),"")</f>
        <v/>
      </c>
      <c r="H1193" s="2" t="str">
        <f>IFERROR(VLOOKUP($A1193,data_exceedance!$A:$J,H$1,FALSE),"")</f>
        <v/>
      </c>
      <c r="I1193" s="2" t="str">
        <f>IFERROR(VLOOKUP($A1193,data_exceedance!$A:$J,I$1,FALSE),"")</f>
        <v/>
      </c>
      <c r="J1193" s="2" t="str">
        <f>IFERROR(VLOOKUP($A1193,data_exceedance!$A:$J,J$1,FALSE),"")</f>
        <v/>
      </c>
    </row>
    <row r="1194" spans="1:10">
      <c r="C1194" t="s">
        <v>6</v>
      </c>
      <c r="D1194" s="1">
        <v>41</v>
      </c>
      <c r="E1194" s="15">
        <v>3.7</v>
      </c>
      <c r="F1194" s="2" t="str">
        <f>IFERROR(VLOOKUP($A1194,data_exceedance!$A:$J,F$1,FALSE),"")</f>
        <v/>
      </c>
      <c r="G1194" s="2" t="str">
        <f>IFERROR(VLOOKUP($A1194,data_exceedance!$A:$J,G$1,FALSE),"")</f>
        <v/>
      </c>
      <c r="H1194" s="2" t="str">
        <f>IFERROR(VLOOKUP($A1194,data_exceedance!$A:$J,H$1,FALSE),"")</f>
        <v/>
      </c>
      <c r="I1194" s="2" t="str">
        <f>IFERROR(VLOOKUP($A1194,data_exceedance!$A:$J,I$1,FALSE),"")</f>
        <v/>
      </c>
      <c r="J1194" s="2" t="str">
        <f>IFERROR(VLOOKUP($A1194,data_exceedance!$A:$J,J$1,FALSE),"")</f>
        <v/>
      </c>
    </row>
    <row r="1195" spans="1:10">
      <c r="C1195" t="s">
        <v>305</v>
      </c>
      <c r="D1195" s="1">
        <v>8</v>
      </c>
      <c r="E1195" s="15">
        <v>0.7</v>
      </c>
      <c r="F1195" s="2" t="str">
        <f>IFERROR(VLOOKUP($A1195,data_exceedance!$A:$J,F$1,FALSE),"")</f>
        <v/>
      </c>
      <c r="G1195" s="2" t="str">
        <f>IFERROR(VLOOKUP($A1195,data_exceedance!$A:$J,G$1,FALSE),"")</f>
        <v/>
      </c>
      <c r="H1195" s="2" t="str">
        <f>IFERROR(VLOOKUP($A1195,data_exceedance!$A:$J,H$1,FALSE),"")</f>
        <v/>
      </c>
      <c r="I1195" s="2" t="str">
        <f>IFERROR(VLOOKUP($A1195,data_exceedance!$A:$J,I$1,FALSE),"")</f>
        <v/>
      </c>
      <c r="J1195" s="2" t="str">
        <f>IFERROR(VLOOKUP($A1195,data_exceedance!$A:$J,J$1,FALSE),"")</f>
        <v/>
      </c>
    </row>
    <row r="1196" spans="1:10">
      <c r="C1196" t="s">
        <v>301</v>
      </c>
      <c r="D1196" s="1">
        <v>316</v>
      </c>
      <c r="E1196" s="15">
        <v>28.5</v>
      </c>
      <c r="F1196" s="2" t="str">
        <f>IFERROR(VLOOKUP($A1196,data_exceedance!$A:$J,F$1,FALSE),"")</f>
        <v/>
      </c>
      <c r="G1196" s="2" t="str">
        <f>IFERROR(VLOOKUP($A1196,data_exceedance!$A:$J,G$1,FALSE),"")</f>
        <v/>
      </c>
      <c r="H1196" s="2" t="str">
        <f>IFERROR(VLOOKUP($A1196,data_exceedance!$A:$J,H$1,FALSE),"")</f>
        <v/>
      </c>
      <c r="I1196" s="2" t="str">
        <f>IFERROR(VLOOKUP($A1196,data_exceedance!$A:$J,I$1,FALSE),"")</f>
        <v/>
      </c>
      <c r="J1196" s="2" t="str">
        <f>IFERROR(VLOOKUP($A1196,data_exceedance!$A:$J,J$1,FALSE),"")</f>
        <v/>
      </c>
    </row>
    <row r="1197" spans="1:10">
      <c r="C1197" t="s">
        <v>304</v>
      </c>
      <c r="D1197" s="1">
        <v>2</v>
      </c>
      <c r="E1197" s="15">
        <v>0.2</v>
      </c>
      <c r="F1197" s="2" t="str">
        <f>IFERROR(VLOOKUP($A1197,data_exceedance!$A:$J,F$1,FALSE),"")</f>
        <v/>
      </c>
      <c r="G1197" s="2" t="str">
        <f>IFERROR(VLOOKUP($A1197,data_exceedance!$A:$J,G$1,FALSE),"")</f>
        <v/>
      </c>
      <c r="H1197" s="2" t="str">
        <f>IFERROR(VLOOKUP($A1197,data_exceedance!$A:$J,H$1,FALSE),"")</f>
        <v/>
      </c>
      <c r="I1197" s="2" t="str">
        <f>IFERROR(VLOOKUP($A1197,data_exceedance!$A:$J,I$1,FALSE),"")</f>
        <v/>
      </c>
      <c r="J1197" s="2" t="str">
        <f>IFERROR(VLOOKUP($A1197,data_exceedance!$A:$J,J$1,FALSE),"")</f>
        <v/>
      </c>
    </row>
    <row r="1198" spans="1:10">
      <c r="C1198" t="s">
        <v>303</v>
      </c>
      <c r="D1198" s="1">
        <v>25</v>
      </c>
      <c r="E1198" s="15">
        <v>2.2000000000000002</v>
      </c>
      <c r="F1198" s="2" t="str">
        <f>IFERROR(VLOOKUP($A1198,data_exceedance!$A:$J,F$1,FALSE),"")</f>
        <v/>
      </c>
      <c r="G1198" s="2" t="str">
        <f>IFERROR(VLOOKUP($A1198,data_exceedance!$A:$J,G$1,FALSE),"")</f>
        <v/>
      </c>
      <c r="H1198" s="2" t="str">
        <f>IFERROR(VLOOKUP($A1198,data_exceedance!$A:$J,H$1,FALSE),"")</f>
        <v/>
      </c>
      <c r="I1198" s="2" t="str">
        <f>IFERROR(VLOOKUP($A1198,data_exceedance!$A:$J,I$1,FALSE),"")</f>
        <v/>
      </c>
      <c r="J1198" s="2" t="str">
        <f>IFERROR(VLOOKUP($A1198,data_exceedance!$A:$J,J$1,FALSE),"")</f>
        <v/>
      </c>
    </row>
    <row r="1199" spans="1:10">
      <c r="C1199" t="s">
        <v>8</v>
      </c>
      <c r="D1199" s="1">
        <v>600</v>
      </c>
      <c r="E1199" s="15">
        <v>54.2</v>
      </c>
      <c r="F1199" s="2" t="str">
        <f>IFERROR(VLOOKUP($A1199,data_exceedance!$A:$J,F$1,FALSE),"")</f>
        <v/>
      </c>
      <c r="G1199" s="2" t="str">
        <f>IFERROR(VLOOKUP($A1199,data_exceedance!$A:$J,G$1,FALSE),"")</f>
        <v/>
      </c>
      <c r="H1199" s="2" t="str">
        <f>IFERROR(VLOOKUP($A1199,data_exceedance!$A:$J,H$1,FALSE),"")</f>
        <v/>
      </c>
      <c r="I1199" s="2" t="str">
        <f>IFERROR(VLOOKUP($A1199,data_exceedance!$A:$J,I$1,FALSE),"")</f>
        <v/>
      </c>
      <c r="J1199" s="2" t="str">
        <f>IFERROR(VLOOKUP($A1199,data_exceedance!$A:$J,J$1,FALSE),"")</f>
        <v/>
      </c>
    </row>
    <row r="1200" spans="1:10">
      <c r="C1200" t="s">
        <v>307</v>
      </c>
      <c r="D1200" s="1">
        <v>37</v>
      </c>
      <c r="E1200" s="15">
        <v>3.3</v>
      </c>
      <c r="F1200" s="2" t="str">
        <f>IFERROR(VLOOKUP($A1200,data_exceedance!$A:$J,F$1,FALSE),"")</f>
        <v/>
      </c>
      <c r="G1200" s="2" t="str">
        <f>IFERROR(VLOOKUP($A1200,data_exceedance!$A:$J,G$1,FALSE),"")</f>
        <v/>
      </c>
      <c r="H1200" s="2" t="str">
        <f>IFERROR(VLOOKUP($A1200,data_exceedance!$A:$J,H$1,FALSE),"")</f>
        <v/>
      </c>
      <c r="I1200" s="2" t="str">
        <f>IFERROR(VLOOKUP($A1200,data_exceedance!$A:$J,I$1,FALSE),"")</f>
        <v/>
      </c>
      <c r="J1200" s="2" t="str">
        <f>IFERROR(VLOOKUP($A1200,data_exceedance!$A:$J,J$1,FALSE),"")</f>
        <v/>
      </c>
    </row>
    <row r="1201" spans="1:10">
      <c r="C1201" t="s">
        <v>306</v>
      </c>
      <c r="D1201" s="1">
        <v>89</v>
      </c>
      <c r="F1201" s="2" t="str">
        <f>IFERROR(VLOOKUP($A1201,data_exceedance!$A:$J,F$1,FALSE),"")</f>
        <v/>
      </c>
      <c r="G1201" s="2" t="str">
        <f>IFERROR(VLOOKUP($A1201,data_exceedance!$A:$J,G$1,FALSE),"")</f>
        <v/>
      </c>
      <c r="H1201" s="2" t="str">
        <f>IFERROR(VLOOKUP($A1201,data_exceedance!$A:$J,H$1,FALSE),"")</f>
        <v/>
      </c>
      <c r="I1201" s="2" t="str">
        <f>IFERROR(VLOOKUP($A1201,data_exceedance!$A:$J,I$1,FALSE),"")</f>
        <v/>
      </c>
      <c r="J1201" s="2" t="str">
        <f>IFERROR(VLOOKUP($A1201,data_exceedance!$A:$J,J$1,FALSE),"")</f>
        <v/>
      </c>
    </row>
    <row r="1202" spans="1:10">
      <c r="B1202" t="s">
        <v>242</v>
      </c>
      <c r="D1202" s="1">
        <v>1197</v>
      </c>
      <c r="E1202" s="15">
        <v>100.00000000000001</v>
      </c>
      <c r="F1202" s="2" t="str">
        <f>IFERROR(VLOOKUP($A1202,data_exceedance!$A:$J,F$1,FALSE),"")</f>
        <v/>
      </c>
      <c r="G1202" s="2" t="str">
        <f>IFERROR(VLOOKUP($A1202,data_exceedance!$A:$J,G$1,FALSE),"")</f>
        <v/>
      </c>
      <c r="H1202" s="2" t="str">
        <f>IFERROR(VLOOKUP($A1202,data_exceedance!$A:$J,H$1,FALSE),"")</f>
        <v/>
      </c>
      <c r="I1202" s="2" t="str">
        <f>IFERROR(VLOOKUP($A1202,data_exceedance!$A:$J,I$1,FALSE),"")</f>
        <v/>
      </c>
      <c r="J1202" s="2" t="str">
        <f>IFERROR(VLOOKUP($A1202,data_exceedance!$A:$J,J$1,FALSE),"")</f>
        <v/>
      </c>
    </row>
    <row r="1203" spans="1:10">
      <c r="F1203" s="2" t="str">
        <f>IFERROR(VLOOKUP($A1203,data_exceedance!$A:$J,F$1,FALSE),"")</f>
        <v/>
      </c>
      <c r="G1203" s="2" t="str">
        <f>IFERROR(VLOOKUP($A1203,data_exceedance!$A:$J,G$1,FALSE),"")</f>
        <v/>
      </c>
      <c r="H1203" s="2" t="str">
        <f>IFERROR(VLOOKUP($A1203,data_exceedance!$A:$J,H$1,FALSE),"")</f>
        <v/>
      </c>
      <c r="I1203" s="2" t="str">
        <f>IFERROR(VLOOKUP($A1203,data_exceedance!$A:$J,I$1,FALSE),"")</f>
        <v/>
      </c>
      <c r="J1203" s="2" t="str">
        <f>IFERROR(VLOOKUP($A1203,data_exceedance!$A:$J,J$1,FALSE),"")</f>
        <v/>
      </c>
    </row>
    <row r="1204" spans="1:10">
      <c r="A1204" s="2">
        <v>128</v>
      </c>
      <c r="B1204" t="s">
        <v>108</v>
      </c>
      <c r="C1204" t="s">
        <v>302</v>
      </c>
      <c r="D1204" s="1">
        <v>46</v>
      </c>
      <c r="E1204" s="15">
        <v>2.5</v>
      </c>
      <c r="F1204" s="2">
        <f>IFERROR(VLOOKUP($A1204,data_exceedance!$A:$J,F$1,FALSE),"")</f>
        <v>4043</v>
      </c>
      <c r="G1204" s="2">
        <f>IFERROR(VLOOKUP($A1204,data_exceedance!$A:$J,G$1,FALSE),"")</f>
        <v>4034.3</v>
      </c>
      <c r="H1204" s="2">
        <f>IFERROR(VLOOKUP($A1204,data_exceedance!$A:$J,H$1,FALSE),"")</f>
        <v>571</v>
      </c>
      <c r="I1204" s="2">
        <f>IFERROR(VLOOKUP($A1204,data_exceedance!$A:$J,I$1,FALSE),"")</f>
        <v>903</v>
      </c>
      <c r="J1204" s="2">
        <f>IFERROR(VLOOKUP($A1204,data_exceedance!$A:$J,J$1,FALSE),"")</f>
        <v>8720</v>
      </c>
    </row>
    <row r="1205" spans="1:10">
      <c r="C1205" t="s">
        <v>7</v>
      </c>
      <c r="D1205" s="1">
        <v>88</v>
      </c>
      <c r="E1205" s="15">
        <v>4.7</v>
      </c>
      <c r="F1205" s="2" t="str">
        <f>IFERROR(VLOOKUP($A1205,data_exceedance!$A:$J,F$1,FALSE),"")</f>
        <v/>
      </c>
      <c r="G1205" s="2" t="str">
        <f>IFERROR(VLOOKUP($A1205,data_exceedance!$A:$J,G$1,FALSE),"")</f>
        <v/>
      </c>
      <c r="H1205" s="2" t="str">
        <f>IFERROR(VLOOKUP($A1205,data_exceedance!$A:$J,H$1,FALSE),"")</f>
        <v/>
      </c>
      <c r="I1205" s="2" t="str">
        <f>IFERROR(VLOOKUP($A1205,data_exceedance!$A:$J,I$1,FALSE),"")</f>
        <v/>
      </c>
      <c r="J1205" s="2" t="str">
        <f>IFERROR(VLOOKUP($A1205,data_exceedance!$A:$J,J$1,FALSE),"")</f>
        <v/>
      </c>
    </row>
    <row r="1206" spans="1:10">
      <c r="C1206" t="s">
        <v>6</v>
      </c>
      <c r="D1206" s="1">
        <v>75</v>
      </c>
      <c r="E1206" s="15">
        <v>4</v>
      </c>
      <c r="F1206" s="2" t="str">
        <f>IFERROR(VLOOKUP($A1206,data_exceedance!$A:$J,F$1,FALSE),"")</f>
        <v/>
      </c>
      <c r="G1206" s="2" t="str">
        <f>IFERROR(VLOOKUP($A1206,data_exceedance!$A:$J,G$1,FALSE),"")</f>
        <v/>
      </c>
      <c r="H1206" s="2" t="str">
        <f>IFERROR(VLOOKUP($A1206,data_exceedance!$A:$J,H$1,FALSE),"")</f>
        <v/>
      </c>
      <c r="I1206" s="2" t="str">
        <f>IFERROR(VLOOKUP($A1206,data_exceedance!$A:$J,I$1,FALSE),"")</f>
        <v/>
      </c>
      <c r="J1206" s="2" t="str">
        <f>IFERROR(VLOOKUP($A1206,data_exceedance!$A:$J,J$1,FALSE),"")</f>
        <v/>
      </c>
    </row>
    <row r="1207" spans="1:10">
      <c r="C1207" t="s">
        <v>305</v>
      </c>
      <c r="D1207" s="1">
        <v>14</v>
      </c>
      <c r="E1207" s="15">
        <v>0.8</v>
      </c>
      <c r="F1207" s="2" t="str">
        <f>IFERROR(VLOOKUP($A1207,data_exceedance!$A:$J,F$1,FALSE),"")</f>
        <v/>
      </c>
      <c r="G1207" s="2" t="str">
        <f>IFERROR(VLOOKUP($A1207,data_exceedance!$A:$J,G$1,FALSE),"")</f>
        <v/>
      </c>
      <c r="H1207" s="2" t="str">
        <f>IFERROR(VLOOKUP($A1207,data_exceedance!$A:$J,H$1,FALSE),"")</f>
        <v/>
      </c>
      <c r="I1207" s="2" t="str">
        <f>IFERROR(VLOOKUP($A1207,data_exceedance!$A:$J,I$1,FALSE),"")</f>
        <v/>
      </c>
      <c r="J1207" s="2" t="str">
        <f>IFERROR(VLOOKUP($A1207,data_exceedance!$A:$J,J$1,FALSE),"")</f>
        <v/>
      </c>
    </row>
    <row r="1208" spans="1:10">
      <c r="C1208" t="s">
        <v>301</v>
      </c>
      <c r="D1208" s="1">
        <v>424</v>
      </c>
      <c r="E1208" s="15">
        <v>22.8</v>
      </c>
      <c r="F1208" s="2" t="str">
        <f>IFERROR(VLOOKUP($A1208,data_exceedance!$A:$J,F$1,FALSE),"")</f>
        <v/>
      </c>
      <c r="G1208" s="2" t="str">
        <f>IFERROR(VLOOKUP($A1208,data_exceedance!$A:$J,G$1,FALSE),"")</f>
        <v/>
      </c>
      <c r="H1208" s="2" t="str">
        <f>IFERROR(VLOOKUP($A1208,data_exceedance!$A:$J,H$1,FALSE),"")</f>
        <v/>
      </c>
      <c r="I1208" s="2" t="str">
        <f>IFERROR(VLOOKUP($A1208,data_exceedance!$A:$J,I$1,FALSE),"")</f>
        <v/>
      </c>
      <c r="J1208" s="2" t="str">
        <f>IFERROR(VLOOKUP($A1208,data_exceedance!$A:$J,J$1,FALSE),"")</f>
        <v/>
      </c>
    </row>
    <row r="1209" spans="1:10">
      <c r="C1209" t="s">
        <v>304</v>
      </c>
      <c r="D1209" s="1">
        <v>7</v>
      </c>
      <c r="E1209" s="15">
        <v>0.4</v>
      </c>
      <c r="F1209" s="2" t="str">
        <f>IFERROR(VLOOKUP($A1209,data_exceedance!$A:$J,F$1,FALSE),"")</f>
        <v/>
      </c>
      <c r="G1209" s="2" t="str">
        <f>IFERROR(VLOOKUP($A1209,data_exceedance!$A:$J,G$1,FALSE),"")</f>
        <v/>
      </c>
      <c r="H1209" s="2" t="str">
        <f>IFERROR(VLOOKUP($A1209,data_exceedance!$A:$J,H$1,FALSE),"")</f>
        <v/>
      </c>
      <c r="I1209" s="2" t="str">
        <f>IFERROR(VLOOKUP($A1209,data_exceedance!$A:$J,I$1,FALSE),"")</f>
        <v/>
      </c>
      <c r="J1209" s="2" t="str">
        <f>IFERROR(VLOOKUP($A1209,data_exceedance!$A:$J,J$1,FALSE),"")</f>
        <v/>
      </c>
    </row>
    <row r="1210" spans="1:10">
      <c r="C1210" t="s">
        <v>303</v>
      </c>
      <c r="D1210" s="1">
        <v>73</v>
      </c>
      <c r="E1210" s="15">
        <v>3.9</v>
      </c>
      <c r="F1210" s="2" t="str">
        <f>IFERROR(VLOOKUP($A1210,data_exceedance!$A:$J,F$1,FALSE),"")</f>
        <v/>
      </c>
      <c r="G1210" s="2" t="str">
        <f>IFERROR(VLOOKUP($A1210,data_exceedance!$A:$J,G$1,FALSE),"")</f>
        <v/>
      </c>
      <c r="H1210" s="2" t="str">
        <f>IFERROR(VLOOKUP($A1210,data_exceedance!$A:$J,H$1,FALSE),"")</f>
        <v/>
      </c>
      <c r="I1210" s="2" t="str">
        <f>IFERROR(VLOOKUP($A1210,data_exceedance!$A:$J,I$1,FALSE),"")</f>
        <v/>
      </c>
      <c r="J1210" s="2" t="str">
        <f>IFERROR(VLOOKUP($A1210,data_exceedance!$A:$J,J$1,FALSE),"")</f>
        <v/>
      </c>
    </row>
    <row r="1211" spans="1:10">
      <c r="C1211" t="s">
        <v>8</v>
      </c>
      <c r="D1211" s="1">
        <v>1070</v>
      </c>
      <c r="E1211" s="15">
        <v>57.5</v>
      </c>
      <c r="F1211" s="2" t="str">
        <f>IFERROR(VLOOKUP($A1211,data_exceedance!$A:$J,F$1,FALSE),"")</f>
        <v/>
      </c>
      <c r="G1211" s="2" t="str">
        <f>IFERROR(VLOOKUP($A1211,data_exceedance!$A:$J,G$1,FALSE),"")</f>
        <v/>
      </c>
      <c r="H1211" s="2" t="str">
        <f>IFERROR(VLOOKUP($A1211,data_exceedance!$A:$J,H$1,FALSE),"")</f>
        <v/>
      </c>
      <c r="I1211" s="2" t="str">
        <f>IFERROR(VLOOKUP($A1211,data_exceedance!$A:$J,I$1,FALSE),"")</f>
        <v/>
      </c>
      <c r="J1211" s="2" t="str">
        <f>IFERROR(VLOOKUP($A1211,data_exceedance!$A:$J,J$1,FALSE),"")</f>
        <v/>
      </c>
    </row>
    <row r="1212" spans="1:10">
      <c r="C1212" t="s">
        <v>307</v>
      </c>
      <c r="D1212" s="1">
        <v>64</v>
      </c>
      <c r="E1212" s="15">
        <v>3.5</v>
      </c>
      <c r="F1212" s="2" t="str">
        <f>IFERROR(VLOOKUP($A1212,data_exceedance!$A:$J,F$1,FALSE),"")</f>
        <v/>
      </c>
      <c r="G1212" s="2" t="str">
        <f>IFERROR(VLOOKUP($A1212,data_exceedance!$A:$J,G$1,FALSE),"")</f>
        <v/>
      </c>
      <c r="H1212" s="2" t="str">
        <f>IFERROR(VLOOKUP($A1212,data_exceedance!$A:$J,H$1,FALSE),"")</f>
        <v/>
      </c>
      <c r="I1212" s="2" t="str">
        <f>IFERROR(VLOOKUP($A1212,data_exceedance!$A:$J,I$1,FALSE),"")</f>
        <v/>
      </c>
      <c r="J1212" s="2" t="str">
        <f>IFERROR(VLOOKUP($A1212,data_exceedance!$A:$J,J$1,FALSE),"")</f>
        <v/>
      </c>
    </row>
    <row r="1213" spans="1:10">
      <c r="C1213" t="s">
        <v>306</v>
      </c>
      <c r="D1213" s="1">
        <v>92</v>
      </c>
      <c r="F1213" s="2" t="str">
        <f>IFERROR(VLOOKUP($A1213,data_exceedance!$A:$J,F$1,FALSE),"")</f>
        <v/>
      </c>
      <c r="G1213" s="2" t="str">
        <f>IFERROR(VLOOKUP($A1213,data_exceedance!$A:$J,G$1,FALSE),"")</f>
        <v/>
      </c>
      <c r="H1213" s="2" t="str">
        <f>IFERROR(VLOOKUP($A1213,data_exceedance!$A:$J,H$1,FALSE),"")</f>
        <v/>
      </c>
      <c r="I1213" s="2" t="str">
        <f>IFERROR(VLOOKUP($A1213,data_exceedance!$A:$J,I$1,FALSE),"")</f>
        <v/>
      </c>
      <c r="J1213" s="2" t="str">
        <f>IFERROR(VLOOKUP($A1213,data_exceedance!$A:$J,J$1,FALSE),"")</f>
        <v/>
      </c>
    </row>
    <row r="1214" spans="1:10">
      <c r="B1214" t="s">
        <v>243</v>
      </c>
      <c r="D1214" s="1">
        <v>1953</v>
      </c>
      <c r="E1214" s="15">
        <v>100.1</v>
      </c>
      <c r="F1214" s="2" t="str">
        <f>IFERROR(VLOOKUP($A1214,data_exceedance!$A:$J,F$1,FALSE),"")</f>
        <v/>
      </c>
      <c r="G1214" s="2" t="str">
        <f>IFERROR(VLOOKUP($A1214,data_exceedance!$A:$J,G$1,FALSE),"")</f>
        <v/>
      </c>
      <c r="H1214" s="2" t="str">
        <f>IFERROR(VLOOKUP($A1214,data_exceedance!$A:$J,H$1,FALSE),"")</f>
        <v/>
      </c>
      <c r="I1214" s="2" t="str">
        <f>IFERROR(VLOOKUP($A1214,data_exceedance!$A:$J,I$1,FALSE),"")</f>
        <v/>
      </c>
      <c r="J1214" s="2" t="str">
        <f>IFERROR(VLOOKUP($A1214,data_exceedance!$A:$J,J$1,FALSE),"")</f>
        <v/>
      </c>
    </row>
    <row r="1215" spans="1:10">
      <c r="F1215" s="2" t="str">
        <f>IFERROR(VLOOKUP($A1215,data_exceedance!$A:$J,F$1,FALSE),"")</f>
        <v/>
      </c>
      <c r="G1215" s="2" t="str">
        <f>IFERROR(VLOOKUP($A1215,data_exceedance!$A:$J,G$1,FALSE),"")</f>
        <v/>
      </c>
      <c r="H1215" s="2" t="str">
        <f>IFERROR(VLOOKUP($A1215,data_exceedance!$A:$J,H$1,FALSE),"")</f>
        <v/>
      </c>
      <c r="I1215" s="2" t="str">
        <f>IFERROR(VLOOKUP($A1215,data_exceedance!$A:$J,I$1,FALSE),"")</f>
        <v/>
      </c>
      <c r="J1215" s="2" t="str">
        <f>IFERROR(VLOOKUP($A1215,data_exceedance!$A:$J,J$1,FALSE),"")</f>
        <v/>
      </c>
    </row>
    <row r="1216" spans="1:10">
      <c r="A1216" s="2">
        <v>129</v>
      </c>
      <c r="B1216" t="s">
        <v>109</v>
      </c>
      <c r="C1216" t="s">
        <v>302</v>
      </c>
      <c r="D1216" s="1">
        <v>50</v>
      </c>
      <c r="E1216" s="15">
        <v>2.4</v>
      </c>
      <c r="F1216" s="2">
        <f>IFERROR(VLOOKUP($A1216,data_exceedance!$A:$J,F$1,FALSE),"")</f>
        <v>44.6</v>
      </c>
      <c r="G1216" s="2">
        <f>IFERROR(VLOOKUP($A1216,data_exceedance!$A:$J,G$1,FALSE),"")</f>
        <v>44.6</v>
      </c>
      <c r="H1216" s="2">
        <f>IFERROR(VLOOKUP($A1216,data_exceedance!$A:$J,H$1,FALSE),"")</f>
        <v>1429</v>
      </c>
      <c r="I1216" s="2">
        <f>IFERROR(VLOOKUP($A1216,data_exceedance!$A:$J,I$1,FALSE),"")</f>
        <v>781</v>
      </c>
      <c r="J1216" s="2">
        <f>IFERROR(VLOOKUP($A1216,data_exceedance!$A:$J,J$1,FALSE),"")</f>
        <v>1001</v>
      </c>
    </row>
    <row r="1217" spans="1:10">
      <c r="C1217" t="s">
        <v>7</v>
      </c>
      <c r="D1217" s="1">
        <v>196</v>
      </c>
      <c r="E1217" s="15">
        <v>9.3000000000000007</v>
      </c>
      <c r="F1217" s="2" t="str">
        <f>IFERROR(VLOOKUP($A1217,data_exceedance!$A:$J,F$1,FALSE),"")</f>
        <v/>
      </c>
      <c r="G1217" s="2" t="str">
        <f>IFERROR(VLOOKUP($A1217,data_exceedance!$A:$J,G$1,FALSE),"")</f>
        <v/>
      </c>
      <c r="H1217" s="2" t="str">
        <f>IFERROR(VLOOKUP($A1217,data_exceedance!$A:$J,H$1,FALSE),"")</f>
        <v/>
      </c>
      <c r="I1217" s="2" t="str">
        <f>IFERROR(VLOOKUP($A1217,data_exceedance!$A:$J,I$1,FALSE),"")</f>
        <v/>
      </c>
      <c r="J1217" s="2" t="str">
        <f>IFERROR(VLOOKUP($A1217,data_exceedance!$A:$J,J$1,FALSE),"")</f>
        <v/>
      </c>
    </row>
    <row r="1218" spans="1:10">
      <c r="C1218" t="s">
        <v>6</v>
      </c>
      <c r="D1218" s="1">
        <v>67</v>
      </c>
      <c r="E1218" s="15">
        <v>3.2</v>
      </c>
      <c r="F1218" s="2" t="str">
        <f>IFERROR(VLOOKUP($A1218,data_exceedance!$A:$J,F$1,FALSE),"")</f>
        <v/>
      </c>
      <c r="G1218" s="2" t="str">
        <f>IFERROR(VLOOKUP($A1218,data_exceedance!$A:$J,G$1,FALSE),"")</f>
        <v/>
      </c>
      <c r="H1218" s="2" t="str">
        <f>IFERROR(VLOOKUP($A1218,data_exceedance!$A:$J,H$1,FALSE),"")</f>
        <v/>
      </c>
      <c r="I1218" s="2" t="str">
        <f>IFERROR(VLOOKUP($A1218,data_exceedance!$A:$J,I$1,FALSE),"")</f>
        <v/>
      </c>
      <c r="J1218" s="2" t="str">
        <f>IFERROR(VLOOKUP($A1218,data_exceedance!$A:$J,J$1,FALSE),"")</f>
        <v/>
      </c>
    </row>
    <row r="1219" spans="1:10">
      <c r="C1219" t="s">
        <v>305</v>
      </c>
      <c r="D1219" s="1">
        <v>23</v>
      </c>
      <c r="E1219" s="15">
        <v>1.1000000000000001</v>
      </c>
      <c r="F1219" s="2" t="str">
        <f>IFERROR(VLOOKUP($A1219,data_exceedance!$A:$J,F$1,FALSE),"")</f>
        <v/>
      </c>
      <c r="G1219" s="2" t="str">
        <f>IFERROR(VLOOKUP($A1219,data_exceedance!$A:$J,G$1,FALSE),"")</f>
        <v/>
      </c>
      <c r="H1219" s="2" t="str">
        <f>IFERROR(VLOOKUP($A1219,data_exceedance!$A:$J,H$1,FALSE),"")</f>
        <v/>
      </c>
      <c r="I1219" s="2" t="str">
        <f>IFERROR(VLOOKUP($A1219,data_exceedance!$A:$J,I$1,FALSE),"")</f>
        <v/>
      </c>
      <c r="J1219" s="2" t="str">
        <f>IFERROR(VLOOKUP($A1219,data_exceedance!$A:$J,J$1,FALSE),"")</f>
        <v/>
      </c>
    </row>
    <row r="1220" spans="1:10">
      <c r="C1220" t="s">
        <v>301</v>
      </c>
      <c r="D1220" s="1">
        <v>647</v>
      </c>
      <c r="E1220" s="15">
        <v>30.8</v>
      </c>
      <c r="F1220" s="2" t="str">
        <f>IFERROR(VLOOKUP($A1220,data_exceedance!$A:$J,F$1,FALSE),"")</f>
        <v/>
      </c>
      <c r="G1220" s="2" t="str">
        <f>IFERROR(VLOOKUP($A1220,data_exceedance!$A:$J,G$1,FALSE),"")</f>
        <v/>
      </c>
      <c r="H1220" s="2" t="str">
        <f>IFERROR(VLOOKUP($A1220,data_exceedance!$A:$J,H$1,FALSE),"")</f>
        <v/>
      </c>
      <c r="I1220" s="2" t="str">
        <f>IFERROR(VLOOKUP($A1220,data_exceedance!$A:$J,I$1,FALSE),"")</f>
        <v/>
      </c>
      <c r="J1220" s="2" t="str">
        <f>IFERROR(VLOOKUP($A1220,data_exceedance!$A:$J,J$1,FALSE),"")</f>
        <v/>
      </c>
    </row>
    <row r="1221" spans="1:10">
      <c r="C1221" t="s">
        <v>304</v>
      </c>
      <c r="D1221" s="1">
        <v>15</v>
      </c>
      <c r="E1221" s="15">
        <v>0.7</v>
      </c>
      <c r="F1221" s="2" t="str">
        <f>IFERROR(VLOOKUP($A1221,data_exceedance!$A:$J,F$1,FALSE),"")</f>
        <v/>
      </c>
      <c r="G1221" s="2" t="str">
        <f>IFERROR(VLOOKUP($A1221,data_exceedance!$A:$J,G$1,FALSE),"")</f>
        <v/>
      </c>
      <c r="H1221" s="2" t="str">
        <f>IFERROR(VLOOKUP($A1221,data_exceedance!$A:$J,H$1,FALSE),"")</f>
        <v/>
      </c>
      <c r="I1221" s="2" t="str">
        <f>IFERROR(VLOOKUP($A1221,data_exceedance!$A:$J,I$1,FALSE),"")</f>
        <v/>
      </c>
      <c r="J1221" s="2" t="str">
        <f>IFERROR(VLOOKUP($A1221,data_exceedance!$A:$J,J$1,FALSE),"")</f>
        <v/>
      </c>
    </row>
    <row r="1222" spans="1:10">
      <c r="C1222" t="s">
        <v>303</v>
      </c>
      <c r="D1222" s="1">
        <v>179</v>
      </c>
      <c r="E1222" s="15">
        <v>8.5</v>
      </c>
      <c r="F1222" s="2" t="str">
        <f>IFERROR(VLOOKUP($A1222,data_exceedance!$A:$J,F$1,FALSE),"")</f>
        <v/>
      </c>
      <c r="G1222" s="2" t="str">
        <f>IFERROR(VLOOKUP($A1222,data_exceedance!$A:$J,G$1,FALSE),"")</f>
        <v/>
      </c>
      <c r="H1222" s="2" t="str">
        <f>IFERROR(VLOOKUP($A1222,data_exceedance!$A:$J,H$1,FALSE),"")</f>
        <v/>
      </c>
      <c r="I1222" s="2" t="str">
        <f>IFERROR(VLOOKUP($A1222,data_exceedance!$A:$J,I$1,FALSE),"")</f>
        <v/>
      </c>
      <c r="J1222" s="2" t="str">
        <f>IFERROR(VLOOKUP($A1222,data_exceedance!$A:$J,J$1,FALSE),"")</f>
        <v/>
      </c>
    </row>
    <row r="1223" spans="1:10">
      <c r="C1223" t="s">
        <v>8</v>
      </c>
      <c r="D1223" s="1">
        <v>896</v>
      </c>
      <c r="E1223" s="15">
        <v>42.6</v>
      </c>
      <c r="F1223" s="2" t="str">
        <f>IFERROR(VLOOKUP($A1223,data_exceedance!$A:$J,F$1,FALSE),"")</f>
        <v/>
      </c>
      <c r="G1223" s="2" t="str">
        <f>IFERROR(VLOOKUP($A1223,data_exceedance!$A:$J,G$1,FALSE),"")</f>
        <v/>
      </c>
      <c r="H1223" s="2" t="str">
        <f>IFERROR(VLOOKUP($A1223,data_exceedance!$A:$J,H$1,FALSE),"")</f>
        <v/>
      </c>
      <c r="I1223" s="2" t="str">
        <f>IFERROR(VLOOKUP($A1223,data_exceedance!$A:$J,I$1,FALSE),"")</f>
        <v/>
      </c>
      <c r="J1223" s="2" t="str">
        <f>IFERROR(VLOOKUP($A1223,data_exceedance!$A:$J,J$1,FALSE),"")</f>
        <v/>
      </c>
    </row>
    <row r="1224" spans="1:10">
      <c r="C1224" t="s">
        <v>307</v>
      </c>
      <c r="D1224" s="1">
        <v>31</v>
      </c>
      <c r="E1224" s="15">
        <v>1.5</v>
      </c>
      <c r="F1224" s="2" t="str">
        <f>IFERROR(VLOOKUP($A1224,data_exceedance!$A:$J,F$1,FALSE),"")</f>
        <v/>
      </c>
      <c r="G1224" s="2" t="str">
        <f>IFERROR(VLOOKUP($A1224,data_exceedance!$A:$J,G$1,FALSE),"")</f>
        <v/>
      </c>
      <c r="H1224" s="2" t="str">
        <f>IFERROR(VLOOKUP($A1224,data_exceedance!$A:$J,H$1,FALSE),"")</f>
        <v/>
      </c>
      <c r="I1224" s="2" t="str">
        <f>IFERROR(VLOOKUP($A1224,data_exceedance!$A:$J,I$1,FALSE),"")</f>
        <v/>
      </c>
      <c r="J1224" s="2" t="str">
        <f>IFERROR(VLOOKUP($A1224,data_exceedance!$A:$J,J$1,FALSE),"")</f>
        <v/>
      </c>
    </row>
    <row r="1225" spans="1:10">
      <c r="C1225" t="s">
        <v>306</v>
      </c>
      <c r="D1225" s="1">
        <v>94</v>
      </c>
      <c r="F1225" s="2" t="str">
        <f>IFERROR(VLOOKUP($A1225,data_exceedance!$A:$J,F$1,FALSE),"")</f>
        <v/>
      </c>
      <c r="G1225" s="2" t="str">
        <f>IFERROR(VLOOKUP($A1225,data_exceedance!$A:$J,G$1,FALSE),"")</f>
        <v/>
      </c>
      <c r="H1225" s="2" t="str">
        <f>IFERROR(VLOOKUP($A1225,data_exceedance!$A:$J,H$1,FALSE),"")</f>
        <v/>
      </c>
      <c r="I1225" s="2" t="str">
        <f>IFERROR(VLOOKUP($A1225,data_exceedance!$A:$J,I$1,FALSE),"")</f>
        <v/>
      </c>
      <c r="J1225" s="2" t="str">
        <f>IFERROR(VLOOKUP($A1225,data_exceedance!$A:$J,J$1,FALSE),"")</f>
        <v/>
      </c>
    </row>
    <row r="1226" spans="1:10">
      <c r="B1226" t="s">
        <v>244</v>
      </c>
      <c r="D1226" s="1">
        <v>2198</v>
      </c>
      <c r="E1226" s="15">
        <v>100.10000000000001</v>
      </c>
      <c r="F1226" s="2" t="str">
        <f>IFERROR(VLOOKUP($A1226,data_exceedance!$A:$J,F$1,FALSE),"")</f>
        <v/>
      </c>
      <c r="G1226" s="2" t="str">
        <f>IFERROR(VLOOKUP($A1226,data_exceedance!$A:$J,G$1,FALSE),"")</f>
        <v/>
      </c>
      <c r="H1226" s="2" t="str">
        <f>IFERROR(VLOOKUP($A1226,data_exceedance!$A:$J,H$1,FALSE),"")</f>
        <v/>
      </c>
      <c r="I1226" s="2" t="str">
        <f>IFERROR(VLOOKUP($A1226,data_exceedance!$A:$J,I$1,FALSE),"")</f>
        <v/>
      </c>
      <c r="J1226" s="2" t="str">
        <f>IFERROR(VLOOKUP($A1226,data_exceedance!$A:$J,J$1,FALSE),"")</f>
        <v/>
      </c>
    </row>
    <row r="1227" spans="1:10">
      <c r="F1227" s="2" t="str">
        <f>IFERROR(VLOOKUP($A1227,data_exceedance!$A:$J,F$1,FALSE),"")</f>
        <v/>
      </c>
      <c r="G1227" s="2" t="str">
        <f>IFERROR(VLOOKUP($A1227,data_exceedance!$A:$J,G$1,FALSE),"")</f>
        <v/>
      </c>
      <c r="H1227" s="2" t="str">
        <f>IFERROR(VLOOKUP($A1227,data_exceedance!$A:$J,H$1,FALSE),"")</f>
        <v/>
      </c>
      <c r="I1227" s="2" t="str">
        <f>IFERROR(VLOOKUP($A1227,data_exceedance!$A:$J,I$1,FALSE),"")</f>
        <v/>
      </c>
      <c r="J1227" s="2" t="str">
        <f>IFERROR(VLOOKUP($A1227,data_exceedance!$A:$J,J$1,FALSE),"")</f>
        <v/>
      </c>
    </row>
    <row r="1228" spans="1:10">
      <c r="A1228" s="2">
        <v>130</v>
      </c>
      <c r="B1228" t="s">
        <v>110</v>
      </c>
      <c r="C1228" t="s">
        <v>302</v>
      </c>
      <c r="D1228" s="1">
        <v>37</v>
      </c>
      <c r="E1228" s="15">
        <v>2.7</v>
      </c>
      <c r="F1228" s="2">
        <f>IFERROR(VLOOKUP($A1228,data_exceedance!$A:$J,F$1,FALSE),"")</f>
        <v>14.3</v>
      </c>
      <c r="G1228" s="2">
        <f>IFERROR(VLOOKUP($A1228,data_exceedance!$A:$J,G$1,FALSE),"")</f>
        <v>14.3</v>
      </c>
      <c r="H1228" s="2">
        <f>IFERROR(VLOOKUP($A1228,data_exceedance!$A:$J,H$1,FALSE),"")</f>
        <v>571</v>
      </c>
      <c r="I1228" s="2">
        <f>IFERROR(VLOOKUP($A1228,data_exceedance!$A:$J,I$1,FALSE),"")</f>
        <v>717</v>
      </c>
      <c r="J1228" s="2">
        <f>IFERROR(VLOOKUP($A1228,data_exceedance!$A:$J,J$1,FALSE),"")</f>
        <v>1750</v>
      </c>
    </row>
    <row r="1229" spans="1:10">
      <c r="C1229" t="s">
        <v>7</v>
      </c>
      <c r="D1229" s="1">
        <v>117</v>
      </c>
      <c r="E1229" s="15">
        <v>8.4</v>
      </c>
      <c r="F1229" s="2" t="str">
        <f>IFERROR(VLOOKUP($A1229,data_exceedance!$A:$J,F$1,FALSE),"")</f>
        <v/>
      </c>
      <c r="G1229" s="2" t="str">
        <f>IFERROR(VLOOKUP($A1229,data_exceedance!$A:$J,G$1,FALSE),"")</f>
        <v/>
      </c>
      <c r="H1229" s="2" t="str">
        <f>IFERROR(VLOOKUP($A1229,data_exceedance!$A:$J,H$1,FALSE),"")</f>
        <v/>
      </c>
      <c r="I1229" s="2" t="str">
        <f>IFERROR(VLOOKUP($A1229,data_exceedance!$A:$J,I$1,FALSE),"")</f>
        <v/>
      </c>
      <c r="J1229" s="2" t="str">
        <f>IFERROR(VLOOKUP($A1229,data_exceedance!$A:$J,J$1,FALSE),"")</f>
        <v/>
      </c>
    </row>
    <row r="1230" spans="1:10">
      <c r="C1230" t="s">
        <v>6</v>
      </c>
      <c r="D1230" s="1">
        <v>49</v>
      </c>
      <c r="E1230" s="15">
        <v>3.6</v>
      </c>
      <c r="F1230" s="2" t="str">
        <f>IFERROR(VLOOKUP($A1230,data_exceedance!$A:$J,F$1,FALSE),"")</f>
        <v/>
      </c>
      <c r="G1230" s="2" t="str">
        <f>IFERROR(VLOOKUP($A1230,data_exceedance!$A:$J,G$1,FALSE),"")</f>
        <v/>
      </c>
      <c r="H1230" s="2" t="str">
        <f>IFERROR(VLOOKUP($A1230,data_exceedance!$A:$J,H$1,FALSE),"")</f>
        <v/>
      </c>
      <c r="I1230" s="2" t="str">
        <f>IFERROR(VLOOKUP($A1230,data_exceedance!$A:$J,I$1,FALSE),"")</f>
        <v/>
      </c>
      <c r="J1230" s="2" t="str">
        <f>IFERROR(VLOOKUP($A1230,data_exceedance!$A:$J,J$1,FALSE),"")</f>
        <v/>
      </c>
    </row>
    <row r="1231" spans="1:10">
      <c r="C1231" t="s">
        <v>305</v>
      </c>
      <c r="D1231" s="1">
        <v>17</v>
      </c>
      <c r="E1231" s="15">
        <v>1.2</v>
      </c>
      <c r="F1231" s="2" t="str">
        <f>IFERROR(VLOOKUP($A1231,data_exceedance!$A:$J,F$1,FALSE),"")</f>
        <v/>
      </c>
      <c r="G1231" s="2" t="str">
        <f>IFERROR(VLOOKUP($A1231,data_exceedance!$A:$J,G$1,FALSE),"")</f>
        <v/>
      </c>
      <c r="H1231" s="2" t="str">
        <f>IFERROR(VLOOKUP($A1231,data_exceedance!$A:$J,H$1,FALSE),"")</f>
        <v/>
      </c>
      <c r="I1231" s="2" t="str">
        <f>IFERROR(VLOOKUP($A1231,data_exceedance!$A:$J,I$1,FALSE),"")</f>
        <v/>
      </c>
      <c r="J1231" s="2" t="str">
        <f>IFERROR(VLOOKUP($A1231,data_exceedance!$A:$J,J$1,FALSE),"")</f>
        <v/>
      </c>
    </row>
    <row r="1232" spans="1:10">
      <c r="C1232" t="s">
        <v>301</v>
      </c>
      <c r="D1232" s="1">
        <v>538</v>
      </c>
      <c r="E1232" s="15">
        <v>39.1</v>
      </c>
      <c r="F1232" s="2" t="str">
        <f>IFERROR(VLOOKUP($A1232,data_exceedance!$A:$J,F$1,FALSE),"")</f>
        <v/>
      </c>
      <c r="G1232" s="2" t="str">
        <f>IFERROR(VLOOKUP($A1232,data_exceedance!$A:$J,G$1,FALSE),"")</f>
        <v/>
      </c>
      <c r="H1232" s="2" t="str">
        <f>IFERROR(VLOOKUP($A1232,data_exceedance!$A:$J,H$1,FALSE),"")</f>
        <v/>
      </c>
      <c r="I1232" s="2" t="str">
        <f>IFERROR(VLOOKUP($A1232,data_exceedance!$A:$J,I$1,FALSE),"")</f>
        <v/>
      </c>
      <c r="J1232" s="2" t="str">
        <f>IFERROR(VLOOKUP($A1232,data_exceedance!$A:$J,J$1,FALSE),"")</f>
        <v/>
      </c>
    </row>
    <row r="1233" spans="1:10">
      <c r="C1233" t="s">
        <v>304</v>
      </c>
      <c r="D1233" s="1">
        <v>8</v>
      </c>
      <c r="E1233" s="15">
        <v>0.6</v>
      </c>
      <c r="F1233" s="2" t="str">
        <f>IFERROR(VLOOKUP($A1233,data_exceedance!$A:$J,F$1,FALSE),"")</f>
        <v/>
      </c>
      <c r="G1233" s="2" t="str">
        <f>IFERROR(VLOOKUP($A1233,data_exceedance!$A:$J,G$1,FALSE),"")</f>
        <v/>
      </c>
      <c r="H1233" s="2" t="str">
        <f>IFERROR(VLOOKUP($A1233,data_exceedance!$A:$J,H$1,FALSE),"")</f>
        <v/>
      </c>
      <c r="I1233" s="2" t="str">
        <f>IFERROR(VLOOKUP($A1233,data_exceedance!$A:$J,I$1,FALSE),"")</f>
        <v/>
      </c>
      <c r="J1233" s="2" t="str">
        <f>IFERROR(VLOOKUP($A1233,data_exceedance!$A:$J,J$1,FALSE),"")</f>
        <v/>
      </c>
    </row>
    <row r="1234" spans="1:10">
      <c r="C1234" t="s">
        <v>303</v>
      </c>
      <c r="D1234" s="1">
        <v>86</v>
      </c>
      <c r="E1234" s="15">
        <v>6.3</v>
      </c>
      <c r="F1234" s="2" t="str">
        <f>IFERROR(VLOOKUP($A1234,data_exceedance!$A:$J,F$1,FALSE),"")</f>
        <v/>
      </c>
      <c r="G1234" s="2" t="str">
        <f>IFERROR(VLOOKUP($A1234,data_exceedance!$A:$J,G$1,FALSE),"")</f>
        <v/>
      </c>
      <c r="H1234" s="2" t="str">
        <f>IFERROR(VLOOKUP($A1234,data_exceedance!$A:$J,H$1,FALSE),"")</f>
        <v/>
      </c>
      <c r="I1234" s="2" t="str">
        <f>IFERROR(VLOOKUP($A1234,data_exceedance!$A:$J,I$1,FALSE),"")</f>
        <v/>
      </c>
      <c r="J1234" s="2" t="str">
        <f>IFERROR(VLOOKUP($A1234,data_exceedance!$A:$J,J$1,FALSE),"")</f>
        <v/>
      </c>
    </row>
    <row r="1235" spans="1:10">
      <c r="C1235" t="s">
        <v>8</v>
      </c>
      <c r="D1235" s="1">
        <v>507</v>
      </c>
      <c r="E1235" s="15">
        <v>36.799999999999997</v>
      </c>
      <c r="F1235" s="2" t="str">
        <f>IFERROR(VLOOKUP($A1235,data_exceedance!$A:$J,F$1,FALSE),"")</f>
        <v/>
      </c>
      <c r="G1235" s="2" t="str">
        <f>IFERROR(VLOOKUP($A1235,data_exceedance!$A:$J,G$1,FALSE),"")</f>
        <v/>
      </c>
      <c r="H1235" s="2" t="str">
        <f>IFERROR(VLOOKUP($A1235,data_exceedance!$A:$J,H$1,FALSE),"")</f>
        <v/>
      </c>
      <c r="I1235" s="2" t="str">
        <f>IFERROR(VLOOKUP($A1235,data_exceedance!$A:$J,I$1,FALSE),"")</f>
        <v/>
      </c>
      <c r="J1235" s="2" t="str">
        <f>IFERROR(VLOOKUP($A1235,data_exceedance!$A:$J,J$1,FALSE),"")</f>
        <v/>
      </c>
    </row>
    <row r="1236" spans="1:10">
      <c r="C1236" t="s">
        <v>307</v>
      </c>
      <c r="D1236" s="1">
        <v>19</v>
      </c>
      <c r="E1236" s="15">
        <v>1.4</v>
      </c>
      <c r="F1236" s="2" t="str">
        <f>IFERROR(VLOOKUP($A1236,data_exceedance!$A:$J,F$1,FALSE),"")</f>
        <v/>
      </c>
      <c r="G1236" s="2" t="str">
        <f>IFERROR(VLOOKUP($A1236,data_exceedance!$A:$J,G$1,FALSE),"")</f>
        <v/>
      </c>
      <c r="H1236" s="2" t="str">
        <f>IFERROR(VLOOKUP($A1236,data_exceedance!$A:$J,H$1,FALSE),"")</f>
        <v/>
      </c>
      <c r="I1236" s="2" t="str">
        <f>IFERROR(VLOOKUP($A1236,data_exceedance!$A:$J,I$1,FALSE),"")</f>
        <v/>
      </c>
      <c r="J1236" s="2" t="str">
        <f>IFERROR(VLOOKUP($A1236,data_exceedance!$A:$J,J$1,FALSE),"")</f>
        <v/>
      </c>
    </row>
    <row r="1237" spans="1:10">
      <c r="C1237" t="s">
        <v>306</v>
      </c>
      <c r="D1237" s="1">
        <v>91</v>
      </c>
      <c r="F1237" s="2" t="str">
        <f>IFERROR(VLOOKUP($A1237,data_exceedance!$A:$J,F$1,FALSE),"")</f>
        <v/>
      </c>
      <c r="G1237" s="2" t="str">
        <f>IFERROR(VLOOKUP($A1237,data_exceedance!$A:$J,G$1,FALSE),"")</f>
        <v/>
      </c>
      <c r="H1237" s="2" t="str">
        <f>IFERROR(VLOOKUP($A1237,data_exceedance!$A:$J,H$1,FALSE),"")</f>
        <v/>
      </c>
      <c r="I1237" s="2" t="str">
        <f>IFERROR(VLOOKUP($A1237,data_exceedance!$A:$J,I$1,FALSE),"")</f>
        <v/>
      </c>
      <c r="J1237" s="2" t="str">
        <f>IFERROR(VLOOKUP($A1237,data_exceedance!$A:$J,J$1,FALSE),"")</f>
        <v/>
      </c>
    </row>
    <row r="1238" spans="1:10">
      <c r="B1238" t="s">
        <v>245</v>
      </c>
      <c r="D1238" s="1">
        <v>1469</v>
      </c>
      <c r="E1238" s="15">
        <v>100.1</v>
      </c>
      <c r="F1238" s="2" t="str">
        <f>IFERROR(VLOOKUP($A1238,data_exceedance!$A:$J,F$1,FALSE),"")</f>
        <v/>
      </c>
      <c r="G1238" s="2" t="str">
        <f>IFERROR(VLOOKUP($A1238,data_exceedance!$A:$J,G$1,FALSE),"")</f>
        <v/>
      </c>
      <c r="H1238" s="2" t="str">
        <f>IFERROR(VLOOKUP($A1238,data_exceedance!$A:$J,H$1,FALSE),"")</f>
        <v/>
      </c>
      <c r="I1238" s="2" t="str">
        <f>IFERROR(VLOOKUP($A1238,data_exceedance!$A:$J,I$1,FALSE),"")</f>
        <v/>
      </c>
      <c r="J1238" s="2" t="str">
        <f>IFERROR(VLOOKUP($A1238,data_exceedance!$A:$J,J$1,FALSE),"")</f>
        <v/>
      </c>
    </row>
    <row r="1239" spans="1:10">
      <c r="F1239" s="2" t="str">
        <f>IFERROR(VLOOKUP($A1239,data_exceedance!$A:$J,F$1,FALSE),"")</f>
        <v/>
      </c>
      <c r="G1239" s="2" t="str">
        <f>IFERROR(VLOOKUP($A1239,data_exceedance!$A:$J,G$1,FALSE),"")</f>
        <v/>
      </c>
      <c r="H1239" s="2" t="str">
        <f>IFERROR(VLOOKUP($A1239,data_exceedance!$A:$J,H$1,FALSE),"")</f>
        <v/>
      </c>
      <c r="I1239" s="2" t="str">
        <f>IFERROR(VLOOKUP($A1239,data_exceedance!$A:$J,I$1,FALSE),"")</f>
        <v/>
      </c>
      <c r="J1239" s="2" t="str">
        <f>IFERROR(VLOOKUP($A1239,data_exceedance!$A:$J,J$1,FALSE),"")</f>
        <v/>
      </c>
    </row>
    <row r="1240" spans="1:10">
      <c r="A1240" s="2">
        <v>131</v>
      </c>
      <c r="B1240" t="s">
        <v>111</v>
      </c>
      <c r="C1240" t="s">
        <v>302</v>
      </c>
      <c r="D1240" s="1">
        <v>39</v>
      </c>
      <c r="E1240" s="15">
        <v>2.2999999999999998</v>
      </c>
      <c r="F1240" s="2">
        <f>IFERROR(VLOOKUP($A1240,data_exceedance!$A:$J,F$1,FALSE),"")</f>
        <v>639.4</v>
      </c>
      <c r="G1240" s="2">
        <f>IFERROR(VLOOKUP($A1240,data_exceedance!$A:$J,G$1,FALSE),"")</f>
        <v>615.1</v>
      </c>
      <c r="H1240" s="2">
        <f>IFERROR(VLOOKUP($A1240,data_exceedance!$A:$J,H$1,FALSE),"")</f>
        <v>571</v>
      </c>
      <c r="I1240" s="2">
        <f>IFERROR(VLOOKUP($A1240,data_exceedance!$A:$J,I$1,FALSE),"")</f>
        <v>692</v>
      </c>
      <c r="J1240" s="2">
        <f>IFERROR(VLOOKUP($A1240,data_exceedance!$A:$J,J$1,FALSE),"")</f>
        <v>3317</v>
      </c>
    </row>
    <row r="1241" spans="1:10">
      <c r="C1241" t="s">
        <v>7</v>
      </c>
      <c r="D1241" s="1">
        <v>121</v>
      </c>
      <c r="E1241" s="15">
        <v>7.1</v>
      </c>
      <c r="F1241" s="2" t="str">
        <f>IFERROR(VLOOKUP($A1241,data_exceedance!$A:$J,F$1,FALSE),"")</f>
        <v/>
      </c>
      <c r="G1241" s="2" t="str">
        <f>IFERROR(VLOOKUP($A1241,data_exceedance!$A:$J,G$1,FALSE),"")</f>
        <v/>
      </c>
      <c r="H1241" s="2" t="str">
        <f>IFERROR(VLOOKUP($A1241,data_exceedance!$A:$J,H$1,FALSE),"")</f>
        <v/>
      </c>
      <c r="I1241" s="2" t="str">
        <f>IFERROR(VLOOKUP($A1241,data_exceedance!$A:$J,I$1,FALSE),"")</f>
        <v/>
      </c>
      <c r="J1241" s="2" t="str">
        <f>IFERROR(VLOOKUP($A1241,data_exceedance!$A:$J,J$1,FALSE),"")</f>
        <v/>
      </c>
    </row>
    <row r="1242" spans="1:10">
      <c r="C1242" t="s">
        <v>6</v>
      </c>
      <c r="D1242" s="1">
        <v>54</v>
      </c>
      <c r="E1242" s="15">
        <v>3.1</v>
      </c>
      <c r="F1242" s="2" t="str">
        <f>IFERROR(VLOOKUP($A1242,data_exceedance!$A:$J,F$1,FALSE),"")</f>
        <v/>
      </c>
      <c r="G1242" s="2" t="str">
        <f>IFERROR(VLOOKUP($A1242,data_exceedance!$A:$J,G$1,FALSE),"")</f>
        <v/>
      </c>
      <c r="H1242" s="2" t="str">
        <f>IFERROR(VLOOKUP($A1242,data_exceedance!$A:$J,H$1,FALSE),"")</f>
        <v/>
      </c>
      <c r="I1242" s="2" t="str">
        <f>IFERROR(VLOOKUP($A1242,data_exceedance!$A:$J,I$1,FALSE),"")</f>
        <v/>
      </c>
      <c r="J1242" s="2" t="str">
        <f>IFERROR(VLOOKUP($A1242,data_exceedance!$A:$J,J$1,FALSE),"")</f>
        <v/>
      </c>
    </row>
    <row r="1243" spans="1:10">
      <c r="C1243" t="s">
        <v>305</v>
      </c>
      <c r="D1243" s="1">
        <v>20</v>
      </c>
      <c r="E1243" s="15">
        <v>1.2</v>
      </c>
      <c r="F1243" s="2" t="str">
        <f>IFERROR(VLOOKUP($A1243,data_exceedance!$A:$J,F$1,FALSE),"")</f>
        <v/>
      </c>
      <c r="G1243" s="2" t="str">
        <f>IFERROR(VLOOKUP($A1243,data_exceedance!$A:$J,G$1,FALSE),"")</f>
        <v/>
      </c>
      <c r="H1243" s="2" t="str">
        <f>IFERROR(VLOOKUP($A1243,data_exceedance!$A:$J,H$1,FALSE),"")</f>
        <v/>
      </c>
      <c r="I1243" s="2" t="str">
        <f>IFERROR(VLOOKUP($A1243,data_exceedance!$A:$J,I$1,FALSE),"")</f>
        <v/>
      </c>
      <c r="J1243" s="2" t="str">
        <f>IFERROR(VLOOKUP($A1243,data_exceedance!$A:$J,J$1,FALSE),"")</f>
        <v/>
      </c>
    </row>
    <row r="1244" spans="1:10">
      <c r="C1244" t="s">
        <v>301</v>
      </c>
      <c r="D1244" s="1">
        <v>700</v>
      </c>
      <c r="E1244" s="15">
        <v>40.799999999999997</v>
      </c>
      <c r="F1244" s="2" t="str">
        <f>IFERROR(VLOOKUP($A1244,data_exceedance!$A:$J,F$1,FALSE),"")</f>
        <v/>
      </c>
      <c r="G1244" s="2" t="str">
        <f>IFERROR(VLOOKUP($A1244,data_exceedance!$A:$J,G$1,FALSE),"")</f>
        <v/>
      </c>
      <c r="H1244" s="2" t="str">
        <f>IFERROR(VLOOKUP($A1244,data_exceedance!$A:$J,H$1,FALSE),"")</f>
        <v/>
      </c>
      <c r="I1244" s="2" t="str">
        <f>IFERROR(VLOOKUP($A1244,data_exceedance!$A:$J,I$1,FALSE),"")</f>
        <v/>
      </c>
      <c r="J1244" s="2" t="str">
        <f>IFERROR(VLOOKUP($A1244,data_exceedance!$A:$J,J$1,FALSE),"")</f>
        <v/>
      </c>
    </row>
    <row r="1245" spans="1:10">
      <c r="C1245" t="s">
        <v>304</v>
      </c>
      <c r="D1245" s="1">
        <v>11</v>
      </c>
      <c r="E1245" s="15">
        <v>0.6</v>
      </c>
      <c r="F1245" s="2" t="str">
        <f>IFERROR(VLOOKUP($A1245,data_exceedance!$A:$J,F$1,FALSE),"")</f>
        <v/>
      </c>
      <c r="G1245" s="2" t="str">
        <f>IFERROR(VLOOKUP($A1245,data_exceedance!$A:$J,G$1,FALSE),"")</f>
        <v/>
      </c>
      <c r="H1245" s="2" t="str">
        <f>IFERROR(VLOOKUP($A1245,data_exceedance!$A:$J,H$1,FALSE),"")</f>
        <v/>
      </c>
      <c r="I1245" s="2" t="str">
        <f>IFERROR(VLOOKUP($A1245,data_exceedance!$A:$J,I$1,FALSE),"")</f>
        <v/>
      </c>
      <c r="J1245" s="2" t="str">
        <f>IFERROR(VLOOKUP($A1245,data_exceedance!$A:$J,J$1,FALSE),"")</f>
        <v/>
      </c>
    </row>
    <row r="1246" spans="1:10">
      <c r="C1246" t="s">
        <v>303</v>
      </c>
      <c r="D1246" s="1">
        <v>113</v>
      </c>
      <c r="E1246" s="15">
        <v>6.6</v>
      </c>
      <c r="F1246" s="2" t="str">
        <f>IFERROR(VLOOKUP($A1246,data_exceedance!$A:$J,F$1,FALSE),"")</f>
        <v/>
      </c>
      <c r="G1246" s="2" t="str">
        <f>IFERROR(VLOOKUP($A1246,data_exceedance!$A:$J,G$1,FALSE),"")</f>
        <v/>
      </c>
      <c r="H1246" s="2" t="str">
        <f>IFERROR(VLOOKUP($A1246,data_exceedance!$A:$J,H$1,FALSE),"")</f>
        <v/>
      </c>
      <c r="I1246" s="2" t="str">
        <f>IFERROR(VLOOKUP($A1246,data_exceedance!$A:$J,I$1,FALSE),"")</f>
        <v/>
      </c>
      <c r="J1246" s="2" t="str">
        <f>IFERROR(VLOOKUP($A1246,data_exceedance!$A:$J,J$1,FALSE),"")</f>
        <v/>
      </c>
    </row>
    <row r="1247" spans="1:10">
      <c r="C1247" t="s">
        <v>8</v>
      </c>
      <c r="D1247" s="1">
        <v>636</v>
      </c>
      <c r="E1247" s="15">
        <v>37.1</v>
      </c>
      <c r="F1247" s="2" t="str">
        <f>IFERROR(VLOOKUP($A1247,data_exceedance!$A:$J,F$1,FALSE),"")</f>
        <v/>
      </c>
      <c r="G1247" s="2" t="str">
        <f>IFERROR(VLOOKUP($A1247,data_exceedance!$A:$J,G$1,FALSE),"")</f>
        <v/>
      </c>
      <c r="H1247" s="2" t="str">
        <f>IFERROR(VLOOKUP($A1247,data_exceedance!$A:$J,H$1,FALSE),"")</f>
        <v/>
      </c>
      <c r="I1247" s="2" t="str">
        <f>IFERROR(VLOOKUP($A1247,data_exceedance!$A:$J,I$1,FALSE),"")</f>
        <v/>
      </c>
      <c r="J1247" s="2" t="str">
        <f>IFERROR(VLOOKUP($A1247,data_exceedance!$A:$J,J$1,FALSE),"")</f>
        <v/>
      </c>
    </row>
    <row r="1248" spans="1:10">
      <c r="C1248" t="s">
        <v>307</v>
      </c>
      <c r="D1248" s="1">
        <v>19</v>
      </c>
      <c r="E1248" s="15">
        <v>1.1000000000000001</v>
      </c>
      <c r="F1248" s="2" t="str">
        <f>IFERROR(VLOOKUP($A1248,data_exceedance!$A:$J,F$1,FALSE),"")</f>
        <v/>
      </c>
      <c r="G1248" s="2" t="str">
        <f>IFERROR(VLOOKUP($A1248,data_exceedance!$A:$J,G$1,FALSE),"")</f>
        <v/>
      </c>
      <c r="H1248" s="2" t="str">
        <f>IFERROR(VLOOKUP($A1248,data_exceedance!$A:$J,H$1,FALSE),"")</f>
        <v/>
      </c>
      <c r="I1248" s="2" t="str">
        <f>IFERROR(VLOOKUP($A1248,data_exceedance!$A:$J,I$1,FALSE),"")</f>
        <v/>
      </c>
      <c r="J1248" s="2" t="str">
        <f>IFERROR(VLOOKUP($A1248,data_exceedance!$A:$J,J$1,FALSE),"")</f>
        <v/>
      </c>
    </row>
    <row r="1249" spans="1:10">
      <c r="C1249" t="s">
        <v>306</v>
      </c>
      <c r="D1249" s="1">
        <v>92</v>
      </c>
      <c r="F1249" s="2" t="str">
        <f>IFERROR(VLOOKUP($A1249,data_exceedance!$A:$J,F$1,FALSE),"")</f>
        <v/>
      </c>
      <c r="G1249" s="2" t="str">
        <f>IFERROR(VLOOKUP($A1249,data_exceedance!$A:$J,G$1,FALSE),"")</f>
        <v/>
      </c>
      <c r="H1249" s="2" t="str">
        <f>IFERROR(VLOOKUP($A1249,data_exceedance!$A:$J,H$1,FALSE),"")</f>
        <v/>
      </c>
      <c r="I1249" s="2" t="str">
        <f>IFERROR(VLOOKUP($A1249,data_exceedance!$A:$J,I$1,FALSE),"")</f>
        <v/>
      </c>
      <c r="J1249" s="2" t="str">
        <f>IFERROR(VLOOKUP($A1249,data_exceedance!$A:$J,J$1,FALSE),"")</f>
        <v/>
      </c>
    </row>
    <row r="1250" spans="1:10">
      <c r="B1250" t="s">
        <v>246</v>
      </c>
      <c r="D1250" s="1">
        <v>1805</v>
      </c>
      <c r="E1250" s="15">
        <v>99.899999999999991</v>
      </c>
      <c r="F1250" s="2" t="str">
        <f>IFERROR(VLOOKUP($A1250,data_exceedance!$A:$J,F$1,FALSE),"")</f>
        <v/>
      </c>
      <c r="G1250" s="2" t="str">
        <f>IFERROR(VLOOKUP($A1250,data_exceedance!$A:$J,G$1,FALSE),"")</f>
        <v/>
      </c>
      <c r="H1250" s="2" t="str">
        <f>IFERROR(VLOOKUP($A1250,data_exceedance!$A:$J,H$1,FALSE),"")</f>
        <v/>
      </c>
      <c r="I1250" s="2" t="str">
        <f>IFERROR(VLOOKUP($A1250,data_exceedance!$A:$J,I$1,FALSE),"")</f>
        <v/>
      </c>
      <c r="J1250" s="2" t="str">
        <f>IFERROR(VLOOKUP($A1250,data_exceedance!$A:$J,J$1,FALSE),"")</f>
        <v/>
      </c>
    </row>
    <row r="1251" spans="1:10">
      <c r="F1251" s="2" t="str">
        <f>IFERROR(VLOOKUP($A1251,data_exceedance!$A:$J,F$1,FALSE),"")</f>
        <v/>
      </c>
      <c r="G1251" s="2" t="str">
        <f>IFERROR(VLOOKUP($A1251,data_exceedance!$A:$J,G$1,FALSE),"")</f>
        <v/>
      </c>
      <c r="H1251" s="2" t="str">
        <f>IFERROR(VLOOKUP($A1251,data_exceedance!$A:$J,H$1,FALSE),"")</f>
        <v/>
      </c>
      <c r="I1251" s="2" t="str">
        <f>IFERROR(VLOOKUP($A1251,data_exceedance!$A:$J,I$1,FALSE),"")</f>
        <v/>
      </c>
      <c r="J1251" s="2" t="str">
        <f>IFERROR(VLOOKUP($A1251,data_exceedance!$A:$J,J$1,FALSE),"")</f>
        <v/>
      </c>
    </row>
    <row r="1252" spans="1:10">
      <c r="A1252" s="2">
        <v>132</v>
      </c>
      <c r="B1252" t="s">
        <v>112</v>
      </c>
      <c r="C1252" t="s">
        <v>302</v>
      </c>
      <c r="D1252" s="1">
        <v>31</v>
      </c>
      <c r="E1252" s="15">
        <v>2.2000000000000002</v>
      </c>
      <c r="F1252" s="2">
        <f>IFERROR(VLOOKUP($A1252,data_exceedance!$A:$J,F$1,FALSE),"")</f>
        <v>39.700000000000003</v>
      </c>
      <c r="G1252" s="2">
        <f>IFERROR(VLOOKUP($A1252,data_exceedance!$A:$J,G$1,FALSE),"")</f>
        <v>33.9</v>
      </c>
      <c r="H1252" s="2">
        <f>IFERROR(VLOOKUP($A1252,data_exceedance!$A:$J,H$1,FALSE),"")</f>
        <v>571</v>
      </c>
      <c r="I1252" s="2">
        <f>IFERROR(VLOOKUP($A1252,data_exceedance!$A:$J,I$1,FALSE),"")</f>
        <v>532</v>
      </c>
      <c r="J1252" s="2">
        <f>IFERROR(VLOOKUP($A1252,data_exceedance!$A:$J,J$1,FALSE),"")</f>
        <v>1592</v>
      </c>
    </row>
    <row r="1253" spans="1:10">
      <c r="C1253" t="s">
        <v>7</v>
      </c>
      <c r="D1253" s="1">
        <v>129</v>
      </c>
      <c r="E1253" s="15">
        <v>9.1000000000000014</v>
      </c>
      <c r="F1253" s="2" t="str">
        <f>IFERROR(VLOOKUP($A1253,data_exceedance!$A:$J,F$1,FALSE),"")</f>
        <v/>
      </c>
      <c r="G1253" s="2" t="str">
        <f>IFERROR(VLOOKUP($A1253,data_exceedance!$A:$J,G$1,FALSE),"")</f>
        <v/>
      </c>
      <c r="H1253" s="2" t="str">
        <f>IFERROR(VLOOKUP($A1253,data_exceedance!$A:$J,H$1,FALSE),"")</f>
        <v/>
      </c>
      <c r="I1253" s="2" t="str">
        <f>IFERROR(VLOOKUP($A1253,data_exceedance!$A:$J,I$1,FALSE),"")</f>
        <v/>
      </c>
      <c r="J1253" s="2" t="str">
        <f>IFERROR(VLOOKUP($A1253,data_exceedance!$A:$J,J$1,FALSE),"")</f>
        <v/>
      </c>
    </row>
    <row r="1254" spans="1:10">
      <c r="C1254" t="s">
        <v>6</v>
      </c>
      <c r="D1254" s="1">
        <v>43</v>
      </c>
      <c r="E1254" s="15">
        <v>3</v>
      </c>
      <c r="F1254" s="2" t="str">
        <f>IFERROR(VLOOKUP($A1254,data_exceedance!$A:$J,F$1,FALSE),"")</f>
        <v/>
      </c>
      <c r="G1254" s="2" t="str">
        <f>IFERROR(VLOOKUP($A1254,data_exceedance!$A:$J,G$1,FALSE),"")</f>
        <v/>
      </c>
      <c r="H1254" s="2" t="str">
        <f>IFERROR(VLOOKUP($A1254,data_exceedance!$A:$J,H$1,FALSE),"")</f>
        <v/>
      </c>
      <c r="I1254" s="2" t="str">
        <f>IFERROR(VLOOKUP($A1254,data_exceedance!$A:$J,I$1,FALSE),"")</f>
        <v/>
      </c>
      <c r="J1254" s="2" t="str">
        <f>IFERROR(VLOOKUP($A1254,data_exceedance!$A:$J,J$1,FALSE),"")</f>
        <v/>
      </c>
    </row>
    <row r="1255" spans="1:10">
      <c r="C1255" t="s">
        <v>305</v>
      </c>
      <c r="D1255" s="1">
        <v>19</v>
      </c>
      <c r="E1255" s="15">
        <v>1.4</v>
      </c>
      <c r="F1255" s="2" t="str">
        <f>IFERROR(VLOOKUP($A1255,data_exceedance!$A:$J,F$1,FALSE),"")</f>
        <v/>
      </c>
      <c r="G1255" s="2" t="str">
        <f>IFERROR(VLOOKUP($A1255,data_exceedance!$A:$J,G$1,FALSE),"")</f>
        <v/>
      </c>
      <c r="H1255" s="2" t="str">
        <f>IFERROR(VLOOKUP($A1255,data_exceedance!$A:$J,H$1,FALSE),"")</f>
        <v/>
      </c>
      <c r="I1255" s="2" t="str">
        <f>IFERROR(VLOOKUP($A1255,data_exceedance!$A:$J,I$1,FALSE),"")</f>
        <v/>
      </c>
      <c r="J1255" s="2" t="str">
        <f>IFERROR(VLOOKUP($A1255,data_exceedance!$A:$J,J$1,FALSE),"")</f>
        <v/>
      </c>
    </row>
    <row r="1256" spans="1:10">
      <c r="C1256" t="s">
        <v>301</v>
      </c>
      <c r="D1256" s="1">
        <v>572</v>
      </c>
      <c r="E1256" s="15">
        <v>40.299999999999997</v>
      </c>
      <c r="F1256" s="2" t="str">
        <f>IFERROR(VLOOKUP($A1256,data_exceedance!$A:$J,F$1,FALSE),"")</f>
        <v/>
      </c>
      <c r="G1256" s="2" t="str">
        <f>IFERROR(VLOOKUP($A1256,data_exceedance!$A:$J,G$1,FALSE),"")</f>
        <v/>
      </c>
      <c r="H1256" s="2" t="str">
        <f>IFERROR(VLOOKUP($A1256,data_exceedance!$A:$J,H$1,FALSE),"")</f>
        <v/>
      </c>
      <c r="I1256" s="2" t="str">
        <f>IFERROR(VLOOKUP($A1256,data_exceedance!$A:$J,I$1,FALSE),"")</f>
        <v/>
      </c>
      <c r="J1256" s="2" t="str">
        <f>IFERROR(VLOOKUP($A1256,data_exceedance!$A:$J,J$1,FALSE),"")</f>
        <v/>
      </c>
    </row>
    <row r="1257" spans="1:10">
      <c r="C1257" t="s">
        <v>304</v>
      </c>
      <c r="D1257" s="1">
        <v>11</v>
      </c>
      <c r="E1257" s="15">
        <v>0.7</v>
      </c>
      <c r="F1257" s="2" t="str">
        <f>IFERROR(VLOOKUP($A1257,data_exceedance!$A:$J,F$1,FALSE),"")</f>
        <v/>
      </c>
      <c r="G1257" s="2" t="str">
        <f>IFERROR(VLOOKUP($A1257,data_exceedance!$A:$J,G$1,FALSE),"")</f>
        <v/>
      </c>
      <c r="H1257" s="2" t="str">
        <f>IFERROR(VLOOKUP($A1257,data_exceedance!$A:$J,H$1,FALSE),"")</f>
        <v/>
      </c>
      <c r="I1257" s="2" t="str">
        <f>IFERROR(VLOOKUP($A1257,data_exceedance!$A:$J,I$1,FALSE),"")</f>
        <v/>
      </c>
      <c r="J1257" s="2" t="str">
        <f>IFERROR(VLOOKUP($A1257,data_exceedance!$A:$J,J$1,FALSE),"")</f>
        <v/>
      </c>
    </row>
    <row r="1258" spans="1:10">
      <c r="C1258" t="s">
        <v>303</v>
      </c>
      <c r="D1258" s="1">
        <v>93</v>
      </c>
      <c r="E1258" s="15">
        <v>6.5</v>
      </c>
      <c r="F1258" s="2" t="str">
        <f>IFERROR(VLOOKUP($A1258,data_exceedance!$A:$J,F$1,FALSE),"")</f>
        <v/>
      </c>
      <c r="G1258" s="2" t="str">
        <f>IFERROR(VLOOKUP($A1258,data_exceedance!$A:$J,G$1,FALSE),"")</f>
        <v/>
      </c>
      <c r="H1258" s="2" t="str">
        <f>IFERROR(VLOOKUP($A1258,data_exceedance!$A:$J,H$1,FALSE),"")</f>
        <v/>
      </c>
      <c r="I1258" s="2" t="str">
        <f>IFERROR(VLOOKUP($A1258,data_exceedance!$A:$J,I$1,FALSE),"")</f>
        <v/>
      </c>
      <c r="J1258" s="2" t="str">
        <f>IFERROR(VLOOKUP($A1258,data_exceedance!$A:$J,J$1,FALSE),"")</f>
        <v/>
      </c>
    </row>
    <row r="1259" spans="1:10">
      <c r="C1259" t="s">
        <v>8</v>
      </c>
      <c r="D1259" s="1">
        <v>506</v>
      </c>
      <c r="E1259" s="15">
        <v>35.700000000000003</v>
      </c>
      <c r="F1259" s="2" t="str">
        <f>IFERROR(VLOOKUP($A1259,data_exceedance!$A:$J,F$1,FALSE),"")</f>
        <v/>
      </c>
      <c r="G1259" s="2" t="str">
        <f>IFERROR(VLOOKUP($A1259,data_exceedance!$A:$J,G$1,FALSE),"")</f>
        <v/>
      </c>
      <c r="H1259" s="2" t="str">
        <f>IFERROR(VLOOKUP($A1259,data_exceedance!$A:$J,H$1,FALSE),"")</f>
        <v/>
      </c>
      <c r="I1259" s="2" t="str">
        <f>IFERROR(VLOOKUP($A1259,data_exceedance!$A:$J,I$1,FALSE),"")</f>
        <v/>
      </c>
      <c r="J1259" s="2" t="str">
        <f>IFERROR(VLOOKUP($A1259,data_exceedance!$A:$J,J$1,FALSE),"")</f>
        <v/>
      </c>
    </row>
    <row r="1260" spans="1:10">
      <c r="C1260" t="s">
        <v>307</v>
      </c>
      <c r="D1260" s="1">
        <v>15</v>
      </c>
      <c r="E1260" s="15">
        <v>1.1000000000000001</v>
      </c>
      <c r="F1260" s="2" t="str">
        <f>IFERROR(VLOOKUP($A1260,data_exceedance!$A:$J,F$1,FALSE),"")</f>
        <v/>
      </c>
      <c r="G1260" s="2" t="str">
        <f>IFERROR(VLOOKUP($A1260,data_exceedance!$A:$J,G$1,FALSE),"")</f>
        <v/>
      </c>
      <c r="H1260" s="2" t="str">
        <f>IFERROR(VLOOKUP($A1260,data_exceedance!$A:$J,H$1,FALSE),"")</f>
        <v/>
      </c>
      <c r="I1260" s="2" t="str">
        <f>IFERROR(VLOOKUP($A1260,data_exceedance!$A:$J,I$1,FALSE),"")</f>
        <v/>
      </c>
      <c r="J1260" s="2" t="str">
        <f>IFERROR(VLOOKUP($A1260,data_exceedance!$A:$J,J$1,FALSE),"")</f>
        <v/>
      </c>
    </row>
    <row r="1261" spans="1:10">
      <c r="C1261" t="s">
        <v>306</v>
      </c>
      <c r="D1261" s="1">
        <v>96</v>
      </c>
      <c r="F1261" s="2" t="str">
        <f>IFERROR(VLOOKUP($A1261,data_exceedance!$A:$J,F$1,FALSE),"")</f>
        <v/>
      </c>
      <c r="G1261" s="2" t="str">
        <f>IFERROR(VLOOKUP($A1261,data_exceedance!$A:$J,G$1,FALSE),"")</f>
        <v/>
      </c>
      <c r="H1261" s="2" t="str">
        <f>IFERROR(VLOOKUP($A1261,data_exceedance!$A:$J,H$1,FALSE),"")</f>
        <v/>
      </c>
      <c r="I1261" s="2" t="str">
        <f>IFERROR(VLOOKUP($A1261,data_exceedance!$A:$J,I$1,FALSE),"")</f>
        <v/>
      </c>
      <c r="J1261" s="2" t="str">
        <f>IFERROR(VLOOKUP($A1261,data_exceedance!$A:$J,J$1,FALSE),"")</f>
        <v/>
      </c>
    </row>
    <row r="1262" spans="1:10">
      <c r="B1262" t="s">
        <v>247</v>
      </c>
      <c r="D1262" s="1">
        <v>1515</v>
      </c>
      <c r="E1262" s="15">
        <v>100</v>
      </c>
      <c r="F1262" s="2" t="str">
        <f>IFERROR(VLOOKUP($A1262,data_exceedance!$A:$J,F$1,FALSE),"")</f>
        <v/>
      </c>
      <c r="G1262" s="2" t="str">
        <f>IFERROR(VLOOKUP($A1262,data_exceedance!$A:$J,G$1,FALSE),"")</f>
        <v/>
      </c>
      <c r="H1262" s="2" t="str">
        <f>IFERROR(VLOOKUP($A1262,data_exceedance!$A:$J,H$1,FALSE),"")</f>
        <v/>
      </c>
      <c r="I1262" s="2" t="str">
        <f>IFERROR(VLOOKUP($A1262,data_exceedance!$A:$J,I$1,FALSE),"")</f>
        <v/>
      </c>
      <c r="J1262" s="2" t="str">
        <f>IFERROR(VLOOKUP($A1262,data_exceedance!$A:$J,J$1,FALSE),"")</f>
        <v/>
      </c>
    </row>
    <row r="1263" spans="1:10">
      <c r="F1263" s="2" t="str">
        <f>IFERROR(VLOOKUP($A1263,data_exceedance!$A:$J,F$1,FALSE),"")</f>
        <v/>
      </c>
      <c r="G1263" s="2" t="str">
        <f>IFERROR(VLOOKUP($A1263,data_exceedance!$A:$J,G$1,FALSE),"")</f>
        <v/>
      </c>
      <c r="H1263" s="2" t="str">
        <f>IFERROR(VLOOKUP($A1263,data_exceedance!$A:$J,H$1,FALSE),"")</f>
        <v/>
      </c>
      <c r="I1263" s="2" t="str">
        <f>IFERROR(VLOOKUP($A1263,data_exceedance!$A:$J,I$1,FALSE),"")</f>
        <v/>
      </c>
      <c r="J1263" s="2" t="str">
        <f>IFERROR(VLOOKUP($A1263,data_exceedance!$A:$J,J$1,FALSE),"")</f>
        <v/>
      </c>
    </row>
    <row r="1264" spans="1:10">
      <c r="A1264" s="2">
        <v>133</v>
      </c>
      <c r="B1264" t="s">
        <v>113</v>
      </c>
      <c r="C1264" t="s">
        <v>302</v>
      </c>
      <c r="D1264" s="1">
        <v>30</v>
      </c>
      <c r="E1264" s="15">
        <v>1.8</v>
      </c>
      <c r="F1264" s="2">
        <f>IFERROR(VLOOKUP($A1264,data_exceedance!$A:$J,F$1,FALSE),"")</f>
        <v>528</v>
      </c>
      <c r="G1264" s="2">
        <f>IFERROR(VLOOKUP($A1264,data_exceedance!$A:$J,G$1,FALSE),"")</f>
        <v>524.79999999999995</v>
      </c>
      <c r="H1264" s="2">
        <f>IFERROR(VLOOKUP($A1264,data_exceedance!$A:$J,H$1,FALSE),"")</f>
        <v>429</v>
      </c>
      <c r="I1264" s="2">
        <f>IFERROR(VLOOKUP($A1264,data_exceedance!$A:$J,I$1,FALSE),"")</f>
        <v>569</v>
      </c>
      <c r="J1264" s="2">
        <f>IFERROR(VLOOKUP($A1264,data_exceedance!$A:$J,J$1,FALSE),"")</f>
        <v>1922</v>
      </c>
    </row>
    <row r="1265" spans="1:10">
      <c r="C1265" t="s">
        <v>7</v>
      </c>
      <c r="D1265" s="1">
        <v>106</v>
      </c>
      <c r="E1265" s="15">
        <v>6.6</v>
      </c>
      <c r="F1265" s="2" t="str">
        <f>IFERROR(VLOOKUP($A1265,data_exceedance!$A:$J,F$1,FALSE),"")</f>
        <v/>
      </c>
      <c r="G1265" s="2" t="str">
        <f>IFERROR(VLOOKUP($A1265,data_exceedance!$A:$J,G$1,FALSE),"")</f>
        <v/>
      </c>
      <c r="H1265" s="2" t="str">
        <f>IFERROR(VLOOKUP($A1265,data_exceedance!$A:$J,H$1,FALSE),"")</f>
        <v/>
      </c>
      <c r="I1265" s="2" t="str">
        <f>IFERROR(VLOOKUP($A1265,data_exceedance!$A:$J,I$1,FALSE),"")</f>
        <v/>
      </c>
      <c r="J1265" s="2" t="str">
        <f>IFERROR(VLOOKUP($A1265,data_exceedance!$A:$J,J$1,FALSE),"")</f>
        <v/>
      </c>
    </row>
    <row r="1266" spans="1:10">
      <c r="C1266" t="s">
        <v>6</v>
      </c>
      <c r="D1266" s="1">
        <v>42</v>
      </c>
      <c r="E1266" s="15">
        <v>2.6</v>
      </c>
      <c r="F1266" s="2" t="str">
        <f>IFERROR(VLOOKUP($A1266,data_exceedance!$A:$J,F$1,FALSE),"")</f>
        <v/>
      </c>
      <c r="G1266" s="2" t="str">
        <f>IFERROR(VLOOKUP($A1266,data_exceedance!$A:$J,G$1,FALSE),"")</f>
        <v/>
      </c>
      <c r="H1266" s="2" t="str">
        <f>IFERROR(VLOOKUP($A1266,data_exceedance!$A:$J,H$1,FALSE),"")</f>
        <v/>
      </c>
      <c r="I1266" s="2" t="str">
        <f>IFERROR(VLOOKUP($A1266,data_exceedance!$A:$J,I$1,FALSE),"")</f>
        <v/>
      </c>
      <c r="J1266" s="2" t="str">
        <f>IFERROR(VLOOKUP($A1266,data_exceedance!$A:$J,J$1,FALSE),"")</f>
        <v/>
      </c>
    </row>
    <row r="1267" spans="1:10">
      <c r="C1267" t="s">
        <v>305</v>
      </c>
      <c r="D1267" s="1">
        <v>17</v>
      </c>
      <c r="E1267" s="15">
        <v>1.1000000000000001</v>
      </c>
      <c r="F1267" s="2" t="str">
        <f>IFERROR(VLOOKUP($A1267,data_exceedance!$A:$J,F$1,FALSE),"")</f>
        <v/>
      </c>
      <c r="G1267" s="2" t="str">
        <f>IFERROR(VLOOKUP($A1267,data_exceedance!$A:$J,G$1,FALSE),"")</f>
        <v/>
      </c>
      <c r="H1267" s="2" t="str">
        <f>IFERROR(VLOOKUP($A1267,data_exceedance!$A:$J,H$1,FALSE),"")</f>
        <v/>
      </c>
      <c r="I1267" s="2" t="str">
        <f>IFERROR(VLOOKUP($A1267,data_exceedance!$A:$J,I$1,FALSE),"")</f>
        <v/>
      </c>
      <c r="J1267" s="2" t="str">
        <f>IFERROR(VLOOKUP($A1267,data_exceedance!$A:$J,J$1,FALSE),"")</f>
        <v/>
      </c>
    </row>
    <row r="1268" spans="1:10">
      <c r="C1268" t="s">
        <v>301</v>
      </c>
      <c r="D1268" s="1">
        <v>697</v>
      </c>
      <c r="E1268" s="15">
        <v>42.7</v>
      </c>
      <c r="F1268" s="2" t="str">
        <f>IFERROR(VLOOKUP($A1268,data_exceedance!$A:$J,F$1,FALSE),"")</f>
        <v/>
      </c>
      <c r="G1268" s="2" t="str">
        <f>IFERROR(VLOOKUP($A1268,data_exceedance!$A:$J,G$1,FALSE),"")</f>
        <v/>
      </c>
      <c r="H1268" s="2" t="str">
        <f>IFERROR(VLOOKUP($A1268,data_exceedance!$A:$J,H$1,FALSE),"")</f>
        <v/>
      </c>
      <c r="I1268" s="2" t="str">
        <f>IFERROR(VLOOKUP($A1268,data_exceedance!$A:$J,I$1,FALSE),"")</f>
        <v/>
      </c>
      <c r="J1268" s="2" t="str">
        <f>IFERROR(VLOOKUP($A1268,data_exceedance!$A:$J,J$1,FALSE),"")</f>
        <v/>
      </c>
    </row>
    <row r="1269" spans="1:10">
      <c r="C1269" t="s">
        <v>304</v>
      </c>
      <c r="D1269" s="1">
        <v>8</v>
      </c>
      <c r="E1269" s="15">
        <v>0.5</v>
      </c>
      <c r="F1269" s="2" t="str">
        <f>IFERROR(VLOOKUP($A1269,data_exceedance!$A:$J,F$1,FALSE),"")</f>
        <v/>
      </c>
      <c r="G1269" s="2" t="str">
        <f>IFERROR(VLOOKUP($A1269,data_exceedance!$A:$J,G$1,FALSE),"")</f>
        <v/>
      </c>
      <c r="H1269" s="2" t="str">
        <f>IFERROR(VLOOKUP($A1269,data_exceedance!$A:$J,H$1,FALSE),"")</f>
        <v/>
      </c>
      <c r="I1269" s="2" t="str">
        <f>IFERROR(VLOOKUP($A1269,data_exceedance!$A:$J,I$1,FALSE),"")</f>
        <v/>
      </c>
      <c r="J1269" s="2" t="str">
        <f>IFERROR(VLOOKUP($A1269,data_exceedance!$A:$J,J$1,FALSE),"")</f>
        <v/>
      </c>
    </row>
    <row r="1270" spans="1:10">
      <c r="C1270" t="s">
        <v>303</v>
      </c>
      <c r="D1270" s="1">
        <v>83</v>
      </c>
      <c r="E1270" s="15">
        <v>5.0999999999999996</v>
      </c>
      <c r="F1270" s="2" t="str">
        <f>IFERROR(VLOOKUP($A1270,data_exceedance!$A:$J,F$1,FALSE),"")</f>
        <v/>
      </c>
      <c r="G1270" s="2" t="str">
        <f>IFERROR(VLOOKUP($A1270,data_exceedance!$A:$J,G$1,FALSE),"")</f>
        <v/>
      </c>
      <c r="H1270" s="2" t="str">
        <f>IFERROR(VLOOKUP($A1270,data_exceedance!$A:$J,H$1,FALSE),"")</f>
        <v/>
      </c>
      <c r="I1270" s="2" t="str">
        <f>IFERROR(VLOOKUP($A1270,data_exceedance!$A:$J,I$1,FALSE),"")</f>
        <v/>
      </c>
      <c r="J1270" s="2" t="str">
        <f>IFERROR(VLOOKUP($A1270,data_exceedance!$A:$J,J$1,FALSE),"")</f>
        <v/>
      </c>
    </row>
    <row r="1271" spans="1:10">
      <c r="C1271" t="s">
        <v>8</v>
      </c>
      <c r="D1271" s="1">
        <v>631</v>
      </c>
      <c r="E1271" s="15">
        <v>38.700000000000003</v>
      </c>
      <c r="F1271" s="2" t="str">
        <f>IFERROR(VLOOKUP($A1271,data_exceedance!$A:$J,F$1,FALSE),"")</f>
        <v/>
      </c>
      <c r="G1271" s="2" t="str">
        <f>IFERROR(VLOOKUP($A1271,data_exceedance!$A:$J,G$1,FALSE),"")</f>
        <v/>
      </c>
      <c r="H1271" s="2" t="str">
        <f>IFERROR(VLOOKUP($A1271,data_exceedance!$A:$J,H$1,FALSE),"")</f>
        <v/>
      </c>
      <c r="I1271" s="2" t="str">
        <f>IFERROR(VLOOKUP($A1271,data_exceedance!$A:$J,I$1,FALSE),"")</f>
        <v/>
      </c>
      <c r="J1271" s="2" t="str">
        <f>IFERROR(VLOOKUP($A1271,data_exceedance!$A:$J,J$1,FALSE),"")</f>
        <v/>
      </c>
    </row>
    <row r="1272" spans="1:10">
      <c r="C1272" t="s">
        <v>307</v>
      </c>
      <c r="D1272" s="1">
        <v>15</v>
      </c>
      <c r="E1272" s="15">
        <v>0.9</v>
      </c>
      <c r="F1272" s="2" t="str">
        <f>IFERROR(VLOOKUP($A1272,data_exceedance!$A:$J,F$1,FALSE),"")</f>
        <v/>
      </c>
      <c r="G1272" s="2" t="str">
        <f>IFERROR(VLOOKUP($A1272,data_exceedance!$A:$J,G$1,FALSE),"")</f>
        <v/>
      </c>
      <c r="H1272" s="2" t="str">
        <f>IFERROR(VLOOKUP($A1272,data_exceedance!$A:$J,H$1,FALSE),"")</f>
        <v/>
      </c>
      <c r="I1272" s="2" t="str">
        <f>IFERROR(VLOOKUP($A1272,data_exceedance!$A:$J,I$1,FALSE),"")</f>
        <v/>
      </c>
      <c r="J1272" s="2" t="str">
        <f>IFERROR(VLOOKUP($A1272,data_exceedance!$A:$J,J$1,FALSE),"")</f>
        <v/>
      </c>
    </row>
    <row r="1273" spans="1:10">
      <c r="C1273" t="s">
        <v>306</v>
      </c>
      <c r="D1273" s="1">
        <v>93</v>
      </c>
      <c r="F1273" s="2" t="str">
        <f>IFERROR(VLOOKUP($A1273,data_exceedance!$A:$J,F$1,FALSE),"")</f>
        <v/>
      </c>
      <c r="G1273" s="2" t="str">
        <f>IFERROR(VLOOKUP($A1273,data_exceedance!$A:$J,G$1,FALSE),"")</f>
        <v/>
      </c>
      <c r="H1273" s="2" t="str">
        <f>IFERROR(VLOOKUP($A1273,data_exceedance!$A:$J,H$1,FALSE),"")</f>
        <v/>
      </c>
      <c r="I1273" s="2" t="str">
        <f>IFERROR(VLOOKUP($A1273,data_exceedance!$A:$J,I$1,FALSE),"")</f>
        <v/>
      </c>
      <c r="J1273" s="2" t="str">
        <f>IFERROR(VLOOKUP($A1273,data_exceedance!$A:$J,J$1,FALSE),"")</f>
        <v/>
      </c>
    </row>
    <row r="1274" spans="1:10">
      <c r="B1274" t="s">
        <v>248</v>
      </c>
      <c r="D1274" s="1">
        <v>1722</v>
      </c>
      <c r="E1274" s="15">
        <v>100.00000000000001</v>
      </c>
      <c r="F1274" s="2" t="str">
        <f>IFERROR(VLOOKUP($A1274,data_exceedance!$A:$J,F$1,FALSE),"")</f>
        <v/>
      </c>
      <c r="G1274" s="2" t="str">
        <f>IFERROR(VLOOKUP($A1274,data_exceedance!$A:$J,G$1,FALSE),"")</f>
        <v/>
      </c>
      <c r="H1274" s="2" t="str">
        <f>IFERROR(VLOOKUP($A1274,data_exceedance!$A:$J,H$1,FALSE),"")</f>
        <v/>
      </c>
      <c r="I1274" s="2" t="str">
        <f>IFERROR(VLOOKUP($A1274,data_exceedance!$A:$J,I$1,FALSE),"")</f>
        <v/>
      </c>
      <c r="J1274" s="2" t="str">
        <f>IFERROR(VLOOKUP($A1274,data_exceedance!$A:$J,J$1,FALSE),"")</f>
        <v/>
      </c>
    </row>
    <row r="1275" spans="1:10">
      <c r="F1275" s="2" t="str">
        <f>IFERROR(VLOOKUP($A1275,data_exceedance!$A:$J,F$1,FALSE),"")</f>
        <v/>
      </c>
      <c r="G1275" s="2" t="str">
        <f>IFERROR(VLOOKUP($A1275,data_exceedance!$A:$J,G$1,FALSE),"")</f>
        <v/>
      </c>
      <c r="H1275" s="2" t="str">
        <f>IFERROR(VLOOKUP($A1275,data_exceedance!$A:$J,H$1,FALSE),"")</f>
        <v/>
      </c>
      <c r="I1275" s="2" t="str">
        <f>IFERROR(VLOOKUP($A1275,data_exceedance!$A:$J,I$1,FALSE),"")</f>
        <v/>
      </c>
      <c r="J1275" s="2" t="str">
        <f>IFERROR(VLOOKUP($A1275,data_exceedance!$A:$J,J$1,FALSE),"")</f>
        <v/>
      </c>
    </row>
    <row r="1276" spans="1:10">
      <c r="A1276" s="2">
        <v>134</v>
      </c>
      <c r="B1276" t="s">
        <v>114</v>
      </c>
      <c r="C1276" t="s">
        <v>302</v>
      </c>
      <c r="D1276" s="1">
        <v>27</v>
      </c>
      <c r="E1276" s="15">
        <v>2</v>
      </c>
      <c r="F1276" s="2">
        <f>IFERROR(VLOOKUP($A1276,data_exceedance!$A:$J,F$1,FALSE),"")</f>
        <v>182.2</v>
      </c>
      <c r="G1276" s="2">
        <f>IFERROR(VLOOKUP($A1276,data_exceedance!$A:$J,G$1,FALSE),"")</f>
        <v>181.5</v>
      </c>
      <c r="H1276" s="2">
        <f>IFERROR(VLOOKUP($A1276,data_exceedance!$A:$J,H$1,FALSE),"")</f>
        <v>571</v>
      </c>
      <c r="I1276" s="2">
        <f>IFERROR(VLOOKUP($A1276,data_exceedance!$A:$J,I$1,FALSE),"")</f>
        <v>343</v>
      </c>
      <c r="J1276" s="2">
        <f>IFERROR(VLOOKUP($A1276,data_exceedance!$A:$J,J$1,FALSE),"")</f>
        <v>1766</v>
      </c>
    </row>
    <row r="1277" spans="1:10">
      <c r="C1277" t="s">
        <v>7</v>
      </c>
      <c r="D1277" s="1">
        <v>74</v>
      </c>
      <c r="E1277" s="15">
        <v>5.4</v>
      </c>
      <c r="F1277" s="2" t="str">
        <f>IFERROR(VLOOKUP($A1277,data_exceedance!$A:$J,F$1,FALSE),"")</f>
        <v/>
      </c>
      <c r="G1277" s="2" t="str">
        <f>IFERROR(VLOOKUP($A1277,data_exceedance!$A:$J,G$1,FALSE),"")</f>
        <v/>
      </c>
      <c r="H1277" s="2" t="str">
        <f>IFERROR(VLOOKUP($A1277,data_exceedance!$A:$J,H$1,FALSE),"")</f>
        <v/>
      </c>
      <c r="I1277" s="2" t="str">
        <f>IFERROR(VLOOKUP($A1277,data_exceedance!$A:$J,I$1,FALSE),"")</f>
        <v/>
      </c>
      <c r="J1277" s="2" t="str">
        <f>IFERROR(VLOOKUP($A1277,data_exceedance!$A:$J,J$1,FALSE),"")</f>
        <v/>
      </c>
    </row>
    <row r="1278" spans="1:10">
      <c r="C1278" t="s">
        <v>6</v>
      </c>
      <c r="D1278" s="1">
        <v>38</v>
      </c>
      <c r="E1278" s="15">
        <v>2.8</v>
      </c>
      <c r="F1278" s="2" t="str">
        <f>IFERROR(VLOOKUP($A1278,data_exceedance!$A:$J,F$1,FALSE),"")</f>
        <v/>
      </c>
      <c r="G1278" s="2" t="str">
        <f>IFERROR(VLOOKUP($A1278,data_exceedance!$A:$J,G$1,FALSE),"")</f>
        <v/>
      </c>
      <c r="H1278" s="2" t="str">
        <f>IFERROR(VLOOKUP($A1278,data_exceedance!$A:$J,H$1,FALSE),"")</f>
        <v/>
      </c>
      <c r="I1278" s="2" t="str">
        <f>IFERROR(VLOOKUP($A1278,data_exceedance!$A:$J,I$1,FALSE),"")</f>
        <v/>
      </c>
      <c r="J1278" s="2" t="str">
        <f>IFERROR(VLOOKUP($A1278,data_exceedance!$A:$J,J$1,FALSE),"")</f>
        <v/>
      </c>
    </row>
    <row r="1279" spans="1:10">
      <c r="C1279" t="s">
        <v>305</v>
      </c>
      <c r="D1279" s="1">
        <v>13</v>
      </c>
      <c r="E1279" s="15">
        <v>0.9</v>
      </c>
      <c r="F1279" s="2" t="str">
        <f>IFERROR(VLOOKUP($A1279,data_exceedance!$A:$J,F$1,FALSE),"")</f>
        <v/>
      </c>
      <c r="G1279" s="2" t="str">
        <f>IFERROR(VLOOKUP($A1279,data_exceedance!$A:$J,G$1,FALSE),"")</f>
        <v/>
      </c>
      <c r="H1279" s="2" t="str">
        <f>IFERROR(VLOOKUP($A1279,data_exceedance!$A:$J,H$1,FALSE),"")</f>
        <v/>
      </c>
      <c r="I1279" s="2" t="str">
        <f>IFERROR(VLOOKUP($A1279,data_exceedance!$A:$J,I$1,FALSE),"")</f>
        <v/>
      </c>
      <c r="J1279" s="2" t="str">
        <f>IFERROR(VLOOKUP($A1279,data_exceedance!$A:$J,J$1,FALSE),"")</f>
        <v/>
      </c>
    </row>
    <row r="1280" spans="1:10">
      <c r="C1280" t="s">
        <v>301</v>
      </c>
      <c r="D1280" s="1">
        <v>451</v>
      </c>
      <c r="E1280" s="15">
        <v>33.299999999999997</v>
      </c>
      <c r="F1280" s="2" t="str">
        <f>IFERROR(VLOOKUP($A1280,data_exceedance!$A:$J,F$1,FALSE),"")</f>
        <v/>
      </c>
      <c r="G1280" s="2" t="str">
        <f>IFERROR(VLOOKUP($A1280,data_exceedance!$A:$J,G$1,FALSE),"")</f>
        <v/>
      </c>
      <c r="H1280" s="2" t="str">
        <f>IFERROR(VLOOKUP($A1280,data_exceedance!$A:$J,H$1,FALSE),"")</f>
        <v/>
      </c>
      <c r="I1280" s="2" t="str">
        <f>IFERROR(VLOOKUP($A1280,data_exceedance!$A:$J,I$1,FALSE),"")</f>
        <v/>
      </c>
      <c r="J1280" s="2" t="str">
        <f>IFERROR(VLOOKUP($A1280,data_exceedance!$A:$J,J$1,FALSE),"")</f>
        <v/>
      </c>
    </row>
    <row r="1281" spans="1:10">
      <c r="C1281" t="s">
        <v>304</v>
      </c>
      <c r="D1281" s="1">
        <v>6</v>
      </c>
      <c r="E1281" s="15">
        <v>0.5</v>
      </c>
      <c r="F1281" s="2" t="str">
        <f>IFERROR(VLOOKUP($A1281,data_exceedance!$A:$J,F$1,FALSE),"")</f>
        <v/>
      </c>
      <c r="G1281" s="2" t="str">
        <f>IFERROR(VLOOKUP($A1281,data_exceedance!$A:$J,G$1,FALSE),"")</f>
        <v/>
      </c>
      <c r="H1281" s="2" t="str">
        <f>IFERROR(VLOOKUP($A1281,data_exceedance!$A:$J,H$1,FALSE),"")</f>
        <v/>
      </c>
      <c r="I1281" s="2" t="str">
        <f>IFERROR(VLOOKUP($A1281,data_exceedance!$A:$J,I$1,FALSE),"")</f>
        <v/>
      </c>
      <c r="J1281" s="2" t="str">
        <f>IFERROR(VLOOKUP($A1281,data_exceedance!$A:$J,J$1,FALSE),"")</f>
        <v/>
      </c>
    </row>
    <row r="1282" spans="1:10">
      <c r="C1282" t="s">
        <v>303</v>
      </c>
      <c r="D1282" s="1">
        <v>57</v>
      </c>
      <c r="E1282" s="15">
        <v>4.2</v>
      </c>
      <c r="F1282" s="2" t="str">
        <f>IFERROR(VLOOKUP($A1282,data_exceedance!$A:$J,F$1,FALSE),"")</f>
        <v/>
      </c>
      <c r="G1282" s="2" t="str">
        <f>IFERROR(VLOOKUP($A1282,data_exceedance!$A:$J,G$1,FALSE),"")</f>
        <v/>
      </c>
      <c r="H1282" s="2" t="str">
        <f>IFERROR(VLOOKUP($A1282,data_exceedance!$A:$J,H$1,FALSE),"")</f>
        <v/>
      </c>
      <c r="I1282" s="2" t="str">
        <f>IFERROR(VLOOKUP($A1282,data_exceedance!$A:$J,I$1,FALSE),"")</f>
        <v/>
      </c>
      <c r="J1282" s="2" t="str">
        <f>IFERROR(VLOOKUP($A1282,data_exceedance!$A:$J,J$1,FALSE),"")</f>
        <v/>
      </c>
    </row>
    <row r="1283" spans="1:10">
      <c r="C1283" t="s">
        <v>8</v>
      </c>
      <c r="D1283" s="1">
        <v>673</v>
      </c>
      <c r="E1283" s="15">
        <v>49.7</v>
      </c>
      <c r="F1283" s="2" t="str">
        <f>IFERROR(VLOOKUP($A1283,data_exceedance!$A:$J,F$1,FALSE),"")</f>
        <v/>
      </c>
      <c r="G1283" s="2" t="str">
        <f>IFERROR(VLOOKUP($A1283,data_exceedance!$A:$J,G$1,FALSE),"")</f>
        <v/>
      </c>
      <c r="H1283" s="2" t="str">
        <f>IFERROR(VLOOKUP($A1283,data_exceedance!$A:$J,H$1,FALSE),"")</f>
        <v/>
      </c>
      <c r="I1283" s="2" t="str">
        <f>IFERROR(VLOOKUP($A1283,data_exceedance!$A:$J,I$1,FALSE),"")</f>
        <v/>
      </c>
      <c r="J1283" s="2" t="str">
        <f>IFERROR(VLOOKUP($A1283,data_exceedance!$A:$J,J$1,FALSE),"")</f>
        <v/>
      </c>
    </row>
    <row r="1284" spans="1:10">
      <c r="C1284" t="s">
        <v>307</v>
      </c>
      <c r="D1284" s="1">
        <v>16</v>
      </c>
      <c r="E1284" s="15">
        <v>1.2</v>
      </c>
      <c r="F1284" s="2" t="str">
        <f>IFERROR(VLOOKUP($A1284,data_exceedance!$A:$J,F$1,FALSE),"")</f>
        <v/>
      </c>
      <c r="G1284" s="2" t="str">
        <f>IFERROR(VLOOKUP($A1284,data_exceedance!$A:$J,G$1,FALSE),"")</f>
        <v/>
      </c>
      <c r="H1284" s="2" t="str">
        <f>IFERROR(VLOOKUP($A1284,data_exceedance!$A:$J,H$1,FALSE),"")</f>
        <v/>
      </c>
      <c r="I1284" s="2" t="str">
        <f>IFERROR(VLOOKUP($A1284,data_exceedance!$A:$J,I$1,FALSE),"")</f>
        <v/>
      </c>
      <c r="J1284" s="2" t="str">
        <f>IFERROR(VLOOKUP($A1284,data_exceedance!$A:$J,J$1,FALSE),"")</f>
        <v/>
      </c>
    </row>
    <row r="1285" spans="1:10">
      <c r="C1285" t="s">
        <v>306</v>
      </c>
      <c r="D1285" s="1">
        <v>92</v>
      </c>
      <c r="F1285" s="2" t="str">
        <f>IFERROR(VLOOKUP($A1285,data_exceedance!$A:$J,F$1,FALSE),"")</f>
        <v/>
      </c>
      <c r="G1285" s="2" t="str">
        <f>IFERROR(VLOOKUP($A1285,data_exceedance!$A:$J,G$1,FALSE),"")</f>
        <v/>
      </c>
      <c r="H1285" s="2" t="str">
        <f>IFERROR(VLOOKUP($A1285,data_exceedance!$A:$J,H$1,FALSE),"")</f>
        <v/>
      </c>
      <c r="I1285" s="2" t="str">
        <f>IFERROR(VLOOKUP($A1285,data_exceedance!$A:$J,I$1,FALSE),"")</f>
        <v/>
      </c>
      <c r="J1285" s="2" t="str">
        <f>IFERROR(VLOOKUP($A1285,data_exceedance!$A:$J,J$1,FALSE),"")</f>
        <v/>
      </c>
    </row>
    <row r="1286" spans="1:10">
      <c r="B1286" t="s">
        <v>249</v>
      </c>
      <c r="D1286" s="1">
        <v>1447</v>
      </c>
      <c r="E1286" s="15">
        <v>100.00000000000001</v>
      </c>
      <c r="F1286" s="2" t="str">
        <f>IFERROR(VLOOKUP($A1286,data_exceedance!$A:$J,F$1,FALSE),"")</f>
        <v/>
      </c>
      <c r="G1286" s="2" t="str">
        <f>IFERROR(VLOOKUP($A1286,data_exceedance!$A:$J,G$1,FALSE),"")</f>
        <v/>
      </c>
      <c r="H1286" s="2" t="str">
        <f>IFERROR(VLOOKUP($A1286,data_exceedance!$A:$J,H$1,FALSE),"")</f>
        <v/>
      </c>
      <c r="I1286" s="2" t="str">
        <f>IFERROR(VLOOKUP($A1286,data_exceedance!$A:$J,I$1,FALSE),"")</f>
        <v/>
      </c>
      <c r="J1286" s="2" t="str">
        <f>IFERROR(VLOOKUP($A1286,data_exceedance!$A:$J,J$1,FALSE),"")</f>
        <v/>
      </c>
    </row>
    <row r="1287" spans="1:10">
      <c r="F1287" s="2" t="str">
        <f>IFERROR(VLOOKUP($A1287,data_exceedance!$A:$J,F$1,FALSE),"")</f>
        <v/>
      </c>
      <c r="G1287" s="2" t="str">
        <f>IFERROR(VLOOKUP($A1287,data_exceedance!$A:$J,G$1,FALSE),"")</f>
        <v/>
      </c>
      <c r="H1287" s="2" t="str">
        <f>IFERROR(VLOOKUP($A1287,data_exceedance!$A:$J,H$1,FALSE),"")</f>
        <v/>
      </c>
      <c r="I1287" s="2" t="str">
        <f>IFERROR(VLOOKUP($A1287,data_exceedance!$A:$J,I$1,FALSE),"")</f>
        <v/>
      </c>
      <c r="J1287" s="2" t="str">
        <f>IFERROR(VLOOKUP($A1287,data_exceedance!$A:$J,J$1,FALSE),"")</f>
        <v/>
      </c>
    </row>
    <row r="1288" spans="1:10">
      <c r="A1288" s="2">
        <v>135</v>
      </c>
      <c r="B1288" t="s">
        <v>115</v>
      </c>
      <c r="C1288" t="s">
        <v>302</v>
      </c>
      <c r="D1288" s="1">
        <v>26</v>
      </c>
      <c r="E1288" s="15">
        <v>1.5</v>
      </c>
      <c r="F1288" s="2">
        <f>IFERROR(VLOOKUP($A1288,data_exceedance!$A:$J,F$1,FALSE),"")</f>
        <v>366.1</v>
      </c>
      <c r="G1288" s="2">
        <f>IFERROR(VLOOKUP($A1288,data_exceedance!$A:$J,G$1,FALSE),"")</f>
        <v>362.5</v>
      </c>
      <c r="H1288" s="2">
        <f>IFERROR(VLOOKUP($A1288,data_exceedance!$A:$J,H$1,FALSE),"")</f>
        <v>571</v>
      </c>
      <c r="I1288" s="2">
        <f>IFERROR(VLOOKUP($A1288,data_exceedance!$A:$J,I$1,FALSE),"")</f>
        <v>636</v>
      </c>
      <c r="J1288" s="2">
        <f>IFERROR(VLOOKUP($A1288,data_exceedance!$A:$J,J$1,FALSE),"")</f>
        <v>3398</v>
      </c>
    </row>
    <row r="1289" spans="1:10">
      <c r="C1289" t="s">
        <v>7</v>
      </c>
      <c r="D1289" s="1">
        <v>73</v>
      </c>
      <c r="E1289" s="15">
        <v>4.4000000000000004</v>
      </c>
      <c r="F1289" s="2" t="str">
        <f>IFERROR(VLOOKUP($A1289,data_exceedance!$A:$J,F$1,FALSE),"")</f>
        <v/>
      </c>
      <c r="G1289" s="2" t="str">
        <f>IFERROR(VLOOKUP($A1289,data_exceedance!$A:$J,G$1,FALSE),"")</f>
        <v/>
      </c>
      <c r="H1289" s="2" t="str">
        <f>IFERROR(VLOOKUP($A1289,data_exceedance!$A:$J,H$1,FALSE),"")</f>
        <v/>
      </c>
      <c r="I1289" s="2" t="str">
        <f>IFERROR(VLOOKUP($A1289,data_exceedance!$A:$J,I$1,FALSE),"")</f>
        <v/>
      </c>
      <c r="J1289" s="2" t="str">
        <f>IFERROR(VLOOKUP($A1289,data_exceedance!$A:$J,J$1,FALSE),"")</f>
        <v/>
      </c>
    </row>
    <row r="1290" spans="1:10">
      <c r="C1290" t="s">
        <v>6</v>
      </c>
      <c r="D1290" s="1">
        <v>37</v>
      </c>
      <c r="E1290" s="15">
        <v>2.2000000000000002</v>
      </c>
      <c r="F1290" s="2" t="str">
        <f>IFERROR(VLOOKUP($A1290,data_exceedance!$A:$J,F$1,FALSE),"")</f>
        <v/>
      </c>
      <c r="G1290" s="2" t="str">
        <f>IFERROR(VLOOKUP($A1290,data_exceedance!$A:$J,G$1,FALSE),"")</f>
        <v/>
      </c>
      <c r="H1290" s="2" t="str">
        <f>IFERROR(VLOOKUP($A1290,data_exceedance!$A:$J,H$1,FALSE),"")</f>
        <v/>
      </c>
      <c r="I1290" s="2" t="str">
        <f>IFERROR(VLOOKUP($A1290,data_exceedance!$A:$J,I$1,FALSE),"")</f>
        <v/>
      </c>
      <c r="J1290" s="2" t="str">
        <f>IFERROR(VLOOKUP($A1290,data_exceedance!$A:$J,J$1,FALSE),"")</f>
        <v/>
      </c>
    </row>
    <row r="1291" spans="1:10">
      <c r="C1291" t="s">
        <v>305</v>
      </c>
      <c r="D1291" s="1">
        <v>13</v>
      </c>
      <c r="E1291" s="15">
        <v>0.8</v>
      </c>
      <c r="F1291" s="2" t="str">
        <f>IFERROR(VLOOKUP($A1291,data_exceedance!$A:$J,F$1,FALSE),"")</f>
        <v/>
      </c>
      <c r="G1291" s="2" t="str">
        <f>IFERROR(VLOOKUP($A1291,data_exceedance!$A:$J,G$1,FALSE),"")</f>
        <v/>
      </c>
      <c r="H1291" s="2" t="str">
        <f>IFERROR(VLOOKUP($A1291,data_exceedance!$A:$J,H$1,FALSE),"")</f>
        <v/>
      </c>
      <c r="I1291" s="2" t="str">
        <f>IFERROR(VLOOKUP($A1291,data_exceedance!$A:$J,I$1,FALSE),"")</f>
        <v/>
      </c>
      <c r="J1291" s="2" t="str">
        <f>IFERROR(VLOOKUP($A1291,data_exceedance!$A:$J,J$1,FALSE),"")</f>
        <v/>
      </c>
    </row>
    <row r="1292" spans="1:10">
      <c r="C1292" t="s">
        <v>301</v>
      </c>
      <c r="D1292" s="1">
        <v>667</v>
      </c>
      <c r="E1292" s="15">
        <v>39.9</v>
      </c>
      <c r="F1292" s="2" t="str">
        <f>IFERROR(VLOOKUP($A1292,data_exceedance!$A:$J,F$1,FALSE),"")</f>
        <v/>
      </c>
      <c r="G1292" s="2" t="str">
        <f>IFERROR(VLOOKUP($A1292,data_exceedance!$A:$J,G$1,FALSE),"")</f>
        <v/>
      </c>
      <c r="H1292" s="2" t="str">
        <f>IFERROR(VLOOKUP($A1292,data_exceedance!$A:$J,H$1,FALSE),"")</f>
        <v/>
      </c>
      <c r="I1292" s="2" t="str">
        <f>IFERROR(VLOOKUP($A1292,data_exceedance!$A:$J,I$1,FALSE),"")</f>
        <v/>
      </c>
      <c r="J1292" s="2" t="str">
        <f>IFERROR(VLOOKUP($A1292,data_exceedance!$A:$J,J$1,FALSE),"")</f>
        <v/>
      </c>
    </row>
    <row r="1293" spans="1:10">
      <c r="C1293" t="s">
        <v>304</v>
      </c>
      <c r="D1293" s="1">
        <v>6</v>
      </c>
      <c r="E1293" s="15">
        <v>0.4</v>
      </c>
      <c r="F1293" s="2" t="str">
        <f>IFERROR(VLOOKUP($A1293,data_exceedance!$A:$J,F$1,FALSE),"")</f>
        <v/>
      </c>
      <c r="G1293" s="2" t="str">
        <f>IFERROR(VLOOKUP($A1293,data_exceedance!$A:$J,G$1,FALSE),"")</f>
        <v/>
      </c>
      <c r="H1293" s="2" t="str">
        <f>IFERROR(VLOOKUP($A1293,data_exceedance!$A:$J,H$1,FALSE),"")</f>
        <v/>
      </c>
      <c r="I1293" s="2" t="str">
        <f>IFERROR(VLOOKUP($A1293,data_exceedance!$A:$J,I$1,FALSE),"")</f>
        <v/>
      </c>
      <c r="J1293" s="2" t="str">
        <f>IFERROR(VLOOKUP($A1293,data_exceedance!$A:$J,J$1,FALSE),"")</f>
        <v/>
      </c>
    </row>
    <row r="1294" spans="1:10">
      <c r="C1294" t="s">
        <v>303</v>
      </c>
      <c r="D1294" s="1">
        <v>58</v>
      </c>
      <c r="E1294" s="15">
        <v>3.4</v>
      </c>
      <c r="F1294" s="2" t="str">
        <f>IFERROR(VLOOKUP($A1294,data_exceedance!$A:$J,F$1,FALSE),"")</f>
        <v/>
      </c>
      <c r="G1294" s="2" t="str">
        <f>IFERROR(VLOOKUP($A1294,data_exceedance!$A:$J,G$1,FALSE),"")</f>
        <v/>
      </c>
      <c r="H1294" s="2" t="str">
        <f>IFERROR(VLOOKUP($A1294,data_exceedance!$A:$J,H$1,FALSE),"")</f>
        <v/>
      </c>
      <c r="I1294" s="2" t="str">
        <f>IFERROR(VLOOKUP($A1294,data_exceedance!$A:$J,I$1,FALSE),"")</f>
        <v/>
      </c>
      <c r="J1294" s="2" t="str">
        <f>IFERROR(VLOOKUP($A1294,data_exceedance!$A:$J,J$1,FALSE),"")</f>
        <v/>
      </c>
    </row>
    <row r="1295" spans="1:10">
      <c r="C1295" t="s">
        <v>8</v>
      </c>
      <c r="D1295" s="1">
        <v>776</v>
      </c>
      <c r="E1295" s="15">
        <v>46.5</v>
      </c>
      <c r="F1295" s="2" t="str">
        <f>IFERROR(VLOOKUP($A1295,data_exceedance!$A:$J,F$1,FALSE),"")</f>
        <v/>
      </c>
      <c r="G1295" s="2" t="str">
        <f>IFERROR(VLOOKUP($A1295,data_exceedance!$A:$J,G$1,FALSE),"")</f>
        <v/>
      </c>
      <c r="H1295" s="2" t="str">
        <f>IFERROR(VLOOKUP($A1295,data_exceedance!$A:$J,H$1,FALSE),"")</f>
        <v/>
      </c>
      <c r="I1295" s="2" t="str">
        <f>IFERROR(VLOOKUP($A1295,data_exceedance!$A:$J,I$1,FALSE),"")</f>
        <v/>
      </c>
      <c r="J1295" s="2" t="str">
        <f>IFERROR(VLOOKUP($A1295,data_exceedance!$A:$J,J$1,FALSE),"")</f>
        <v/>
      </c>
    </row>
    <row r="1296" spans="1:10">
      <c r="C1296" t="s">
        <v>307</v>
      </c>
      <c r="D1296" s="1">
        <v>14</v>
      </c>
      <c r="E1296" s="15">
        <v>0.9</v>
      </c>
      <c r="F1296" s="2" t="str">
        <f>IFERROR(VLOOKUP($A1296,data_exceedance!$A:$J,F$1,FALSE),"")</f>
        <v/>
      </c>
      <c r="G1296" s="2" t="str">
        <f>IFERROR(VLOOKUP($A1296,data_exceedance!$A:$J,G$1,FALSE),"")</f>
        <v/>
      </c>
      <c r="H1296" s="2" t="str">
        <f>IFERROR(VLOOKUP($A1296,data_exceedance!$A:$J,H$1,FALSE),"")</f>
        <v/>
      </c>
      <c r="I1296" s="2" t="str">
        <f>IFERROR(VLOOKUP($A1296,data_exceedance!$A:$J,I$1,FALSE),"")</f>
        <v/>
      </c>
      <c r="J1296" s="2" t="str">
        <f>IFERROR(VLOOKUP($A1296,data_exceedance!$A:$J,J$1,FALSE),"")</f>
        <v/>
      </c>
    </row>
    <row r="1297" spans="1:10">
      <c r="C1297" t="s">
        <v>306</v>
      </c>
      <c r="D1297" s="1">
        <v>94</v>
      </c>
      <c r="F1297" s="2" t="str">
        <f>IFERROR(VLOOKUP($A1297,data_exceedance!$A:$J,F$1,FALSE),"")</f>
        <v/>
      </c>
      <c r="G1297" s="2" t="str">
        <f>IFERROR(VLOOKUP($A1297,data_exceedance!$A:$J,G$1,FALSE),"")</f>
        <v/>
      </c>
      <c r="H1297" s="2" t="str">
        <f>IFERROR(VLOOKUP($A1297,data_exceedance!$A:$J,H$1,FALSE),"")</f>
        <v/>
      </c>
      <c r="I1297" s="2" t="str">
        <f>IFERROR(VLOOKUP($A1297,data_exceedance!$A:$J,I$1,FALSE),"")</f>
        <v/>
      </c>
      <c r="J1297" s="2" t="str">
        <f>IFERROR(VLOOKUP($A1297,data_exceedance!$A:$J,J$1,FALSE),"")</f>
        <v/>
      </c>
    </row>
    <row r="1298" spans="1:10">
      <c r="B1298" t="s">
        <v>250</v>
      </c>
      <c r="D1298" s="1">
        <v>1764</v>
      </c>
      <c r="E1298" s="15">
        <v>100</v>
      </c>
      <c r="F1298" s="2" t="str">
        <f>IFERROR(VLOOKUP($A1298,data_exceedance!$A:$J,F$1,FALSE),"")</f>
        <v/>
      </c>
      <c r="G1298" s="2" t="str">
        <f>IFERROR(VLOOKUP($A1298,data_exceedance!$A:$J,G$1,FALSE),"")</f>
        <v/>
      </c>
      <c r="H1298" s="2" t="str">
        <f>IFERROR(VLOOKUP($A1298,data_exceedance!$A:$J,H$1,FALSE),"")</f>
        <v/>
      </c>
      <c r="I1298" s="2" t="str">
        <f>IFERROR(VLOOKUP($A1298,data_exceedance!$A:$J,I$1,FALSE),"")</f>
        <v/>
      </c>
      <c r="J1298" s="2" t="str">
        <f>IFERROR(VLOOKUP($A1298,data_exceedance!$A:$J,J$1,FALSE),"")</f>
        <v/>
      </c>
    </row>
    <row r="1299" spans="1:10">
      <c r="F1299" s="2" t="str">
        <f>IFERROR(VLOOKUP($A1299,data_exceedance!$A:$J,F$1,FALSE),"")</f>
        <v/>
      </c>
      <c r="G1299" s="2" t="str">
        <f>IFERROR(VLOOKUP($A1299,data_exceedance!$A:$J,G$1,FALSE),"")</f>
        <v/>
      </c>
      <c r="H1299" s="2" t="str">
        <f>IFERROR(VLOOKUP($A1299,data_exceedance!$A:$J,H$1,FALSE),"")</f>
        <v/>
      </c>
      <c r="I1299" s="2" t="str">
        <f>IFERROR(VLOOKUP($A1299,data_exceedance!$A:$J,I$1,FALSE),"")</f>
        <v/>
      </c>
      <c r="J1299" s="2" t="str">
        <f>IFERROR(VLOOKUP($A1299,data_exceedance!$A:$J,J$1,FALSE),"")</f>
        <v/>
      </c>
    </row>
    <row r="1300" spans="1:10">
      <c r="A1300" s="2">
        <v>136</v>
      </c>
      <c r="B1300" t="s">
        <v>116</v>
      </c>
      <c r="C1300" t="s">
        <v>302</v>
      </c>
      <c r="D1300" s="1">
        <v>23</v>
      </c>
      <c r="E1300" s="15">
        <v>1.6</v>
      </c>
      <c r="F1300" s="2">
        <f>IFERROR(VLOOKUP($A1300,data_exceedance!$A:$J,F$1,FALSE),"")</f>
        <v>972</v>
      </c>
      <c r="G1300" s="2">
        <f>IFERROR(VLOOKUP($A1300,data_exceedance!$A:$J,G$1,FALSE),"")</f>
        <v>898.7</v>
      </c>
      <c r="H1300" s="2">
        <f>IFERROR(VLOOKUP($A1300,data_exceedance!$A:$J,H$1,FALSE),"")</f>
        <v>571</v>
      </c>
      <c r="I1300" s="2">
        <f>IFERROR(VLOOKUP($A1300,data_exceedance!$A:$J,I$1,FALSE),"")</f>
        <v>429</v>
      </c>
      <c r="J1300" s="2">
        <f>IFERROR(VLOOKUP($A1300,data_exceedance!$A:$J,J$1,FALSE),"")</f>
        <v>1780</v>
      </c>
    </row>
    <row r="1301" spans="1:10">
      <c r="C1301" t="s">
        <v>7</v>
      </c>
      <c r="D1301" s="1">
        <v>92</v>
      </c>
      <c r="E1301" s="15">
        <v>6.4</v>
      </c>
      <c r="F1301" s="2" t="str">
        <f>IFERROR(VLOOKUP($A1301,data_exceedance!$A:$J,F$1,FALSE),"")</f>
        <v/>
      </c>
      <c r="G1301" s="2" t="str">
        <f>IFERROR(VLOOKUP($A1301,data_exceedance!$A:$J,G$1,FALSE),"")</f>
        <v/>
      </c>
      <c r="H1301" s="2" t="str">
        <f>IFERROR(VLOOKUP($A1301,data_exceedance!$A:$J,H$1,FALSE),"")</f>
        <v/>
      </c>
      <c r="I1301" s="2" t="str">
        <f>IFERROR(VLOOKUP($A1301,data_exceedance!$A:$J,I$1,FALSE),"")</f>
        <v/>
      </c>
      <c r="J1301" s="2" t="str">
        <f>IFERROR(VLOOKUP($A1301,data_exceedance!$A:$J,J$1,FALSE),"")</f>
        <v/>
      </c>
    </row>
    <row r="1302" spans="1:10">
      <c r="C1302" t="s">
        <v>6</v>
      </c>
      <c r="D1302" s="1">
        <v>29</v>
      </c>
      <c r="E1302" s="15">
        <v>2</v>
      </c>
      <c r="F1302" s="2" t="str">
        <f>IFERROR(VLOOKUP($A1302,data_exceedance!$A:$J,F$1,FALSE),"")</f>
        <v/>
      </c>
      <c r="G1302" s="2" t="str">
        <f>IFERROR(VLOOKUP($A1302,data_exceedance!$A:$J,G$1,FALSE),"")</f>
        <v/>
      </c>
      <c r="H1302" s="2" t="str">
        <f>IFERROR(VLOOKUP($A1302,data_exceedance!$A:$J,H$1,FALSE),"")</f>
        <v/>
      </c>
      <c r="I1302" s="2" t="str">
        <f>IFERROR(VLOOKUP($A1302,data_exceedance!$A:$J,I$1,FALSE),"")</f>
        <v/>
      </c>
      <c r="J1302" s="2" t="str">
        <f>IFERROR(VLOOKUP($A1302,data_exceedance!$A:$J,J$1,FALSE),"")</f>
        <v/>
      </c>
    </row>
    <row r="1303" spans="1:10">
      <c r="C1303" t="s">
        <v>305</v>
      </c>
      <c r="D1303" s="1">
        <v>12</v>
      </c>
      <c r="E1303" s="15">
        <v>0.8</v>
      </c>
      <c r="F1303" s="2" t="str">
        <f>IFERROR(VLOOKUP($A1303,data_exceedance!$A:$J,F$1,FALSE),"")</f>
        <v/>
      </c>
      <c r="G1303" s="2" t="str">
        <f>IFERROR(VLOOKUP($A1303,data_exceedance!$A:$J,G$1,FALSE),"")</f>
        <v/>
      </c>
      <c r="H1303" s="2" t="str">
        <f>IFERROR(VLOOKUP($A1303,data_exceedance!$A:$J,H$1,FALSE),"")</f>
        <v/>
      </c>
      <c r="I1303" s="2" t="str">
        <f>IFERROR(VLOOKUP($A1303,data_exceedance!$A:$J,I$1,FALSE),"")</f>
        <v/>
      </c>
      <c r="J1303" s="2" t="str">
        <f>IFERROR(VLOOKUP($A1303,data_exceedance!$A:$J,J$1,FALSE),"")</f>
        <v/>
      </c>
    </row>
    <row r="1304" spans="1:10">
      <c r="C1304" t="s">
        <v>301</v>
      </c>
      <c r="D1304" s="1">
        <v>477</v>
      </c>
      <c r="E1304" s="15">
        <v>33.299999999999997</v>
      </c>
      <c r="F1304" s="2" t="str">
        <f>IFERROR(VLOOKUP($A1304,data_exceedance!$A:$J,F$1,FALSE),"")</f>
        <v/>
      </c>
      <c r="G1304" s="2" t="str">
        <f>IFERROR(VLOOKUP($A1304,data_exceedance!$A:$J,G$1,FALSE),"")</f>
        <v/>
      </c>
      <c r="H1304" s="2" t="str">
        <f>IFERROR(VLOOKUP($A1304,data_exceedance!$A:$J,H$1,FALSE),"")</f>
        <v/>
      </c>
      <c r="I1304" s="2" t="str">
        <f>IFERROR(VLOOKUP($A1304,data_exceedance!$A:$J,I$1,FALSE),"")</f>
        <v/>
      </c>
      <c r="J1304" s="2" t="str">
        <f>IFERROR(VLOOKUP($A1304,data_exceedance!$A:$J,J$1,FALSE),"")</f>
        <v/>
      </c>
    </row>
    <row r="1305" spans="1:10">
      <c r="C1305" t="s">
        <v>304</v>
      </c>
      <c r="D1305" s="1">
        <v>6</v>
      </c>
      <c r="E1305" s="15">
        <v>0.4</v>
      </c>
      <c r="F1305" s="2" t="str">
        <f>IFERROR(VLOOKUP($A1305,data_exceedance!$A:$J,F$1,FALSE),"")</f>
        <v/>
      </c>
      <c r="G1305" s="2" t="str">
        <f>IFERROR(VLOOKUP($A1305,data_exceedance!$A:$J,G$1,FALSE),"")</f>
        <v/>
      </c>
      <c r="H1305" s="2" t="str">
        <f>IFERROR(VLOOKUP($A1305,data_exceedance!$A:$J,H$1,FALSE),"")</f>
        <v/>
      </c>
      <c r="I1305" s="2" t="str">
        <f>IFERROR(VLOOKUP($A1305,data_exceedance!$A:$J,I$1,FALSE),"")</f>
        <v/>
      </c>
      <c r="J1305" s="2" t="str">
        <f>IFERROR(VLOOKUP($A1305,data_exceedance!$A:$J,J$1,FALSE),"")</f>
        <v/>
      </c>
    </row>
    <row r="1306" spans="1:10">
      <c r="C1306" t="s">
        <v>303</v>
      </c>
      <c r="D1306" s="1">
        <v>54</v>
      </c>
      <c r="E1306" s="15">
        <v>3.8</v>
      </c>
      <c r="F1306" s="2" t="str">
        <f>IFERROR(VLOOKUP($A1306,data_exceedance!$A:$J,F$1,FALSE),"")</f>
        <v/>
      </c>
      <c r="G1306" s="2" t="str">
        <f>IFERROR(VLOOKUP($A1306,data_exceedance!$A:$J,G$1,FALSE),"")</f>
        <v/>
      </c>
      <c r="H1306" s="2" t="str">
        <f>IFERROR(VLOOKUP($A1306,data_exceedance!$A:$J,H$1,FALSE),"")</f>
        <v/>
      </c>
      <c r="I1306" s="2" t="str">
        <f>IFERROR(VLOOKUP($A1306,data_exceedance!$A:$J,I$1,FALSE),"")</f>
        <v/>
      </c>
      <c r="J1306" s="2" t="str">
        <f>IFERROR(VLOOKUP($A1306,data_exceedance!$A:$J,J$1,FALSE),"")</f>
        <v/>
      </c>
    </row>
    <row r="1307" spans="1:10">
      <c r="C1307" t="s">
        <v>8</v>
      </c>
      <c r="D1307" s="1">
        <v>730</v>
      </c>
      <c r="E1307" s="15">
        <v>50.9</v>
      </c>
      <c r="F1307" s="2" t="str">
        <f>IFERROR(VLOOKUP($A1307,data_exceedance!$A:$J,F$1,FALSE),"")</f>
        <v/>
      </c>
      <c r="G1307" s="2" t="str">
        <f>IFERROR(VLOOKUP($A1307,data_exceedance!$A:$J,G$1,FALSE),"")</f>
        <v/>
      </c>
      <c r="H1307" s="2" t="str">
        <f>IFERROR(VLOOKUP($A1307,data_exceedance!$A:$J,H$1,FALSE),"")</f>
        <v/>
      </c>
      <c r="I1307" s="2" t="str">
        <f>IFERROR(VLOOKUP($A1307,data_exceedance!$A:$J,I$1,FALSE),"")</f>
        <v/>
      </c>
      <c r="J1307" s="2" t="str">
        <f>IFERROR(VLOOKUP($A1307,data_exceedance!$A:$J,J$1,FALSE),"")</f>
        <v/>
      </c>
    </row>
    <row r="1308" spans="1:10">
      <c r="C1308" t="s">
        <v>307</v>
      </c>
      <c r="D1308" s="1">
        <v>10</v>
      </c>
      <c r="E1308" s="15">
        <v>0.7</v>
      </c>
      <c r="F1308" s="2" t="str">
        <f>IFERROR(VLOOKUP($A1308,data_exceedance!$A:$J,F$1,FALSE),"")</f>
        <v/>
      </c>
      <c r="G1308" s="2" t="str">
        <f>IFERROR(VLOOKUP($A1308,data_exceedance!$A:$J,G$1,FALSE),"")</f>
        <v/>
      </c>
      <c r="H1308" s="2" t="str">
        <f>IFERROR(VLOOKUP($A1308,data_exceedance!$A:$J,H$1,FALSE),"")</f>
        <v/>
      </c>
      <c r="I1308" s="2" t="str">
        <f>IFERROR(VLOOKUP($A1308,data_exceedance!$A:$J,I$1,FALSE),"")</f>
        <v/>
      </c>
      <c r="J1308" s="2" t="str">
        <f>IFERROR(VLOOKUP($A1308,data_exceedance!$A:$J,J$1,FALSE),"")</f>
        <v/>
      </c>
    </row>
    <row r="1309" spans="1:10">
      <c r="C1309" t="s">
        <v>306</v>
      </c>
      <c r="D1309" s="1">
        <v>91</v>
      </c>
      <c r="F1309" s="2" t="str">
        <f>IFERROR(VLOOKUP($A1309,data_exceedance!$A:$J,F$1,FALSE),"")</f>
        <v/>
      </c>
      <c r="G1309" s="2" t="str">
        <f>IFERROR(VLOOKUP($A1309,data_exceedance!$A:$J,G$1,FALSE),"")</f>
        <v/>
      </c>
      <c r="H1309" s="2" t="str">
        <f>IFERROR(VLOOKUP($A1309,data_exceedance!$A:$J,H$1,FALSE),"")</f>
        <v/>
      </c>
      <c r="I1309" s="2" t="str">
        <f>IFERROR(VLOOKUP($A1309,data_exceedance!$A:$J,I$1,FALSE),"")</f>
        <v/>
      </c>
      <c r="J1309" s="2" t="str">
        <f>IFERROR(VLOOKUP($A1309,data_exceedance!$A:$J,J$1,FALSE),"")</f>
        <v/>
      </c>
    </row>
    <row r="1310" spans="1:10">
      <c r="B1310" t="s">
        <v>251</v>
      </c>
      <c r="D1310" s="1">
        <v>1524</v>
      </c>
      <c r="E1310" s="15">
        <v>99.899999999999991</v>
      </c>
      <c r="F1310" s="2" t="str">
        <f>IFERROR(VLOOKUP($A1310,data_exceedance!$A:$J,F$1,FALSE),"")</f>
        <v/>
      </c>
      <c r="G1310" s="2" t="str">
        <f>IFERROR(VLOOKUP($A1310,data_exceedance!$A:$J,G$1,FALSE),"")</f>
        <v/>
      </c>
      <c r="H1310" s="2" t="str">
        <f>IFERROR(VLOOKUP($A1310,data_exceedance!$A:$J,H$1,FALSE),"")</f>
        <v/>
      </c>
      <c r="I1310" s="2" t="str">
        <f>IFERROR(VLOOKUP($A1310,data_exceedance!$A:$J,I$1,FALSE),"")</f>
        <v/>
      </c>
      <c r="J1310" s="2" t="str">
        <f>IFERROR(VLOOKUP($A1310,data_exceedance!$A:$J,J$1,FALSE),"")</f>
        <v/>
      </c>
    </row>
    <row r="1311" spans="1:10">
      <c r="F1311" s="2" t="str">
        <f>IFERROR(VLOOKUP($A1311,data_exceedance!$A:$J,F$1,FALSE),"")</f>
        <v/>
      </c>
      <c r="G1311" s="2" t="str">
        <f>IFERROR(VLOOKUP($A1311,data_exceedance!$A:$J,G$1,FALSE),"")</f>
        <v/>
      </c>
      <c r="H1311" s="2" t="str">
        <f>IFERROR(VLOOKUP($A1311,data_exceedance!$A:$J,H$1,FALSE),"")</f>
        <v/>
      </c>
      <c r="I1311" s="2" t="str">
        <f>IFERROR(VLOOKUP($A1311,data_exceedance!$A:$J,I$1,FALSE),"")</f>
        <v/>
      </c>
      <c r="J1311" s="2" t="str">
        <f>IFERROR(VLOOKUP($A1311,data_exceedance!$A:$J,J$1,FALSE),"")</f>
        <v/>
      </c>
    </row>
    <row r="1312" spans="1:10">
      <c r="A1312" s="2">
        <v>137</v>
      </c>
      <c r="B1312" t="s">
        <v>117</v>
      </c>
      <c r="C1312" t="s">
        <v>302</v>
      </c>
      <c r="D1312" s="1">
        <v>22</v>
      </c>
      <c r="E1312" s="15">
        <v>1.7</v>
      </c>
      <c r="F1312" s="2">
        <f>IFERROR(VLOOKUP($A1312,data_exceedance!$A:$J,F$1,FALSE),"")</f>
        <v>991.6</v>
      </c>
      <c r="G1312" s="2">
        <f>IFERROR(VLOOKUP($A1312,data_exceedance!$A:$J,G$1,FALSE),"")</f>
        <v>985.2</v>
      </c>
      <c r="H1312" s="2">
        <f>IFERROR(VLOOKUP($A1312,data_exceedance!$A:$J,H$1,FALSE),"")</f>
        <v>429</v>
      </c>
      <c r="I1312" s="2">
        <f>IFERROR(VLOOKUP($A1312,data_exceedance!$A:$J,I$1,FALSE),"")</f>
        <v>346</v>
      </c>
      <c r="J1312" s="2">
        <f>IFERROR(VLOOKUP($A1312,data_exceedance!$A:$J,J$1,FALSE),"")</f>
        <v>5378</v>
      </c>
    </row>
    <row r="1313" spans="1:10">
      <c r="C1313" t="s">
        <v>7</v>
      </c>
      <c r="D1313" s="1">
        <v>86</v>
      </c>
      <c r="E1313" s="15">
        <v>6.7</v>
      </c>
      <c r="F1313" s="2" t="str">
        <f>IFERROR(VLOOKUP($A1313,data_exceedance!$A:$J,F$1,FALSE),"")</f>
        <v/>
      </c>
      <c r="G1313" s="2" t="str">
        <f>IFERROR(VLOOKUP($A1313,data_exceedance!$A:$J,G$1,FALSE),"")</f>
        <v/>
      </c>
      <c r="H1313" s="2" t="str">
        <f>IFERROR(VLOOKUP($A1313,data_exceedance!$A:$J,H$1,FALSE),"")</f>
        <v/>
      </c>
      <c r="I1313" s="2" t="str">
        <f>IFERROR(VLOOKUP($A1313,data_exceedance!$A:$J,I$1,FALSE),"")</f>
        <v/>
      </c>
      <c r="J1313" s="2" t="str">
        <f>IFERROR(VLOOKUP($A1313,data_exceedance!$A:$J,J$1,FALSE),"")</f>
        <v/>
      </c>
    </row>
    <row r="1314" spans="1:10">
      <c r="C1314" t="s">
        <v>6</v>
      </c>
      <c r="D1314" s="1">
        <v>27</v>
      </c>
      <c r="E1314" s="15">
        <v>2.1</v>
      </c>
      <c r="F1314" s="2" t="str">
        <f>IFERROR(VLOOKUP($A1314,data_exceedance!$A:$J,F$1,FALSE),"")</f>
        <v/>
      </c>
      <c r="G1314" s="2" t="str">
        <f>IFERROR(VLOOKUP($A1314,data_exceedance!$A:$J,G$1,FALSE),"")</f>
        <v/>
      </c>
      <c r="H1314" s="2" t="str">
        <f>IFERROR(VLOOKUP($A1314,data_exceedance!$A:$J,H$1,FALSE),"")</f>
        <v/>
      </c>
      <c r="I1314" s="2" t="str">
        <f>IFERROR(VLOOKUP($A1314,data_exceedance!$A:$J,I$1,FALSE),"")</f>
        <v/>
      </c>
      <c r="J1314" s="2" t="str">
        <f>IFERROR(VLOOKUP($A1314,data_exceedance!$A:$J,J$1,FALSE),"")</f>
        <v/>
      </c>
    </row>
    <row r="1315" spans="1:10">
      <c r="C1315" t="s">
        <v>305</v>
      </c>
      <c r="D1315" s="1">
        <v>12</v>
      </c>
      <c r="E1315" s="15">
        <v>0.9</v>
      </c>
      <c r="F1315" s="2" t="str">
        <f>IFERROR(VLOOKUP($A1315,data_exceedance!$A:$J,F$1,FALSE),"")</f>
        <v/>
      </c>
      <c r="G1315" s="2" t="str">
        <f>IFERROR(VLOOKUP($A1315,data_exceedance!$A:$J,G$1,FALSE),"")</f>
        <v/>
      </c>
      <c r="H1315" s="2" t="str">
        <f>IFERROR(VLOOKUP($A1315,data_exceedance!$A:$J,H$1,FALSE),"")</f>
        <v/>
      </c>
      <c r="I1315" s="2" t="str">
        <f>IFERROR(VLOOKUP($A1315,data_exceedance!$A:$J,I$1,FALSE),"")</f>
        <v/>
      </c>
      <c r="J1315" s="2" t="str">
        <f>IFERROR(VLOOKUP($A1315,data_exceedance!$A:$J,J$1,FALSE),"")</f>
        <v/>
      </c>
    </row>
    <row r="1316" spans="1:10">
      <c r="C1316" t="s">
        <v>301</v>
      </c>
      <c r="D1316" s="1">
        <v>475</v>
      </c>
      <c r="E1316" s="15">
        <v>36.799999999999997</v>
      </c>
      <c r="F1316" s="2" t="str">
        <f>IFERROR(VLOOKUP($A1316,data_exceedance!$A:$J,F$1,FALSE),"")</f>
        <v/>
      </c>
      <c r="G1316" s="2" t="str">
        <f>IFERROR(VLOOKUP($A1316,data_exceedance!$A:$J,G$1,FALSE),"")</f>
        <v/>
      </c>
      <c r="H1316" s="2" t="str">
        <f>IFERROR(VLOOKUP($A1316,data_exceedance!$A:$J,H$1,FALSE),"")</f>
        <v/>
      </c>
      <c r="I1316" s="2" t="str">
        <f>IFERROR(VLOOKUP($A1316,data_exceedance!$A:$J,I$1,FALSE),"")</f>
        <v/>
      </c>
      <c r="J1316" s="2" t="str">
        <f>IFERROR(VLOOKUP($A1316,data_exceedance!$A:$J,J$1,FALSE),"")</f>
        <v/>
      </c>
    </row>
    <row r="1317" spans="1:10">
      <c r="C1317" t="s">
        <v>304</v>
      </c>
      <c r="D1317" s="1">
        <v>6</v>
      </c>
      <c r="E1317" s="15">
        <v>0.5</v>
      </c>
      <c r="F1317" s="2" t="str">
        <f>IFERROR(VLOOKUP($A1317,data_exceedance!$A:$J,F$1,FALSE),"")</f>
        <v/>
      </c>
      <c r="G1317" s="2" t="str">
        <f>IFERROR(VLOOKUP($A1317,data_exceedance!$A:$J,G$1,FALSE),"")</f>
        <v/>
      </c>
      <c r="H1317" s="2" t="str">
        <f>IFERROR(VLOOKUP($A1317,data_exceedance!$A:$J,H$1,FALSE),"")</f>
        <v/>
      </c>
      <c r="I1317" s="2" t="str">
        <f>IFERROR(VLOOKUP($A1317,data_exceedance!$A:$J,I$1,FALSE),"")</f>
        <v/>
      </c>
      <c r="J1317" s="2" t="str">
        <f>IFERROR(VLOOKUP($A1317,data_exceedance!$A:$J,J$1,FALSE),"")</f>
        <v/>
      </c>
    </row>
    <row r="1318" spans="1:10">
      <c r="C1318" t="s">
        <v>303</v>
      </c>
      <c r="D1318" s="1">
        <v>65</v>
      </c>
      <c r="E1318" s="15">
        <v>5</v>
      </c>
      <c r="F1318" s="2" t="str">
        <f>IFERROR(VLOOKUP($A1318,data_exceedance!$A:$J,F$1,FALSE),"")</f>
        <v/>
      </c>
      <c r="G1318" s="2" t="str">
        <f>IFERROR(VLOOKUP($A1318,data_exceedance!$A:$J,G$1,FALSE),"")</f>
        <v/>
      </c>
      <c r="H1318" s="2" t="str">
        <f>IFERROR(VLOOKUP($A1318,data_exceedance!$A:$J,H$1,FALSE),"")</f>
        <v/>
      </c>
      <c r="I1318" s="2" t="str">
        <f>IFERROR(VLOOKUP($A1318,data_exceedance!$A:$J,I$1,FALSE),"")</f>
        <v/>
      </c>
      <c r="J1318" s="2" t="str">
        <f>IFERROR(VLOOKUP($A1318,data_exceedance!$A:$J,J$1,FALSE),"")</f>
        <v/>
      </c>
    </row>
    <row r="1319" spans="1:10">
      <c r="C1319" t="s">
        <v>8</v>
      </c>
      <c r="D1319" s="1">
        <v>590</v>
      </c>
      <c r="E1319" s="15">
        <v>45.7</v>
      </c>
      <c r="F1319" s="2" t="str">
        <f>IFERROR(VLOOKUP($A1319,data_exceedance!$A:$J,F$1,FALSE),"")</f>
        <v/>
      </c>
      <c r="G1319" s="2" t="str">
        <f>IFERROR(VLOOKUP($A1319,data_exceedance!$A:$J,G$1,FALSE),"")</f>
        <v/>
      </c>
      <c r="H1319" s="2" t="str">
        <f>IFERROR(VLOOKUP($A1319,data_exceedance!$A:$J,H$1,FALSE),"")</f>
        <v/>
      </c>
      <c r="I1319" s="2" t="str">
        <f>IFERROR(VLOOKUP($A1319,data_exceedance!$A:$J,I$1,FALSE),"")</f>
        <v/>
      </c>
      <c r="J1319" s="2" t="str">
        <f>IFERROR(VLOOKUP($A1319,data_exceedance!$A:$J,J$1,FALSE),"")</f>
        <v/>
      </c>
    </row>
    <row r="1320" spans="1:10">
      <c r="C1320" t="s">
        <v>307</v>
      </c>
      <c r="D1320" s="1">
        <v>9</v>
      </c>
      <c r="E1320" s="15">
        <v>0.7</v>
      </c>
      <c r="F1320" s="2" t="str">
        <f>IFERROR(VLOOKUP($A1320,data_exceedance!$A:$J,F$1,FALSE),"")</f>
        <v/>
      </c>
      <c r="G1320" s="2" t="str">
        <f>IFERROR(VLOOKUP($A1320,data_exceedance!$A:$J,G$1,FALSE),"")</f>
        <v/>
      </c>
      <c r="H1320" s="2" t="str">
        <f>IFERROR(VLOOKUP($A1320,data_exceedance!$A:$J,H$1,FALSE),"")</f>
        <v/>
      </c>
      <c r="I1320" s="2" t="str">
        <f>IFERROR(VLOOKUP($A1320,data_exceedance!$A:$J,I$1,FALSE),"")</f>
        <v/>
      </c>
      <c r="J1320" s="2" t="str">
        <f>IFERROR(VLOOKUP($A1320,data_exceedance!$A:$J,J$1,FALSE),"")</f>
        <v/>
      </c>
    </row>
    <row r="1321" spans="1:10">
      <c r="C1321" t="s">
        <v>306</v>
      </c>
      <c r="D1321" s="1">
        <v>89</v>
      </c>
      <c r="F1321" s="2" t="str">
        <f>IFERROR(VLOOKUP($A1321,data_exceedance!$A:$J,F$1,FALSE),"")</f>
        <v/>
      </c>
      <c r="G1321" s="2" t="str">
        <f>IFERROR(VLOOKUP($A1321,data_exceedance!$A:$J,G$1,FALSE),"")</f>
        <v/>
      </c>
      <c r="H1321" s="2" t="str">
        <f>IFERROR(VLOOKUP($A1321,data_exceedance!$A:$J,H$1,FALSE),"")</f>
        <v/>
      </c>
      <c r="I1321" s="2" t="str">
        <f>IFERROR(VLOOKUP($A1321,data_exceedance!$A:$J,I$1,FALSE),"")</f>
        <v/>
      </c>
      <c r="J1321" s="2" t="str">
        <f>IFERROR(VLOOKUP($A1321,data_exceedance!$A:$J,J$1,FALSE),"")</f>
        <v/>
      </c>
    </row>
    <row r="1322" spans="1:10">
      <c r="B1322" t="s">
        <v>252</v>
      </c>
      <c r="D1322" s="1">
        <v>1381</v>
      </c>
      <c r="E1322" s="15">
        <v>100.10000000000001</v>
      </c>
      <c r="F1322" s="2" t="str">
        <f>IFERROR(VLOOKUP($A1322,data_exceedance!$A:$J,F$1,FALSE),"")</f>
        <v/>
      </c>
      <c r="G1322" s="2" t="str">
        <f>IFERROR(VLOOKUP($A1322,data_exceedance!$A:$J,G$1,FALSE),"")</f>
        <v/>
      </c>
      <c r="H1322" s="2" t="str">
        <f>IFERROR(VLOOKUP($A1322,data_exceedance!$A:$J,H$1,FALSE),"")</f>
        <v/>
      </c>
      <c r="I1322" s="2" t="str">
        <f>IFERROR(VLOOKUP($A1322,data_exceedance!$A:$J,I$1,FALSE),"")</f>
        <v/>
      </c>
      <c r="J1322" s="2" t="str">
        <f>IFERROR(VLOOKUP($A1322,data_exceedance!$A:$J,J$1,FALSE),"")</f>
        <v/>
      </c>
    </row>
    <row r="1323" spans="1:10">
      <c r="F1323" s="2" t="str">
        <f>IFERROR(VLOOKUP($A1323,data_exceedance!$A:$J,F$1,FALSE),"")</f>
        <v/>
      </c>
      <c r="G1323" s="2" t="str">
        <f>IFERROR(VLOOKUP($A1323,data_exceedance!$A:$J,G$1,FALSE),"")</f>
        <v/>
      </c>
      <c r="H1323" s="2" t="str">
        <f>IFERROR(VLOOKUP($A1323,data_exceedance!$A:$J,H$1,FALSE),"")</f>
        <v/>
      </c>
      <c r="I1323" s="2" t="str">
        <f>IFERROR(VLOOKUP($A1323,data_exceedance!$A:$J,I$1,FALSE),"")</f>
        <v/>
      </c>
      <c r="J1323" s="2" t="str">
        <f>IFERROR(VLOOKUP($A1323,data_exceedance!$A:$J,J$1,FALSE),"")</f>
        <v/>
      </c>
    </row>
    <row r="1324" spans="1:10">
      <c r="A1324" s="2">
        <v>138</v>
      </c>
      <c r="B1324" t="s">
        <v>118</v>
      </c>
      <c r="C1324" t="s">
        <v>302</v>
      </c>
      <c r="D1324" s="1">
        <v>28</v>
      </c>
      <c r="E1324" s="15">
        <v>1.8</v>
      </c>
      <c r="F1324" s="2">
        <f>IFERROR(VLOOKUP($A1324,data_exceedance!$A:$J,F$1,FALSE),"")</f>
        <v>889</v>
      </c>
      <c r="G1324" s="2">
        <f>IFERROR(VLOOKUP($A1324,data_exceedance!$A:$J,G$1,FALSE),"")</f>
        <v>834.5</v>
      </c>
      <c r="H1324" s="2">
        <f>IFERROR(VLOOKUP($A1324,data_exceedance!$A:$J,H$1,FALSE),"")</f>
        <v>571</v>
      </c>
      <c r="I1324" s="2">
        <f>IFERROR(VLOOKUP($A1324,data_exceedance!$A:$J,I$1,FALSE),"")</f>
        <v>491</v>
      </c>
      <c r="J1324" s="2">
        <f>IFERROR(VLOOKUP($A1324,data_exceedance!$A:$J,J$1,FALSE),"")</f>
        <v>2741</v>
      </c>
    </row>
    <row r="1325" spans="1:10">
      <c r="C1325" t="s">
        <v>7</v>
      </c>
      <c r="D1325" s="1">
        <v>77</v>
      </c>
      <c r="E1325" s="15">
        <v>4.9000000000000004</v>
      </c>
      <c r="F1325" s="2" t="str">
        <f>IFERROR(VLOOKUP($A1325,data_exceedance!$A:$J,F$1,FALSE),"")</f>
        <v/>
      </c>
      <c r="G1325" s="2" t="str">
        <f>IFERROR(VLOOKUP($A1325,data_exceedance!$A:$J,G$1,FALSE),"")</f>
        <v/>
      </c>
      <c r="H1325" s="2" t="str">
        <f>IFERROR(VLOOKUP($A1325,data_exceedance!$A:$J,H$1,FALSE),"")</f>
        <v/>
      </c>
      <c r="I1325" s="2" t="str">
        <f>IFERROR(VLOOKUP($A1325,data_exceedance!$A:$J,I$1,FALSE),"")</f>
        <v/>
      </c>
      <c r="J1325" s="2" t="str">
        <f>IFERROR(VLOOKUP($A1325,data_exceedance!$A:$J,J$1,FALSE),"")</f>
        <v/>
      </c>
    </row>
    <row r="1326" spans="1:10">
      <c r="C1326" t="s">
        <v>6</v>
      </c>
      <c r="D1326" s="1">
        <v>29</v>
      </c>
      <c r="E1326" s="15">
        <v>1.9</v>
      </c>
      <c r="F1326" s="2" t="str">
        <f>IFERROR(VLOOKUP($A1326,data_exceedance!$A:$J,F$1,FALSE),"")</f>
        <v/>
      </c>
      <c r="G1326" s="2" t="str">
        <f>IFERROR(VLOOKUP($A1326,data_exceedance!$A:$J,G$1,FALSE),"")</f>
        <v/>
      </c>
      <c r="H1326" s="2" t="str">
        <f>IFERROR(VLOOKUP($A1326,data_exceedance!$A:$J,H$1,FALSE),"")</f>
        <v/>
      </c>
      <c r="I1326" s="2" t="str">
        <f>IFERROR(VLOOKUP($A1326,data_exceedance!$A:$J,I$1,FALSE),"")</f>
        <v/>
      </c>
      <c r="J1326" s="2" t="str">
        <f>IFERROR(VLOOKUP($A1326,data_exceedance!$A:$J,J$1,FALSE),"")</f>
        <v/>
      </c>
    </row>
    <row r="1327" spans="1:10">
      <c r="C1327" t="s">
        <v>305</v>
      </c>
      <c r="D1327" s="1">
        <v>11</v>
      </c>
      <c r="E1327" s="15">
        <v>0.7</v>
      </c>
      <c r="F1327" s="2" t="str">
        <f>IFERROR(VLOOKUP($A1327,data_exceedance!$A:$J,F$1,FALSE),"")</f>
        <v/>
      </c>
      <c r="G1327" s="2" t="str">
        <f>IFERROR(VLOOKUP($A1327,data_exceedance!$A:$J,G$1,FALSE),"")</f>
        <v/>
      </c>
      <c r="H1327" s="2" t="str">
        <f>IFERROR(VLOOKUP($A1327,data_exceedance!$A:$J,H$1,FALSE),"")</f>
        <v/>
      </c>
      <c r="I1327" s="2" t="str">
        <f>IFERROR(VLOOKUP($A1327,data_exceedance!$A:$J,I$1,FALSE),"")</f>
        <v/>
      </c>
      <c r="J1327" s="2" t="str">
        <f>IFERROR(VLOOKUP($A1327,data_exceedance!$A:$J,J$1,FALSE),"")</f>
        <v/>
      </c>
    </row>
    <row r="1328" spans="1:10">
      <c r="C1328" t="s">
        <v>301</v>
      </c>
      <c r="D1328" s="1">
        <v>518</v>
      </c>
      <c r="E1328" s="15">
        <v>33.1</v>
      </c>
      <c r="F1328" s="2" t="str">
        <f>IFERROR(VLOOKUP($A1328,data_exceedance!$A:$J,F$1,FALSE),"")</f>
        <v/>
      </c>
      <c r="G1328" s="2" t="str">
        <f>IFERROR(VLOOKUP($A1328,data_exceedance!$A:$J,G$1,FALSE),"")</f>
        <v/>
      </c>
      <c r="H1328" s="2" t="str">
        <f>IFERROR(VLOOKUP($A1328,data_exceedance!$A:$J,H$1,FALSE),"")</f>
        <v/>
      </c>
      <c r="I1328" s="2" t="str">
        <f>IFERROR(VLOOKUP($A1328,data_exceedance!$A:$J,I$1,FALSE),"")</f>
        <v/>
      </c>
      <c r="J1328" s="2" t="str">
        <f>IFERROR(VLOOKUP($A1328,data_exceedance!$A:$J,J$1,FALSE),"")</f>
        <v/>
      </c>
    </row>
    <row r="1329" spans="1:10">
      <c r="C1329" t="s">
        <v>304</v>
      </c>
      <c r="D1329" s="1">
        <v>5</v>
      </c>
      <c r="E1329" s="15">
        <v>0.3</v>
      </c>
      <c r="F1329" s="2" t="str">
        <f>IFERROR(VLOOKUP($A1329,data_exceedance!$A:$J,F$1,FALSE),"")</f>
        <v/>
      </c>
      <c r="G1329" s="2" t="str">
        <f>IFERROR(VLOOKUP($A1329,data_exceedance!$A:$J,G$1,FALSE),"")</f>
        <v/>
      </c>
      <c r="H1329" s="2" t="str">
        <f>IFERROR(VLOOKUP($A1329,data_exceedance!$A:$J,H$1,FALSE),"")</f>
        <v/>
      </c>
      <c r="I1329" s="2" t="str">
        <f>IFERROR(VLOOKUP($A1329,data_exceedance!$A:$J,I$1,FALSE),"")</f>
        <v/>
      </c>
      <c r="J1329" s="2" t="str">
        <f>IFERROR(VLOOKUP($A1329,data_exceedance!$A:$J,J$1,FALSE),"")</f>
        <v/>
      </c>
    </row>
    <row r="1330" spans="1:10">
      <c r="C1330" t="s">
        <v>303</v>
      </c>
      <c r="D1330" s="1">
        <v>50</v>
      </c>
      <c r="E1330" s="15">
        <v>3.2</v>
      </c>
      <c r="F1330" s="2" t="str">
        <f>IFERROR(VLOOKUP($A1330,data_exceedance!$A:$J,F$1,FALSE),"")</f>
        <v/>
      </c>
      <c r="G1330" s="2" t="str">
        <f>IFERROR(VLOOKUP($A1330,data_exceedance!$A:$J,G$1,FALSE),"")</f>
        <v/>
      </c>
      <c r="H1330" s="2" t="str">
        <f>IFERROR(VLOOKUP($A1330,data_exceedance!$A:$J,H$1,FALSE),"")</f>
        <v/>
      </c>
      <c r="I1330" s="2" t="str">
        <f>IFERROR(VLOOKUP($A1330,data_exceedance!$A:$J,I$1,FALSE),"")</f>
        <v/>
      </c>
      <c r="J1330" s="2" t="str">
        <f>IFERROR(VLOOKUP($A1330,data_exceedance!$A:$J,J$1,FALSE),"")</f>
        <v/>
      </c>
    </row>
    <row r="1331" spans="1:10">
      <c r="C1331" t="s">
        <v>8</v>
      </c>
      <c r="D1331" s="1">
        <v>836</v>
      </c>
      <c r="E1331" s="15">
        <v>53.5</v>
      </c>
      <c r="F1331" s="2" t="str">
        <f>IFERROR(VLOOKUP($A1331,data_exceedance!$A:$J,F$1,FALSE),"")</f>
        <v/>
      </c>
      <c r="G1331" s="2" t="str">
        <f>IFERROR(VLOOKUP($A1331,data_exceedance!$A:$J,G$1,FALSE),"")</f>
        <v/>
      </c>
      <c r="H1331" s="2" t="str">
        <f>IFERROR(VLOOKUP($A1331,data_exceedance!$A:$J,H$1,FALSE),"")</f>
        <v/>
      </c>
      <c r="I1331" s="2" t="str">
        <f>IFERROR(VLOOKUP($A1331,data_exceedance!$A:$J,I$1,FALSE),"")</f>
        <v/>
      </c>
      <c r="J1331" s="2" t="str">
        <f>IFERROR(VLOOKUP($A1331,data_exceedance!$A:$J,J$1,FALSE),"")</f>
        <v/>
      </c>
    </row>
    <row r="1332" spans="1:10">
      <c r="C1332" t="s">
        <v>307</v>
      </c>
      <c r="D1332" s="1">
        <v>10</v>
      </c>
      <c r="E1332" s="15">
        <v>0.6</v>
      </c>
      <c r="F1332" s="2" t="str">
        <f>IFERROR(VLOOKUP($A1332,data_exceedance!$A:$J,F$1,FALSE),"")</f>
        <v/>
      </c>
      <c r="G1332" s="2" t="str">
        <f>IFERROR(VLOOKUP($A1332,data_exceedance!$A:$J,G$1,FALSE),"")</f>
        <v/>
      </c>
      <c r="H1332" s="2" t="str">
        <f>IFERROR(VLOOKUP($A1332,data_exceedance!$A:$J,H$1,FALSE),"")</f>
        <v/>
      </c>
      <c r="I1332" s="2" t="str">
        <f>IFERROR(VLOOKUP($A1332,data_exceedance!$A:$J,I$1,FALSE),"")</f>
        <v/>
      </c>
      <c r="J1332" s="2" t="str">
        <f>IFERROR(VLOOKUP($A1332,data_exceedance!$A:$J,J$1,FALSE),"")</f>
        <v/>
      </c>
    </row>
    <row r="1333" spans="1:10">
      <c r="C1333" t="s">
        <v>306</v>
      </c>
      <c r="D1333" s="1">
        <v>92</v>
      </c>
      <c r="F1333" s="2" t="str">
        <f>IFERROR(VLOOKUP($A1333,data_exceedance!$A:$J,F$1,FALSE),"")</f>
        <v/>
      </c>
      <c r="G1333" s="2" t="str">
        <f>IFERROR(VLOOKUP($A1333,data_exceedance!$A:$J,G$1,FALSE),"")</f>
        <v/>
      </c>
      <c r="H1333" s="2" t="str">
        <f>IFERROR(VLOOKUP($A1333,data_exceedance!$A:$J,H$1,FALSE),"")</f>
        <v/>
      </c>
      <c r="I1333" s="2" t="str">
        <f>IFERROR(VLOOKUP($A1333,data_exceedance!$A:$J,I$1,FALSE),"")</f>
        <v/>
      </c>
      <c r="J1333" s="2" t="str">
        <f>IFERROR(VLOOKUP($A1333,data_exceedance!$A:$J,J$1,FALSE),"")</f>
        <v/>
      </c>
    </row>
    <row r="1334" spans="1:10">
      <c r="B1334" t="s">
        <v>253</v>
      </c>
      <c r="D1334" s="1">
        <v>1656</v>
      </c>
      <c r="E1334" s="15">
        <v>100</v>
      </c>
      <c r="F1334" s="2" t="str">
        <f>IFERROR(VLOOKUP($A1334,data_exceedance!$A:$J,F$1,FALSE),"")</f>
        <v/>
      </c>
      <c r="G1334" s="2" t="str">
        <f>IFERROR(VLOOKUP($A1334,data_exceedance!$A:$J,G$1,FALSE),"")</f>
        <v/>
      </c>
      <c r="H1334" s="2" t="str">
        <f>IFERROR(VLOOKUP($A1334,data_exceedance!$A:$J,H$1,FALSE),"")</f>
        <v/>
      </c>
      <c r="I1334" s="2" t="str">
        <f>IFERROR(VLOOKUP($A1334,data_exceedance!$A:$J,I$1,FALSE),"")</f>
        <v/>
      </c>
      <c r="J1334" s="2" t="str">
        <f>IFERROR(VLOOKUP($A1334,data_exceedance!$A:$J,J$1,FALSE),"")</f>
        <v/>
      </c>
    </row>
    <row r="1335" spans="1:10">
      <c r="F1335" s="2" t="str">
        <f>IFERROR(VLOOKUP($A1335,data_exceedance!$A:$J,F$1,FALSE),"")</f>
        <v/>
      </c>
      <c r="G1335" s="2" t="str">
        <f>IFERROR(VLOOKUP($A1335,data_exceedance!$A:$J,G$1,FALSE),"")</f>
        <v/>
      </c>
      <c r="H1335" s="2" t="str">
        <f>IFERROR(VLOOKUP($A1335,data_exceedance!$A:$J,H$1,FALSE),"")</f>
        <v/>
      </c>
      <c r="I1335" s="2" t="str">
        <f>IFERROR(VLOOKUP($A1335,data_exceedance!$A:$J,I$1,FALSE),"")</f>
        <v/>
      </c>
      <c r="J1335" s="2" t="str">
        <f>IFERROR(VLOOKUP($A1335,data_exceedance!$A:$J,J$1,FALSE),"")</f>
        <v/>
      </c>
    </row>
    <row r="1336" spans="1:10">
      <c r="A1336" s="2">
        <v>139</v>
      </c>
      <c r="B1336" t="s">
        <v>119</v>
      </c>
      <c r="C1336" t="s">
        <v>302</v>
      </c>
      <c r="D1336" s="1">
        <v>25</v>
      </c>
      <c r="E1336" s="15">
        <v>1.5</v>
      </c>
      <c r="F1336" s="2">
        <f>IFERROR(VLOOKUP($A1336,data_exceedance!$A:$J,F$1,FALSE),"")</f>
        <v>1686.2</v>
      </c>
      <c r="G1336" s="2">
        <f>IFERROR(VLOOKUP($A1336,data_exceedance!$A:$J,G$1,FALSE),"")</f>
        <v>1686.2</v>
      </c>
      <c r="H1336" s="2">
        <f>IFERROR(VLOOKUP($A1336,data_exceedance!$A:$J,H$1,FALSE),"")</f>
        <v>500</v>
      </c>
      <c r="I1336" s="2">
        <f>IFERROR(VLOOKUP($A1336,data_exceedance!$A:$J,I$1,FALSE),"")</f>
        <v>1242</v>
      </c>
      <c r="J1336" s="2">
        <f>IFERROR(VLOOKUP($A1336,data_exceedance!$A:$J,J$1,FALSE),"")</f>
        <v>3077</v>
      </c>
    </row>
    <row r="1337" spans="1:10">
      <c r="C1337" t="s">
        <v>7</v>
      </c>
      <c r="D1337" s="1">
        <v>82</v>
      </c>
      <c r="E1337" s="15">
        <v>4.7</v>
      </c>
      <c r="F1337" s="2" t="str">
        <f>IFERROR(VLOOKUP($A1337,data_exceedance!$A:$J,F$1,FALSE),"")</f>
        <v/>
      </c>
      <c r="G1337" s="2" t="str">
        <f>IFERROR(VLOOKUP($A1337,data_exceedance!$A:$J,G$1,FALSE),"")</f>
        <v/>
      </c>
      <c r="H1337" s="2" t="str">
        <f>IFERROR(VLOOKUP($A1337,data_exceedance!$A:$J,H$1,FALSE),"")</f>
        <v/>
      </c>
      <c r="I1337" s="2" t="str">
        <f>IFERROR(VLOOKUP($A1337,data_exceedance!$A:$J,I$1,FALSE),"")</f>
        <v/>
      </c>
      <c r="J1337" s="2" t="str">
        <f>IFERROR(VLOOKUP($A1337,data_exceedance!$A:$J,J$1,FALSE),"")</f>
        <v/>
      </c>
    </row>
    <row r="1338" spans="1:10">
      <c r="C1338" t="s">
        <v>6</v>
      </c>
      <c r="D1338" s="1">
        <v>28</v>
      </c>
      <c r="E1338" s="15">
        <v>1.6</v>
      </c>
      <c r="F1338" s="2" t="str">
        <f>IFERROR(VLOOKUP($A1338,data_exceedance!$A:$J,F$1,FALSE),"")</f>
        <v/>
      </c>
      <c r="G1338" s="2" t="str">
        <f>IFERROR(VLOOKUP($A1338,data_exceedance!$A:$J,G$1,FALSE),"")</f>
        <v/>
      </c>
      <c r="H1338" s="2" t="str">
        <f>IFERROR(VLOOKUP($A1338,data_exceedance!$A:$J,H$1,FALSE),"")</f>
        <v/>
      </c>
      <c r="I1338" s="2" t="str">
        <f>IFERROR(VLOOKUP($A1338,data_exceedance!$A:$J,I$1,FALSE),"")</f>
        <v/>
      </c>
      <c r="J1338" s="2" t="str">
        <f>IFERROR(VLOOKUP($A1338,data_exceedance!$A:$J,J$1,FALSE),"")</f>
        <v/>
      </c>
    </row>
    <row r="1339" spans="1:10">
      <c r="C1339" t="s">
        <v>305</v>
      </c>
      <c r="D1339" s="1">
        <v>14</v>
      </c>
      <c r="E1339" s="15">
        <v>0.8</v>
      </c>
      <c r="F1339" s="2" t="str">
        <f>IFERROR(VLOOKUP($A1339,data_exceedance!$A:$J,F$1,FALSE),"")</f>
        <v/>
      </c>
      <c r="G1339" s="2" t="str">
        <f>IFERROR(VLOOKUP($A1339,data_exceedance!$A:$J,G$1,FALSE),"")</f>
        <v/>
      </c>
      <c r="H1339" s="2" t="str">
        <f>IFERROR(VLOOKUP($A1339,data_exceedance!$A:$J,H$1,FALSE),"")</f>
        <v/>
      </c>
      <c r="I1339" s="2" t="str">
        <f>IFERROR(VLOOKUP($A1339,data_exceedance!$A:$J,I$1,FALSE),"")</f>
        <v/>
      </c>
      <c r="J1339" s="2" t="str">
        <f>IFERROR(VLOOKUP($A1339,data_exceedance!$A:$J,J$1,FALSE),"")</f>
        <v/>
      </c>
    </row>
    <row r="1340" spans="1:10">
      <c r="C1340" t="s">
        <v>301</v>
      </c>
      <c r="D1340" s="1">
        <v>863</v>
      </c>
      <c r="E1340" s="15">
        <v>50.1</v>
      </c>
      <c r="F1340" s="2" t="str">
        <f>IFERROR(VLOOKUP($A1340,data_exceedance!$A:$J,F$1,FALSE),"")</f>
        <v/>
      </c>
      <c r="G1340" s="2" t="str">
        <f>IFERROR(VLOOKUP($A1340,data_exceedance!$A:$J,G$1,FALSE),"")</f>
        <v/>
      </c>
      <c r="H1340" s="2" t="str">
        <f>IFERROR(VLOOKUP($A1340,data_exceedance!$A:$J,H$1,FALSE),"")</f>
        <v/>
      </c>
      <c r="I1340" s="2" t="str">
        <f>IFERROR(VLOOKUP($A1340,data_exceedance!$A:$J,I$1,FALSE),"")</f>
        <v/>
      </c>
      <c r="J1340" s="2" t="str">
        <f>IFERROR(VLOOKUP($A1340,data_exceedance!$A:$J,J$1,FALSE),"")</f>
        <v/>
      </c>
    </row>
    <row r="1341" spans="1:10">
      <c r="C1341" t="s">
        <v>304</v>
      </c>
      <c r="D1341" s="1">
        <v>5</v>
      </c>
      <c r="E1341" s="15">
        <v>0.3</v>
      </c>
      <c r="F1341" s="2" t="str">
        <f>IFERROR(VLOOKUP($A1341,data_exceedance!$A:$J,F$1,FALSE),"")</f>
        <v/>
      </c>
      <c r="G1341" s="2" t="str">
        <f>IFERROR(VLOOKUP($A1341,data_exceedance!$A:$J,G$1,FALSE),"")</f>
        <v/>
      </c>
      <c r="H1341" s="2" t="str">
        <f>IFERROR(VLOOKUP($A1341,data_exceedance!$A:$J,H$1,FALSE),"")</f>
        <v/>
      </c>
      <c r="I1341" s="2" t="str">
        <f>IFERROR(VLOOKUP($A1341,data_exceedance!$A:$J,I$1,FALSE),"")</f>
        <v/>
      </c>
      <c r="J1341" s="2" t="str">
        <f>IFERROR(VLOOKUP($A1341,data_exceedance!$A:$J,J$1,FALSE),"")</f>
        <v/>
      </c>
    </row>
    <row r="1342" spans="1:10">
      <c r="C1342" t="s">
        <v>303</v>
      </c>
      <c r="D1342" s="1">
        <v>59</v>
      </c>
      <c r="E1342" s="15">
        <v>3.4</v>
      </c>
      <c r="F1342" s="2" t="str">
        <f>IFERROR(VLOOKUP($A1342,data_exceedance!$A:$J,F$1,FALSE),"")</f>
        <v/>
      </c>
      <c r="G1342" s="2" t="str">
        <f>IFERROR(VLOOKUP($A1342,data_exceedance!$A:$J,G$1,FALSE),"")</f>
        <v/>
      </c>
      <c r="H1342" s="2" t="str">
        <f>IFERROR(VLOOKUP($A1342,data_exceedance!$A:$J,H$1,FALSE),"")</f>
        <v/>
      </c>
      <c r="I1342" s="2" t="str">
        <f>IFERROR(VLOOKUP($A1342,data_exceedance!$A:$J,I$1,FALSE),"")</f>
        <v/>
      </c>
      <c r="J1342" s="2" t="str">
        <f>IFERROR(VLOOKUP($A1342,data_exceedance!$A:$J,J$1,FALSE),"")</f>
        <v/>
      </c>
    </row>
    <row r="1343" spans="1:10">
      <c r="C1343" t="s">
        <v>8</v>
      </c>
      <c r="D1343" s="1">
        <v>636</v>
      </c>
      <c r="E1343" s="15">
        <v>36.9</v>
      </c>
      <c r="F1343" s="2" t="str">
        <f>IFERROR(VLOOKUP($A1343,data_exceedance!$A:$J,F$1,FALSE),"")</f>
        <v/>
      </c>
      <c r="G1343" s="2" t="str">
        <f>IFERROR(VLOOKUP($A1343,data_exceedance!$A:$J,G$1,FALSE),"")</f>
        <v/>
      </c>
      <c r="H1343" s="2" t="str">
        <f>IFERROR(VLOOKUP($A1343,data_exceedance!$A:$J,H$1,FALSE),"")</f>
        <v/>
      </c>
      <c r="I1343" s="2" t="str">
        <f>IFERROR(VLOOKUP($A1343,data_exceedance!$A:$J,I$1,FALSE),"")</f>
        <v/>
      </c>
      <c r="J1343" s="2" t="str">
        <f>IFERROR(VLOOKUP($A1343,data_exceedance!$A:$J,J$1,FALSE),"")</f>
        <v/>
      </c>
    </row>
    <row r="1344" spans="1:10">
      <c r="C1344" t="s">
        <v>307</v>
      </c>
      <c r="D1344" s="1">
        <v>9</v>
      </c>
      <c r="E1344" s="15">
        <v>0.5</v>
      </c>
      <c r="F1344" s="2" t="str">
        <f>IFERROR(VLOOKUP($A1344,data_exceedance!$A:$J,F$1,FALSE),"")</f>
        <v/>
      </c>
      <c r="G1344" s="2" t="str">
        <f>IFERROR(VLOOKUP($A1344,data_exceedance!$A:$J,G$1,FALSE),"")</f>
        <v/>
      </c>
      <c r="H1344" s="2" t="str">
        <f>IFERROR(VLOOKUP($A1344,data_exceedance!$A:$J,H$1,FALSE),"")</f>
        <v/>
      </c>
      <c r="I1344" s="2" t="str">
        <f>IFERROR(VLOOKUP($A1344,data_exceedance!$A:$J,I$1,FALSE),"")</f>
        <v/>
      </c>
      <c r="J1344" s="2" t="str">
        <f>IFERROR(VLOOKUP($A1344,data_exceedance!$A:$J,J$1,FALSE),"")</f>
        <v/>
      </c>
    </row>
    <row r="1345" spans="1:10">
      <c r="C1345" t="s">
        <v>306</v>
      </c>
      <c r="D1345" s="1">
        <v>93</v>
      </c>
      <c r="F1345" s="2" t="str">
        <f>IFERROR(VLOOKUP($A1345,data_exceedance!$A:$J,F$1,FALSE),"")</f>
        <v/>
      </c>
      <c r="G1345" s="2" t="str">
        <f>IFERROR(VLOOKUP($A1345,data_exceedance!$A:$J,G$1,FALSE),"")</f>
        <v/>
      </c>
      <c r="H1345" s="2" t="str">
        <f>IFERROR(VLOOKUP($A1345,data_exceedance!$A:$J,H$1,FALSE),"")</f>
        <v/>
      </c>
      <c r="I1345" s="2" t="str">
        <f>IFERROR(VLOOKUP($A1345,data_exceedance!$A:$J,I$1,FALSE),"")</f>
        <v/>
      </c>
      <c r="J1345" s="2" t="str">
        <f>IFERROR(VLOOKUP($A1345,data_exceedance!$A:$J,J$1,FALSE),"")</f>
        <v/>
      </c>
    </row>
    <row r="1346" spans="1:10">
      <c r="B1346" t="s">
        <v>254</v>
      </c>
      <c r="D1346" s="1">
        <v>1814</v>
      </c>
      <c r="E1346" s="15">
        <v>99.8</v>
      </c>
      <c r="F1346" s="2" t="str">
        <f>IFERROR(VLOOKUP($A1346,data_exceedance!$A:$J,F$1,FALSE),"")</f>
        <v/>
      </c>
      <c r="G1346" s="2" t="str">
        <f>IFERROR(VLOOKUP($A1346,data_exceedance!$A:$J,G$1,FALSE),"")</f>
        <v/>
      </c>
      <c r="H1346" s="2" t="str">
        <f>IFERROR(VLOOKUP($A1346,data_exceedance!$A:$J,H$1,FALSE),"")</f>
        <v/>
      </c>
      <c r="I1346" s="2" t="str">
        <f>IFERROR(VLOOKUP($A1346,data_exceedance!$A:$J,I$1,FALSE),"")</f>
        <v/>
      </c>
      <c r="J1346" s="2" t="str">
        <f>IFERROR(VLOOKUP($A1346,data_exceedance!$A:$J,J$1,FALSE),"")</f>
        <v/>
      </c>
    </row>
    <row r="1347" spans="1:10">
      <c r="F1347" s="2" t="str">
        <f>IFERROR(VLOOKUP($A1347,data_exceedance!$A:$J,F$1,FALSE),"")</f>
        <v/>
      </c>
      <c r="G1347" s="2" t="str">
        <f>IFERROR(VLOOKUP($A1347,data_exceedance!$A:$J,G$1,FALSE),"")</f>
        <v/>
      </c>
      <c r="H1347" s="2" t="str">
        <f>IFERROR(VLOOKUP($A1347,data_exceedance!$A:$J,H$1,FALSE),"")</f>
        <v/>
      </c>
      <c r="I1347" s="2" t="str">
        <f>IFERROR(VLOOKUP($A1347,data_exceedance!$A:$J,I$1,FALSE),"")</f>
        <v/>
      </c>
      <c r="J1347" s="2" t="str">
        <f>IFERROR(VLOOKUP($A1347,data_exceedance!$A:$J,J$1,FALSE),"")</f>
        <v/>
      </c>
    </row>
    <row r="1348" spans="1:10">
      <c r="A1348" s="2">
        <v>140</v>
      </c>
      <c r="B1348" t="s">
        <v>120</v>
      </c>
      <c r="C1348" t="s">
        <v>302</v>
      </c>
      <c r="D1348" s="1">
        <v>22</v>
      </c>
      <c r="E1348" s="15">
        <v>1.4</v>
      </c>
      <c r="F1348" s="2">
        <f>IFERROR(VLOOKUP($A1348,data_exceedance!$A:$J,F$1,FALSE),"")</f>
        <v>1152.0999999999999</v>
      </c>
      <c r="G1348" s="2">
        <f>IFERROR(VLOOKUP($A1348,data_exceedance!$A:$J,G$1,FALSE),"")</f>
        <v>1152.0999999999999</v>
      </c>
      <c r="H1348" s="2">
        <f>IFERROR(VLOOKUP($A1348,data_exceedance!$A:$J,H$1,FALSE),"")</f>
        <v>500</v>
      </c>
      <c r="I1348" s="2">
        <f>IFERROR(VLOOKUP($A1348,data_exceedance!$A:$J,I$1,FALSE),"")</f>
        <v>1073</v>
      </c>
      <c r="J1348" s="2">
        <f>IFERROR(VLOOKUP($A1348,data_exceedance!$A:$J,J$1,FALSE),"")</f>
        <v>2560</v>
      </c>
    </row>
    <row r="1349" spans="1:10">
      <c r="C1349" t="s">
        <v>7</v>
      </c>
      <c r="D1349" s="1">
        <v>65</v>
      </c>
      <c r="E1349" s="15">
        <v>4.1999999999999993</v>
      </c>
      <c r="F1349" s="2" t="str">
        <f>IFERROR(VLOOKUP($A1349,data_exceedance!$A:$J,F$1,FALSE),"")</f>
        <v/>
      </c>
      <c r="G1349" s="2" t="str">
        <f>IFERROR(VLOOKUP($A1349,data_exceedance!$A:$J,G$1,FALSE),"")</f>
        <v/>
      </c>
      <c r="H1349" s="2" t="str">
        <f>IFERROR(VLOOKUP($A1349,data_exceedance!$A:$J,H$1,FALSE),"")</f>
        <v/>
      </c>
      <c r="I1349" s="2" t="str">
        <f>IFERROR(VLOOKUP($A1349,data_exceedance!$A:$J,I$1,FALSE),"")</f>
        <v/>
      </c>
      <c r="J1349" s="2" t="str">
        <f>IFERROR(VLOOKUP($A1349,data_exceedance!$A:$J,J$1,FALSE),"")</f>
        <v/>
      </c>
    </row>
    <row r="1350" spans="1:10">
      <c r="C1350" t="s">
        <v>6</v>
      </c>
      <c r="D1350" s="1">
        <v>25</v>
      </c>
      <c r="E1350" s="15">
        <v>1.6</v>
      </c>
      <c r="F1350" s="2" t="str">
        <f>IFERROR(VLOOKUP($A1350,data_exceedance!$A:$J,F$1,FALSE),"")</f>
        <v/>
      </c>
      <c r="G1350" s="2" t="str">
        <f>IFERROR(VLOOKUP($A1350,data_exceedance!$A:$J,G$1,FALSE),"")</f>
        <v/>
      </c>
      <c r="H1350" s="2" t="str">
        <f>IFERROR(VLOOKUP($A1350,data_exceedance!$A:$J,H$1,FALSE),"")</f>
        <v/>
      </c>
      <c r="I1350" s="2" t="str">
        <f>IFERROR(VLOOKUP($A1350,data_exceedance!$A:$J,I$1,FALSE),"")</f>
        <v/>
      </c>
      <c r="J1350" s="2" t="str">
        <f>IFERROR(VLOOKUP($A1350,data_exceedance!$A:$J,J$1,FALSE),"")</f>
        <v/>
      </c>
    </row>
    <row r="1351" spans="1:10">
      <c r="C1351" t="s">
        <v>305</v>
      </c>
      <c r="D1351" s="1">
        <v>12</v>
      </c>
      <c r="E1351" s="15">
        <v>0.7</v>
      </c>
      <c r="F1351" s="2" t="str">
        <f>IFERROR(VLOOKUP($A1351,data_exceedance!$A:$J,F$1,FALSE),"")</f>
        <v/>
      </c>
      <c r="G1351" s="2" t="str">
        <f>IFERROR(VLOOKUP($A1351,data_exceedance!$A:$J,G$1,FALSE),"")</f>
        <v/>
      </c>
      <c r="H1351" s="2" t="str">
        <f>IFERROR(VLOOKUP($A1351,data_exceedance!$A:$J,H$1,FALSE),"")</f>
        <v/>
      </c>
      <c r="I1351" s="2" t="str">
        <f>IFERROR(VLOOKUP($A1351,data_exceedance!$A:$J,I$1,FALSE),"")</f>
        <v/>
      </c>
      <c r="J1351" s="2" t="str">
        <f>IFERROR(VLOOKUP($A1351,data_exceedance!$A:$J,J$1,FALSE),"")</f>
        <v/>
      </c>
    </row>
    <row r="1352" spans="1:10">
      <c r="C1352" t="s">
        <v>301</v>
      </c>
      <c r="D1352" s="1">
        <v>780</v>
      </c>
      <c r="E1352" s="15">
        <v>50</v>
      </c>
      <c r="F1352" s="2" t="str">
        <f>IFERROR(VLOOKUP($A1352,data_exceedance!$A:$J,F$1,FALSE),"")</f>
        <v/>
      </c>
      <c r="G1352" s="2" t="str">
        <f>IFERROR(VLOOKUP($A1352,data_exceedance!$A:$J,G$1,FALSE),"")</f>
        <v/>
      </c>
      <c r="H1352" s="2" t="str">
        <f>IFERROR(VLOOKUP($A1352,data_exceedance!$A:$J,H$1,FALSE),"")</f>
        <v/>
      </c>
      <c r="I1352" s="2" t="str">
        <f>IFERROR(VLOOKUP($A1352,data_exceedance!$A:$J,I$1,FALSE),"")</f>
        <v/>
      </c>
      <c r="J1352" s="2" t="str">
        <f>IFERROR(VLOOKUP($A1352,data_exceedance!$A:$J,J$1,FALSE),"")</f>
        <v/>
      </c>
    </row>
    <row r="1353" spans="1:10">
      <c r="C1353" t="s">
        <v>304</v>
      </c>
      <c r="D1353" s="1">
        <v>4</v>
      </c>
      <c r="E1353" s="15">
        <v>0.3</v>
      </c>
      <c r="F1353" s="2" t="str">
        <f>IFERROR(VLOOKUP($A1353,data_exceedance!$A:$J,F$1,FALSE),"")</f>
        <v/>
      </c>
      <c r="G1353" s="2" t="str">
        <f>IFERROR(VLOOKUP($A1353,data_exceedance!$A:$J,G$1,FALSE),"")</f>
        <v/>
      </c>
      <c r="H1353" s="2" t="str">
        <f>IFERROR(VLOOKUP($A1353,data_exceedance!$A:$J,H$1,FALSE),"")</f>
        <v/>
      </c>
      <c r="I1353" s="2" t="str">
        <f>IFERROR(VLOOKUP($A1353,data_exceedance!$A:$J,I$1,FALSE),"")</f>
        <v/>
      </c>
      <c r="J1353" s="2" t="str">
        <f>IFERROR(VLOOKUP($A1353,data_exceedance!$A:$J,J$1,FALSE),"")</f>
        <v/>
      </c>
    </row>
    <row r="1354" spans="1:10">
      <c r="C1354" t="s">
        <v>303</v>
      </c>
      <c r="D1354" s="1">
        <v>44</v>
      </c>
      <c r="E1354" s="15">
        <v>2.8</v>
      </c>
      <c r="F1354" s="2" t="str">
        <f>IFERROR(VLOOKUP($A1354,data_exceedance!$A:$J,F$1,FALSE),"")</f>
        <v/>
      </c>
      <c r="G1354" s="2" t="str">
        <f>IFERROR(VLOOKUP($A1354,data_exceedance!$A:$J,G$1,FALSE),"")</f>
        <v/>
      </c>
      <c r="H1354" s="2" t="str">
        <f>IFERROR(VLOOKUP($A1354,data_exceedance!$A:$J,H$1,FALSE),"")</f>
        <v/>
      </c>
      <c r="I1354" s="2" t="str">
        <f>IFERROR(VLOOKUP($A1354,data_exceedance!$A:$J,I$1,FALSE),"")</f>
        <v/>
      </c>
      <c r="J1354" s="2" t="str">
        <f>IFERROR(VLOOKUP($A1354,data_exceedance!$A:$J,J$1,FALSE),"")</f>
        <v/>
      </c>
    </row>
    <row r="1355" spans="1:10">
      <c r="C1355" t="s">
        <v>8</v>
      </c>
      <c r="D1355" s="1">
        <v>599</v>
      </c>
      <c r="E1355" s="15">
        <v>38.4</v>
      </c>
      <c r="F1355" s="2" t="str">
        <f>IFERROR(VLOOKUP($A1355,data_exceedance!$A:$J,F$1,FALSE),"")</f>
        <v/>
      </c>
      <c r="G1355" s="2" t="str">
        <f>IFERROR(VLOOKUP($A1355,data_exceedance!$A:$J,G$1,FALSE),"")</f>
        <v/>
      </c>
      <c r="H1355" s="2" t="str">
        <f>IFERROR(VLOOKUP($A1355,data_exceedance!$A:$J,H$1,FALSE),"")</f>
        <v/>
      </c>
      <c r="I1355" s="2" t="str">
        <f>IFERROR(VLOOKUP($A1355,data_exceedance!$A:$J,I$1,FALSE),"")</f>
        <v/>
      </c>
      <c r="J1355" s="2" t="str">
        <f>IFERROR(VLOOKUP($A1355,data_exceedance!$A:$J,J$1,FALSE),"")</f>
        <v/>
      </c>
    </row>
    <row r="1356" spans="1:10">
      <c r="C1356" t="s">
        <v>307</v>
      </c>
      <c r="D1356" s="1">
        <v>8</v>
      </c>
      <c r="E1356" s="15">
        <v>0.5</v>
      </c>
      <c r="F1356" s="2" t="str">
        <f>IFERROR(VLOOKUP($A1356,data_exceedance!$A:$J,F$1,FALSE),"")</f>
        <v/>
      </c>
      <c r="G1356" s="2" t="str">
        <f>IFERROR(VLOOKUP($A1356,data_exceedance!$A:$J,G$1,FALSE),"")</f>
        <v/>
      </c>
      <c r="H1356" s="2" t="str">
        <f>IFERROR(VLOOKUP($A1356,data_exceedance!$A:$J,H$1,FALSE),"")</f>
        <v/>
      </c>
      <c r="I1356" s="2" t="str">
        <f>IFERROR(VLOOKUP($A1356,data_exceedance!$A:$J,I$1,FALSE),"")</f>
        <v/>
      </c>
      <c r="J1356" s="2" t="str">
        <f>IFERROR(VLOOKUP($A1356,data_exceedance!$A:$J,J$1,FALSE),"")</f>
        <v/>
      </c>
    </row>
    <row r="1357" spans="1:10">
      <c r="C1357" t="s">
        <v>306</v>
      </c>
      <c r="D1357" s="1">
        <v>92</v>
      </c>
      <c r="F1357" s="2" t="str">
        <f>IFERROR(VLOOKUP($A1357,data_exceedance!$A:$J,F$1,FALSE),"")</f>
        <v/>
      </c>
      <c r="G1357" s="2" t="str">
        <f>IFERROR(VLOOKUP($A1357,data_exceedance!$A:$J,G$1,FALSE),"")</f>
        <v/>
      </c>
      <c r="H1357" s="2" t="str">
        <f>IFERROR(VLOOKUP($A1357,data_exceedance!$A:$J,H$1,FALSE),"")</f>
        <v/>
      </c>
      <c r="I1357" s="2" t="str">
        <f>IFERROR(VLOOKUP($A1357,data_exceedance!$A:$J,I$1,FALSE),"")</f>
        <v/>
      </c>
      <c r="J1357" s="2" t="str">
        <f>IFERROR(VLOOKUP($A1357,data_exceedance!$A:$J,J$1,FALSE),"")</f>
        <v/>
      </c>
    </row>
    <row r="1358" spans="1:10">
      <c r="B1358" t="s">
        <v>255</v>
      </c>
      <c r="D1358" s="1">
        <v>1651</v>
      </c>
      <c r="E1358" s="15">
        <v>99.899999999999991</v>
      </c>
      <c r="F1358" s="2" t="str">
        <f>IFERROR(VLOOKUP($A1358,data_exceedance!$A:$J,F$1,FALSE),"")</f>
        <v/>
      </c>
      <c r="G1358" s="2" t="str">
        <f>IFERROR(VLOOKUP($A1358,data_exceedance!$A:$J,G$1,FALSE),"")</f>
        <v/>
      </c>
      <c r="H1358" s="2" t="str">
        <f>IFERROR(VLOOKUP($A1358,data_exceedance!$A:$J,H$1,FALSE),"")</f>
        <v/>
      </c>
      <c r="I1358" s="2" t="str">
        <f>IFERROR(VLOOKUP($A1358,data_exceedance!$A:$J,I$1,FALSE),"")</f>
        <v/>
      </c>
      <c r="J1358" s="2" t="str">
        <f>IFERROR(VLOOKUP($A1358,data_exceedance!$A:$J,J$1,FALSE),"")</f>
        <v/>
      </c>
    </row>
    <row r="1359" spans="1:10">
      <c r="F1359" s="2" t="str">
        <f>IFERROR(VLOOKUP($A1359,data_exceedance!$A:$J,F$1,FALSE),"")</f>
        <v/>
      </c>
      <c r="G1359" s="2" t="str">
        <f>IFERROR(VLOOKUP($A1359,data_exceedance!$A:$J,G$1,FALSE),"")</f>
        <v/>
      </c>
      <c r="H1359" s="2" t="str">
        <f>IFERROR(VLOOKUP($A1359,data_exceedance!$A:$J,H$1,FALSE),"")</f>
        <v/>
      </c>
      <c r="I1359" s="2" t="str">
        <f>IFERROR(VLOOKUP($A1359,data_exceedance!$A:$J,I$1,FALSE),"")</f>
        <v/>
      </c>
      <c r="J1359" s="2" t="str">
        <f>IFERROR(VLOOKUP($A1359,data_exceedance!$A:$J,J$1,FALSE),"")</f>
        <v/>
      </c>
    </row>
    <row r="1360" spans="1:10">
      <c r="A1360" s="2">
        <v>141</v>
      </c>
      <c r="B1360" t="s">
        <v>121</v>
      </c>
      <c r="C1360" t="s">
        <v>302</v>
      </c>
      <c r="D1360" s="1">
        <v>22</v>
      </c>
      <c r="E1360" s="15">
        <v>1.6</v>
      </c>
      <c r="F1360" s="2">
        <f>IFERROR(VLOOKUP($A1360,data_exceedance!$A:$J,F$1,FALSE),"")</f>
        <v>7</v>
      </c>
      <c r="G1360" s="2">
        <f>IFERROR(VLOOKUP($A1360,data_exceedance!$A:$J,G$1,FALSE),"")</f>
        <v>5</v>
      </c>
      <c r="H1360" s="2">
        <f>IFERROR(VLOOKUP($A1360,data_exceedance!$A:$J,H$1,FALSE),"")</f>
        <v>1286</v>
      </c>
      <c r="I1360" s="2">
        <f>IFERROR(VLOOKUP($A1360,data_exceedance!$A:$J,I$1,FALSE),"")</f>
        <v>123</v>
      </c>
      <c r="J1360" s="2">
        <f>IFERROR(VLOOKUP($A1360,data_exceedance!$A:$J,J$1,FALSE),"")</f>
        <v>267</v>
      </c>
    </row>
    <row r="1361" spans="1:10">
      <c r="C1361" t="s">
        <v>7</v>
      </c>
      <c r="D1361" s="1">
        <v>76</v>
      </c>
      <c r="E1361" s="15">
        <v>5.6</v>
      </c>
      <c r="F1361" s="2" t="str">
        <f>IFERROR(VLOOKUP($A1361,data_exceedance!$A:$J,F$1,FALSE),"")</f>
        <v/>
      </c>
      <c r="G1361" s="2" t="str">
        <f>IFERROR(VLOOKUP($A1361,data_exceedance!$A:$J,G$1,FALSE),"")</f>
        <v/>
      </c>
      <c r="H1361" s="2" t="str">
        <f>IFERROR(VLOOKUP($A1361,data_exceedance!$A:$J,H$1,FALSE),"")</f>
        <v/>
      </c>
      <c r="I1361" s="2" t="str">
        <f>IFERROR(VLOOKUP($A1361,data_exceedance!$A:$J,I$1,FALSE),"")</f>
        <v/>
      </c>
      <c r="J1361" s="2" t="str">
        <f>IFERROR(VLOOKUP($A1361,data_exceedance!$A:$J,J$1,FALSE),"")</f>
        <v/>
      </c>
    </row>
    <row r="1362" spans="1:10">
      <c r="C1362" t="s">
        <v>6</v>
      </c>
      <c r="D1362" s="1">
        <v>42</v>
      </c>
      <c r="E1362" s="15">
        <v>3.1</v>
      </c>
      <c r="F1362" s="2" t="str">
        <f>IFERROR(VLOOKUP($A1362,data_exceedance!$A:$J,F$1,FALSE),"")</f>
        <v/>
      </c>
      <c r="G1362" s="2" t="str">
        <f>IFERROR(VLOOKUP($A1362,data_exceedance!$A:$J,G$1,FALSE),"")</f>
        <v/>
      </c>
      <c r="H1362" s="2" t="str">
        <f>IFERROR(VLOOKUP($A1362,data_exceedance!$A:$J,H$1,FALSE),"")</f>
        <v/>
      </c>
      <c r="I1362" s="2" t="str">
        <f>IFERROR(VLOOKUP($A1362,data_exceedance!$A:$J,I$1,FALSE),"")</f>
        <v/>
      </c>
      <c r="J1362" s="2" t="str">
        <f>IFERROR(VLOOKUP($A1362,data_exceedance!$A:$J,J$1,FALSE),"")</f>
        <v/>
      </c>
    </row>
    <row r="1363" spans="1:10">
      <c r="C1363" t="s">
        <v>305</v>
      </c>
      <c r="D1363" s="1">
        <v>13</v>
      </c>
      <c r="E1363" s="15">
        <v>1</v>
      </c>
      <c r="F1363" s="2" t="str">
        <f>IFERROR(VLOOKUP($A1363,data_exceedance!$A:$J,F$1,FALSE),"")</f>
        <v/>
      </c>
      <c r="G1363" s="2" t="str">
        <f>IFERROR(VLOOKUP($A1363,data_exceedance!$A:$J,G$1,FALSE),"")</f>
        <v/>
      </c>
      <c r="H1363" s="2" t="str">
        <f>IFERROR(VLOOKUP($A1363,data_exceedance!$A:$J,H$1,FALSE),"")</f>
        <v/>
      </c>
      <c r="I1363" s="2" t="str">
        <f>IFERROR(VLOOKUP($A1363,data_exceedance!$A:$J,I$1,FALSE),"")</f>
        <v/>
      </c>
      <c r="J1363" s="2" t="str">
        <f>IFERROR(VLOOKUP($A1363,data_exceedance!$A:$J,J$1,FALSE),"")</f>
        <v/>
      </c>
    </row>
    <row r="1364" spans="1:10">
      <c r="C1364" t="s">
        <v>301</v>
      </c>
      <c r="D1364" s="1">
        <v>599</v>
      </c>
      <c r="E1364" s="15">
        <v>44</v>
      </c>
      <c r="F1364" s="2" t="str">
        <f>IFERROR(VLOOKUP($A1364,data_exceedance!$A:$J,F$1,FALSE),"")</f>
        <v/>
      </c>
      <c r="G1364" s="2" t="str">
        <f>IFERROR(VLOOKUP($A1364,data_exceedance!$A:$J,G$1,FALSE),"")</f>
        <v/>
      </c>
      <c r="H1364" s="2" t="str">
        <f>IFERROR(VLOOKUP($A1364,data_exceedance!$A:$J,H$1,FALSE),"")</f>
        <v/>
      </c>
      <c r="I1364" s="2" t="str">
        <f>IFERROR(VLOOKUP($A1364,data_exceedance!$A:$J,I$1,FALSE),"")</f>
        <v/>
      </c>
      <c r="J1364" s="2" t="str">
        <f>IFERROR(VLOOKUP($A1364,data_exceedance!$A:$J,J$1,FALSE),"")</f>
        <v/>
      </c>
    </row>
    <row r="1365" spans="1:10">
      <c r="C1365" t="s">
        <v>304</v>
      </c>
      <c r="D1365" s="1">
        <v>6</v>
      </c>
      <c r="E1365" s="15">
        <v>0.4</v>
      </c>
      <c r="F1365" s="2" t="str">
        <f>IFERROR(VLOOKUP($A1365,data_exceedance!$A:$J,F$1,FALSE),"")</f>
        <v/>
      </c>
      <c r="G1365" s="2" t="str">
        <f>IFERROR(VLOOKUP($A1365,data_exceedance!$A:$J,G$1,FALSE),"")</f>
        <v/>
      </c>
      <c r="H1365" s="2" t="str">
        <f>IFERROR(VLOOKUP($A1365,data_exceedance!$A:$J,H$1,FALSE),"")</f>
        <v/>
      </c>
      <c r="I1365" s="2" t="str">
        <f>IFERROR(VLOOKUP($A1365,data_exceedance!$A:$J,I$1,FALSE),"")</f>
        <v/>
      </c>
      <c r="J1365" s="2" t="str">
        <f>IFERROR(VLOOKUP($A1365,data_exceedance!$A:$J,J$1,FALSE),"")</f>
        <v/>
      </c>
    </row>
    <row r="1366" spans="1:10">
      <c r="C1366" t="s">
        <v>303</v>
      </c>
      <c r="D1366" s="1">
        <v>73</v>
      </c>
      <c r="E1366" s="15">
        <v>5.3</v>
      </c>
      <c r="F1366" s="2" t="str">
        <f>IFERROR(VLOOKUP($A1366,data_exceedance!$A:$J,F$1,FALSE),"")</f>
        <v/>
      </c>
      <c r="G1366" s="2" t="str">
        <f>IFERROR(VLOOKUP($A1366,data_exceedance!$A:$J,G$1,FALSE),"")</f>
        <v/>
      </c>
      <c r="H1366" s="2" t="str">
        <f>IFERROR(VLOOKUP($A1366,data_exceedance!$A:$J,H$1,FALSE),"")</f>
        <v/>
      </c>
      <c r="I1366" s="2" t="str">
        <f>IFERROR(VLOOKUP($A1366,data_exceedance!$A:$J,I$1,FALSE),"")</f>
        <v/>
      </c>
      <c r="J1366" s="2" t="str">
        <f>IFERROR(VLOOKUP($A1366,data_exceedance!$A:$J,J$1,FALSE),"")</f>
        <v/>
      </c>
    </row>
    <row r="1367" spans="1:10">
      <c r="C1367" t="s">
        <v>8</v>
      </c>
      <c r="D1367" s="1">
        <v>519</v>
      </c>
      <c r="E1367" s="15">
        <v>38.200000000000003</v>
      </c>
      <c r="F1367" s="2" t="str">
        <f>IFERROR(VLOOKUP($A1367,data_exceedance!$A:$J,F$1,FALSE),"")</f>
        <v/>
      </c>
      <c r="G1367" s="2" t="str">
        <f>IFERROR(VLOOKUP($A1367,data_exceedance!$A:$J,G$1,FALSE),"")</f>
        <v/>
      </c>
      <c r="H1367" s="2" t="str">
        <f>IFERROR(VLOOKUP($A1367,data_exceedance!$A:$J,H$1,FALSE),"")</f>
        <v/>
      </c>
      <c r="I1367" s="2" t="str">
        <f>IFERROR(VLOOKUP($A1367,data_exceedance!$A:$J,I$1,FALSE),"")</f>
        <v/>
      </c>
      <c r="J1367" s="2" t="str">
        <f>IFERROR(VLOOKUP($A1367,data_exceedance!$A:$J,J$1,FALSE),"")</f>
        <v/>
      </c>
    </row>
    <row r="1368" spans="1:10">
      <c r="C1368" t="s">
        <v>307</v>
      </c>
      <c r="D1368" s="1">
        <v>10</v>
      </c>
      <c r="E1368" s="15">
        <v>0.7</v>
      </c>
      <c r="F1368" s="2" t="str">
        <f>IFERROR(VLOOKUP($A1368,data_exceedance!$A:$J,F$1,FALSE),"")</f>
        <v/>
      </c>
      <c r="G1368" s="2" t="str">
        <f>IFERROR(VLOOKUP($A1368,data_exceedance!$A:$J,G$1,FALSE),"")</f>
        <v/>
      </c>
      <c r="H1368" s="2" t="str">
        <f>IFERROR(VLOOKUP($A1368,data_exceedance!$A:$J,H$1,FALSE),"")</f>
        <v/>
      </c>
      <c r="I1368" s="2" t="str">
        <f>IFERROR(VLOOKUP($A1368,data_exceedance!$A:$J,I$1,FALSE),"")</f>
        <v/>
      </c>
      <c r="J1368" s="2" t="str">
        <f>IFERROR(VLOOKUP($A1368,data_exceedance!$A:$J,J$1,FALSE),"")</f>
        <v/>
      </c>
    </row>
    <row r="1369" spans="1:10">
      <c r="C1369" t="s">
        <v>306</v>
      </c>
      <c r="D1369" s="1">
        <v>92</v>
      </c>
      <c r="F1369" s="2" t="str">
        <f>IFERROR(VLOOKUP($A1369,data_exceedance!$A:$J,F$1,FALSE),"")</f>
        <v/>
      </c>
      <c r="G1369" s="2" t="str">
        <f>IFERROR(VLOOKUP($A1369,data_exceedance!$A:$J,G$1,FALSE),"")</f>
        <v/>
      </c>
      <c r="H1369" s="2" t="str">
        <f>IFERROR(VLOOKUP($A1369,data_exceedance!$A:$J,H$1,FALSE),"")</f>
        <v/>
      </c>
      <c r="I1369" s="2" t="str">
        <f>IFERROR(VLOOKUP($A1369,data_exceedance!$A:$J,I$1,FALSE),"")</f>
        <v/>
      </c>
      <c r="J1369" s="2" t="str">
        <f>IFERROR(VLOOKUP($A1369,data_exceedance!$A:$J,J$1,FALSE),"")</f>
        <v/>
      </c>
    </row>
    <row r="1370" spans="1:10">
      <c r="B1370" t="s">
        <v>256</v>
      </c>
      <c r="D1370" s="1">
        <v>1452</v>
      </c>
      <c r="E1370" s="15">
        <v>99.899999999999991</v>
      </c>
      <c r="F1370" s="2" t="str">
        <f>IFERROR(VLOOKUP($A1370,data_exceedance!$A:$J,F$1,FALSE),"")</f>
        <v/>
      </c>
      <c r="G1370" s="2" t="str">
        <f>IFERROR(VLOOKUP($A1370,data_exceedance!$A:$J,G$1,FALSE),"")</f>
        <v/>
      </c>
      <c r="H1370" s="2" t="str">
        <f>IFERROR(VLOOKUP($A1370,data_exceedance!$A:$J,H$1,FALSE),"")</f>
        <v/>
      </c>
      <c r="I1370" s="2" t="str">
        <f>IFERROR(VLOOKUP($A1370,data_exceedance!$A:$J,I$1,FALSE),"")</f>
        <v/>
      </c>
      <c r="J1370" s="2" t="str">
        <f>IFERROR(VLOOKUP($A1370,data_exceedance!$A:$J,J$1,FALSE),"")</f>
        <v/>
      </c>
    </row>
    <row r="1371" spans="1:10">
      <c r="F1371" s="2" t="str">
        <f>IFERROR(VLOOKUP($A1371,data_exceedance!$A:$J,F$1,FALSE),"")</f>
        <v/>
      </c>
      <c r="G1371" s="2" t="str">
        <f>IFERROR(VLOOKUP($A1371,data_exceedance!$A:$J,G$1,FALSE),"")</f>
        <v/>
      </c>
      <c r="H1371" s="2" t="str">
        <f>IFERROR(VLOOKUP($A1371,data_exceedance!$A:$J,H$1,FALSE),"")</f>
        <v/>
      </c>
      <c r="I1371" s="2" t="str">
        <f>IFERROR(VLOOKUP($A1371,data_exceedance!$A:$J,I$1,FALSE),"")</f>
        <v/>
      </c>
      <c r="J1371" s="2" t="str">
        <f>IFERROR(VLOOKUP($A1371,data_exceedance!$A:$J,J$1,FALSE),"")</f>
        <v/>
      </c>
    </row>
    <row r="1372" spans="1:10">
      <c r="A1372" s="2">
        <v>142</v>
      </c>
      <c r="B1372" t="s">
        <v>122</v>
      </c>
      <c r="C1372" t="s">
        <v>302</v>
      </c>
      <c r="D1372" s="1">
        <v>34</v>
      </c>
      <c r="E1372" s="15">
        <v>1.5</v>
      </c>
      <c r="F1372" s="2">
        <f>IFERROR(VLOOKUP($A1372,data_exceedance!$A:$J,F$1,FALSE),"")</f>
        <v>85.2</v>
      </c>
      <c r="G1372" s="2">
        <f>IFERROR(VLOOKUP($A1372,data_exceedance!$A:$J,G$1,FALSE),"")</f>
        <v>85.1</v>
      </c>
      <c r="H1372" s="2">
        <f>IFERROR(VLOOKUP($A1372,data_exceedance!$A:$J,H$1,FALSE),"")</f>
        <v>1429</v>
      </c>
      <c r="I1372" s="2">
        <f>IFERROR(VLOOKUP($A1372,data_exceedance!$A:$J,I$1,FALSE),"")</f>
        <v>953</v>
      </c>
      <c r="J1372" s="2">
        <f>IFERROR(VLOOKUP($A1372,data_exceedance!$A:$J,J$1,FALSE),"")</f>
        <v>1257</v>
      </c>
    </row>
    <row r="1373" spans="1:10">
      <c r="C1373" t="s">
        <v>7</v>
      </c>
      <c r="D1373" s="1">
        <v>128</v>
      </c>
      <c r="E1373" s="15">
        <v>5.7</v>
      </c>
      <c r="F1373" s="2" t="str">
        <f>IFERROR(VLOOKUP($A1373,data_exceedance!$A:$J,F$1,FALSE),"")</f>
        <v/>
      </c>
      <c r="G1373" s="2" t="str">
        <f>IFERROR(VLOOKUP($A1373,data_exceedance!$A:$J,G$1,FALSE),"")</f>
        <v/>
      </c>
      <c r="H1373" s="2" t="str">
        <f>IFERROR(VLOOKUP($A1373,data_exceedance!$A:$J,H$1,FALSE),"")</f>
        <v/>
      </c>
      <c r="I1373" s="2" t="str">
        <f>IFERROR(VLOOKUP($A1373,data_exceedance!$A:$J,I$1,FALSE),"")</f>
        <v/>
      </c>
      <c r="J1373" s="2" t="str">
        <f>IFERROR(VLOOKUP($A1373,data_exceedance!$A:$J,J$1,FALSE),"")</f>
        <v/>
      </c>
    </row>
    <row r="1374" spans="1:10">
      <c r="C1374" t="s">
        <v>6</v>
      </c>
      <c r="D1374" s="1">
        <v>57</v>
      </c>
      <c r="E1374" s="15">
        <v>2.6</v>
      </c>
      <c r="F1374" s="2" t="str">
        <f>IFERROR(VLOOKUP($A1374,data_exceedance!$A:$J,F$1,FALSE),"")</f>
        <v/>
      </c>
      <c r="G1374" s="2" t="str">
        <f>IFERROR(VLOOKUP($A1374,data_exceedance!$A:$J,G$1,FALSE),"")</f>
        <v/>
      </c>
      <c r="H1374" s="2" t="str">
        <f>IFERROR(VLOOKUP($A1374,data_exceedance!$A:$J,H$1,FALSE),"")</f>
        <v/>
      </c>
      <c r="I1374" s="2" t="str">
        <f>IFERROR(VLOOKUP($A1374,data_exceedance!$A:$J,I$1,FALSE),"")</f>
        <v/>
      </c>
      <c r="J1374" s="2" t="str">
        <f>IFERROR(VLOOKUP($A1374,data_exceedance!$A:$J,J$1,FALSE),"")</f>
        <v/>
      </c>
    </row>
    <row r="1375" spans="1:10">
      <c r="C1375" t="s">
        <v>305</v>
      </c>
      <c r="D1375" s="1">
        <v>21</v>
      </c>
      <c r="E1375" s="15">
        <v>0.9</v>
      </c>
      <c r="F1375" s="2" t="str">
        <f>IFERROR(VLOOKUP($A1375,data_exceedance!$A:$J,F$1,FALSE),"")</f>
        <v/>
      </c>
      <c r="G1375" s="2" t="str">
        <f>IFERROR(VLOOKUP($A1375,data_exceedance!$A:$J,G$1,FALSE),"")</f>
        <v/>
      </c>
      <c r="H1375" s="2" t="str">
        <f>IFERROR(VLOOKUP($A1375,data_exceedance!$A:$J,H$1,FALSE),"")</f>
        <v/>
      </c>
      <c r="I1375" s="2" t="str">
        <f>IFERROR(VLOOKUP($A1375,data_exceedance!$A:$J,I$1,FALSE),"")</f>
        <v/>
      </c>
      <c r="J1375" s="2" t="str">
        <f>IFERROR(VLOOKUP($A1375,data_exceedance!$A:$J,J$1,FALSE),"")</f>
        <v/>
      </c>
    </row>
    <row r="1376" spans="1:10">
      <c r="C1376" t="s">
        <v>301</v>
      </c>
      <c r="D1376" s="1">
        <v>1022</v>
      </c>
      <c r="E1376" s="15">
        <v>46</v>
      </c>
      <c r="F1376" s="2" t="str">
        <f>IFERROR(VLOOKUP($A1376,data_exceedance!$A:$J,F$1,FALSE),"")</f>
        <v/>
      </c>
      <c r="G1376" s="2" t="str">
        <f>IFERROR(VLOOKUP($A1376,data_exceedance!$A:$J,G$1,FALSE),"")</f>
        <v/>
      </c>
      <c r="H1376" s="2" t="str">
        <f>IFERROR(VLOOKUP($A1376,data_exceedance!$A:$J,H$1,FALSE),"")</f>
        <v/>
      </c>
      <c r="I1376" s="2" t="str">
        <f>IFERROR(VLOOKUP($A1376,data_exceedance!$A:$J,I$1,FALSE),"")</f>
        <v/>
      </c>
      <c r="J1376" s="2" t="str">
        <f>IFERROR(VLOOKUP($A1376,data_exceedance!$A:$J,J$1,FALSE),"")</f>
        <v/>
      </c>
    </row>
    <row r="1377" spans="1:10">
      <c r="C1377" t="s">
        <v>304</v>
      </c>
      <c r="D1377" s="1">
        <v>11</v>
      </c>
      <c r="E1377" s="15">
        <v>0.5</v>
      </c>
      <c r="F1377" s="2" t="str">
        <f>IFERROR(VLOOKUP($A1377,data_exceedance!$A:$J,F$1,FALSE),"")</f>
        <v/>
      </c>
      <c r="G1377" s="2" t="str">
        <f>IFERROR(VLOOKUP($A1377,data_exceedance!$A:$J,G$1,FALSE),"")</f>
        <v/>
      </c>
      <c r="H1377" s="2" t="str">
        <f>IFERROR(VLOOKUP($A1377,data_exceedance!$A:$J,H$1,FALSE),"")</f>
        <v/>
      </c>
      <c r="I1377" s="2" t="str">
        <f>IFERROR(VLOOKUP($A1377,data_exceedance!$A:$J,I$1,FALSE),"")</f>
        <v/>
      </c>
      <c r="J1377" s="2" t="str">
        <f>IFERROR(VLOOKUP($A1377,data_exceedance!$A:$J,J$1,FALSE),"")</f>
        <v/>
      </c>
    </row>
    <row r="1378" spans="1:10">
      <c r="C1378" t="s">
        <v>303</v>
      </c>
      <c r="D1378" s="1">
        <v>126</v>
      </c>
      <c r="E1378" s="15">
        <v>5.7</v>
      </c>
      <c r="F1378" s="2" t="str">
        <f>IFERROR(VLOOKUP($A1378,data_exceedance!$A:$J,F$1,FALSE),"")</f>
        <v/>
      </c>
      <c r="G1378" s="2" t="str">
        <f>IFERROR(VLOOKUP($A1378,data_exceedance!$A:$J,G$1,FALSE),"")</f>
        <v/>
      </c>
      <c r="H1378" s="2" t="str">
        <f>IFERROR(VLOOKUP($A1378,data_exceedance!$A:$J,H$1,FALSE),"")</f>
        <v/>
      </c>
      <c r="I1378" s="2" t="str">
        <f>IFERROR(VLOOKUP($A1378,data_exceedance!$A:$J,I$1,FALSE),"")</f>
        <v/>
      </c>
      <c r="J1378" s="2" t="str">
        <f>IFERROR(VLOOKUP($A1378,data_exceedance!$A:$J,J$1,FALSE),"")</f>
        <v/>
      </c>
    </row>
    <row r="1379" spans="1:10">
      <c r="C1379" t="s">
        <v>8</v>
      </c>
      <c r="D1379" s="1">
        <v>810</v>
      </c>
      <c r="E1379" s="15">
        <v>36.5</v>
      </c>
      <c r="F1379" s="2" t="str">
        <f>IFERROR(VLOOKUP($A1379,data_exceedance!$A:$J,F$1,FALSE),"")</f>
        <v/>
      </c>
      <c r="G1379" s="2" t="str">
        <f>IFERROR(VLOOKUP($A1379,data_exceedance!$A:$J,G$1,FALSE),"")</f>
        <v/>
      </c>
      <c r="H1379" s="2" t="str">
        <f>IFERROR(VLOOKUP($A1379,data_exceedance!$A:$J,H$1,FALSE),"")</f>
        <v/>
      </c>
      <c r="I1379" s="2" t="str">
        <f>IFERROR(VLOOKUP($A1379,data_exceedance!$A:$J,I$1,FALSE),"")</f>
        <v/>
      </c>
      <c r="J1379" s="2" t="str">
        <f>IFERROR(VLOOKUP($A1379,data_exceedance!$A:$J,J$1,FALSE),"")</f>
        <v/>
      </c>
    </row>
    <row r="1380" spans="1:10">
      <c r="C1380" t="s">
        <v>307</v>
      </c>
      <c r="D1380" s="1">
        <v>13</v>
      </c>
      <c r="E1380" s="15">
        <v>0.6</v>
      </c>
      <c r="F1380" s="2" t="str">
        <f>IFERROR(VLOOKUP($A1380,data_exceedance!$A:$J,F$1,FALSE),"")</f>
        <v/>
      </c>
      <c r="G1380" s="2" t="str">
        <f>IFERROR(VLOOKUP($A1380,data_exceedance!$A:$J,G$1,FALSE),"")</f>
        <v/>
      </c>
      <c r="H1380" s="2" t="str">
        <f>IFERROR(VLOOKUP($A1380,data_exceedance!$A:$J,H$1,FALSE),"")</f>
        <v/>
      </c>
      <c r="I1380" s="2" t="str">
        <f>IFERROR(VLOOKUP($A1380,data_exceedance!$A:$J,I$1,FALSE),"")</f>
        <v/>
      </c>
      <c r="J1380" s="2" t="str">
        <f>IFERROR(VLOOKUP($A1380,data_exceedance!$A:$J,J$1,FALSE),"")</f>
        <v/>
      </c>
    </row>
    <row r="1381" spans="1:10">
      <c r="C1381" t="s">
        <v>306</v>
      </c>
      <c r="D1381" s="1">
        <v>97</v>
      </c>
      <c r="F1381" s="2" t="str">
        <f>IFERROR(VLOOKUP($A1381,data_exceedance!$A:$J,F$1,FALSE),"")</f>
        <v/>
      </c>
      <c r="G1381" s="2" t="str">
        <f>IFERROR(VLOOKUP($A1381,data_exceedance!$A:$J,G$1,FALSE),"")</f>
        <v/>
      </c>
      <c r="H1381" s="2" t="str">
        <f>IFERROR(VLOOKUP($A1381,data_exceedance!$A:$J,H$1,FALSE),"")</f>
        <v/>
      </c>
      <c r="I1381" s="2" t="str">
        <f>IFERROR(VLOOKUP($A1381,data_exceedance!$A:$J,I$1,FALSE),"")</f>
        <v/>
      </c>
      <c r="J1381" s="2" t="str">
        <f>IFERROR(VLOOKUP($A1381,data_exceedance!$A:$J,J$1,FALSE),"")</f>
        <v/>
      </c>
    </row>
    <row r="1382" spans="1:10">
      <c r="B1382" t="s">
        <v>257</v>
      </c>
      <c r="D1382" s="1">
        <v>2319</v>
      </c>
      <c r="E1382" s="15">
        <v>100</v>
      </c>
      <c r="F1382" s="2" t="str">
        <f>IFERROR(VLOOKUP($A1382,data_exceedance!$A:$J,F$1,FALSE),"")</f>
        <v/>
      </c>
      <c r="G1382" s="2" t="str">
        <f>IFERROR(VLOOKUP($A1382,data_exceedance!$A:$J,G$1,FALSE),"")</f>
        <v/>
      </c>
      <c r="H1382" s="2" t="str">
        <f>IFERROR(VLOOKUP($A1382,data_exceedance!$A:$J,H$1,FALSE),"")</f>
        <v/>
      </c>
      <c r="I1382" s="2" t="str">
        <f>IFERROR(VLOOKUP($A1382,data_exceedance!$A:$J,I$1,FALSE),"")</f>
        <v/>
      </c>
      <c r="J1382" s="2" t="str">
        <f>IFERROR(VLOOKUP($A1382,data_exceedance!$A:$J,J$1,FALSE),"")</f>
        <v/>
      </c>
    </row>
    <row r="1383" spans="1:10">
      <c r="F1383" s="2" t="str">
        <f>IFERROR(VLOOKUP($A1383,data_exceedance!$A:$J,F$1,FALSE),"")</f>
        <v/>
      </c>
      <c r="G1383" s="2" t="str">
        <f>IFERROR(VLOOKUP($A1383,data_exceedance!$A:$J,G$1,FALSE),"")</f>
        <v/>
      </c>
      <c r="H1383" s="2" t="str">
        <f>IFERROR(VLOOKUP($A1383,data_exceedance!$A:$J,H$1,FALSE),"")</f>
        <v/>
      </c>
      <c r="I1383" s="2" t="str">
        <f>IFERROR(VLOOKUP($A1383,data_exceedance!$A:$J,I$1,FALSE),"")</f>
        <v/>
      </c>
      <c r="J1383" s="2" t="str">
        <f>IFERROR(VLOOKUP($A1383,data_exceedance!$A:$J,J$1,FALSE),"")</f>
        <v/>
      </c>
    </row>
    <row r="1384" spans="1:10">
      <c r="A1384" s="2">
        <v>143</v>
      </c>
      <c r="B1384" t="s">
        <v>123</v>
      </c>
      <c r="C1384" t="s">
        <v>302</v>
      </c>
      <c r="D1384" s="1">
        <v>28</v>
      </c>
      <c r="E1384" s="15">
        <v>1.4</v>
      </c>
      <c r="F1384" s="2">
        <f>IFERROR(VLOOKUP($A1384,data_exceedance!$A:$J,F$1,FALSE),"")</f>
        <v>11.7</v>
      </c>
      <c r="G1384" s="2">
        <f>IFERROR(VLOOKUP($A1384,data_exceedance!$A:$J,G$1,FALSE),"")</f>
        <v>11.2</v>
      </c>
      <c r="H1384" s="2">
        <f>IFERROR(VLOOKUP($A1384,data_exceedance!$A:$J,H$1,FALSE),"")</f>
        <v>1286</v>
      </c>
      <c r="I1384" s="2">
        <f>IFERROR(VLOOKUP($A1384,data_exceedance!$A:$J,I$1,FALSE),"")</f>
        <v>889</v>
      </c>
      <c r="J1384" s="2">
        <f>IFERROR(VLOOKUP($A1384,data_exceedance!$A:$J,J$1,FALSE),"")</f>
        <v>1264</v>
      </c>
    </row>
    <row r="1385" spans="1:10">
      <c r="C1385" t="s">
        <v>7</v>
      </c>
      <c r="D1385" s="1">
        <v>96</v>
      </c>
      <c r="E1385" s="15">
        <v>4.5999999999999996</v>
      </c>
      <c r="F1385" s="2" t="str">
        <f>IFERROR(VLOOKUP($A1385,data_exceedance!$A:$J,F$1,FALSE),"")</f>
        <v/>
      </c>
      <c r="G1385" s="2" t="str">
        <f>IFERROR(VLOOKUP($A1385,data_exceedance!$A:$J,G$1,FALSE),"")</f>
        <v/>
      </c>
      <c r="H1385" s="2" t="str">
        <f>IFERROR(VLOOKUP($A1385,data_exceedance!$A:$J,H$1,FALSE),"")</f>
        <v/>
      </c>
      <c r="I1385" s="2" t="str">
        <f>IFERROR(VLOOKUP($A1385,data_exceedance!$A:$J,I$1,FALSE),"")</f>
        <v/>
      </c>
      <c r="J1385" s="2" t="str">
        <f>IFERROR(VLOOKUP($A1385,data_exceedance!$A:$J,J$1,FALSE),"")</f>
        <v/>
      </c>
    </row>
    <row r="1386" spans="1:10">
      <c r="C1386" t="s">
        <v>6</v>
      </c>
      <c r="D1386" s="1">
        <v>44</v>
      </c>
      <c r="E1386" s="15">
        <v>2.1</v>
      </c>
      <c r="F1386" s="2" t="str">
        <f>IFERROR(VLOOKUP($A1386,data_exceedance!$A:$J,F$1,FALSE),"")</f>
        <v/>
      </c>
      <c r="G1386" s="2" t="str">
        <f>IFERROR(VLOOKUP($A1386,data_exceedance!$A:$J,G$1,FALSE),"")</f>
        <v/>
      </c>
      <c r="H1386" s="2" t="str">
        <f>IFERROR(VLOOKUP($A1386,data_exceedance!$A:$J,H$1,FALSE),"")</f>
        <v/>
      </c>
      <c r="I1386" s="2" t="str">
        <f>IFERROR(VLOOKUP($A1386,data_exceedance!$A:$J,I$1,FALSE),"")</f>
        <v/>
      </c>
      <c r="J1386" s="2" t="str">
        <f>IFERROR(VLOOKUP($A1386,data_exceedance!$A:$J,J$1,FALSE),"")</f>
        <v/>
      </c>
    </row>
    <row r="1387" spans="1:10">
      <c r="C1387" t="s">
        <v>305</v>
      </c>
      <c r="D1387" s="1">
        <v>17</v>
      </c>
      <c r="E1387" s="15">
        <v>0.8</v>
      </c>
      <c r="F1387" s="2" t="str">
        <f>IFERROR(VLOOKUP($A1387,data_exceedance!$A:$J,F$1,FALSE),"")</f>
        <v/>
      </c>
      <c r="G1387" s="2" t="str">
        <f>IFERROR(VLOOKUP($A1387,data_exceedance!$A:$J,G$1,FALSE),"")</f>
        <v/>
      </c>
      <c r="H1387" s="2" t="str">
        <f>IFERROR(VLOOKUP($A1387,data_exceedance!$A:$J,H$1,FALSE),"")</f>
        <v/>
      </c>
      <c r="I1387" s="2" t="str">
        <f>IFERROR(VLOOKUP($A1387,data_exceedance!$A:$J,I$1,FALSE),"")</f>
        <v/>
      </c>
      <c r="J1387" s="2" t="str">
        <f>IFERROR(VLOOKUP($A1387,data_exceedance!$A:$J,J$1,FALSE),"")</f>
        <v/>
      </c>
    </row>
    <row r="1388" spans="1:10">
      <c r="C1388" t="s">
        <v>301</v>
      </c>
      <c r="D1388" s="1">
        <v>876</v>
      </c>
      <c r="E1388" s="15">
        <v>42.4</v>
      </c>
      <c r="F1388" s="2" t="str">
        <f>IFERROR(VLOOKUP($A1388,data_exceedance!$A:$J,F$1,FALSE),"")</f>
        <v/>
      </c>
      <c r="G1388" s="2" t="str">
        <f>IFERROR(VLOOKUP($A1388,data_exceedance!$A:$J,G$1,FALSE),"")</f>
        <v/>
      </c>
      <c r="H1388" s="2" t="str">
        <f>IFERROR(VLOOKUP($A1388,data_exceedance!$A:$J,H$1,FALSE),"")</f>
        <v/>
      </c>
      <c r="I1388" s="2" t="str">
        <f>IFERROR(VLOOKUP($A1388,data_exceedance!$A:$J,I$1,FALSE),"")</f>
        <v/>
      </c>
      <c r="J1388" s="2" t="str">
        <f>IFERROR(VLOOKUP($A1388,data_exceedance!$A:$J,J$1,FALSE),"")</f>
        <v/>
      </c>
    </row>
    <row r="1389" spans="1:10">
      <c r="C1389" t="s">
        <v>304</v>
      </c>
      <c r="D1389" s="1">
        <v>8</v>
      </c>
      <c r="E1389" s="15">
        <v>0.4</v>
      </c>
      <c r="F1389" s="2" t="str">
        <f>IFERROR(VLOOKUP($A1389,data_exceedance!$A:$J,F$1,FALSE),"")</f>
        <v/>
      </c>
      <c r="G1389" s="2" t="str">
        <f>IFERROR(VLOOKUP($A1389,data_exceedance!$A:$J,G$1,FALSE),"")</f>
        <v/>
      </c>
      <c r="H1389" s="2" t="str">
        <f>IFERROR(VLOOKUP($A1389,data_exceedance!$A:$J,H$1,FALSE),"")</f>
        <v/>
      </c>
      <c r="I1389" s="2" t="str">
        <f>IFERROR(VLOOKUP($A1389,data_exceedance!$A:$J,I$1,FALSE),"")</f>
        <v/>
      </c>
      <c r="J1389" s="2" t="str">
        <f>IFERROR(VLOOKUP($A1389,data_exceedance!$A:$J,J$1,FALSE),"")</f>
        <v/>
      </c>
    </row>
    <row r="1390" spans="1:10">
      <c r="C1390" t="s">
        <v>303</v>
      </c>
      <c r="D1390" s="1">
        <v>85</v>
      </c>
      <c r="E1390" s="15">
        <v>4.0999999999999996</v>
      </c>
      <c r="F1390" s="2" t="str">
        <f>IFERROR(VLOOKUP($A1390,data_exceedance!$A:$J,F$1,FALSE),"")</f>
        <v/>
      </c>
      <c r="G1390" s="2" t="str">
        <f>IFERROR(VLOOKUP($A1390,data_exceedance!$A:$J,G$1,FALSE),"")</f>
        <v/>
      </c>
      <c r="H1390" s="2" t="str">
        <f>IFERROR(VLOOKUP($A1390,data_exceedance!$A:$J,H$1,FALSE),"")</f>
        <v/>
      </c>
      <c r="I1390" s="2" t="str">
        <f>IFERROR(VLOOKUP($A1390,data_exceedance!$A:$J,I$1,FALSE),"")</f>
        <v/>
      </c>
      <c r="J1390" s="2" t="str">
        <f>IFERROR(VLOOKUP($A1390,data_exceedance!$A:$J,J$1,FALSE),"")</f>
        <v/>
      </c>
    </row>
    <row r="1391" spans="1:10">
      <c r="C1391" t="s">
        <v>8</v>
      </c>
      <c r="D1391" s="1">
        <v>902</v>
      </c>
      <c r="E1391" s="15">
        <v>43.6</v>
      </c>
      <c r="F1391" s="2" t="str">
        <f>IFERROR(VLOOKUP($A1391,data_exceedance!$A:$J,F$1,FALSE),"")</f>
        <v/>
      </c>
      <c r="G1391" s="2" t="str">
        <f>IFERROR(VLOOKUP($A1391,data_exceedance!$A:$J,G$1,FALSE),"")</f>
        <v/>
      </c>
      <c r="H1391" s="2" t="str">
        <f>IFERROR(VLOOKUP($A1391,data_exceedance!$A:$J,H$1,FALSE),"")</f>
        <v/>
      </c>
      <c r="I1391" s="2" t="str">
        <f>IFERROR(VLOOKUP($A1391,data_exceedance!$A:$J,I$1,FALSE),"")</f>
        <v/>
      </c>
      <c r="J1391" s="2" t="str">
        <f>IFERROR(VLOOKUP($A1391,data_exceedance!$A:$J,J$1,FALSE),"")</f>
        <v/>
      </c>
    </row>
    <row r="1392" spans="1:10">
      <c r="C1392" t="s">
        <v>307</v>
      </c>
      <c r="D1392" s="1">
        <v>11</v>
      </c>
      <c r="E1392" s="15">
        <v>0.5</v>
      </c>
      <c r="F1392" s="2" t="str">
        <f>IFERROR(VLOOKUP($A1392,data_exceedance!$A:$J,F$1,FALSE),"")</f>
        <v/>
      </c>
      <c r="G1392" s="2" t="str">
        <f>IFERROR(VLOOKUP($A1392,data_exceedance!$A:$J,G$1,FALSE),"")</f>
        <v/>
      </c>
      <c r="H1392" s="2" t="str">
        <f>IFERROR(VLOOKUP($A1392,data_exceedance!$A:$J,H$1,FALSE),"")</f>
        <v/>
      </c>
      <c r="I1392" s="2" t="str">
        <f>IFERROR(VLOOKUP($A1392,data_exceedance!$A:$J,I$1,FALSE),"")</f>
        <v/>
      </c>
      <c r="J1392" s="2" t="str">
        <f>IFERROR(VLOOKUP($A1392,data_exceedance!$A:$J,J$1,FALSE),"")</f>
        <v/>
      </c>
    </row>
    <row r="1393" spans="1:10">
      <c r="C1393" t="s">
        <v>306</v>
      </c>
      <c r="D1393" s="1">
        <v>99</v>
      </c>
      <c r="F1393" s="2" t="str">
        <f>IFERROR(VLOOKUP($A1393,data_exceedance!$A:$J,F$1,FALSE),"")</f>
        <v/>
      </c>
      <c r="G1393" s="2" t="str">
        <f>IFERROR(VLOOKUP($A1393,data_exceedance!$A:$J,G$1,FALSE),"")</f>
        <v/>
      </c>
      <c r="H1393" s="2" t="str">
        <f>IFERROR(VLOOKUP($A1393,data_exceedance!$A:$J,H$1,FALSE),"")</f>
        <v/>
      </c>
      <c r="I1393" s="2" t="str">
        <f>IFERROR(VLOOKUP($A1393,data_exceedance!$A:$J,I$1,FALSE),"")</f>
        <v/>
      </c>
      <c r="J1393" s="2" t="str">
        <f>IFERROR(VLOOKUP($A1393,data_exceedance!$A:$J,J$1,FALSE),"")</f>
        <v/>
      </c>
    </row>
    <row r="1394" spans="1:10">
      <c r="B1394" t="s">
        <v>258</v>
      </c>
      <c r="D1394" s="1">
        <v>2166</v>
      </c>
      <c r="E1394" s="15">
        <v>99.9</v>
      </c>
      <c r="F1394" s="2" t="str">
        <f>IFERROR(VLOOKUP($A1394,data_exceedance!$A:$J,F$1,FALSE),"")</f>
        <v/>
      </c>
      <c r="G1394" s="2" t="str">
        <f>IFERROR(VLOOKUP($A1394,data_exceedance!$A:$J,G$1,FALSE),"")</f>
        <v/>
      </c>
      <c r="H1394" s="2" t="str">
        <f>IFERROR(VLOOKUP($A1394,data_exceedance!$A:$J,H$1,FALSE),"")</f>
        <v/>
      </c>
      <c r="I1394" s="2" t="str">
        <f>IFERROR(VLOOKUP($A1394,data_exceedance!$A:$J,I$1,FALSE),"")</f>
        <v/>
      </c>
      <c r="J1394" s="2" t="str">
        <f>IFERROR(VLOOKUP($A1394,data_exceedance!$A:$J,J$1,FALSE),"")</f>
        <v/>
      </c>
    </row>
    <row r="1395" spans="1:10">
      <c r="F1395" s="2" t="str">
        <f>IFERROR(VLOOKUP($A1395,data_exceedance!$A:$J,F$1,FALSE),"")</f>
        <v/>
      </c>
      <c r="G1395" s="2" t="str">
        <f>IFERROR(VLOOKUP($A1395,data_exceedance!$A:$J,G$1,FALSE),"")</f>
        <v/>
      </c>
      <c r="H1395" s="2" t="str">
        <f>IFERROR(VLOOKUP($A1395,data_exceedance!$A:$J,H$1,FALSE),"")</f>
        <v/>
      </c>
      <c r="I1395" s="2" t="str">
        <f>IFERROR(VLOOKUP($A1395,data_exceedance!$A:$J,I$1,FALSE),"")</f>
        <v/>
      </c>
      <c r="J1395" s="2" t="str">
        <f>IFERROR(VLOOKUP($A1395,data_exceedance!$A:$J,J$1,FALSE),"")</f>
        <v/>
      </c>
    </row>
    <row r="1396" spans="1:10">
      <c r="A1396" s="2">
        <v>144</v>
      </c>
      <c r="B1396" t="s">
        <v>124</v>
      </c>
      <c r="C1396" t="s">
        <v>302</v>
      </c>
      <c r="D1396" s="1">
        <v>31</v>
      </c>
      <c r="E1396" s="15">
        <v>1.5</v>
      </c>
      <c r="F1396" s="2">
        <f>IFERROR(VLOOKUP($A1396,data_exceedance!$A:$J,F$1,FALSE),"")</f>
        <v>46.9</v>
      </c>
      <c r="G1396" s="2">
        <f>IFERROR(VLOOKUP($A1396,data_exceedance!$A:$J,G$1,FALSE),"")</f>
        <v>46.9</v>
      </c>
      <c r="H1396" s="2">
        <f>IFERROR(VLOOKUP($A1396,data_exceedance!$A:$J,H$1,FALSE),"")</f>
        <v>571</v>
      </c>
      <c r="I1396" s="2">
        <f>IFERROR(VLOOKUP($A1396,data_exceedance!$A:$J,I$1,FALSE),"")</f>
        <v>1082</v>
      </c>
      <c r="J1396" s="2">
        <f>IFERROR(VLOOKUP($A1396,data_exceedance!$A:$J,J$1,FALSE),"")</f>
        <v>1803</v>
      </c>
    </row>
    <row r="1397" spans="1:10">
      <c r="C1397" t="s">
        <v>7</v>
      </c>
      <c r="D1397" s="1">
        <v>112</v>
      </c>
      <c r="E1397" s="15">
        <v>5.1999999999999993</v>
      </c>
      <c r="F1397" s="2" t="str">
        <f>IFERROR(VLOOKUP($A1397,data_exceedance!$A:$J,F$1,FALSE),"")</f>
        <v/>
      </c>
      <c r="G1397" s="2" t="str">
        <f>IFERROR(VLOOKUP($A1397,data_exceedance!$A:$J,G$1,FALSE),"")</f>
        <v/>
      </c>
      <c r="H1397" s="2" t="str">
        <f>IFERROR(VLOOKUP($A1397,data_exceedance!$A:$J,H$1,FALSE),"")</f>
        <v/>
      </c>
      <c r="I1397" s="2" t="str">
        <f>IFERROR(VLOOKUP($A1397,data_exceedance!$A:$J,I$1,FALSE),"")</f>
        <v/>
      </c>
      <c r="J1397" s="2" t="str">
        <f>IFERROR(VLOOKUP($A1397,data_exceedance!$A:$J,J$1,FALSE),"")</f>
        <v/>
      </c>
    </row>
    <row r="1398" spans="1:10">
      <c r="C1398" t="s">
        <v>6</v>
      </c>
      <c r="D1398" s="1">
        <v>41</v>
      </c>
      <c r="E1398" s="15">
        <v>1.9</v>
      </c>
      <c r="F1398" s="2" t="str">
        <f>IFERROR(VLOOKUP($A1398,data_exceedance!$A:$J,F$1,FALSE),"")</f>
        <v/>
      </c>
      <c r="G1398" s="2" t="str">
        <f>IFERROR(VLOOKUP($A1398,data_exceedance!$A:$J,G$1,FALSE),"")</f>
        <v/>
      </c>
      <c r="H1398" s="2" t="str">
        <f>IFERROR(VLOOKUP($A1398,data_exceedance!$A:$J,H$1,FALSE),"")</f>
        <v/>
      </c>
      <c r="I1398" s="2" t="str">
        <f>IFERROR(VLOOKUP($A1398,data_exceedance!$A:$J,I$1,FALSE),"")</f>
        <v/>
      </c>
      <c r="J1398" s="2" t="str">
        <f>IFERROR(VLOOKUP($A1398,data_exceedance!$A:$J,J$1,FALSE),"")</f>
        <v/>
      </c>
    </row>
    <row r="1399" spans="1:10">
      <c r="C1399" t="s">
        <v>305</v>
      </c>
      <c r="D1399" s="1">
        <v>19</v>
      </c>
      <c r="E1399" s="15">
        <v>0.9</v>
      </c>
      <c r="F1399" s="2" t="str">
        <f>IFERROR(VLOOKUP($A1399,data_exceedance!$A:$J,F$1,FALSE),"")</f>
        <v/>
      </c>
      <c r="G1399" s="2" t="str">
        <f>IFERROR(VLOOKUP($A1399,data_exceedance!$A:$J,G$1,FALSE),"")</f>
        <v/>
      </c>
      <c r="H1399" s="2" t="str">
        <f>IFERROR(VLOOKUP($A1399,data_exceedance!$A:$J,H$1,FALSE),"")</f>
        <v/>
      </c>
      <c r="I1399" s="2" t="str">
        <f>IFERROR(VLOOKUP($A1399,data_exceedance!$A:$J,I$1,FALSE),"")</f>
        <v/>
      </c>
      <c r="J1399" s="2" t="str">
        <f>IFERROR(VLOOKUP($A1399,data_exceedance!$A:$J,J$1,FALSE),"")</f>
        <v/>
      </c>
    </row>
    <row r="1400" spans="1:10">
      <c r="C1400" t="s">
        <v>301</v>
      </c>
      <c r="D1400" s="1">
        <v>999</v>
      </c>
      <c r="E1400" s="15">
        <v>47.2</v>
      </c>
      <c r="F1400" s="2" t="str">
        <f>IFERROR(VLOOKUP($A1400,data_exceedance!$A:$J,F$1,FALSE),"")</f>
        <v/>
      </c>
      <c r="G1400" s="2" t="str">
        <f>IFERROR(VLOOKUP($A1400,data_exceedance!$A:$J,G$1,FALSE),"")</f>
        <v/>
      </c>
      <c r="H1400" s="2" t="str">
        <f>IFERROR(VLOOKUP($A1400,data_exceedance!$A:$J,H$1,FALSE),"")</f>
        <v/>
      </c>
      <c r="I1400" s="2" t="str">
        <f>IFERROR(VLOOKUP($A1400,data_exceedance!$A:$J,I$1,FALSE),"")</f>
        <v/>
      </c>
      <c r="J1400" s="2" t="str">
        <f>IFERROR(VLOOKUP($A1400,data_exceedance!$A:$J,J$1,FALSE),"")</f>
        <v/>
      </c>
    </row>
    <row r="1401" spans="1:10">
      <c r="C1401" t="s">
        <v>304</v>
      </c>
      <c r="D1401" s="1">
        <v>9</v>
      </c>
      <c r="E1401" s="15">
        <v>0.4</v>
      </c>
      <c r="F1401" s="2" t="str">
        <f>IFERROR(VLOOKUP($A1401,data_exceedance!$A:$J,F$1,FALSE),"")</f>
        <v/>
      </c>
      <c r="G1401" s="2" t="str">
        <f>IFERROR(VLOOKUP($A1401,data_exceedance!$A:$J,G$1,FALSE),"")</f>
        <v/>
      </c>
      <c r="H1401" s="2" t="str">
        <f>IFERROR(VLOOKUP($A1401,data_exceedance!$A:$J,H$1,FALSE),"")</f>
        <v/>
      </c>
      <c r="I1401" s="2" t="str">
        <f>IFERROR(VLOOKUP($A1401,data_exceedance!$A:$J,I$1,FALSE),"")</f>
        <v/>
      </c>
      <c r="J1401" s="2" t="str">
        <f>IFERROR(VLOOKUP($A1401,data_exceedance!$A:$J,J$1,FALSE),"")</f>
        <v/>
      </c>
    </row>
    <row r="1402" spans="1:10">
      <c r="C1402" t="s">
        <v>303</v>
      </c>
      <c r="D1402" s="1">
        <v>87</v>
      </c>
      <c r="E1402" s="15">
        <v>4.0999999999999996</v>
      </c>
      <c r="F1402" s="2" t="str">
        <f>IFERROR(VLOOKUP($A1402,data_exceedance!$A:$J,F$1,FALSE),"")</f>
        <v/>
      </c>
      <c r="G1402" s="2" t="str">
        <f>IFERROR(VLOOKUP($A1402,data_exceedance!$A:$J,G$1,FALSE),"")</f>
        <v/>
      </c>
      <c r="H1402" s="2" t="str">
        <f>IFERROR(VLOOKUP($A1402,data_exceedance!$A:$J,H$1,FALSE),"")</f>
        <v/>
      </c>
      <c r="I1402" s="2" t="str">
        <f>IFERROR(VLOOKUP($A1402,data_exceedance!$A:$J,I$1,FALSE),"")</f>
        <v/>
      </c>
      <c r="J1402" s="2" t="str">
        <f>IFERROR(VLOOKUP($A1402,data_exceedance!$A:$J,J$1,FALSE),"")</f>
        <v/>
      </c>
    </row>
    <row r="1403" spans="1:10">
      <c r="C1403" t="s">
        <v>8</v>
      </c>
      <c r="D1403" s="1">
        <v>808</v>
      </c>
      <c r="E1403" s="15">
        <v>38.200000000000003</v>
      </c>
      <c r="F1403" s="2" t="str">
        <f>IFERROR(VLOOKUP($A1403,data_exceedance!$A:$J,F$1,FALSE),"")</f>
        <v/>
      </c>
      <c r="G1403" s="2" t="str">
        <f>IFERROR(VLOOKUP($A1403,data_exceedance!$A:$J,G$1,FALSE),"")</f>
        <v/>
      </c>
      <c r="H1403" s="2" t="str">
        <f>IFERROR(VLOOKUP($A1403,data_exceedance!$A:$J,H$1,FALSE),"")</f>
        <v/>
      </c>
      <c r="I1403" s="2" t="str">
        <f>IFERROR(VLOOKUP($A1403,data_exceedance!$A:$J,I$1,FALSE),"")</f>
        <v/>
      </c>
      <c r="J1403" s="2" t="str">
        <f>IFERROR(VLOOKUP($A1403,data_exceedance!$A:$J,J$1,FALSE),"")</f>
        <v/>
      </c>
    </row>
    <row r="1404" spans="1:10">
      <c r="C1404" t="s">
        <v>307</v>
      </c>
      <c r="D1404" s="1">
        <v>11</v>
      </c>
      <c r="E1404" s="15">
        <v>0.5</v>
      </c>
      <c r="F1404" s="2" t="str">
        <f>IFERROR(VLOOKUP($A1404,data_exceedance!$A:$J,F$1,FALSE),"")</f>
        <v/>
      </c>
      <c r="G1404" s="2" t="str">
        <f>IFERROR(VLOOKUP($A1404,data_exceedance!$A:$J,G$1,FALSE),"")</f>
        <v/>
      </c>
      <c r="H1404" s="2" t="str">
        <f>IFERROR(VLOOKUP($A1404,data_exceedance!$A:$J,H$1,FALSE),"")</f>
        <v/>
      </c>
      <c r="I1404" s="2" t="str">
        <f>IFERROR(VLOOKUP($A1404,data_exceedance!$A:$J,I$1,FALSE),"")</f>
        <v/>
      </c>
      <c r="J1404" s="2" t="str">
        <f>IFERROR(VLOOKUP($A1404,data_exceedance!$A:$J,J$1,FALSE),"")</f>
        <v/>
      </c>
    </row>
    <row r="1405" spans="1:10">
      <c r="C1405" t="s">
        <v>306</v>
      </c>
      <c r="D1405" s="1">
        <v>95</v>
      </c>
      <c r="F1405" s="2" t="str">
        <f>IFERROR(VLOOKUP($A1405,data_exceedance!$A:$J,F$1,FALSE),"")</f>
        <v/>
      </c>
      <c r="G1405" s="2" t="str">
        <f>IFERROR(VLOOKUP($A1405,data_exceedance!$A:$J,G$1,FALSE),"")</f>
        <v/>
      </c>
      <c r="H1405" s="2" t="str">
        <f>IFERROR(VLOOKUP($A1405,data_exceedance!$A:$J,H$1,FALSE),"")</f>
        <v/>
      </c>
      <c r="I1405" s="2" t="str">
        <f>IFERROR(VLOOKUP($A1405,data_exceedance!$A:$J,I$1,FALSE),"")</f>
        <v/>
      </c>
      <c r="J1405" s="2" t="str">
        <f>IFERROR(VLOOKUP($A1405,data_exceedance!$A:$J,J$1,FALSE),"")</f>
        <v/>
      </c>
    </row>
    <row r="1406" spans="1:10">
      <c r="B1406" t="s">
        <v>259</v>
      </c>
      <c r="D1406" s="1">
        <v>2212</v>
      </c>
      <c r="E1406" s="15">
        <v>99.9</v>
      </c>
      <c r="F1406" s="2" t="str">
        <f>IFERROR(VLOOKUP($A1406,data_exceedance!$A:$J,F$1,FALSE),"")</f>
        <v/>
      </c>
      <c r="G1406" s="2" t="str">
        <f>IFERROR(VLOOKUP($A1406,data_exceedance!$A:$J,G$1,FALSE),"")</f>
        <v/>
      </c>
      <c r="H1406" s="2" t="str">
        <f>IFERROR(VLOOKUP($A1406,data_exceedance!$A:$J,H$1,FALSE),"")</f>
        <v/>
      </c>
      <c r="I1406" s="2" t="str">
        <f>IFERROR(VLOOKUP($A1406,data_exceedance!$A:$J,I$1,FALSE),"")</f>
        <v/>
      </c>
      <c r="J1406" s="2" t="str">
        <f>IFERROR(VLOOKUP($A1406,data_exceedance!$A:$J,J$1,FALSE),"")</f>
        <v/>
      </c>
    </row>
    <row r="1407" spans="1:10">
      <c r="F1407" s="2" t="str">
        <f>IFERROR(VLOOKUP($A1407,data_exceedance!$A:$J,F$1,FALSE),"")</f>
        <v/>
      </c>
      <c r="G1407" s="2" t="str">
        <f>IFERROR(VLOOKUP($A1407,data_exceedance!$A:$J,G$1,FALSE),"")</f>
        <v/>
      </c>
      <c r="H1407" s="2" t="str">
        <f>IFERROR(VLOOKUP($A1407,data_exceedance!$A:$J,H$1,FALSE),"")</f>
        <v/>
      </c>
      <c r="I1407" s="2" t="str">
        <f>IFERROR(VLOOKUP($A1407,data_exceedance!$A:$J,I$1,FALSE),"")</f>
        <v/>
      </c>
      <c r="J1407" s="2" t="str">
        <f>IFERROR(VLOOKUP($A1407,data_exceedance!$A:$J,J$1,FALSE),"")</f>
        <v/>
      </c>
    </row>
    <row r="1408" spans="1:10">
      <c r="A1408" s="2">
        <v>145</v>
      </c>
      <c r="B1408" t="s">
        <v>125</v>
      </c>
      <c r="C1408" t="s">
        <v>302</v>
      </c>
      <c r="D1408" s="1">
        <v>29</v>
      </c>
      <c r="E1408" s="15">
        <v>1.5</v>
      </c>
      <c r="F1408" s="2">
        <f>IFERROR(VLOOKUP($A1408,data_exceedance!$A:$J,F$1,FALSE),"")</f>
        <v>3327.6</v>
      </c>
      <c r="G1408" s="2">
        <f>IFERROR(VLOOKUP($A1408,data_exceedance!$A:$J,G$1,FALSE),"")</f>
        <v>3300.4</v>
      </c>
      <c r="H1408" s="2">
        <f>IFERROR(VLOOKUP($A1408,data_exceedance!$A:$J,H$1,FALSE),"")</f>
        <v>571</v>
      </c>
      <c r="I1408" s="2">
        <f>IFERROR(VLOOKUP($A1408,data_exceedance!$A:$J,I$1,FALSE),"")</f>
        <v>1091</v>
      </c>
      <c r="J1408" s="2">
        <f>IFERROR(VLOOKUP($A1408,data_exceedance!$A:$J,J$1,FALSE),"")</f>
        <v>4967</v>
      </c>
    </row>
    <row r="1409" spans="1:10">
      <c r="C1409" t="s">
        <v>7</v>
      </c>
      <c r="D1409" s="1">
        <v>93</v>
      </c>
      <c r="E1409" s="15">
        <v>4.7</v>
      </c>
      <c r="F1409" s="2" t="str">
        <f>IFERROR(VLOOKUP($A1409,data_exceedance!$A:$J,F$1,FALSE),"")</f>
        <v/>
      </c>
      <c r="G1409" s="2" t="str">
        <f>IFERROR(VLOOKUP($A1409,data_exceedance!$A:$J,G$1,FALSE),"")</f>
        <v/>
      </c>
      <c r="H1409" s="2" t="str">
        <f>IFERROR(VLOOKUP($A1409,data_exceedance!$A:$J,H$1,FALSE),"")</f>
        <v/>
      </c>
      <c r="I1409" s="2" t="str">
        <f>IFERROR(VLOOKUP($A1409,data_exceedance!$A:$J,I$1,FALSE),"")</f>
        <v/>
      </c>
      <c r="J1409" s="2" t="str">
        <f>IFERROR(VLOOKUP($A1409,data_exceedance!$A:$J,J$1,FALSE),"")</f>
        <v/>
      </c>
    </row>
    <row r="1410" spans="1:10">
      <c r="C1410" t="s">
        <v>6</v>
      </c>
      <c r="D1410" s="1">
        <v>43</v>
      </c>
      <c r="E1410" s="15">
        <v>2.2000000000000002</v>
      </c>
      <c r="F1410" s="2" t="str">
        <f>IFERROR(VLOOKUP($A1410,data_exceedance!$A:$J,F$1,FALSE),"")</f>
        <v/>
      </c>
      <c r="G1410" s="2" t="str">
        <f>IFERROR(VLOOKUP($A1410,data_exceedance!$A:$J,G$1,FALSE),"")</f>
        <v/>
      </c>
      <c r="H1410" s="2" t="str">
        <f>IFERROR(VLOOKUP($A1410,data_exceedance!$A:$J,H$1,FALSE),"")</f>
        <v/>
      </c>
      <c r="I1410" s="2" t="str">
        <f>IFERROR(VLOOKUP($A1410,data_exceedance!$A:$J,I$1,FALSE),"")</f>
        <v/>
      </c>
      <c r="J1410" s="2" t="str">
        <f>IFERROR(VLOOKUP($A1410,data_exceedance!$A:$J,J$1,FALSE),"")</f>
        <v/>
      </c>
    </row>
    <row r="1411" spans="1:10">
      <c r="C1411" t="s">
        <v>305</v>
      </c>
      <c r="D1411" s="1">
        <v>16</v>
      </c>
      <c r="E1411" s="15">
        <v>0.8</v>
      </c>
      <c r="F1411" s="2" t="str">
        <f>IFERROR(VLOOKUP($A1411,data_exceedance!$A:$J,F$1,FALSE),"")</f>
        <v/>
      </c>
      <c r="G1411" s="2" t="str">
        <f>IFERROR(VLOOKUP($A1411,data_exceedance!$A:$J,G$1,FALSE),"")</f>
        <v/>
      </c>
      <c r="H1411" s="2" t="str">
        <f>IFERROR(VLOOKUP($A1411,data_exceedance!$A:$J,H$1,FALSE),"")</f>
        <v/>
      </c>
      <c r="I1411" s="2" t="str">
        <f>IFERROR(VLOOKUP($A1411,data_exceedance!$A:$J,I$1,FALSE),"")</f>
        <v/>
      </c>
      <c r="J1411" s="2" t="str">
        <f>IFERROR(VLOOKUP($A1411,data_exceedance!$A:$J,J$1,FALSE),"")</f>
        <v/>
      </c>
    </row>
    <row r="1412" spans="1:10">
      <c r="C1412" t="s">
        <v>301</v>
      </c>
      <c r="D1412" s="1">
        <v>813</v>
      </c>
      <c r="E1412" s="15">
        <v>41.6</v>
      </c>
      <c r="F1412" s="2" t="str">
        <f>IFERROR(VLOOKUP($A1412,data_exceedance!$A:$J,F$1,FALSE),"")</f>
        <v/>
      </c>
      <c r="G1412" s="2" t="str">
        <f>IFERROR(VLOOKUP($A1412,data_exceedance!$A:$J,G$1,FALSE),"")</f>
        <v/>
      </c>
      <c r="H1412" s="2" t="str">
        <f>IFERROR(VLOOKUP($A1412,data_exceedance!$A:$J,H$1,FALSE),"")</f>
        <v/>
      </c>
      <c r="I1412" s="2" t="str">
        <f>IFERROR(VLOOKUP($A1412,data_exceedance!$A:$J,I$1,FALSE),"")</f>
        <v/>
      </c>
      <c r="J1412" s="2" t="str">
        <f>IFERROR(VLOOKUP($A1412,data_exceedance!$A:$J,J$1,FALSE),"")</f>
        <v/>
      </c>
    </row>
    <row r="1413" spans="1:10">
      <c r="C1413" t="s">
        <v>304</v>
      </c>
      <c r="D1413" s="1">
        <v>7</v>
      </c>
      <c r="E1413" s="15">
        <v>0.4</v>
      </c>
      <c r="F1413" s="2" t="str">
        <f>IFERROR(VLOOKUP($A1413,data_exceedance!$A:$J,F$1,FALSE),"")</f>
        <v/>
      </c>
      <c r="G1413" s="2" t="str">
        <f>IFERROR(VLOOKUP($A1413,data_exceedance!$A:$J,G$1,FALSE),"")</f>
        <v/>
      </c>
      <c r="H1413" s="2" t="str">
        <f>IFERROR(VLOOKUP($A1413,data_exceedance!$A:$J,H$1,FALSE),"")</f>
        <v/>
      </c>
      <c r="I1413" s="2" t="str">
        <f>IFERROR(VLOOKUP($A1413,data_exceedance!$A:$J,I$1,FALSE),"")</f>
        <v/>
      </c>
      <c r="J1413" s="2" t="str">
        <f>IFERROR(VLOOKUP($A1413,data_exceedance!$A:$J,J$1,FALSE),"")</f>
        <v/>
      </c>
    </row>
    <row r="1414" spans="1:10">
      <c r="C1414" t="s">
        <v>303</v>
      </c>
      <c r="D1414" s="1">
        <v>78</v>
      </c>
      <c r="E1414" s="15">
        <v>4</v>
      </c>
      <c r="F1414" s="2" t="str">
        <f>IFERROR(VLOOKUP($A1414,data_exceedance!$A:$J,F$1,FALSE),"")</f>
        <v/>
      </c>
      <c r="G1414" s="2" t="str">
        <f>IFERROR(VLOOKUP($A1414,data_exceedance!$A:$J,G$1,FALSE),"")</f>
        <v/>
      </c>
      <c r="H1414" s="2" t="str">
        <f>IFERROR(VLOOKUP($A1414,data_exceedance!$A:$J,H$1,FALSE),"")</f>
        <v/>
      </c>
      <c r="I1414" s="2" t="str">
        <f>IFERROR(VLOOKUP($A1414,data_exceedance!$A:$J,I$1,FALSE),"")</f>
        <v/>
      </c>
      <c r="J1414" s="2" t="str">
        <f>IFERROR(VLOOKUP($A1414,data_exceedance!$A:$J,J$1,FALSE),"")</f>
        <v/>
      </c>
    </row>
    <row r="1415" spans="1:10">
      <c r="C1415" t="s">
        <v>8</v>
      </c>
      <c r="D1415" s="1">
        <v>865</v>
      </c>
      <c r="E1415" s="15">
        <v>44.3</v>
      </c>
      <c r="F1415" s="2" t="str">
        <f>IFERROR(VLOOKUP($A1415,data_exceedance!$A:$J,F$1,FALSE),"")</f>
        <v/>
      </c>
      <c r="G1415" s="2" t="str">
        <f>IFERROR(VLOOKUP($A1415,data_exceedance!$A:$J,G$1,FALSE),"")</f>
        <v/>
      </c>
      <c r="H1415" s="2" t="str">
        <f>IFERROR(VLOOKUP($A1415,data_exceedance!$A:$J,H$1,FALSE),"")</f>
        <v/>
      </c>
      <c r="I1415" s="2" t="str">
        <f>IFERROR(VLOOKUP($A1415,data_exceedance!$A:$J,I$1,FALSE),"")</f>
        <v/>
      </c>
      <c r="J1415" s="2" t="str">
        <f>IFERROR(VLOOKUP($A1415,data_exceedance!$A:$J,J$1,FALSE),"")</f>
        <v/>
      </c>
    </row>
    <row r="1416" spans="1:10">
      <c r="C1416" t="s">
        <v>307</v>
      </c>
      <c r="D1416" s="1">
        <v>10</v>
      </c>
      <c r="E1416" s="15">
        <v>0.5</v>
      </c>
      <c r="F1416" s="2" t="str">
        <f>IFERROR(VLOOKUP($A1416,data_exceedance!$A:$J,F$1,FALSE),"")</f>
        <v/>
      </c>
      <c r="G1416" s="2" t="str">
        <f>IFERROR(VLOOKUP($A1416,data_exceedance!$A:$J,G$1,FALSE),"")</f>
        <v/>
      </c>
      <c r="H1416" s="2" t="str">
        <f>IFERROR(VLOOKUP($A1416,data_exceedance!$A:$J,H$1,FALSE),"")</f>
        <v/>
      </c>
      <c r="I1416" s="2" t="str">
        <f>IFERROR(VLOOKUP($A1416,data_exceedance!$A:$J,I$1,FALSE),"")</f>
        <v/>
      </c>
      <c r="J1416" s="2" t="str">
        <f>IFERROR(VLOOKUP($A1416,data_exceedance!$A:$J,J$1,FALSE),"")</f>
        <v/>
      </c>
    </row>
    <row r="1417" spans="1:10">
      <c r="C1417" t="s">
        <v>306</v>
      </c>
      <c r="D1417" s="1">
        <v>93</v>
      </c>
      <c r="F1417" s="2" t="str">
        <f>IFERROR(VLOOKUP($A1417,data_exceedance!$A:$J,F$1,FALSE),"")</f>
        <v/>
      </c>
      <c r="G1417" s="2" t="str">
        <f>IFERROR(VLOOKUP($A1417,data_exceedance!$A:$J,G$1,FALSE),"")</f>
        <v/>
      </c>
      <c r="H1417" s="2" t="str">
        <f>IFERROR(VLOOKUP($A1417,data_exceedance!$A:$J,H$1,FALSE),"")</f>
        <v/>
      </c>
      <c r="I1417" s="2" t="str">
        <f>IFERROR(VLOOKUP($A1417,data_exceedance!$A:$J,I$1,FALSE),"")</f>
        <v/>
      </c>
      <c r="J1417" s="2" t="str">
        <f>IFERROR(VLOOKUP($A1417,data_exceedance!$A:$J,J$1,FALSE),"")</f>
        <v/>
      </c>
    </row>
    <row r="1418" spans="1:10">
      <c r="B1418" t="s">
        <v>260</v>
      </c>
      <c r="D1418" s="1">
        <v>2047</v>
      </c>
      <c r="E1418" s="15">
        <v>100</v>
      </c>
      <c r="F1418" s="2" t="str">
        <f>IFERROR(VLOOKUP($A1418,data_exceedance!$A:$J,F$1,FALSE),"")</f>
        <v/>
      </c>
      <c r="G1418" s="2" t="str">
        <f>IFERROR(VLOOKUP($A1418,data_exceedance!$A:$J,G$1,FALSE),"")</f>
        <v/>
      </c>
      <c r="H1418" s="2" t="str">
        <f>IFERROR(VLOOKUP($A1418,data_exceedance!$A:$J,H$1,FALSE),"")</f>
        <v/>
      </c>
      <c r="I1418" s="2" t="str">
        <f>IFERROR(VLOOKUP($A1418,data_exceedance!$A:$J,I$1,FALSE),"")</f>
        <v/>
      </c>
      <c r="J1418" s="2" t="str">
        <f>IFERROR(VLOOKUP($A1418,data_exceedance!$A:$J,J$1,FALSE),"")</f>
        <v/>
      </c>
    </row>
    <row r="1419" spans="1:10">
      <c r="F1419" s="2" t="str">
        <f>IFERROR(VLOOKUP($A1419,data_exceedance!$A:$J,F$1,FALSE),"")</f>
        <v/>
      </c>
      <c r="G1419" s="2" t="str">
        <f>IFERROR(VLOOKUP($A1419,data_exceedance!$A:$J,G$1,FALSE),"")</f>
        <v/>
      </c>
      <c r="H1419" s="2" t="str">
        <f>IFERROR(VLOOKUP($A1419,data_exceedance!$A:$J,H$1,FALSE),"")</f>
        <v/>
      </c>
      <c r="I1419" s="2" t="str">
        <f>IFERROR(VLOOKUP($A1419,data_exceedance!$A:$J,I$1,FALSE),"")</f>
        <v/>
      </c>
      <c r="J1419" s="2" t="str">
        <f>IFERROR(VLOOKUP($A1419,data_exceedance!$A:$J,J$1,FALSE),"")</f>
        <v/>
      </c>
    </row>
    <row r="1420" spans="1:10">
      <c r="A1420" s="2">
        <v>146</v>
      </c>
      <c r="B1420" t="s">
        <v>126</v>
      </c>
      <c r="C1420" t="s">
        <v>302</v>
      </c>
      <c r="D1420" s="1">
        <v>23</v>
      </c>
      <c r="E1420" s="15">
        <v>1.4</v>
      </c>
      <c r="F1420" s="2">
        <f>IFERROR(VLOOKUP($A1420,data_exceedance!$A:$J,F$1,FALSE),"")</f>
        <v>49.9</v>
      </c>
      <c r="G1420" s="2">
        <f>IFERROR(VLOOKUP($A1420,data_exceedance!$A:$J,G$1,FALSE),"")</f>
        <v>49.9</v>
      </c>
      <c r="H1420" s="2">
        <f>IFERROR(VLOOKUP($A1420,data_exceedance!$A:$J,H$1,FALSE),"")</f>
        <v>429</v>
      </c>
      <c r="I1420" s="2">
        <f>IFERROR(VLOOKUP($A1420,data_exceedance!$A:$J,I$1,FALSE),"")</f>
        <v>1165</v>
      </c>
      <c r="J1420" s="2">
        <f>IFERROR(VLOOKUP($A1420,data_exceedance!$A:$J,J$1,FALSE),"")</f>
        <v>1913</v>
      </c>
    </row>
    <row r="1421" spans="1:10">
      <c r="C1421" t="s">
        <v>7</v>
      </c>
      <c r="D1421" s="1">
        <v>66</v>
      </c>
      <c r="E1421" s="15">
        <v>4</v>
      </c>
      <c r="F1421" s="2" t="str">
        <f>IFERROR(VLOOKUP($A1421,data_exceedance!$A:$J,F$1,FALSE),"")</f>
        <v/>
      </c>
      <c r="G1421" s="2" t="str">
        <f>IFERROR(VLOOKUP($A1421,data_exceedance!$A:$J,G$1,FALSE),"")</f>
        <v/>
      </c>
      <c r="H1421" s="2" t="str">
        <f>IFERROR(VLOOKUP($A1421,data_exceedance!$A:$J,H$1,FALSE),"")</f>
        <v/>
      </c>
      <c r="I1421" s="2" t="str">
        <f>IFERROR(VLOOKUP($A1421,data_exceedance!$A:$J,I$1,FALSE),"")</f>
        <v/>
      </c>
      <c r="J1421" s="2" t="str">
        <f>IFERROR(VLOOKUP($A1421,data_exceedance!$A:$J,J$1,FALSE),"")</f>
        <v/>
      </c>
    </row>
    <row r="1422" spans="1:10">
      <c r="C1422" t="s">
        <v>6</v>
      </c>
      <c r="D1422" s="1">
        <v>23</v>
      </c>
      <c r="E1422" s="15">
        <v>1.4</v>
      </c>
      <c r="F1422" s="2" t="str">
        <f>IFERROR(VLOOKUP($A1422,data_exceedance!$A:$J,F$1,FALSE),"")</f>
        <v/>
      </c>
      <c r="G1422" s="2" t="str">
        <f>IFERROR(VLOOKUP($A1422,data_exceedance!$A:$J,G$1,FALSE),"")</f>
        <v/>
      </c>
      <c r="H1422" s="2" t="str">
        <f>IFERROR(VLOOKUP($A1422,data_exceedance!$A:$J,H$1,FALSE),"")</f>
        <v/>
      </c>
      <c r="I1422" s="2" t="str">
        <f>IFERROR(VLOOKUP($A1422,data_exceedance!$A:$J,I$1,FALSE),"")</f>
        <v/>
      </c>
      <c r="J1422" s="2" t="str">
        <f>IFERROR(VLOOKUP($A1422,data_exceedance!$A:$J,J$1,FALSE),"")</f>
        <v/>
      </c>
    </row>
    <row r="1423" spans="1:10">
      <c r="C1423" t="s">
        <v>305</v>
      </c>
      <c r="D1423" s="1">
        <v>11</v>
      </c>
      <c r="E1423" s="15">
        <v>0.6</v>
      </c>
      <c r="F1423" s="2" t="str">
        <f>IFERROR(VLOOKUP($A1423,data_exceedance!$A:$J,F$1,FALSE),"")</f>
        <v/>
      </c>
      <c r="G1423" s="2" t="str">
        <f>IFERROR(VLOOKUP($A1423,data_exceedance!$A:$J,G$1,FALSE),"")</f>
        <v/>
      </c>
      <c r="H1423" s="2" t="str">
        <f>IFERROR(VLOOKUP($A1423,data_exceedance!$A:$J,H$1,FALSE),"")</f>
        <v/>
      </c>
      <c r="I1423" s="2" t="str">
        <f>IFERROR(VLOOKUP($A1423,data_exceedance!$A:$J,I$1,FALSE),"")</f>
        <v/>
      </c>
      <c r="J1423" s="2" t="str">
        <f>IFERROR(VLOOKUP($A1423,data_exceedance!$A:$J,J$1,FALSE),"")</f>
        <v/>
      </c>
    </row>
    <row r="1424" spans="1:10">
      <c r="C1424" t="s">
        <v>301</v>
      </c>
      <c r="D1424" s="1">
        <v>813</v>
      </c>
      <c r="E1424" s="15">
        <v>49</v>
      </c>
      <c r="F1424" s="2" t="str">
        <f>IFERROR(VLOOKUP($A1424,data_exceedance!$A:$J,F$1,FALSE),"")</f>
        <v/>
      </c>
      <c r="G1424" s="2" t="str">
        <f>IFERROR(VLOOKUP($A1424,data_exceedance!$A:$J,G$1,FALSE),"")</f>
        <v/>
      </c>
      <c r="H1424" s="2" t="str">
        <f>IFERROR(VLOOKUP($A1424,data_exceedance!$A:$J,H$1,FALSE),"")</f>
        <v/>
      </c>
      <c r="I1424" s="2" t="str">
        <f>IFERROR(VLOOKUP($A1424,data_exceedance!$A:$J,I$1,FALSE),"")</f>
        <v/>
      </c>
      <c r="J1424" s="2" t="str">
        <f>IFERROR(VLOOKUP($A1424,data_exceedance!$A:$J,J$1,FALSE),"")</f>
        <v/>
      </c>
    </row>
    <row r="1425" spans="1:10">
      <c r="C1425" t="s">
        <v>304</v>
      </c>
      <c r="D1425" s="1">
        <v>4</v>
      </c>
      <c r="E1425" s="15">
        <v>0.3</v>
      </c>
      <c r="F1425" s="2" t="str">
        <f>IFERROR(VLOOKUP($A1425,data_exceedance!$A:$J,F$1,FALSE),"")</f>
        <v/>
      </c>
      <c r="G1425" s="2" t="str">
        <f>IFERROR(VLOOKUP($A1425,data_exceedance!$A:$J,G$1,FALSE),"")</f>
        <v/>
      </c>
      <c r="H1425" s="2" t="str">
        <f>IFERROR(VLOOKUP($A1425,data_exceedance!$A:$J,H$1,FALSE),"")</f>
        <v/>
      </c>
      <c r="I1425" s="2" t="str">
        <f>IFERROR(VLOOKUP($A1425,data_exceedance!$A:$J,I$1,FALSE),"")</f>
        <v/>
      </c>
      <c r="J1425" s="2" t="str">
        <f>IFERROR(VLOOKUP($A1425,data_exceedance!$A:$J,J$1,FALSE),"")</f>
        <v/>
      </c>
    </row>
    <row r="1426" spans="1:10">
      <c r="C1426" t="s">
        <v>303</v>
      </c>
      <c r="D1426" s="1">
        <v>56</v>
      </c>
      <c r="E1426" s="15">
        <v>3.4</v>
      </c>
      <c r="F1426" s="2" t="str">
        <f>IFERROR(VLOOKUP($A1426,data_exceedance!$A:$J,F$1,FALSE),"")</f>
        <v/>
      </c>
      <c r="G1426" s="2" t="str">
        <f>IFERROR(VLOOKUP($A1426,data_exceedance!$A:$J,G$1,FALSE),"")</f>
        <v/>
      </c>
      <c r="H1426" s="2" t="str">
        <f>IFERROR(VLOOKUP($A1426,data_exceedance!$A:$J,H$1,FALSE),"")</f>
        <v/>
      </c>
      <c r="I1426" s="2" t="str">
        <f>IFERROR(VLOOKUP($A1426,data_exceedance!$A:$J,I$1,FALSE),"")</f>
        <v/>
      </c>
      <c r="J1426" s="2" t="str">
        <f>IFERROR(VLOOKUP($A1426,data_exceedance!$A:$J,J$1,FALSE),"")</f>
        <v/>
      </c>
    </row>
    <row r="1427" spans="1:10">
      <c r="C1427" t="s">
        <v>8</v>
      </c>
      <c r="D1427" s="1">
        <v>655</v>
      </c>
      <c r="E1427" s="15">
        <v>39.5</v>
      </c>
      <c r="F1427" s="2" t="str">
        <f>IFERROR(VLOOKUP($A1427,data_exceedance!$A:$J,F$1,FALSE),"")</f>
        <v/>
      </c>
      <c r="G1427" s="2" t="str">
        <f>IFERROR(VLOOKUP($A1427,data_exceedance!$A:$J,G$1,FALSE),"")</f>
        <v/>
      </c>
      <c r="H1427" s="2" t="str">
        <f>IFERROR(VLOOKUP($A1427,data_exceedance!$A:$J,H$1,FALSE),"")</f>
        <v/>
      </c>
      <c r="I1427" s="2" t="str">
        <f>IFERROR(VLOOKUP($A1427,data_exceedance!$A:$J,I$1,FALSE),"")</f>
        <v/>
      </c>
      <c r="J1427" s="2" t="str">
        <f>IFERROR(VLOOKUP($A1427,data_exceedance!$A:$J,J$1,FALSE),"")</f>
        <v/>
      </c>
    </row>
    <row r="1428" spans="1:10">
      <c r="C1428" t="s">
        <v>307</v>
      </c>
      <c r="D1428" s="1">
        <v>8</v>
      </c>
      <c r="E1428" s="15">
        <v>0.5</v>
      </c>
      <c r="F1428" s="2" t="str">
        <f>IFERROR(VLOOKUP($A1428,data_exceedance!$A:$J,F$1,FALSE),"")</f>
        <v/>
      </c>
      <c r="G1428" s="2" t="str">
        <f>IFERROR(VLOOKUP($A1428,data_exceedance!$A:$J,G$1,FALSE),"")</f>
        <v/>
      </c>
      <c r="H1428" s="2" t="str">
        <f>IFERROR(VLOOKUP($A1428,data_exceedance!$A:$J,H$1,FALSE),"")</f>
        <v/>
      </c>
      <c r="I1428" s="2" t="str">
        <f>IFERROR(VLOOKUP($A1428,data_exceedance!$A:$J,I$1,FALSE),"")</f>
        <v/>
      </c>
      <c r="J1428" s="2" t="str">
        <f>IFERROR(VLOOKUP($A1428,data_exceedance!$A:$J,J$1,FALSE),"")</f>
        <v/>
      </c>
    </row>
    <row r="1429" spans="1:10">
      <c r="C1429" t="s">
        <v>306</v>
      </c>
      <c r="D1429" s="1">
        <v>96</v>
      </c>
      <c r="F1429" s="2" t="str">
        <f>IFERROR(VLOOKUP($A1429,data_exceedance!$A:$J,F$1,FALSE),"")</f>
        <v/>
      </c>
      <c r="G1429" s="2" t="str">
        <f>IFERROR(VLOOKUP($A1429,data_exceedance!$A:$J,G$1,FALSE),"")</f>
        <v/>
      </c>
      <c r="H1429" s="2" t="str">
        <f>IFERROR(VLOOKUP($A1429,data_exceedance!$A:$J,H$1,FALSE),"")</f>
        <v/>
      </c>
      <c r="I1429" s="2" t="str">
        <f>IFERROR(VLOOKUP($A1429,data_exceedance!$A:$J,I$1,FALSE),"")</f>
        <v/>
      </c>
      <c r="J1429" s="2" t="str">
        <f>IFERROR(VLOOKUP($A1429,data_exceedance!$A:$J,J$1,FALSE),"")</f>
        <v/>
      </c>
    </row>
    <row r="1430" spans="1:10">
      <c r="B1430" t="s">
        <v>261</v>
      </c>
      <c r="D1430" s="1">
        <v>1755</v>
      </c>
      <c r="E1430" s="15">
        <v>100.1</v>
      </c>
      <c r="F1430" s="2" t="str">
        <f>IFERROR(VLOOKUP($A1430,data_exceedance!$A:$J,F$1,FALSE),"")</f>
        <v/>
      </c>
      <c r="G1430" s="2" t="str">
        <f>IFERROR(VLOOKUP($A1430,data_exceedance!$A:$J,G$1,FALSE),"")</f>
        <v/>
      </c>
      <c r="H1430" s="2" t="str">
        <f>IFERROR(VLOOKUP($A1430,data_exceedance!$A:$J,H$1,FALSE),"")</f>
        <v/>
      </c>
      <c r="I1430" s="2" t="str">
        <f>IFERROR(VLOOKUP($A1430,data_exceedance!$A:$J,I$1,FALSE),"")</f>
        <v/>
      </c>
      <c r="J1430" s="2" t="str">
        <f>IFERROR(VLOOKUP($A1430,data_exceedance!$A:$J,J$1,FALSE),"")</f>
        <v/>
      </c>
    </row>
    <row r="1431" spans="1:10">
      <c r="F1431" s="2" t="str">
        <f>IFERROR(VLOOKUP($A1431,data_exceedance!$A:$J,F$1,FALSE),"")</f>
        <v/>
      </c>
      <c r="G1431" s="2" t="str">
        <f>IFERROR(VLOOKUP($A1431,data_exceedance!$A:$J,G$1,FALSE),"")</f>
        <v/>
      </c>
      <c r="H1431" s="2" t="str">
        <f>IFERROR(VLOOKUP($A1431,data_exceedance!$A:$J,H$1,FALSE),"")</f>
        <v/>
      </c>
      <c r="I1431" s="2" t="str">
        <f>IFERROR(VLOOKUP($A1431,data_exceedance!$A:$J,I$1,FALSE),"")</f>
        <v/>
      </c>
      <c r="J1431" s="2" t="str">
        <f>IFERROR(VLOOKUP($A1431,data_exceedance!$A:$J,J$1,FALSE),"")</f>
        <v/>
      </c>
    </row>
    <row r="1432" spans="1:10">
      <c r="A1432" s="2">
        <v>147</v>
      </c>
      <c r="B1432" t="s">
        <v>127</v>
      </c>
      <c r="C1432" t="s">
        <v>302</v>
      </c>
      <c r="D1432" s="1">
        <v>37</v>
      </c>
      <c r="E1432" s="15">
        <v>1.9</v>
      </c>
      <c r="F1432" s="2">
        <f>IFERROR(VLOOKUP($A1432,data_exceedance!$A:$J,F$1,FALSE),"")</f>
        <v>59.6</v>
      </c>
      <c r="G1432" s="2">
        <f>IFERROR(VLOOKUP($A1432,data_exceedance!$A:$J,G$1,FALSE),"")</f>
        <v>56.4</v>
      </c>
      <c r="H1432" s="2">
        <f>IFERROR(VLOOKUP($A1432,data_exceedance!$A:$J,H$1,FALSE),"")</f>
        <v>1071</v>
      </c>
      <c r="I1432" s="2">
        <f>IFERROR(VLOOKUP($A1432,data_exceedance!$A:$J,I$1,FALSE),"")</f>
        <v>710</v>
      </c>
      <c r="J1432" s="2">
        <f>IFERROR(VLOOKUP($A1432,data_exceedance!$A:$J,J$1,FALSE),"")</f>
        <v>1204</v>
      </c>
    </row>
    <row r="1433" spans="1:10">
      <c r="C1433" t="s">
        <v>7</v>
      </c>
      <c r="D1433" s="1">
        <v>88</v>
      </c>
      <c r="E1433" s="15">
        <v>4.6999999999999993</v>
      </c>
      <c r="F1433" s="2" t="str">
        <f>IFERROR(VLOOKUP($A1433,data_exceedance!$A:$J,F$1,FALSE),"")</f>
        <v/>
      </c>
      <c r="G1433" s="2" t="str">
        <f>IFERROR(VLOOKUP($A1433,data_exceedance!$A:$J,G$1,FALSE),"")</f>
        <v/>
      </c>
      <c r="H1433" s="2" t="str">
        <f>IFERROR(VLOOKUP($A1433,data_exceedance!$A:$J,H$1,FALSE),"")</f>
        <v/>
      </c>
      <c r="I1433" s="2" t="str">
        <f>IFERROR(VLOOKUP($A1433,data_exceedance!$A:$J,I$1,FALSE),"")</f>
        <v/>
      </c>
      <c r="J1433" s="2" t="str">
        <f>IFERROR(VLOOKUP($A1433,data_exceedance!$A:$J,J$1,FALSE),"")</f>
        <v/>
      </c>
    </row>
    <row r="1434" spans="1:10">
      <c r="C1434" t="s">
        <v>6</v>
      </c>
      <c r="D1434" s="1">
        <v>33</v>
      </c>
      <c r="E1434" s="15">
        <v>1.7</v>
      </c>
      <c r="F1434" s="2" t="str">
        <f>IFERROR(VLOOKUP($A1434,data_exceedance!$A:$J,F$1,FALSE),"")</f>
        <v/>
      </c>
      <c r="G1434" s="2" t="str">
        <f>IFERROR(VLOOKUP($A1434,data_exceedance!$A:$J,G$1,FALSE),"")</f>
        <v/>
      </c>
      <c r="H1434" s="2" t="str">
        <f>IFERROR(VLOOKUP($A1434,data_exceedance!$A:$J,H$1,FALSE),"")</f>
        <v/>
      </c>
      <c r="I1434" s="2" t="str">
        <f>IFERROR(VLOOKUP($A1434,data_exceedance!$A:$J,I$1,FALSE),"")</f>
        <v/>
      </c>
      <c r="J1434" s="2" t="str">
        <f>IFERROR(VLOOKUP($A1434,data_exceedance!$A:$J,J$1,FALSE),"")</f>
        <v/>
      </c>
    </row>
    <row r="1435" spans="1:10">
      <c r="C1435" t="s">
        <v>305</v>
      </c>
      <c r="D1435" s="1">
        <v>16</v>
      </c>
      <c r="E1435" s="15">
        <v>0.9</v>
      </c>
      <c r="F1435" s="2" t="str">
        <f>IFERROR(VLOOKUP($A1435,data_exceedance!$A:$J,F$1,FALSE),"")</f>
        <v/>
      </c>
      <c r="G1435" s="2" t="str">
        <f>IFERROR(VLOOKUP($A1435,data_exceedance!$A:$J,G$1,FALSE),"")</f>
        <v/>
      </c>
      <c r="H1435" s="2" t="str">
        <f>IFERROR(VLOOKUP($A1435,data_exceedance!$A:$J,H$1,FALSE),"")</f>
        <v/>
      </c>
      <c r="I1435" s="2" t="str">
        <f>IFERROR(VLOOKUP($A1435,data_exceedance!$A:$J,I$1,FALSE),"")</f>
        <v/>
      </c>
      <c r="J1435" s="2" t="str">
        <f>IFERROR(VLOOKUP($A1435,data_exceedance!$A:$J,J$1,FALSE),"")</f>
        <v/>
      </c>
    </row>
    <row r="1436" spans="1:10">
      <c r="C1436" t="s">
        <v>301</v>
      </c>
      <c r="D1436" s="1">
        <v>755</v>
      </c>
      <c r="E1436" s="15">
        <v>40.200000000000003</v>
      </c>
      <c r="F1436" s="2" t="str">
        <f>IFERROR(VLOOKUP($A1436,data_exceedance!$A:$J,F$1,FALSE),"")</f>
        <v/>
      </c>
      <c r="G1436" s="2" t="str">
        <f>IFERROR(VLOOKUP($A1436,data_exceedance!$A:$J,G$1,FALSE),"")</f>
        <v/>
      </c>
      <c r="H1436" s="2" t="str">
        <f>IFERROR(VLOOKUP($A1436,data_exceedance!$A:$J,H$1,FALSE),"")</f>
        <v/>
      </c>
      <c r="I1436" s="2" t="str">
        <f>IFERROR(VLOOKUP($A1436,data_exceedance!$A:$J,I$1,FALSE),"")</f>
        <v/>
      </c>
      <c r="J1436" s="2" t="str">
        <f>IFERROR(VLOOKUP($A1436,data_exceedance!$A:$J,J$1,FALSE),"")</f>
        <v/>
      </c>
    </row>
    <row r="1437" spans="1:10">
      <c r="C1437" t="s">
        <v>304</v>
      </c>
      <c r="D1437" s="1">
        <v>7</v>
      </c>
      <c r="E1437" s="15">
        <v>0.4</v>
      </c>
      <c r="F1437" s="2" t="str">
        <f>IFERROR(VLOOKUP($A1437,data_exceedance!$A:$J,F$1,FALSE),"")</f>
        <v/>
      </c>
      <c r="G1437" s="2" t="str">
        <f>IFERROR(VLOOKUP($A1437,data_exceedance!$A:$J,G$1,FALSE),"")</f>
        <v/>
      </c>
      <c r="H1437" s="2" t="str">
        <f>IFERROR(VLOOKUP($A1437,data_exceedance!$A:$J,H$1,FALSE),"")</f>
        <v/>
      </c>
      <c r="I1437" s="2" t="str">
        <f>IFERROR(VLOOKUP($A1437,data_exceedance!$A:$J,I$1,FALSE),"")</f>
        <v/>
      </c>
      <c r="J1437" s="2" t="str">
        <f>IFERROR(VLOOKUP($A1437,data_exceedance!$A:$J,J$1,FALSE),"")</f>
        <v/>
      </c>
    </row>
    <row r="1438" spans="1:10">
      <c r="C1438" t="s">
        <v>303</v>
      </c>
      <c r="D1438" s="1">
        <v>87</v>
      </c>
      <c r="E1438" s="15">
        <v>4.5999999999999996</v>
      </c>
      <c r="F1438" s="2" t="str">
        <f>IFERROR(VLOOKUP($A1438,data_exceedance!$A:$J,F$1,FALSE),"")</f>
        <v/>
      </c>
      <c r="G1438" s="2" t="str">
        <f>IFERROR(VLOOKUP($A1438,data_exceedance!$A:$J,G$1,FALSE),"")</f>
        <v/>
      </c>
      <c r="H1438" s="2" t="str">
        <f>IFERROR(VLOOKUP($A1438,data_exceedance!$A:$J,H$1,FALSE),"")</f>
        <v/>
      </c>
      <c r="I1438" s="2" t="str">
        <f>IFERROR(VLOOKUP($A1438,data_exceedance!$A:$J,I$1,FALSE),"")</f>
        <v/>
      </c>
      <c r="J1438" s="2" t="str">
        <f>IFERROR(VLOOKUP($A1438,data_exceedance!$A:$J,J$1,FALSE),"")</f>
        <v/>
      </c>
    </row>
    <row r="1439" spans="1:10">
      <c r="C1439" t="s">
        <v>8</v>
      </c>
      <c r="D1439" s="1">
        <v>847</v>
      </c>
      <c r="E1439" s="15">
        <v>45.1</v>
      </c>
      <c r="F1439" s="2" t="str">
        <f>IFERROR(VLOOKUP($A1439,data_exceedance!$A:$J,F$1,FALSE),"")</f>
        <v/>
      </c>
      <c r="G1439" s="2" t="str">
        <f>IFERROR(VLOOKUP($A1439,data_exceedance!$A:$J,G$1,FALSE),"")</f>
        <v/>
      </c>
      <c r="H1439" s="2" t="str">
        <f>IFERROR(VLOOKUP($A1439,data_exceedance!$A:$J,H$1,FALSE),"")</f>
        <v/>
      </c>
      <c r="I1439" s="2" t="str">
        <f>IFERROR(VLOOKUP($A1439,data_exceedance!$A:$J,I$1,FALSE),"")</f>
        <v/>
      </c>
      <c r="J1439" s="2" t="str">
        <f>IFERROR(VLOOKUP($A1439,data_exceedance!$A:$J,J$1,FALSE),"")</f>
        <v/>
      </c>
    </row>
    <row r="1440" spans="1:10">
      <c r="C1440" t="s">
        <v>307</v>
      </c>
      <c r="D1440" s="1">
        <v>9</v>
      </c>
      <c r="E1440" s="15">
        <v>0.5</v>
      </c>
      <c r="F1440" s="2" t="str">
        <f>IFERROR(VLOOKUP($A1440,data_exceedance!$A:$J,F$1,FALSE),"")</f>
        <v/>
      </c>
      <c r="G1440" s="2" t="str">
        <f>IFERROR(VLOOKUP($A1440,data_exceedance!$A:$J,G$1,FALSE),"")</f>
        <v/>
      </c>
      <c r="H1440" s="2" t="str">
        <f>IFERROR(VLOOKUP($A1440,data_exceedance!$A:$J,H$1,FALSE),"")</f>
        <v/>
      </c>
      <c r="I1440" s="2" t="str">
        <f>IFERROR(VLOOKUP($A1440,data_exceedance!$A:$J,I$1,FALSE),"")</f>
        <v/>
      </c>
      <c r="J1440" s="2" t="str">
        <f>IFERROR(VLOOKUP($A1440,data_exceedance!$A:$J,J$1,FALSE),"")</f>
        <v/>
      </c>
    </row>
    <row r="1441" spans="1:10">
      <c r="C1441" t="s">
        <v>306</v>
      </c>
      <c r="D1441" s="1">
        <v>92</v>
      </c>
      <c r="F1441" s="2" t="str">
        <f>IFERROR(VLOOKUP($A1441,data_exceedance!$A:$J,F$1,FALSE),"")</f>
        <v/>
      </c>
      <c r="G1441" s="2" t="str">
        <f>IFERROR(VLOOKUP($A1441,data_exceedance!$A:$J,G$1,FALSE),"")</f>
        <v/>
      </c>
      <c r="H1441" s="2" t="str">
        <f>IFERROR(VLOOKUP($A1441,data_exceedance!$A:$J,H$1,FALSE),"")</f>
        <v/>
      </c>
      <c r="I1441" s="2" t="str">
        <f>IFERROR(VLOOKUP($A1441,data_exceedance!$A:$J,I$1,FALSE),"")</f>
        <v/>
      </c>
      <c r="J1441" s="2" t="str">
        <f>IFERROR(VLOOKUP($A1441,data_exceedance!$A:$J,J$1,FALSE),"")</f>
        <v/>
      </c>
    </row>
    <row r="1442" spans="1:10">
      <c r="B1442" t="s">
        <v>262</v>
      </c>
      <c r="D1442" s="1">
        <v>1971</v>
      </c>
      <c r="E1442" s="15">
        <v>100</v>
      </c>
      <c r="F1442" s="2" t="str">
        <f>IFERROR(VLOOKUP($A1442,data_exceedance!$A:$J,F$1,FALSE),"")</f>
        <v/>
      </c>
      <c r="G1442" s="2" t="str">
        <f>IFERROR(VLOOKUP($A1442,data_exceedance!$A:$J,G$1,FALSE),"")</f>
        <v/>
      </c>
      <c r="H1442" s="2" t="str">
        <f>IFERROR(VLOOKUP($A1442,data_exceedance!$A:$J,H$1,FALSE),"")</f>
        <v/>
      </c>
      <c r="I1442" s="2" t="str">
        <f>IFERROR(VLOOKUP($A1442,data_exceedance!$A:$J,I$1,FALSE),"")</f>
        <v/>
      </c>
      <c r="J1442" s="2" t="str">
        <f>IFERROR(VLOOKUP($A1442,data_exceedance!$A:$J,J$1,FALSE),"")</f>
        <v/>
      </c>
    </row>
    <row r="1443" spans="1:10">
      <c r="F1443" s="2" t="str">
        <f>IFERROR(VLOOKUP($A1443,data_exceedance!$A:$J,F$1,FALSE),"")</f>
        <v/>
      </c>
      <c r="G1443" s="2" t="str">
        <f>IFERROR(VLOOKUP($A1443,data_exceedance!$A:$J,G$1,FALSE),"")</f>
        <v/>
      </c>
      <c r="H1443" s="2" t="str">
        <f>IFERROR(VLOOKUP($A1443,data_exceedance!$A:$J,H$1,FALSE),"")</f>
        <v/>
      </c>
      <c r="I1443" s="2" t="str">
        <f>IFERROR(VLOOKUP($A1443,data_exceedance!$A:$J,I$1,FALSE),"")</f>
        <v/>
      </c>
      <c r="J1443" s="2" t="str">
        <f>IFERROR(VLOOKUP($A1443,data_exceedance!$A:$J,J$1,FALSE),"")</f>
        <v/>
      </c>
    </row>
    <row r="1444" spans="1:10">
      <c r="A1444" s="2">
        <v>148</v>
      </c>
      <c r="B1444" t="s">
        <v>128</v>
      </c>
      <c r="C1444" t="s">
        <v>302</v>
      </c>
      <c r="D1444" s="1">
        <v>53</v>
      </c>
      <c r="E1444" s="15">
        <v>3.1</v>
      </c>
      <c r="F1444" s="2">
        <f>IFERROR(VLOOKUP($A1444,data_exceedance!$A:$J,F$1,FALSE),"")</f>
        <v>26.6</v>
      </c>
      <c r="G1444" s="2">
        <f>IFERROR(VLOOKUP($A1444,data_exceedance!$A:$J,G$1,FALSE),"")</f>
        <v>13.9</v>
      </c>
      <c r="H1444" s="2">
        <f>IFERROR(VLOOKUP($A1444,data_exceedance!$A:$J,H$1,FALSE),"")</f>
        <v>1071</v>
      </c>
      <c r="I1444" s="2">
        <f>IFERROR(VLOOKUP($A1444,data_exceedance!$A:$J,I$1,FALSE),"")</f>
        <v>452</v>
      </c>
      <c r="J1444" s="2">
        <f>IFERROR(VLOOKUP($A1444,data_exceedance!$A:$J,J$1,FALSE),"")</f>
        <v>1136</v>
      </c>
    </row>
    <row r="1445" spans="1:10">
      <c r="C1445" t="s">
        <v>7</v>
      </c>
      <c r="D1445" s="1">
        <v>93</v>
      </c>
      <c r="E1445" s="15">
        <v>5.4</v>
      </c>
      <c r="F1445" s="2" t="str">
        <f>IFERROR(VLOOKUP($A1445,data_exceedance!$A:$J,F$1,FALSE),"")</f>
        <v/>
      </c>
      <c r="G1445" s="2" t="str">
        <f>IFERROR(VLOOKUP($A1445,data_exceedance!$A:$J,G$1,FALSE),"")</f>
        <v/>
      </c>
      <c r="H1445" s="2" t="str">
        <f>IFERROR(VLOOKUP($A1445,data_exceedance!$A:$J,H$1,FALSE),"")</f>
        <v/>
      </c>
      <c r="I1445" s="2" t="str">
        <f>IFERROR(VLOOKUP($A1445,data_exceedance!$A:$J,I$1,FALSE),"")</f>
        <v/>
      </c>
      <c r="J1445" s="2" t="str">
        <f>IFERROR(VLOOKUP($A1445,data_exceedance!$A:$J,J$1,FALSE),"")</f>
        <v/>
      </c>
    </row>
    <row r="1446" spans="1:10">
      <c r="C1446" t="s">
        <v>6</v>
      </c>
      <c r="D1446" s="1">
        <v>29</v>
      </c>
      <c r="E1446" s="15">
        <v>1.7</v>
      </c>
      <c r="F1446" s="2" t="str">
        <f>IFERROR(VLOOKUP($A1446,data_exceedance!$A:$J,F$1,FALSE),"")</f>
        <v/>
      </c>
      <c r="G1446" s="2" t="str">
        <f>IFERROR(VLOOKUP($A1446,data_exceedance!$A:$J,G$1,FALSE),"")</f>
        <v/>
      </c>
      <c r="H1446" s="2" t="str">
        <f>IFERROR(VLOOKUP($A1446,data_exceedance!$A:$J,H$1,FALSE),"")</f>
        <v/>
      </c>
      <c r="I1446" s="2" t="str">
        <f>IFERROR(VLOOKUP($A1446,data_exceedance!$A:$J,I$1,FALSE),"")</f>
        <v/>
      </c>
      <c r="J1446" s="2" t="str">
        <f>IFERROR(VLOOKUP($A1446,data_exceedance!$A:$J,J$1,FALSE),"")</f>
        <v/>
      </c>
    </row>
    <row r="1447" spans="1:10">
      <c r="C1447" t="s">
        <v>305</v>
      </c>
      <c r="D1447" s="1">
        <v>13</v>
      </c>
      <c r="E1447" s="15">
        <v>0.8</v>
      </c>
      <c r="F1447" s="2" t="str">
        <f>IFERROR(VLOOKUP($A1447,data_exceedance!$A:$J,F$1,FALSE),"")</f>
        <v/>
      </c>
      <c r="G1447" s="2" t="str">
        <f>IFERROR(VLOOKUP($A1447,data_exceedance!$A:$J,G$1,FALSE),"")</f>
        <v/>
      </c>
      <c r="H1447" s="2" t="str">
        <f>IFERROR(VLOOKUP($A1447,data_exceedance!$A:$J,H$1,FALSE),"")</f>
        <v/>
      </c>
      <c r="I1447" s="2" t="str">
        <f>IFERROR(VLOOKUP($A1447,data_exceedance!$A:$J,I$1,FALSE),"")</f>
        <v/>
      </c>
      <c r="J1447" s="2" t="str">
        <f>IFERROR(VLOOKUP($A1447,data_exceedance!$A:$J,J$1,FALSE),"")</f>
        <v/>
      </c>
    </row>
    <row r="1448" spans="1:10">
      <c r="C1448" t="s">
        <v>301</v>
      </c>
      <c r="D1448" s="1">
        <v>592</v>
      </c>
      <c r="E1448" s="15">
        <v>34.200000000000003</v>
      </c>
      <c r="F1448" s="2" t="str">
        <f>IFERROR(VLOOKUP($A1448,data_exceedance!$A:$J,F$1,FALSE),"")</f>
        <v/>
      </c>
      <c r="G1448" s="2" t="str">
        <f>IFERROR(VLOOKUP($A1448,data_exceedance!$A:$J,G$1,FALSE),"")</f>
        <v/>
      </c>
      <c r="H1448" s="2" t="str">
        <f>IFERROR(VLOOKUP($A1448,data_exceedance!$A:$J,H$1,FALSE),"")</f>
        <v/>
      </c>
      <c r="I1448" s="2" t="str">
        <f>IFERROR(VLOOKUP($A1448,data_exceedance!$A:$J,I$1,FALSE),"")</f>
        <v/>
      </c>
      <c r="J1448" s="2" t="str">
        <f>IFERROR(VLOOKUP($A1448,data_exceedance!$A:$J,J$1,FALSE),"")</f>
        <v/>
      </c>
    </row>
    <row r="1449" spans="1:10">
      <c r="C1449" t="s">
        <v>304</v>
      </c>
      <c r="D1449" s="1">
        <v>7</v>
      </c>
      <c r="E1449" s="15">
        <v>0.4</v>
      </c>
      <c r="F1449" s="2" t="str">
        <f>IFERROR(VLOOKUP($A1449,data_exceedance!$A:$J,F$1,FALSE),"")</f>
        <v/>
      </c>
      <c r="G1449" s="2" t="str">
        <f>IFERROR(VLOOKUP($A1449,data_exceedance!$A:$J,G$1,FALSE),"")</f>
        <v/>
      </c>
      <c r="H1449" s="2" t="str">
        <f>IFERROR(VLOOKUP($A1449,data_exceedance!$A:$J,H$1,FALSE),"")</f>
        <v/>
      </c>
      <c r="I1449" s="2" t="str">
        <f>IFERROR(VLOOKUP($A1449,data_exceedance!$A:$J,I$1,FALSE),"")</f>
        <v/>
      </c>
      <c r="J1449" s="2" t="str">
        <f>IFERROR(VLOOKUP($A1449,data_exceedance!$A:$J,J$1,FALSE),"")</f>
        <v/>
      </c>
    </row>
    <row r="1450" spans="1:10">
      <c r="C1450" t="s">
        <v>303</v>
      </c>
      <c r="D1450" s="1">
        <v>102</v>
      </c>
      <c r="E1450" s="15">
        <v>5.9</v>
      </c>
      <c r="F1450" s="2" t="str">
        <f>IFERROR(VLOOKUP($A1450,data_exceedance!$A:$J,F$1,FALSE),"")</f>
        <v/>
      </c>
      <c r="G1450" s="2" t="str">
        <f>IFERROR(VLOOKUP($A1450,data_exceedance!$A:$J,G$1,FALSE),"")</f>
        <v/>
      </c>
      <c r="H1450" s="2" t="str">
        <f>IFERROR(VLOOKUP($A1450,data_exceedance!$A:$J,H$1,FALSE),"")</f>
        <v/>
      </c>
      <c r="I1450" s="2" t="str">
        <f>IFERROR(VLOOKUP($A1450,data_exceedance!$A:$J,I$1,FALSE),"")</f>
        <v/>
      </c>
      <c r="J1450" s="2" t="str">
        <f>IFERROR(VLOOKUP($A1450,data_exceedance!$A:$J,J$1,FALSE),"")</f>
        <v/>
      </c>
    </row>
    <row r="1451" spans="1:10">
      <c r="C1451" t="s">
        <v>8</v>
      </c>
      <c r="D1451" s="1">
        <v>832</v>
      </c>
      <c r="E1451" s="15">
        <v>48.1</v>
      </c>
      <c r="F1451" s="2" t="str">
        <f>IFERROR(VLOOKUP($A1451,data_exceedance!$A:$J,F$1,FALSE),"")</f>
        <v/>
      </c>
      <c r="G1451" s="2" t="str">
        <f>IFERROR(VLOOKUP($A1451,data_exceedance!$A:$J,G$1,FALSE),"")</f>
        <v/>
      </c>
      <c r="H1451" s="2" t="str">
        <f>IFERROR(VLOOKUP($A1451,data_exceedance!$A:$J,H$1,FALSE),"")</f>
        <v/>
      </c>
      <c r="I1451" s="2" t="str">
        <f>IFERROR(VLOOKUP($A1451,data_exceedance!$A:$J,I$1,FALSE),"")</f>
        <v/>
      </c>
      <c r="J1451" s="2" t="str">
        <f>IFERROR(VLOOKUP($A1451,data_exceedance!$A:$J,J$1,FALSE),"")</f>
        <v/>
      </c>
    </row>
    <row r="1452" spans="1:10">
      <c r="C1452" t="s">
        <v>307</v>
      </c>
      <c r="D1452" s="1">
        <v>8</v>
      </c>
      <c r="E1452" s="15">
        <v>0.5</v>
      </c>
      <c r="F1452" s="2" t="str">
        <f>IFERROR(VLOOKUP($A1452,data_exceedance!$A:$J,F$1,FALSE),"")</f>
        <v/>
      </c>
      <c r="G1452" s="2" t="str">
        <f>IFERROR(VLOOKUP($A1452,data_exceedance!$A:$J,G$1,FALSE),"")</f>
        <v/>
      </c>
      <c r="H1452" s="2" t="str">
        <f>IFERROR(VLOOKUP($A1452,data_exceedance!$A:$J,H$1,FALSE),"")</f>
        <v/>
      </c>
      <c r="I1452" s="2" t="str">
        <f>IFERROR(VLOOKUP($A1452,data_exceedance!$A:$J,I$1,FALSE),"")</f>
        <v/>
      </c>
      <c r="J1452" s="2" t="str">
        <f>IFERROR(VLOOKUP($A1452,data_exceedance!$A:$J,J$1,FALSE),"")</f>
        <v/>
      </c>
    </row>
    <row r="1453" spans="1:10">
      <c r="C1453" t="s">
        <v>306</v>
      </c>
      <c r="D1453" s="1">
        <v>96</v>
      </c>
      <c r="F1453" s="2" t="str">
        <f>IFERROR(VLOOKUP($A1453,data_exceedance!$A:$J,F$1,FALSE),"")</f>
        <v/>
      </c>
      <c r="G1453" s="2" t="str">
        <f>IFERROR(VLOOKUP($A1453,data_exceedance!$A:$J,G$1,FALSE),"")</f>
        <v/>
      </c>
      <c r="H1453" s="2" t="str">
        <f>IFERROR(VLOOKUP($A1453,data_exceedance!$A:$J,H$1,FALSE),"")</f>
        <v/>
      </c>
      <c r="I1453" s="2" t="str">
        <f>IFERROR(VLOOKUP($A1453,data_exceedance!$A:$J,I$1,FALSE),"")</f>
        <v/>
      </c>
      <c r="J1453" s="2" t="str">
        <f>IFERROR(VLOOKUP($A1453,data_exceedance!$A:$J,J$1,FALSE),"")</f>
        <v/>
      </c>
    </row>
    <row r="1454" spans="1:10">
      <c r="B1454" t="s">
        <v>263</v>
      </c>
      <c r="D1454" s="1">
        <v>1825</v>
      </c>
      <c r="E1454" s="15">
        <v>100.1</v>
      </c>
      <c r="F1454" s="2" t="str">
        <f>IFERROR(VLOOKUP($A1454,data_exceedance!$A:$J,F$1,FALSE),"")</f>
        <v/>
      </c>
      <c r="G1454" s="2" t="str">
        <f>IFERROR(VLOOKUP($A1454,data_exceedance!$A:$J,G$1,FALSE),"")</f>
        <v/>
      </c>
      <c r="H1454" s="2" t="str">
        <f>IFERROR(VLOOKUP($A1454,data_exceedance!$A:$J,H$1,FALSE),"")</f>
        <v/>
      </c>
      <c r="I1454" s="2" t="str">
        <f>IFERROR(VLOOKUP($A1454,data_exceedance!$A:$J,I$1,FALSE),"")</f>
        <v/>
      </c>
      <c r="J1454" s="2" t="str">
        <f>IFERROR(VLOOKUP($A1454,data_exceedance!$A:$J,J$1,FALSE),"")</f>
        <v/>
      </c>
    </row>
    <row r="1455" spans="1:10">
      <c r="F1455" s="2" t="str">
        <f>IFERROR(VLOOKUP($A1455,data_exceedance!$A:$J,F$1,FALSE),"")</f>
        <v/>
      </c>
      <c r="G1455" s="2" t="str">
        <f>IFERROR(VLOOKUP($A1455,data_exceedance!$A:$J,G$1,FALSE),"")</f>
        <v/>
      </c>
      <c r="H1455" s="2" t="str">
        <f>IFERROR(VLOOKUP($A1455,data_exceedance!$A:$J,H$1,FALSE),"")</f>
        <v/>
      </c>
      <c r="I1455" s="2" t="str">
        <f>IFERROR(VLOOKUP($A1455,data_exceedance!$A:$J,I$1,FALSE),"")</f>
        <v/>
      </c>
      <c r="J1455" s="2" t="str">
        <f>IFERROR(VLOOKUP($A1455,data_exceedance!$A:$J,J$1,FALSE),"")</f>
        <v/>
      </c>
    </row>
    <row r="1456" spans="1:10">
      <c r="A1456" s="2">
        <v>149</v>
      </c>
      <c r="B1456" t="s">
        <v>129</v>
      </c>
      <c r="C1456" t="s">
        <v>302</v>
      </c>
      <c r="D1456" s="1">
        <v>84</v>
      </c>
      <c r="E1456" s="15">
        <v>5.0999999999999996</v>
      </c>
      <c r="F1456" s="2">
        <f>IFERROR(VLOOKUP($A1456,data_exceedance!$A:$J,F$1,FALSE),"")</f>
        <v>1448.9</v>
      </c>
      <c r="G1456" s="2">
        <f>IFERROR(VLOOKUP($A1456,data_exceedance!$A:$J,G$1,FALSE),"")</f>
        <v>1423.6</v>
      </c>
      <c r="H1456" s="2">
        <f>IFERROR(VLOOKUP($A1456,data_exceedance!$A:$J,H$1,FALSE),"")</f>
        <v>571</v>
      </c>
      <c r="I1456" s="2">
        <f>IFERROR(VLOOKUP($A1456,data_exceedance!$A:$J,I$1,FALSE),"")</f>
        <v>653</v>
      </c>
      <c r="J1456" s="2">
        <f>IFERROR(VLOOKUP($A1456,data_exceedance!$A:$J,J$1,FALSE),"")</f>
        <v>6004</v>
      </c>
    </row>
    <row r="1457" spans="1:10">
      <c r="C1457" t="s">
        <v>7</v>
      </c>
      <c r="D1457" s="1">
        <v>65</v>
      </c>
      <c r="E1457" s="15">
        <v>4</v>
      </c>
      <c r="F1457" s="2" t="str">
        <f>IFERROR(VLOOKUP($A1457,data_exceedance!$A:$J,F$1,FALSE),"")</f>
        <v/>
      </c>
      <c r="G1457" s="2" t="str">
        <f>IFERROR(VLOOKUP($A1457,data_exceedance!$A:$J,G$1,FALSE),"")</f>
        <v/>
      </c>
      <c r="H1457" s="2" t="str">
        <f>IFERROR(VLOOKUP($A1457,data_exceedance!$A:$J,H$1,FALSE),"")</f>
        <v/>
      </c>
      <c r="I1457" s="2" t="str">
        <f>IFERROR(VLOOKUP($A1457,data_exceedance!$A:$J,I$1,FALSE),"")</f>
        <v/>
      </c>
      <c r="J1457" s="2" t="str">
        <f>IFERROR(VLOOKUP($A1457,data_exceedance!$A:$J,J$1,FALSE),"")</f>
        <v/>
      </c>
    </row>
    <row r="1458" spans="1:10">
      <c r="C1458" t="s">
        <v>6</v>
      </c>
      <c r="D1458" s="1">
        <v>27</v>
      </c>
      <c r="E1458" s="15">
        <v>1.7</v>
      </c>
      <c r="F1458" s="2" t="str">
        <f>IFERROR(VLOOKUP($A1458,data_exceedance!$A:$J,F$1,FALSE),"")</f>
        <v/>
      </c>
      <c r="G1458" s="2" t="str">
        <f>IFERROR(VLOOKUP($A1458,data_exceedance!$A:$J,G$1,FALSE),"")</f>
        <v/>
      </c>
      <c r="H1458" s="2" t="str">
        <f>IFERROR(VLOOKUP($A1458,data_exceedance!$A:$J,H$1,FALSE),"")</f>
        <v/>
      </c>
      <c r="I1458" s="2" t="str">
        <f>IFERROR(VLOOKUP($A1458,data_exceedance!$A:$J,I$1,FALSE),"")</f>
        <v/>
      </c>
      <c r="J1458" s="2" t="str">
        <f>IFERROR(VLOOKUP($A1458,data_exceedance!$A:$J,J$1,FALSE),"")</f>
        <v/>
      </c>
    </row>
    <row r="1459" spans="1:10">
      <c r="C1459" t="s">
        <v>305</v>
      </c>
      <c r="D1459" s="1">
        <v>11</v>
      </c>
      <c r="E1459" s="15">
        <v>0.7</v>
      </c>
      <c r="F1459" s="2" t="str">
        <f>IFERROR(VLOOKUP($A1459,data_exceedance!$A:$J,F$1,FALSE),"")</f>
        <v/>
      </c>
      <c r="G1459" s="2" t="str">
        <f>IFERROR(VLOOKUP($A1459,data_exceedance!$A:$J,G$1,FALSE),"")</f>
        <v/>
      </c>
      <c r="H1459" s="2" t="str">
        <f>IFERROR(VLOOKUP($A1459,data_exceedance!$A:$J,H$1,FALSE),"")</f>
        <v/>
      </c>
      <c r="I1459" s="2" t="str">
        <f>IFERROR(VLOOKUP($A1459,data_exceedance!$A:$J,I$1,FALSE),"")</f>
        <v/>
      </c>
      <c r="J1459" s="2" t="str">
        <f>IFERROR(VLOOKUP($A1459,data_exceedance!$A:$J,J$1,FALSE),"")</f>
        <v/>
      </c>
    </row>
    <row r="1460" spans="1:10">
      <c r="C1460" t="s">
        <v>301</v>
      </c>
      <c r="D1460" s="1">
        <v>352</v>
      </c>
      <c r="E1460" s="15">
        <v>21.6</v>
      </c>
      <c r="F1460" s="2" t="str">
        <f>IFERROR(VLOOKUP($A1460,data_exceedance!$A:$J,F$1,FALSE),"")</f>
        <v/>
      </c>
      <c r="G1460" s="2" t="str">
        <f>IFERROR(VLOOKUP($A1460,data_exceedance!$A:$J,G$1,FALSE),"")</f>
        <v/>
      </c>
      <c r="H1460" s="2" t="str">
        <f>IFERROR(VLOOKUP($A1460,data_exceedance!$A:$J,H$1,FALSE),"")</f>
        <v/>
      </c>
      <c r="I1460" s="2" t="str">
        <f>IFERROR(VLOOKUP($A1460,data_exceedance!$A:$J,I$1,FALSE),"")</f>
        <v/>
      </c>
      <c r="J1460" s="2" t="str">
        <f>IFERROR(VLOOKUP($A1460,data_exceedance!$A:$J,J$1,FALSE),"")</f>
        <v/>
      </c>
    </row>
    <row r="1461" spans="1:10">
      <c r="C1461" t="s">
        <v>304</v>
      </c>
      <c r="D1461" s="1">
        <v>5</v>
      </c>
      <c r="E1461" s="15">
        <v>0.3</v>
      </c>
      <c r="F1461" s="2" t="str">
        <f>IFERROR(VLOOKUP($A1461,data_exceedance!$A:$J,F$1,FALSE),"")</f>
        <v/>
      </c>
      <c r="G1461" s="2" t="str">
        <f>IFERROR(VLOOKUP($A1461,data_exceedance!$A:$J,G$1,FALSE),"")</f>
        <v/>
      </c>
      <c r="H1461" s="2" t="str">
        <f>IFERROR(VLOOKUP($A1461,data_exceedance!$A:$J,H$1,FALSE),"")</f>
        <v/>
      </c>
      <c r="I1461" s="2" t="str">
        <f>IFERROR(VLOOKUP($A1461,data_exceedance!$A:$J,I$1,FALSE),"")</f>
        <v/>
      </c>
      <c r="J1461" s="2" t="str">
        <f>IFERROR(VLOOKUP($A1461,data_exceedance!$A:$J,J$1,FALSE),"")</f>
        <v/>
      </c>
    </row>
    <row r="1462" spans="1:10">
      <c r="C1462" t="s">
        <v>303</v>
      </c>
      <c r="D1462" s="1">
        <v>63</v>
      </c>
      <c r="E1462" s="15">
        <v>3.9</v>
      </c>
      <c r="F1462" s="2" t="str">
        <f>IFERROR(VLOOKUP($A1462,data_exceedance!$A:$J,F$1,FALSE),"")</f>
        <v/>
      </c>
      <c r="G1462" s="2" t="str">
        <f>IFERROR(VLOOKUP($A1462,data_exceedance!$A:$J,G$1,FALSE),"")</f>
        <v/>
      </c>
      <c r="H1462" s="2" t="str">
        <f>IFERROR(VLOOKUP($A1462,data_exceedance!$A:$J,H$1,FALSE),"")</f>
        <v/>
      </c>
      <c r="I1462" s="2" t="str">
        <f>IFERROR(VLOOKUP($A1462,data_exceedance!$A:$J,I$1,FALSE),"")</f>
        <v/>
      </c>
      <c r="J1462" s="2" t="str">
        <f>IFERROR(VLOOKUP($A1462,data_exceedance!$A:$J,J$1,FALSE),"")</f>
        <v/>
      </c>
    </row>
    <row r="1463" spans="1:10">
      <c r="C1463" t="s">
        <v>8</v>
      </c>
      <c r="D1463" s="1">
        <v>1014</v>
      </c>
      <c r="E1463" s="15">
        <v>62.2</v>
      </c>
      <c r="F1463" s="2" t="str">
        <f>IFERROR(VLOOKUP($A1463,data_exceedance!$A:$J,F$1,FALSE),"")</f>
        <v/>
      </c>
      <c r="G1463" s="2" t="str">
        <f>IFERROR(VLOOKUP($A1463,data_exceedance!$A:$J,G$1,FALSE),"")</f>
        <v/>
      </c>
      <c r="H1463" s="2" t="str">
        <f>IFERROR(VLOOKUP($A1463,data_exceedance!$A:$J,H$1,FALSE),"")</f>
        <v/>
      </c>
      <c r="I1463" s="2" t="str">
        <f>IFERROR(VLOOKUP($A1463,data_exceedance!$A:$J,I$1,FALSE),"")</f>
        <v/>
      </c>
      <c r="J1463" s="2" t="str">
        <f>IFERROR(VLOOKUP($A1463,data_exceedance!$A:$J,J$1,FALSE),"")</f>
        <v/>
      </c>
    </row>
    <row r="1464" spans="1:10">
      <c r="C1464" t="s">
        <v>307</v>
      </c>
      <c r="D1464" s="1">
        <v>8</v>
      </c>
      <c r="E1464" s="15">
        <v>0.5</v>
      </c>
      <c r="F1464" s="2" t="str">
        <f>IFERROR(VLOOKUP($A1464,data_exceedance!$A:$J,F$1,FALSE),"")</f>
        <v/>
      </c>
      <c r="G1464" s="2" t="str">
        <f>IFERROR(VLOOKUP($A1464,data_exceedance!$A:$J,G$1,FALSE),"")</f>
        <v/>
      </c>
      <c r="H1464" s="2" t="str">
        <f>IFERROR(VLOOKUP($A1464,data_exceedance!$A:$J,H$1,FALSE),"")</f>
        <v/>
      </c>
      <c r="I1464" s="2" t="str">
        <f>IFERROR(VLOOKUP($A1464,data_exceedance!$A:$J,I$1,FALSE),"")</f>
        <v/>
      </c>
      <c r="J1464" s="2" t="str">
        <f>IFERROR(VLOOKUP($A1464,data_exceedance!$A:$J,J$1,FALSE),"")</f>
        <v/>
      </c>
    </row>
    <row r="1465" spans="1:10">
      <c r="C1465" t="s">
        <v>306</v>
      </c>
      <c r="D1465" s="1">
        <v>92</v>
      </c>
      <c r="F1465" s="2" t="str">
        <f>IFERROR(VLOOKUP($A1465,data_exceedance!$A:$J,F$1,FALSE),"")</f>
        <v/>
      </c>
      <c r="G1465" s="2" t="str">
        <f>IFERROR(VLOOKUP($A1465,data_exceedance!$A:$J,G$1,FALSE),"")</f>
        <v/>
      </c>
      <c r="H1465" s="2" t="str">
        <f>IFERROR(VLOOKUP($A1465,data_exceedance!$A:$J,H$1,FALSE),"")</f>
        <v/>
      </c>
      <c r="I1465" s="2" t="str">
        <f>IFERROR(VLOOKUP($A1465,data_exceedance!$A:$J,I$1,FALSE),"")</f>
        <v/>
      </c>
      <c r="J1465" s="2" t="str">
        <f>IFERROR(VLOOKUP($A1465,data_exceedance!$A:$J,J$1,FALSE),"")</f>
        <v/>
      </c>
    </row>
    <row r="1466" spans="1:10">
      <c r="B1466" t="s">
        <v>264</v>
      </c>
      <c r="D1466" s="1">
        <v>1721</v>
      </c>
      <c r="E1466" s="15">
        <v>100</v>
      </c>
      <c r="F1466" s="2" t="str">
        <f>IFERROR(VLOOKUP($A1466,data_exceedance!$A:$J,F$1,FALSE),"")</f>
        <v/>
      </c>
      <c r="G1466" s="2" t="str">
        <f>IFERROR(VLOOKUP($A1466,data_exceedance!$A:$J,G$1,FALSE),"")</f>
        <v/>
      </c>
      <c r="H1466" s="2" t="str">
        <f>IFERROR(VLOOKUP($A1466,data_exceedance!$A:$J,H$1,FALSE),"")</f>
        <v/>
      </c>
      <c r="I1466" s="2" t="str">
        <f>IFERROR(VLOOKUP($A1466,data_exceedance!$A:$J,I$1,FALSE),"")</f>
        <v/>
      </c>
      <c r="J1466" s="2" t="str">
        <f>IFERROR(VLOOKUP($A1466,data_exceedance!$A:$J,J$1,FALSE),"")</f>
        <v/>
      </c>
    </row>
    <row r="1467" spans="1:10">
      <c r="F1467" s="2" t="str">
        <f>IFERROR(VLOOKUP($A1467,data_exceedance!$A:$J,F$1,FALSE),"")</f>
        <v/>
      </c>
      <c r="G1467" s="2" t="str">
        <f>IFERROR(VLOOKUP($A1467,data_exceedance!$A:$J,G$1,FALSE),"")</f>
        <v/>
      </c>
      <c r="H1467" s="2" t="str">
        <f>IFERROR(VLOOKUP($A1467,data_exceedance!$A:$J,H$1,FALSE),"")</f>
        <v/>
      </c>
      <c r="I1467" s="2" t="str">
        <f>IFERROR(VLOOKUP($A1467,data_exceedance!$A:$J,I$1,FALSE),"")</f>
        <v/>
      </c>
      <c r="J1467" s="2" t="str">
        <f>IFERROR(VLOOKUP($A1467,data_exceedance!$A:$J,J$1,FALSE),"")</f>
        <v/>
      </c>
    </row>
    <row r="1468" spans="1:10">
      <c r="A1468" s="2">
        <v>150</v>
      </c>
      <c r="B1468" t="s">
        <v>130</v>
      </c>
      <c r="C1468" t="s">
        <v>302</v>
      </c>
      <c r="D1468" s="1">
        <v>47</v>
      </c>
      <c r="E1468" s="15">
        <v>3.2</v>
      </c>
      <c r="F1468" s="2">
        <f>IFERROR(VLOOKUP($A1468,data_exceedance!$A:$J,F$1,FALSE),"")</f>
        <v>99.8</v>
      </c>
      <c r="G1468" s="2">
        <f>IFERROR(VLOOKUP($A1468,data_exceedance!$A:$J,G$1,FALSE),"")</f>
        <v>52.5</v>
      </c>
      <c r="H1468" s="2">
        <f>IFERROR(VLOOKUP($A1468,data_exceedance!$A:$J,H$1,FALSE),"")</f>
        <v>1429</v>
      </c>
      <c r="I1468" s="2">
        <f>IFERROR(VLOOKUP($A1468,data_exceedance!$A:$J,I$1,FALSE),"")</f>
        <v>288</v>
      </c>
      <c r="J1468" s="2">
        <f>IFERROR(VLOOKUP($A1468,data_exceedance!$A:$J,J$1,FALSE),"")</f>
        <v>1006</v>
      </c>
    </row>
    <row r="1469" spans="1:10">
      <c r="C1469" t="s">
        <v>7</v>
      </c>
      <c r="D1469" s="1">
        <v>64</v>
      </c>
      <c r="E1469" s="15">
        <v>4.3000000000000007</v>
      </c>
      <c r="F1469" s="2" t="str">
        <f>IFERROR(VLOOKUP($A1469,data_exceedance!$A:$J,F$1,FALSE),"")</f>
        <v/>
      </c>
      <c r="G1469" s="2" t="str">
        <f>IFERROR(VLOOKUP($A1469,data_exceedance!$A:$J,G$1,FALSE),"")</f>
        <v/>
      </c>
      <c r="H1469" s="2" t="str">
        <f>IFERROR(VLOOKUP($A1469,data_exceedance!$A:$J,H$1,FALSE),"")</f>
        <v/>
      </c>
      <c r="I1469" s="2" t="str">
        <f>IFERROR(VLOOKUP($A1469,data_exceedance!$A:$J,I$1,FALSE),"")</f>
        <v/>
      </c>
      <c r="J1469" s="2" t="str">
        <f>IFERROR(VLOOKUP($A1469,data_exceedance!$A:$J,J$1,FALSE),"")</f>
        <v/>
      </c>
    </row>
    <row r="1470" spans="1:10">
      <c r="C1470" t="s">
        <v>6</v>
      </c>
      <c r="D1470" s="1">
        <v>23</v>
      </c>
      <c r="E1470" s="15">
        <v>1.5</v>
      </c>
      <c r="F1470" s="2" t="str">
        <f>IFERROR(VLOOKUP($A1470,data_exceedance!$A:$J,F$1,FALSE),"")</f>
        <v/>
      </c>
      <c r="G1470" s="2" t="str">
        <f>IFERROR(VLOOKUP($A1470,data_exceedance!$A:$J,G$1,FALSE),"")</f>
        <v/>
      </c>
      <c r="H1470" s="2" t="str">
        <f>IFERROR(VLOOKUP($A1470,data_exceedance!$A:$J,H$1,FALSE),"")</f>
        <v/>
      </c>
      <c r="I1470" s="2" t="str">
        <f>IFERROR(VLOOKUP($A1470,data_exceedance!$A:$J,I$1,FALSE),"")</f>
        <v/>
      </c>
      <c r="J1470" s="2" t="str">
        <f>IFERROR(VLOOKUP($A1470,data_exceedance!$A:$J,J$1,FALSE),"")</f>
        <v/>
      </c>
    </row>
    <row r="1471" spans="1:10">
      <c r="C1471" t="s">
        <v>305</v>
      </c>
      <c r="D1471" s="1">
        <v>12</v>
      </c>
      <c r="E1471" s="15">
        <v>0.8</v>
      </c>
      <c r="F1471" s="2" t="str">
        <f>IFERROR(VLOOKUP($A1471,data_exceedance!$A:$J,F$1,FALSE),"")</f>
        <v/>
      </c>
      <c r="G1471" s="2" t="str">
        <f>IFERROR(VLOOKUP($A1471,data_exceedance!$A:$J,G$1,FALSE),"")</f>
        <v/>
      </c>
      <c r="H1471" s="2" t="str">
        <f>IFERROR(VLOOKUP($A1471,data_exceedance!$A:$J,H$1,FALSE),"")</f>
        <v/>
      </c>
      <c r="I1471" s="2" t="str">
        <f>IFERROR(VLOOKUP($A1471,data_exceedance!$A:$J,I$1,FALSE),"")</f>
        <v/>
      </c>
      <c r="J1471" s="2" t="str">
        <f>IFERROR(VLOOKUP($A1471,data_exceedance!$A:$J,J$1,FALSE),"")</f>
        <v/>
      </c>
    </row>
    <row r="1472" spans="1:10">
      <c r="C1472" t="s">
        <v>301</v>
      </c>
      <c r="D1472" s="1">
        <v>491</v>
      </c>
      <c r="E1472" s="15">
        <v>33.5</v>
      </c>
      <c r="F1472" s="2" t="str">
        <f>IFERROR(VLOOKUP($A1472,data_exceedance!$A:$J,F$1,FALSE),"")</f>
        <v/>
      </c>
      <c r="G1472" s="2" t="str">
        <f>IFERROR(VLOOKUP($A1472,data_exceedance!$A:$J,G$1,FALSE),"")</f>
        <v/>
      </c>
      <c r="H1472" s="2" t="str">
        <f>IFERROR(VLOOKUP($A1472,data_exceedance!$A:$J,H$1,FALSE),"")</f>
        <v/>
      </c>
      <c r="I1472" s="2" t="str">
        <f>IFERROR(VLOOKUP($A1472,data_exceedance!$A:$J,I$1,FALSE),"")</f>
        <v/>
      </c>
      <c r="J1472" s="2" t="str">
        <f>IFERROR(VLOOKUP($A1472,data_exceedance!$A:$J,J$1,FALSE),"")</f>
        <v/>
      </c>
    </row>
    <row r="1473" spans="1:10">
      <c r="C1473" t="s">
        <v>304</v>
      </c>
      <c r="D1473" s="1">
        <v>5</v>
      </c>
      <c r="E1473" s="15">
        <v>0.3</v>
      </c>
      <c r="F1473" s="2" t="str">
        <f>IFERROR(VLOOKUP($A1473,data_exceedance!$A:$J,F$1,FALSE),"")</f>
        <v/>
      </c>
      <c r="G1473" s="2" t="str">
        <f>IFERROR(VLOOKUP($A1473,data_exceedance!$A:$J,G$1,FALSE),"")</f>
        <v/>
      </c>
      <c r="H1473" s="2" t="str">
        <f>IFERROR(VLOOKUP($A1473,data_exceedance!$A:$J,H$1,FALSE),"")</f>
        <v/>
      </c>
      <c r="I1473" s="2" t="str">
        <f>IFERROR(VLOOKUP($A1473,data_exceedance!$A:$J,I$1,FALSE),"")</f>
        <v/>
      </c>
      <c r="J1473" s="2" t="str">
        <f>IFERROR(VLOOKUP($A1473,data_exceedance!$A:$J,J$1,FALSE),"")</f>
        <v/>
      </c>
    </row>
    <row r="1474" spans="1:10">
      <c r="C1474" t="s">
        <v>303</v>
      </c>
      <c r="D1474" s="1">
        <v>73</v>
      </c>
      <c r="E1474" s="15">
        <v>5</v>
      </c>
      <c r="F1474" s="2" t="str">
        <f>IFERROR(VLOOKUP($A1474,data_exceedance!$A:$J,F$1,FALSE),"")</f>
        <v/>
      </c>
      <c r="G1474" s="2" t="str">
        <f>IFERROR(VLOOKUP($A1474,data_exceedance!$A:$J,G$1,FALSE),"")</f>
        <v/>
      </c>
      <c r="H1474" s="2" t="str">
        <f>IFERROR(VLOOKUP($A1474,data_exceedance!$A:$J,H$1,FALSE),"")</f>
        <v/>
      </c>
      <c r="I1474" s="2" t="str">
        <f>IFERROR(VLOOKUP($A1474,data_exceedance!$A:$J,I$1,FALSE),"")</f>
        <v/>
      </c>
      <c r="J1474" s="2" t="str">
        <f>IFERROR(VLOOKUP($A1474,data_exceedance!$A:$J,J$1,FALSE),"")</f>
        <v/>
      </c>
    </row>
    <row r="1475" spans="1:10">
      <c r="C1475" t="s">
        <v>8</v>
      </c>
      <c r="D1475" s="1">
        <v>745</v>
      </c>
      <c r="E1475" s="15">
        <v>50.8</v>
      </c>
      <c r="F1475" s="2" t="str">
        <f>IFERROR(VLOOKUP($A1475,data_exceedance!$A:$J,F$1,FALSE),"")</f>
        <v/>
      </c>
      <c r="G1475" s="2" t="str">
        <f>IFERROR(VLOOKUP($A1475,data_exceedance!$A:$J,G$1,FALSE),"")</f>
        <v/>
      </c>
      <c r="H1475" s="2" t="str">
        <f>IFERROR(VLOOKUP($A1475,data_exceedance!$A:$J,H$1,FALSE),"")</f>
        <v/>
      </c>
      <c r="I1475" s="2" t="str">
        <f>IFERROR(VLOOKUP($A1475,data_exceedance!$A:$J,I$1,FALSE),"")</f>
        <v/>
      </c>
      <c r="J1475" s="2" t="str">
        <f>IFERROR(VLOOKUP($A1475,data_exceedance!$A:$J,J$1,FALSE),"")</f>
        <v/>
      </c>
    </row>
    <row r="1476" spans="1:10">
      <c r="C1476" t="s">
        <v>307</v>
      </c>
      <c r="D1476" s="1">
        <v>7</v>
      </c>
      <c r="E1476" s="15">
        <v>0.5</v>
      </c>
      <c r="F1476" s="2" t="str">
        <f>IFERROR(VLOOKUP($A1476,data_exceedance!$A:$J,F$1,FALSE),"")</f>
        <v/>
      </c>
      <c r="G1476" s="2" t="str">
        <f>IFERROR(VLOOKUP($A1476,data_exceedance!$A:$J,G$1,FALSE),"")</f>
        <v/>
      </c>
      <c r="H1476" s="2" t="str">
        <f>IFERROR(VLOOKUP($A1476,data_exceedance!$A:$J,H$1,FALSE),"")</f>
        <v/>
      </c>
      <c r="I1476" s="2" t="str">
        <f>IFERROR(VLOOKUP($A1476,data_exceedance!$A:$J,I$1,FALSE),"")</f>
        <v/>
      </c>
      <c r="J1476" s="2" t="str">
        <f>IFERROR(VLOOKUP($A1476,data_exceedance!$A:$J,J$1,FALSE),"")</f>
        <v/>
      </c>
    </row>
    <row r="1477" spans="1:10">
      <c r="C1477" t="s">
        <v>306</v>
      </c>
      <c r="D1477" s="1">
        <v>91</v>
      </c>
      <c r="F1477" s="2" t="str">
        <f>IFERROR(VLOOKUP($A1477,data_exceedance!$A:$J,F$1,FALSE),"")</f>
        <v/>
      </c>
      <c r="G1477" s="2" t="str">
        <f>IFERROR(VLOOKUP($A1477,data_exceedance!$A:$J,G$1,FALSE),"")</f>
        <v/>
      </c>
      <c r="H1477" s="2" t="str">
        <f>IFERROR(VLOOKUP($A1477,data_exceedance!$A:$J,H$1,FALSE),"")</f>
        <v/>
      </c>
      <c r="I1477" s="2" t="str">
        <f>IFERROR(VLOOKUP($A1477,data_exceedance!$A:$J,I$1,FALSE),"")</f>
        <v/>
      </c>
      <c r="J1477" s="2" t="str">
        <f>IFERROR(VLOOKUP($A1477,data_exceedance!$A:$J,J$1,FALSE),"")</f>
        <v/>
      </c>
    </row>
    <row r="1478" spans="1:10">
      <c r="B1478" t="s">
        <v>265</v>
      </c>
      <c r="D1478" s="1">
        <v>1558</v>
      </c>
      <c r="E1478" s="15">
        <v>99.899999999999991</v>
      </c>
      <c r="F1478" s="2" t="str">
        <f>IFERROR(VLOOKUP($A1478,data_exceedance!$A:$J,F$1,FALSE),"")</f>
        <v/>
      </c>
      <c r="G1478" s="2" t="str">
        <f>IFERROR(VLOOKUP($A1478,data_exceedance!$A:$J,G$1,FALSE),"")</f>
        <v/>
      </c>
      <c r="H1478" s="2" t="str">
        <f>IFERROR(VLOOKUP($A1478,data_exceedance!$A:$J,H$1,FALSE),"")</f>
        <v/>
      </c>
      <c r="I1478" s="2" t="str">
        <f>IFERROR(VLOOKUP($A1478,data_exceedance!$A:$J,I$1,FALSE),"")</f>
        <v/>
      </c>
      <c r="J1478" s="2" t="str">
        <f>IFERROR(VLOOKUP($A1478,data_exceedance!$A:$J,J$1,FALSE),"")</f>
        <v/>
      </c>
    </row>
    <row r="1479" spans="1:10">
      <c r="F1479" s="2" t="str">
        <f>IFERROR(VLOOKUP($A1479,data_exceedance!$A:$J,F$1,FALSE),"")</f>
        <v/>
      </c>
      <c r="G1479" s="2" t="str">
        <f>IFERROR(VLOOKUP($A1479,data_exceedance!$A:$J,G$1,FALSE),"")</f>
        <v/>
      </c>
      <c r="H1479" s="2" t="str">
        <f>IFERROR(VLOOKUP($A1479,data_exceedance!$A:$J,H$1,FALSE),"")</f>
        <v/>
      </c>
      <c r="I1479" s="2" t="str">
        <f>IFERROR(VLOOKUP($A1479,data_exceedance!$A:$J,I$1,FALSE),"")</f>
        <v/>
      </c>
      <c r="J1479" s="2" t="str">
        <f>IFERROR(VLOOKUP($A1479,data_exceedance!$A:$J,J$1,FALSE),"")</f>
        <v/>
      </c>
    </row>
    <row r="1480" spans="1:10">
      <c r="A1480" s="2">
        <v>152</v>
      </c>
      <c r="B1480" t="s">
        <v>131</v>
      </c>
      <c r="C1480" t="s">
        <v>302</v>
      </c>
      <c r="D1480" s="1">
        <v>27</v>
      </c>
      <c r="E1480" s="15">
        <v>2.4</v>
      </c>
      <c r="F1480" s="2">
        <f>IFERROR(VLOOKUP($A1480,data_exceedance!$A:$J,F$1,FALSE),"")</f>
        <v>4.8</v>
      </c>
      <c r="G1480" s="2">
        <f>IFERROR(VLOOKUP($A1480,data_exceedance!$A:$J,G$1,FALSE),"")</f>
        <v>0</v>
      </c>
      <c r="H1480" s="2">
        <f>IFERROR(VLOOKUP($A1480,data_exceedance!$A:$J,H$1,FALSE),"")</f>
        <v>1857</v>
      </c>
      <c r="I1480" s="2">
        <f>IFERROR(VLOOKUP($A1480,data_exceedance!$A:$J,I$1,FALSE),"")</f>
        <v>0</v>
      </c>
      <c r="J1480" s="2">
        <f>IFERROR(VLOOKUP($A1480,data_exceedance!$A:$J,J$1,FALSE),"")</f>
        <v>-499</v>
      </c>
    </row>
    <row r="1481" spans="1:10">
      <c r="C1481" t="s">
        <v>7</v>
      </c>
      <c r="D1481" s="1">
        <v>53</v>
      </c>
      <c r="E1481" s="15">
        <v>4.9000000000000004</v>
      </c>
      <c r="F1481" s="2" t="str">
        <f>IFERROR(VLOOKUP($A1481,data_exceedance!$A:$J,F$1,FALSE),"")</f>
        <v/>
      </c>
      <c r="G1481" s="2" t="str">
        <f>IFERROR(VLOOKUP($A1481,data_exceedance!$A:$J,G$1,FALSE),"")</f>
        <v/>
      </c>
      <c r="H1481" s="2" t="str">
        <f>IFERROR(VLOOKUP($A1481,data_exceedance!$A:$J,H$1,FALSE),"")</f>
        <v/>
      </c>
      <c r="I1481" s="2" t="str">
        <f>IFERROR(VLOOKUP($A1481,data_exceedance!$A:$J,I$1,FALSE),"")</f>
        <v/>
      </c>
      <c r="J1481" s="2" t="str">
        <f>IFERROR(VLOOKUP($A1481,data_exceedance!$A:$J,J$1,FALSE),"")</f>
        <v/>
      </c>
    </row>
    <row r="1482" spans="1:10">
      <c r="C1482" t="s">
        <v>6</v>
      </c>
      <c r="D1482" s="1">
        <v>23</v>
      </c>
      <c r="E1482" s="15">
        <v>2.1</v>
      </c>
      <c r="F1482" s="2" t="str">
        <f>IFERROR(VLOOKUP($A1482,data_exceedance!$A:$J,F$1,FALSE),"")</f>
        <v/>
      </c>
      <c r="G1482" s="2" t="str">
        <f>IFERROR(VLOOKUP($A1482,data_exceedance!$A:$J,G$1,FALSE),"")</f>
        <v/>
      </c>
      <c r="H1482" s="2" t="str">
        <f>IFERROR(VLOOKUP($A1482,data_exceedance!$A:$J,H$1,FALSE),"")</f>
        <v/>
      </c>
      <c r="I1482" s="2" t="str">
        <f>IFERROR(VLOOKUP($A1482,data_exceedance!$A:$J,I$1,FALSE),"")</f>
        <v/>
      </c>
      <c r="J1482" s="2" t="str">
        <f>IFERROR(VLOOKUP($A1482,data_exceedance!$A:$J,J$1,FALSE),"")</f>
        <v/>
      </c>
    </row>
    <row r="1483" spans="1:10">
      <c r="C1483" t="s">
        <v>305</v>
      </c>
      <c r="D1483" s="1">
        <v>8</v>
      </c>
      <c r="E1483" s="15">
        <v>0.8</v>
      </c>
      <c r="F1483" s="2" t="str">
        <f>IFERROR(VLOOKUP($A1483,data_exceedance!$A:$J,F$1,FALSE),"")</f>
        <v/>
      </c>
      <c r="G1483" s="2" t="str">
        <f>IFERROR(VLOOKUP($A1483,data_exceedance!$A:$J,G$1,FALSE),"")</f>
        <v/>
      </c>
      <c r="H1483" s="2" t="str">
        <f>IFERROR(VLOOKUP($A1483,data_exceedance!$A:$J,H$1,FALSE),"")</f>
        <v/>
      </c>
      <c r="I1483" s="2" t="str">
        <f>IFERROR(VLOOKUP($A1483,data_exceedance!$A:$J,I$1,FALSE),"")</f>
        <v/>
      </c>
      <c r="J1483" s="2" t="str">
        <f>IFERROR(VLOOKUP($A1483,data_exceedance!$A:$J,J$1,FALSE),"")</f>
        <v/>
      </c>
    </row>
    <row r="1484" spans="1:10">
      <c r="C1484" t="s">
        <v>301</v>
      </c>
      <c r="D1484" s="1">
        <v>286</v>
      </c>
      <c r="E1484" s="15">
        <v>26.1</v>
      </c>
      <c r="F1484" s="2" t="str">
        <f>IFERROR(VLOOKUP($A1484,data_exceedance!$A:$J,F$1,FALSE),"")</f>
        <v/>
      </c>
      <c r="G1484" s="2" t="str">
        <f>IFERROR(VLOOKUP($A1484,data_exceedance!$A:$J,G$1,FALSE),"")</f>
        <v/>
      </c>
      <c r="H1484" s="2" t="str">
        <f>IFERROR(VLOOKUP($A1484,data_exceedance!$A:$J,H$1,FALSE),"")</f>
        <v/>
      </c>
      <c r="I1484" s="2" t="str">
        <f>IFERROR(VLOOKUP($A1484,data_exceedance!$A:$J,I$1,FALSE),"")</f>
        <v/>
      </c>
      <c r="J1484" s="2" t="str">
        <f>IFERROR(VLOOKUP($A1484,data_exceedance!$A:$J,J$1,FALSE),"")</f>
        <v/>
      </c>
    </row>
    <row r="1485" spans="1:10">
      <c r="C1485" t="s">
        <v>304</v>
      </c>
      <c r="D1485" s="1">
        <v>4</v>
      </c>
      <c r="E1485" s="15">
        <v>0.3</v>
      </c>
      <c r="F1485" s="2" t="str">
        <f>IFERROR(VLOOKUP($A1485,data_exceedance!$A:$J,F$1,FALSE),"")</f>
        <v/>
      </c>
      <c r="G1485" s="2" t="str">
        <f>IFERROR(VLOOKUP($A1485,data_exceedance!$A:$J,G$1,FALSE),"")</f>
        <v/>
      </c>
      <c r="H1485" s="2" t="str">
        <f>IFERROR(VLOOKUP($A1485,data_exceedance!$A:$J,H$1,FALSE),"")</f>
        <v/>
      </c>
      <c r="I1485" s="2" t="str">
        <f>IFERROR(VLOOKUP($A1485,data_exceedance!$A:$J,I$1,FALSE),"")</f>
        <v/>
      </c>
      <c r="J1485" s="2" t="str">
        <f>IFERROR(VLOOKUP($A1485,data_exceedance!$A:$J,J$1,FALSE),"")</f>
        <v/>
      </c>
    </row>
    <row r="1486" spans="1:10">
      <c r="C1486" t="s">
        <v>303</v>
      </c>
      <c r="D1486" s="1">
        <v>39</v>
      </c>
      <c r="E1486" s="15">
        <v>3.6</v>
      </c>
      <c r="F1486" s="2" t="str">
        <f>IFERROR(VLOOKUP($A1486,data_exceedance!$A:$J,F$1,FALSE),"")</f>
        <v/>
      </c>
      <c r="G1486" s="2" t="str">
        <f>IFERROR(VLOOKUP($A1486,data_exceedance!$A:$J,G$1,FALSE),"")</f>
        <v/>
      </c>
      <c r="H1486" s="2" t="str">
        <f>IFERROR(VLOOKUP($A1486,data_exceedance!$A:$J,H$1,FALSE),"")</f>
        <v/>
      </c>
      <c r="I1486" s="2" t="str">
        <f>IFERROR(VLOOKUP($A1486,data_exceedance!$A:$J,I$1,FALSE),"")</f>
        <v/>
      </c>
      <c r="J1486" s="2" t="str">
        <f>IFERROR(VLOOKUP($A1486,data_exceedance!$A:$J,J$1,FALSE),"")</f>
        <v/>
      </c>
    </row>
    <row r="1487" spans="1:10">
      <c r="C1487" t="s">
        <v>8</v>
      </c>
      <c r="D1487" s="1">
        <v>649</v>
      </c>
      <c r="E1487" s="15">
        <v>59.2</v>
      </c>
      <c r="F1487" s="2" t="str">
        <f>IFERROR(VLOOKUP($A1487,data_exceedance!$A:$J,F$1,FALSE),"")</f>
        <v/>
      </c>
      <c r="G1487" s="2" t="str">
        <f>IFERROR(VLOOKUP($A1487,data_exceedance!$A:$J,G$1,FALSE),"")</f>
        <v/>
      </c>
      <c r="H1487" s="2" t="str">
        <f>IFERROR(VLOOKUP($A1487,data_exceedance!$A:$J,H$1,FALSE),"")</f>
        <v/>
      </c>
      <c r="I1487" s="2" t="str">
        <f>IFERROR(VLOOKUP($A1487,data_exceedance!$A:$J,I$1,FALSE),"")</f>
        <v/>
      </c>
      <c r="J1487" s="2" t="str">
        <f>IFERROR(VLOOKUP($A1487,data_exceedance!$A:$J,J$1,FALSE),"")</f>
        <v/>
      </c>
    </row>
    <row r="1488" spans="1:10">
      <c r="C1488" t="s">
        <v>307</v>
      </c>
      <c r="D1488" s="1">
        <v>7</v>
      </c>
      <c r="E1488" s="15">
        <v>0.6</v>
      </c>
      <c r="F1488" s="2" t="str">
        <f>IFERROR(VLOOKUP($A1488,data_exceedance!$A:$J,F$1,FALSE),"")</f>
        <v/>
      </c>
      <c r="G1488" s="2" t="str">
        <f>IFERROR(VLOOKUP($A1488,data_exceedance!$A:$J,G$1,FALSE),"")</f>
        <v/>
      </c>
      <c r="H1488" s="2" t="str">
        <f>IFERROR(VLOOKUP($A1488,data_exceedance!$A:$J,H$1,FALSE),"")</f>
        <v/>
      </c>
      <c r="I1488" s="2" t="str">
        <f>IFERROR(VLOOKUP($A1488,data_exceedance!$A:$J,I$1,FALSE),"")</f>
        <v/>
      </c>
      <c r="J1488" s="2" t="str">
        <f>IFERROR(VLOOKUP($A1488,data_exceedance!$A:$J,J$1,FALSE),"")</f>
        <v/>
      </c>
    </row>
    <row r="1489" spans="1:10">
      <c r="C1489" t="s">
        <v>306</v>
      </c>
      <c r="D1489" s="1">
        <v>85</v>
      </c>
      <c r="F1489" s="2" t="str">
        <f>IFERROR(VLOOKUP($A1489,data_exceedance!$A:$J,F$1,FALSE),"")</f>
        <v/>
      </c>
      <c r="G1489" s="2" t="str">
        <f>IFERROR(VLOOKUP($A1489,data_exceedance!$A:$J,G$1,FALSE),"")</f>
        <v/>
      </c>
      <c r="H1489" s="2" t="str">
        <f>IFERROR(VLOOKUP($A1489,data_exceedance!$A:$J,H$1,FALSE),"")</f>
        <v/>
      </c>
      <c r="I1489" s="2" t="str">
        <f>IFERROR(VLOOKUP($A1489,data_exceedance!$A:$J,I$1,FALSE),"")</f>
        <v/>
      </c>
      <c r="J1489" s="2" t="str">
        <f>IFERROR(VLOOKUP($A1489,data_exceedance!$A:$J,J$1,FALSE),"")</f>
        <v/>
      </c>
    </row>
    <row r="1490" spans="1:10">
      <c r="B1490" t="s">
        <v>266</v>
      </c>
      <c r="D1490" s="1">
        <v>1181</v>
      </c>
      <c r="E1490" s="15">
        <v>100</v>
      </c>
      <c r="F1490" s="2" t="str">
        <f>IFERROR(VLOOKUP($A1490,data_exceedance!$A:$J,F$1,FALSE),"")</f>
        <v/>
      </c>
      <c r="G1490" s="2" t="str">
        <f>IFERROR(VLOOKUP($A1490,data_exceedance!$A:$J,G$1,FALSE),"")</f>
        <v/>
      </c>
      <c r="H1490" s="2" t="str">
        <f>IFERROR(VLOOKUP($A1490,data_exceedance!$A:$J,H$1,FALSE),"")</f>
        <v/>
      </c>
      <c r="I1490" s="2" t="str">
        <f>IFERROR(VLOOKUP($A1490,data_exceedance!$A:$J,I$1,FALSE),"")</f>
        <v/>
      </c>
      <c r="J1490" s="2" t="str">
        <f>IFERROR(VLOOKUP($A1490,data_exceedance!$A:$J,J$1,FALSE),"")</f>
        <v/>
      </c>
    </row>
    <row r="1491" spans="1:10">
      <c r="F1491" s="2" t="str">
        <f>IFERROR(VLOOKUP($A1491,data_exceedance!$A:$J,F$1,FALSE),"")</f>
        <v/>
      </c>
      <c r="G1491" s="2" t="str">
        <f>IFERROR(VLOOKUP($A1491,data_exceedance!$A:$J,G$1,FALSE),"")</f>
        <v/>
      </c>
      <c r="H1491" s="2" t="str">
        <f>IFERROR(VLOOKUP($A1491,data_exceedance!$A:$J,H$1,FALSE),"")</f>
        <v/>
      </c>
      <c r="I1491" s="2" t="str">
        <f>IFERROR(VLOOKUP($A1491,data_exceedance!$A:$J,I$1,FALSE),"")</f>
        <v/>
      </c>
      <c r="J1491" s="2" t="str">
        <f>IFERROR(VLOOKUP($A1491,data_exceedance!$A:$J,J$1,FALSE),"")</f>
        <v/>
      </c>
    </row>
    <row r="1492" spans="1:10">
      <c r="A1492" s="2">
        <v>153</v>
      </c>
      <c r="B1492" t="s">
        <v>132</v>
      </c>
      <c r="C1492" t="s">
        <v>302</v>
      </c>
      <c r="D1492" s="1">
        <v>59</v>
      </c>
      <c r="E1492" s="15">
        <v>3.8</v>
      </c>
      <c r="F1492" s="2">
        <f>IFERROR(VLOOKUP($A1492,data_exceedance!$A:$J,F$1,FALSE),"")</f>
        <v>168.8</v>
      </c>
      <c r="G1492" s="2">
        <f>IFERROR(VLOOKUP($A1492,data_exceedance!$A:$J,G$1,FALSE),"")</f>
        <v>162.1</v>
      </c>
      <c r="H1492" s="2">
        <f>IFERROR(VLOOKUP($A1492,data_exceedance!$A:$J,H$1,FALSE),"")</f>
        <v>1429</v>
      </c>
      <c r="I1492" s="2">
        <f>IFERROR(VLOOKUP($A1492,data_exceedance!$A:$J,I$1,FALSE),"")</f>
        <v>266</v>
      </c>
      <c r="J1492" s="2">
        <f>IFERROR(VLOOKUP($A1492,data_exceedance!$A:$J,J$1,FALSE),"")</f>
        <v>473</v>
      </c>
    </row>
    <row r="1493" spans="1:10">
      <c r="C1493" t="s">
        <v>7</v>
      </c>
      <c r="D1493" s="1">
        <v>81</v>
      </c>
      <c r="E1493" s="15">
        <v>5.1999999999999993</v>
      </c>
      <c r="F1493" s="2" t="str">
        <f>IFERROR(VLOOKUP($A1493,data_exceedance!$A:$J,F$1,FALSE),"")</f>
        <v/>
      </c>
      <c r="G1493" s="2" t="str">
        <f>IFERROR(VLOOKUP($A1493,data_exceedance!$A:$J,G$1,FALSE),"")</f>
        <v/>
      </c>
      <c r="H1493" s="2" t="str">
        <f>IFERROR(VLOOKUP($A1493,data_exceedance!$A:$J,H$1,FALSE),"")</f>
        <v/>
      </c>
      <c r="I1493" s="2" t="str">
        <f>IFERROR(VLOOKUP($A1493,data_exceedance!$A:$J,I$1,FALSE),"")</f>
        <v/>
      </c>
      <c r="J1493" s="2" t="str">
        <f>IFERROR(VLOOKUP($A1493,data_exceedance!$A:$J,J$1,FALSE),"")</f>
        <v/>
      </c>
    </row>
    <row r="1494" spans="1:10">
      <c r="C1494" t="s">
        <v>6</v>
      </c>
      <c r="D1494" s="1">
        <v>34</v>
      </c>
      <c r="E1494" s="15">
        <v>2.2000000000000002</v>
      </c>
      <c r="F1494" s="2" t="str">
        <f>IFERROR(VLOOKUP($A1494,data_exceedance!$A:$J,F$1,FALSE),"")</f>
        <v/>
      </c>
      <c r="G1494" s="2" t="str">
        <f>IFERROR(VLOOKUP($A1494,data_exceedance!$A:$J,G$1,FALSE),"")</f>
        <v/>
      </c>
      <c r="H1494" s="2" t="str">
        <f>IFERROR(VLOOKUP($A1494,data_exceedance!$A:$J,H$1,FALSE),"")</f>
        <v/>
      </c>
      <c r="I1494" s="2" t="str">
        <f>IFERROR(VLOOKUP($A1494,data_exceedance!$A:$J,I$1,FALSE),"")</f>
        <v/>
      </c>
      <c r="J1494" s="2" t="str">
        <f>IFERROR(VLOOKUP($A1494,data_exceedance!$A:$J,J$1,FALSE),"")</f>
        <v/>
      </c>
    </row>
    <row r="1495" spans="1:10">
      <c r="C1495" t="s">
        <v>305</v>
      </c>
      <c r="D1495" s="1">
        <v>13</v>
      </c>
      <c r="E1495" s="15">
        <v>0.9</v>
      </c>
      <c r="F1495" s="2" t="str">
        <f>IFERROR(VLOOKUP($A1495,data_exceedance!$A:$J,F$1,FALSE),"")</f>
        <v/>
      </c>
      <c r="G1495" s="2" t="str">
        <f>IFERROR(VLOOKUP($A1495,data_exceedance!$A:$J,G$1,FALSE),"")</f>
        <v/>
      </c>
      <c r="H1495" s="2" t="str">
        <f>IFERROR(VLOOKUP($A1495,data_exceedance!$A:$J,H$1,FALSE),"")</f>
        <v/>
      </c>
      <c r="I1495" s="2" t="str">
        <f>IFERROR(VLOOKUP($A1495,data_exceedance!$A:$J,I$1,FALSE),"")</f>
        <v/>
      </c>
      <c r="J1495" s="2" t="str">
        <f>IFERROR(VLOOKUP($A1495,data_exceedance!$A:$J,J$1,FALSE),"")</f>
        <v/>
      </c>
    </row>
    <row r="1496" spans="1:10">
      <c r="C1496" t="s">
        <v>301</v>
      </c>
      <c r="D1496" s="1">
        <v>348</v>
      </c>
      <c r="E1496" s="15">
        <v>22.7</v>
      </c>
      <c r="F1496" s="2" t="str">
        <f>IFERROR(VLOOKUP($A1496,data_exceedance!$A:$J,F$1,FALSE),"")</f>
        <v/>
      </c>
      <c r="G1496" s="2" t="str">
        <f>IFERROR(VLOOKUP($A1496,data_exceedance!$A:$J,G$1,FALSE),"")</f>
        <v/>
      </c>
      <c r="H1496" s="2" t="str">
        <f>IFERROR(VLOOKUP($A1496,data_exceedance!$A:$J,H$1,FALSE),"")</f>
        <v/>
      </c>
      <c r="I1496" s="2" t="str">
        <f>IFERROR(VLOOKUP($A1496,data_exceedance!$A:$J,I$1,FALSE),"")</f>
        <v/>
      </c>
      <c r="J1496" s="2" t="str">
        <f>IFERROR(VLOOKUP($A1496,data_exceedance!$A:$J,J$1,FALSE),"")</f>
        <v/>
      </c>
    </row>
    <row r="1497" spans="1:10">
      <c r="C1497" t="s">
        <v>304</v>
      </c>
      <c r="D1497" s="1">
        <v>8</v>
      </c>
      <c r="E1497" s="15">
        <v>0.5</v>
      </c>
      <c r="F1497" s="2" t="str">
        <f>IFERROR(VLOOKUP($A1497,data_exceedance!$A:$J,F$1,FALSE),"")</f>
        <v/>
      </c>
      <c r="G1497" s="2" t="str">
        <f>IFERROR(VLOOKUP($A1497,data_exceedance!$A:$J,G$1,FALSE),"")</f>
        <v/>
      </c>
      <c r="H1497" s="2" t="str">
        <f>IFERROR(VLOOKUP($A1497,data_exceedance!$A:$J,H$1,FALSE),"")</f>
        <v/>
      </c>
      <c r="I1497" s="2" t="str">
        <f>IFERROR(VLOOKUP($A1497,data_exceedance!$A:$J,I$1,FALSE),"")</f>
        <v/>
      </c>
      <c r="J1497" s="2" t="str">
        <f>IFERROR(VLOOKUP($A1497,data_exceedance!$A:$J,J$1,FALSE),"")</f>
        <v/>
      </c>
    </row>
    <row r="1498" spans="1:10">
      <c r="C1498" t="s">
        <v>303</v>
      </c>
      <c r="D1498" s="1">
        <v>107</v>
      </c>
      <c r="E1498" s="15">
        <v>7</v>
      </c>
      <c r="F1498" s="2" t="str">
        <f>IFERROR(VLOOKUP($A1498,data_exceedance!$A:$J,F$1,FALSE),"")</f>
        <v/>
      </c>
      <c r="G1498" s="2" t="str">
        <f>IFERROR(VLOOKUP($A1498,data_exceedance!$A:$J,G$1,FALSE),"")</f>
        <v/>
      </c>
      <c r="H1498" s="2" t="str">
        <f>IFERROR(VLOOKUP($A1498,data_exceedance!$A:$J,H$1,FALSE),"")</f>
        <v/>
      </c>
      <c r="I1498" s="2" t="str">
        <f>IFERROR(VLOOKUP($A1498,data_exceedance!$A:$J,I$1,FALSE),"")</f>
        <v/>
      </c>
      <c r="J1498" s="2" t="str">
        <f>IFERROR(VLOOKUP($A1498,data_exceedance!$A:$J,J$1,FALSE),"")</f>
        <v/>
      </c>
    </row>
    <row r="1499" spans="1:10">
      <c r="C1499" t="s">
        <v>8</v>
      </c>
      <c r="D1499" s="1">
        <v>874</v>
      </c>
      <c r="E1499" s="15">
        <v>57.1</v>
      </c>
      <c r="F1499" s="2" t="str">
        <f>IFERROR(VLOOKUP($A1499,data_exceedance!$A:$J,F$1,FALSE),"")</f>
        <v/>
      </c>
      <c r="G1499" s="2" t="str">
        <f>IFERROR(VLOOKUP($A1499,data_exceedance!$A:$J,G$1,FALSE),"")</f>
        <v/>
      </c>
      <c r="H1499" s="2" t="str">
        <f>IFERROR(VLOOKUP($A1499,data_exceedance!$A:$J,H$1,FALSE),"")</f>
        <v/>
      </c>
      <c r="I1499" s="2" t="str">
        <f>IFERROR(VLOOKUP($A1499,data_exceedance!$A:$J,I$1,FALSE),"")</f>
        <v/>
      </c>
      <c r="J1499" s="2" t="str">
        <f>IFERROR(VLOOKUP($A1499,data_exceedance!$A:$J,J$1,FALSE),"")</f>
        <v/>
      </c>
    </row>
    <row r="1500" spans="1:10">
      <c r="C1500" t="s">
        <v>307</v>
      </c>
      <c r="D1500" s="1">
        <v>7</v>
      </c>
      <c r="E1500" s="15">
        <v>0.5</v>
      </c>
      <c r="F1500" s="2" t="str">
        <f>IFERROR(VLOOKUP($A1500,data_exceedance!$A:$J,F$1,FALSE),"")</f>
        <v/>
      </c>
      <c r="G1500" s="2" t="str">
        <f>IFERROR(VLOOKUP($A1500,data_exceedance!$A:$J,G$1,FALSE),"")</f>
        <v/>
      </c>
      <c r="H1500" s="2" t="str">
        <f>IFERROR(VLOOKUP($A1500,data_exceedance!$A:$J,H$1,FALSE),"")</f>
        <v/>
      </c>
      <c r="I1500" s="2" t="str">
        <f>IFERROR(VLOOKUP($A1500,data_exceedance!$A:$J,I$1,FALSE),"")</f>
        <v/>
      </c>
      <c r="J1500" s="2" t="str">
        <f>IFERROR(VLOOKUP($A1500,data_exceedance!$A:$J,J$1,FALSE),"")</f>
        <v/>
      </c>
    </row>
    <row r="1501" spans="1:10">
      <c r="C1501" t="s">
        <v>306</v>
      </c>
      <c r="D1501" s="1">
        <v>92</v>
      </c>
      <c r="F1501" s="2" t="str">
        <f>IFERROR(VLOOKUP($A1501,data_exceedance!$A:$J,F$1,FALSE),"")</f>
        <v/>
      </c>
      <c r="G1501" s="2" t="str">
        <f>IFERROR(VLOOKUP($A1501,data_exceedance!$A:$J,G$1,FALSE),"")</f>
        <v/>
      </c>
      <c r="H1501" s="2" t="str">
        <f>IFERROR(VLOOKUP($A1501,data_exceedance!$A:$J,H$1,FALSE),"")</f>
        <v/>
      </c>
      <c r="I1501" s="2" t="str">
        <f>IFERROR(VLOOKUP($A1501,data_exceedance!$A:$J,I$1,FALSE),"")</f>
        <v/>
      </c>
      <c r="J1501" s="2" t="str">
        <f>IFERROR(VLOOKUP($A1501,data_exceedance!$A:$J,J$1,FALSE),"")</f>
        <v/>
      </c>
    </row>
    <row r="1502" spans="1:10">
      <c r="B1502" t="s">
        <v>267</v>
      </c>
      <c r="D1502" s="1">
        <v>1623</v>
      </c>
      <c r="E1502" s="15">
        <v>99.9</v>
      </c>
      <c r="F1502" s="2" t="str">
        <f>IFERROR(VLOOKUP($A1502,data_exceedance!$A:$J,F$1,FALSE),"")</f>
        <v/>
      </c>
      <c r="G1502" s="2" t="str">
        <f>IFERROR(VLOOKUP($A1502,data_exceedance!$A:$J,G$1,FALSE),"")</f>
        <v/>
      </c>
      <c r="H1502" s="2" t="str">
        <f>IFERROR(VLOOKUP($A1502,data_exceedance!$A:$J,H$1,FALSE),"")</f>
        <v/>
      </c>
      <c r="I1502" s="2" t="str">
        <f>IFERROR(VLOOKUP($A1502,data_exceedance!$A:$J,I$1,FALSE),"")</f>
        <v/>
      </c>
      <c r="J1502" s="2" t="str">
        <f>IFERROR(VLOOKUP($A1502,data_exceedance!$A:$J,J$1,FALSE),"")</f>
        <v/>
      </c>
    </row>
    <row r="1503" spans="1:10">
      <c r="F1503" s="2" t="str">
        <f>IFERROR(VLOOKUP($A1503,data_exceedance!$A:$J,F$1,FALSE),"")</f>
        <v/>
      </c>
      <c r="G1503" s="2" t="str">
        <f>IFERROR(VLOOKUP($A1503,data_exceedance!$A:$J,G$1,FALSE),"")</f>
        <v/>
      </c>
      <c r="H1503" s="2" t="str">
        <f>IFERROR(VLOOKUP($A1503,data_exceedance!$A:$J,H$1,FALSE),"")</f>
        <v/>
      </c>
      <c r="I1503" s="2" t="str">
        <f>IFERROR(VLOOKUP($A1503,data_exceedance!$A:$J,I$1,FALSE),"")</f>
        <v/>
      </c>
      <c r="J1503" s="2" t="str">
        <f>IFERROR(VLOOKUP($A1503,data_exceedance!$A:$J,J$1,FALSE),"")</f>
        <v/>
      </c>
    </row>
    <row r="1504" spans="1:10">
      <c r="A1504" s="2">
        <v>154</v>
      </c>
      <c r="B1504" t="s">
        <v>133</v>
      </c>
      <c r="C1504" t="s">
        <v>302</v>
      </c>
      <c r="D1504" s="1">
        <v>39</v>
      </c>
      <c r="E1504" s="15">
        <v>2.7</v>
      </c>
      <c r="F1504" s="2">
        <f>IFERROR(VLOOKUP($A1504,data_exceedance!$A:$J,F$1,FALSE),"")</f>
        <v>136.69999999999999</v>
      </c>
      <c r="G1504" s="2">
        <f>IFERROR(VLOOKUP($A1504,data_exceedance!$A:$J,G$1,FALSE),"")</f>
        <v>50.9</v>
      </c>
      <c r="H1504" s="2">
        <f>IFERROR(VLOOKUP($A1504,data_exceedance!$A:$J,H$1,FALSE),"")</f>
        <v>1143</v>
      </c>
      <c r="I1504" s="2">
        <f>IFERROR(VLOOKUP($A1504,data_exceedance!$A:$J,I$1,FALSE),"")</f>
        <v>268</v>
      </c>
      <c r="J1504" s="2">
        <f>IFERROR(VLOOKUP($A1504,data_exceedance!$A:$J,J$1,FALSE),"")</f>
        <v>558</v>
      </c>
    </row>
    <row r="1505" spans="1:10">
      <c r="C1505" t="s">
        <v>7</v>
      </c>
      <c r="D1505" s="1">
        <v>108</v>
      </c>
      <c r="E1505" s="15">
        <v>7.3000000000000007</v>
      </c>
      <c r="F1505" s="2" t="str">
        <f>IFERROR(VLOOKUP($A1505,data_exceedance!$A:$J,F$1,FALSE),"")</f>
        <v/>
      </c>
      <c r="G1505" s="2" t="str">
        <f>IFERROR(VLOOKUP($A1505,data_exceedance!$A:$J,G$1,FALSE),"")</f>
        <v/>
      </c>
      <c r="H1505" s="2" t="str">
        <f>IFERROR(VLOOKUP($A1505,data_exceedance!$A:$J,H$1,FALSE),"")</f>
        <v/>
      </c>
      <c r="I1505" s="2" t="str">
        <f>IFERROR(VLOOKUP($A1505,data_exceedance!$A:$J,I$1,FALSE),"")</f>
        <v/>
      </c>
      <c r="J1505" s="2" t="str">
        <f>IFERROR(VLOOKUP($A1505,data_exceedance!$A:$J,J$1,FALSE),"")</f>
        <v/>
      </c>
    </row>
    <row r="1506" spans="1:10">
      <c r="C1506" t="s">
        <v>6</v>
      </c>
      <c r="D1506" s="1">
        <v>21</v>
      </c>
      <c r="E1506" s="15">
        <v>1.4</v>
      </c>
      <c r="F1506" s="2" t="str">
        <f>IFERROR(VLOOKUP($A1506,data_exceedance!$A:$J,F$1,FALSE),"")</f>
        <v/>
      </c>
      <c r="G1506" s="2" t="str">
        <f>IFERROR(VLOOKUP($A1506,data_exceedance!$A:$J,G$1,FALSE),"")</f>
        <v/>
      </c>
      <c r="H1506" s="2" t="str">
        <f>IFERROR(VLOOKUP($A1506,data_exceedance!$A:$J,H$1,FALSE),"")</f>
        <v/>
      </c>
      <c r="I1506" s="2" t="str">
        <f>IFERROR(VLOOKUP($A1506,data_exceedance!$A:$J,I$1,FALSE),"")</f>
        <v/>
      </c>
      <c r="J1506" s="2" t="str">
        <f>IFERROR(VLOOKUP($A1506,data_exceedance!$A:$J,J$1,FALSE),"")</f>
        <v/>
      </c>
    </row>
    <row r="1507" spans="1:10">
      <c r="C1507" t="s">
        <v>305</v>
      </c>
      <c r="D1507" s="1">
        <v>13</v>
      </c>
      <c r="E1507" s="15">
        <v>0.9</v>
      </c>
      <c r="F1507" s="2" t="str">
        <f>IFERROR(VLOOKUP($A1507,data_exceedance!$A:$J,F$1,FALSE),"")</f>
        <v/>
      </c>
      <c r="G1507" s="2" t="str">
        <f>IFERROR(VLOOKUP($A1507,data_exceedance!$A:$J,G$1,FALSE),"")</f>
        <v/>
      </c>
      <c r="H1507" s="2" t="str">
        <f>IFERROR(VLOOKUP($A1507,data_exceedance!$A:$J,H$1,FALSE),"")</f>
        <v/>
      </c>
      <c r="I1507" s="2" t="str">
        <f>IFERROR(VLOOKUP($A1507,data_exceedance!$A:$J,I$1,FALSE),"")</f>
        <v/>
      </c>
      <c r="J1507" s="2" t="str">
        <f>IFERROR(VLOOKUP($A1507,data_exceedance!$A:$J,J$1,FALSE),"")</f>
        <v/>
      </c>
    </row>
    <row r="1508" spans="1:10">
      <c r="C1508" t="s">
        <v>301</v>
      </c>
      <c r="D1508" s="1">
        <v>358</v>
      </c>
      <c r="E1508" s="15">
        <v>24.5</v>
      </c>
      <c r="F1508" s="2" t="str">
        <f>IFERROR(VLOOKUP($A1508,data_exceedance!$A:$J,F$1,FALSE),"")</f>
        <v/>
      </c>
      <c r="G1508" s="2" t="str">
        <f>IFERROR(VLOOKUP($A1508,data_exceedance!$A:$J,G$1,FALSE),"")</f>
        <v/>
      </c>
      <c r="H1508" s="2" t="str">
        <f>IFERROR(VLOOKUP($A1508,data_exceedance!$A:$J,H$1,FALSE),"")</f>
        <v/>
      </c>
      <c r="I1508" s="2" t="str">
        <f>IFERROR(VLOOKUP($A1508,data_exceedance!$A:$J,I$1,FALSE),"")</f>
        <v/>
      </c>
      <c r="J1508" s="2" t="str">
        <f>IFERROR(VLOOKUP($A1508,data_exceedance!$A:$J,J$1,FALSE),"")</f>
        <v/>
      </c>
    </row>
    <row r="1509" spans="1:10">
      <c r="C1509" t="s">
        <v>304</v>
      </c>
      <c r="D1509" s="1">
        <v>9</v>
      </c>
      <c r="E1509" s="15">
        <v>0.6</v>
      </c>
      <c r="F1509" s="2" t="str">
        <f>IFERROR(VLOOKUP($A1509,data_exceedance!$A:$J,F$1,FALSE),"")</f>
        <v/>
      </c>
      <c r="G1509" s="2" t="str">
        <f>IFERROR(VLOOKUP($A1509,data_exceedance!$A:$J,G$1,FALSE),"")</f>
        <v/>
      </c>
      <c r="H1509" s="2" t="str">
        <f>IFERROR(VLOOKUP($A1509,data_exceedance!$A:$J,H$1,FALSE),"")</f>
        <v/>
      </c>
      <c r="I1509" s="2" t="str">
        <f>IFERROR(VLOOKUP($A1509,data_exceedance!$A:$J,I$1,FALSE),"")</f>
        <v/>
      </c>
      <c r="J1509" s="2" t="str">
        <f>IFERROR(VLOOKUP($A1509,data_exceedance!$A:$J,J$1,FALSE),"")</f>
        <v/>
      </c>
    </row>
    <row r="1510" spans="1:10">
      <c r="C1510" t="s">
        <v>303</v>
      </c>
      <c r="D1510" s="1">
        <v>116</v>
      </c>
      <c r="E1510" s="15">
        <v>7.9</v>
      </c>
      <c r="F1510" s="2" t="str">
        <f>IFERROR(VLOOKUP($A1510,data_exceedance!$A:$J,F$1,FALSE),"")</f>
        <v/>
      </c>
      <c r="G1510" s="2" t="str">
        <f>IFERROR(VLOOKUP($A1510,data_exceedance!$A:$J,G$1,FALSE),"")</f>
        <v/>
      </c>
      <c r="H1510" s="2" t="str">
        <f>IFERROR(VLOOKUP($A1510,data_exceedance!$A:$J,H$1,FALSE),"")</f>
        <v/>
      </c>
      <c r="I1510" s="2" t="str">
        <f>IFERROR(VLOOKUP($A1510,data_exceedance!$A:$J,I$1,FALSE),"")</f>
        <v/>
      </c>
      <c r="J1510" s="2" t="str">
        <f>IFERROR(VLOOKUP($A1510,data_exceedance!$A:$J,J$1,FALSE),"")</f>
        <v/>
      </c>
    </row>
    <row r="1511" spans="1:10">
      <c r="C1511" t="s">
        <v>8</v>
      </c>
      <c r="D1511" s="1">
        <v>795</v>
      </c>
      <c r="E1511" s="15">
        <v>54.3</v>
      </c>
      <c r="F1511" s="2" t="str">
        <f>IFERROR(VLOOKUP($A1511,data_exceedance!$A:$J,F$1,FALSE),"")</f>
        <v/>
      </c>
      <c r="G1511" s="2" t="str">
        <f>IFERROR(VLOOKUP($A1511,data_exceedance!$A:$J,G$1,FALSE),"")</f>
        <v/>
      </c>
      <c r="H1511" s="2" t="str">
        <f>IFERROR(VLOOKUP($A1511,data_exceedance!$A:$J,H$1,FALSE),"")</f>
        <v/>
      </c>
      <c r="I1511" s="2" t="str">
        <f>IFERROR(VLOOKUP($A1511,data_exceedance!$A:$J,I$1,FALSE),"")</f>
        <v/>
      </c>
      <c r="J1511" s="2" t="str">
        <f>IFERROR(VLOOKUP($A1511,data_exceedance!$A:$J,J$1,FALSE),"")</f>
        <v/>
      </c>
    </row>
    <row r="1512" spans="1:10">
      <c r="C1512" t="s">
        <v>307</v>
      </c>
      <c r="D1512" s="1">
        <v>6</v>
      </c>
      <c r="E1512" s="15">
        <v>0.4</v>
      </c>
      <c r="F1512" s="2" t="str">
        <f>IFERROR(VLOOKUP($A1512,data_exceedance!$A:$J,F$1,FALSE),"")</f>
        <v/>
      </c>
      <c r="G1512" s="2" t="str">
        <f>IFERROR(VLOOKUP($A1512,data_exceedance!$A:$J,G$1,FALSE),"")</f>
        <v/>
      </c>
      <c r="H1512" s="2" t="str">
        <f>IFERROR(VLOOKUP($A1512,data_exceedance!$A:$J,H$1,FALSE),"")</f>
        <v/>
      </c>
      <c r="I1512" s="2" t="str">
        <f>IFERROR(VLOOKUP($A1512,data_exceedance!$A:$J,I$1,FALSE),"")</f>
        <v/>
      </c>
      <c r="J1512" s="2" t="str">
        <f>IFERROR(VLOOKUP($A1512,data_exceedance!$A:$J,J$1,FALSE),"")</f>
        <v/>
      </c>
    </row>
    <row r="1513" spans="1:10">
      <c r="C1513" t="s">
        <v>306</v>
      </c>
      <c r="D1513" s="1">
        <v>90</v>
      </c>
      <c r="F1513" s="2" t="str">
        <f>IFERROR(VLOOKUP($A1513,data_exceedance!$A:$J,F$1,FALSE),"")</f>
        <v/>
      </c>
      <c r="G1513" s="2" t="str">
        <f>IFERROR(VLOOKUP($A1513,data_exceedance!$A:$J,G$1,FALSE),"")</f>
        <v/>
      </c>
      <c r="H1513" s="2" t="str">
        <f>IFERROR(VLOOKUP($A1513,data_exceedance!$A:$J,H$1,FALSE),"")</f>
        <v/>
      </c>
      <c r="I1513" s="2" t="str">
        <f>IFERROR(VLOOKUP($A1513,data_exceedance!$A:$J,I$1,FALSE),"")</f>
        <v/>
      </c>
      <c r="J1513" s="2" t="str">
        <f>IFERROR(VLOOKUP($A1513,data_exceedance!$A:$J,J$1,FALSE),"")</f>
        <v/>
      </c>
    </row>
    <row r="1514" spans="1:10">
      <c r="B1514" t="s">
        <v>268</v>
      </c>
      <c r="D1514" s="1">
        <v>1555</v>
      </c>
      <c r="E1514" s="15">
        <v>100</v>
      </c>
      <c r="F1514" s="2" t="str">
        <f>IFERROR(VLOOKUP($A1514,data_exceedance!$A:$J,F$1,FALSE),"")</f>
        <v/>
      </c>
      <c r="G1514" s="2" t="str">
        <f>IFERROR(VLOOKUP($A1514,data_exceedance!$A:$J,G$1,FALSE),"")</f>
        <v/>
      </c>
      <c r="H1514" s="2" t="str">
        <f>IFERROR(VLOOKUP($A1514,data_exceedance!$A:$J,H$1,FALSE),"")</f>
        <v/>
      </c>
      <c r="I1514" s="2" t="str">
        <f>IFERROR(VLOOKUP($A1514,data_exceedance!$A:$J,I$1,FALSE),"")</f>
        <v/>
      </c>
      <c r="J1514" s="2" t="str">
        <f>IFERROR(VLOOKUP($A1514,data_exceedance!$A:$J,J$1,FALSE),"")</f>
        <v/>
      </c>
    </row>
    <row r="1515" spans="1:10">
      <c r="F1515" s="2" t="str">
        <f>IFERROR(VLOOKUP($A1515,data_exceedance!$A:$J,F$1,FALSE),"")</f>
        <v/>
      </c>
      <c r="G1515" s="2" t="str">
        <f>IFERROR(VLOOKUP($A1515,data_exceedance!$A:$J,G$1,FALSE),"")</f>
        <v/>
      </c>
      <c r="H1515" s="2" t="str">
        <f>IFERROR(VLOOKUP($A1515,data_exceedance!$A:$J,H$1,FALSE),"")</f>
        <v/>
      </c>
      <c r="I1515" s="2" t="str">
        <f>IFERROR(VLOOKUP($A1515,data_exceedance!$A:$J,I$1,FALSE),"")</f>
        <v/>
      </c>
      <c r="J1515" s="2" t="str">
        <f>IFERROR(VLOOKUP($A1515,data_exceedance!$A:$J,J$1,FALSE),"")</f>
        <v/>
      </c>
    </row>
    <row r="1516" spans="1:10">
      <c r="A1516" s="2">
        <v>155</v>
      </c>
      <c r="B1516" t="s">
        <v>134</v>
      </c>
      <c r="C1516" t="s">
        <v>302</v>
      </c>
      <c r="D1516" s="1">
        <v>35</v>
      </c>
      <c r="E1516" s="15">
        <v>2.7</v>
      </c>
      <c r="F1516" s="2">
        <f>IFERROR(VLOOKUP($A1516,data_exceedance!$A:$J,F$1,FALSE),"")</f>
        <v>177.1</v>
      </c>
      <c r="G1516" s="2">
        <f>IFERROR(VLOOKUP($A1516,data_exceedance!$A:$J,G$1,FALSE),"")</f>
        <v>141.69999999999999</v>
      </c>
      <c r="H1516" s="2">
        <f>IFERROR(VLOOKUP($A1516,data_exceedance!$A:$J,H$1,FALSE),"")</f>
        <v>714</v>
      </c>
      <c r="I1516" s="2">
        <f>IFERROR(VLOOKUP($A1516,data_exceedance!$A:$J,I$1,FALSE),"")</f>
        <v>224</v>
      </c>
      <c r="J1516" s="2">
        <f>IFERROR(VLOOKUP($A1516,data_exceedance!$A:$J,J$1,FALSE),"")</f>
        <v>5070</v>
      </c>
    </row>
    <row r="1517" spans="1:10">
      <c r="C1517" t="s">
        <v>7</v>
      </c>
      <c r="D1517" s="1">
        <v>70</v>
      </c>
      <c r="E1517" s="15">
        <v>5.3</v>
      </c>
      <c r="F1517" s="2" t="str">
        <f>IFERROR(VLOOKUP($A1517,data_exceedance!$A:$J,F$1,FALSE),"")</f>
        <v/>
      </c>
      <c r="G1517" s="2" t="str">
        <f>IFERROR(VLOOKUP($A1517,data_exceedance!$A:$J,G$1,FALSE),"")</f>
        <v/>
      </c>
      <c r="H1517" s="2" t="str">
        <f>IFERROR(VLOOKUP($A1517,data_exceedance!$A:$J,H$1,FALSE),"")</f>
        <v/>
      </c>
      <c r="I1517" s="2" t="str">
        <f>IFERROR(VLOOKUP($A1517,data_exceedance!$A:$J,I$1,FALSE),"")</f>
        <v/>
      </c>
      <c r="J1517" s="2" t="str">
        <f>IFERROR(VLOOKUP($A1517,data_exceedance!$A:$J,J$1,FALSE),"")</f>
        <v/>
      </c>
    </row>
    <row r="1518" spans="1:10">
      <c r="C1518" t="s">
        <v>6</v>
      </c>
      <c r="D1518" s="1">
        <v>21</v>
      </c>
      <c r="E1518" s="15">
        <v>1.6</v>
      </c>
      <c r="F1518" s="2" t="str">
        <f>IFERROR(VLOOKUP($A1518,data_exceedance!$A:$J,F$1,FALSE),"")</f>
        <v/>
      </c>
      <c r="G1518" s="2" t="str">
        <f>IFERROR(VLOOKUP($A1518,data_exceedance!$A:$J,G$1,FALSE),"")</f>
        <v/>
      </c>
      <c r="H1518" s="2" t="str">
        <f>IFERROR(VLOOKUP($A1518,data_exceedance!$A:$J,H$1,FALSE),"")</f>
        <v/>
      </c>
      <c r="I1518" s="2" t="str">
        <f>IFERROR(VLOOKUP($A1518,data_exceedance!$A:$J,I$1,FALSE),"")</f>
        <v/>
      </c>
      <c r="J1518" s="2" t="str">
        <f>IFERROR(VLOOKUP($A1518,data_exceedance!$A:$J,J$1,FALSE),"")</f>
        <v/>
      </c>
    </row>
    <row r="1519" spans="1:10">
      <c r="C1519" t="s">
        <v>305</v>
      </c>
      <c r="D1519" s="1">
        <v>11</v>
      </c>
      <c r="E1519" s="15">
        <v>0.8</v>
      </c>
      <c r="F1519" s="2" t="str">
        <f>IFERROR(VLOOKUP($A1519,data_exceedance!$A:$J,F$1,FALSE),"")</f>
        <v/>
      </c>
      <c r="G1519" s="2" t="str">
        <f>IFERROR(VLOOKUP($A1519,data_exceedance!$A:$J,G$1,FALSE),"")</f>
        <v/>
      </c>
      <c r="H1519" s="2" t="str">
        <f>IFERROR(VLOOKUP($A1519,data_exceedance!$A:$J,H$1,FALSE),"")</f>
        <v/>
      </c>
      <c r="I1519" s="2" t="str">
        <f>IFERROR(VLOOKUP($A1519,data_exceedance!$A:$J,I$1,FALSE),"")</f>
        <v/>
      </c>
      <c r="J1519" s="2" t="str">
        <f>IFERROR(VLOOKUP($A1519,data_exceedance!$A:$J,J$1,FALSE),"")</f>
        <v/>
      </c>
    </row>
    <row r="1520" spans="1:10">
      <c r="C1520" t="s">
        <v>301</v>
      </c>
      <c r="D1520" s="1">
        <v>225</v>
      </c>
      <c r="E1520" s="15">
        <v>17.2</v>
      </c>
      <c r="F1520" s="2" t="str">
        <f>IFERROR(VLOOKUP($A1520,data_exceedance!$A:$J,F$1,FALSE),"")</f>
        <v/>
      </c>
      <c r="G1520" s="2" t="str">
        <f>IFERROR(VLOOKUP($A1520,data_exceedance!$A:$J,G$1,FALSE),"")</f>
        <v/>
      </c>
      <c r="H1520" s="2" t="str">
        <f>IFERROR(VLOOKUP($A1520,data_exceedance!$A:$J,H$1,FALSE),"")</f>
        <v/>
      </c>
      <c r="I1520" s="2" t="str">
        <f>IFERROR(VLOOKUP($A1520,data_exceedance!$A:$J,I$1,FALSE),"")</f>
        <v/>
      </c>
      <c r="J1520" s="2" t="str">
        <f>IFERROR(VLOOKUP($A1520,data_exceedance!$A:$J,J$1,FALSE),"")</f>
        <v/>
      </c>
    </row>
    <row r="1521" spans="1:10">
      <c r="C1521" t="s">
        <v>304</v>
      </c>
      <c r="D1521" s="1">
        <v>9</v>
      </c>
      <c r="E1521" s="15">
        <v>0.7</v>
      </c>
      <c r="F1521" s="2" t="str">
        <f>IFERROR(VLOOKUP($A1521,data_exceedance!$A:$J,F$1,FALSE),"")</f>
        <v/>
      </c>
      <c r="G1521" s="2" t="str">
        <f>IFERROR(VLOOKUP($A1521,data_exceedance!$A:$J,G$1,FALSE),"")</f>
        <v/>
      </c>
      <c r="H1521" s="2" t="str">
        <f>IFERROR(VLOOKUP($A1521,data_exceedance!$A:$J,H$1,FALSE),"")</f>
        <v/>
      </c>
      <c r="I1521" s="2" t="str">
        <f>IFERROR(VLOOKUP($A1521,data_exceedance!$A:$J,I$1,FALSE),"")</f>
        <v/>
      </c>
      <c r="J1521" s="2" t="str">
        <f>IFERROR(VLOOKUP($A1521,data_exceedance!$A:$J,J$1,FALSE),"")</f>
        <v/>
      </c>
    </row>
    <row r="1522" spans="1:10">
      <c r="C1522" t="s">
        <v>303</v>
      </c>
      <c r="D1522" s="1">
        <v>112</v>
      </c>
      <c r="E1522" s="15">
        <v>8.6</v>
      </c>
      <c r="F1522" s="2" t="str">
        <f>IFERROR(VLOOKUP($A1522,data_exceedance!$A:$J,F$1,FALSE),"")</f>
        <v/>
      </c>
      <c r="G1522" s="2" t="str">
        <f>IFERROR(VLOOKUP($A1522,data_exceedance!$A:$J,G$1,FALSE),"")</f>
        <v/>
      </c>
      <c r="H1522" s="2" t="str">
        <f>IFERROR(VLOOKUP($A1522,data_exceedance!$A:$J,H$1,FALSE),"")</f>
        <v/>
      </c>
      <c r="I1522" s="2" t="str">
        <f>IFERROR(VLOOKUP($A1522,data_exceedance!$A:$J,I$1,FALSE),"")</f>
        <v/>
      </c>
      <c r="J1522" s="2" t="str">
        <f>IFERROR(VLOOKUP($A1522,data_exceedance!$A:$J,J$1,FALSE),"")</f>
        <v/>
      </c>
    </row>
    <row r="1523" spans="1:10">
      <c r="C1523" t="s">
        <v>8</v>
      </c>
      <c r="D1523" s="1">
        <v>818</v>
      </c>
      <c r="E1523" s="15">
        <v>62.6</v>
      </c>
      <c r="F1523" s="2" t="str">
        <f>IFERROR(VLOOKUP($A1523,data_exceedance!$A:$J,F$1,FALSE),"")</f>
        <v/>
      </c>
      <c r="G1523" s="2" t="str">
        <f>IFERROR(VLOOKUP($A1523,data_exceedance!$A:$J,G$1,FALSE),"")</f>
        <v/>
      </c>
      <c r="H1523" s="2" t="str">
        <f>IFERROR(VLOOKUP($A1523,data_exceedance!$A:$J,H$1,FALSE),"")</f>
        <v/>
      </c>
      <c r="I1523" s="2" t="str">
        <f>IFERROR(VLOOKUP($A1523,data_exceedance!$A:$J,I$1,FALSE),"")</f>
        <v/>
      </c>
      <c r="J1523" s="2" t="str">
        <f>IFERROR(VLOOKUP($A1523,data_exceedance!$A:$J,J$1,FALSE),"")</f>
        <v/>
      </c>
    </row>
    <row r="1524" spans="1:10">
      <c r="C1524" t="s">
        <v>307</v>
      </c>
      <c r="D1524" s="1">
        <v>7</v>
      </c>
      <c r="E1524" s="15">
        <v>0.5</v>
      </c>
      <c r="F1524" s="2" t="str">
        <f>IFERROR(VLOOKUP($A1524,data_exceedance!$A:$J,F$1,FALSE),"")</f>
        <v/>
      </c>
      <c r="G1524" s="2" t="str">
        <f>IFERROR(VLOOKUP($A1524,data_exceedance!$A:$J,G$1,FALSE),"")</f>
        <v/>
      </c>
      <c r="H1524" s="2" t="str">
        <f>IFERROR(VLOOKUP($A1524,data_exceedance!$A:$J,H$1,FALSE),"")</f>
        <v/>
      </c>
      <c r="I1524" s="2" t="str">
        <f>IFERROR(VLOOKUP($A1524,data_exceedance!$A:$J,I$1,FALSE),"")</f>
        <v/>
      </c>
      <c r="J1524" s="2" t="str">
        <f>IFERROR(VLOOKUP($A1524,data_exceedance!$A:$J,J$1,FALSE),"")</f>
        <v/>
      </c>
    </row>
    <row r="1525" spans="1:10">
      <c r="C1525" t="s">
        <v>306</v>
      </c>
      <c r="D1525" s="1">
        <v>88</v>
      </c>
      <c r="F1525" s="2" t="str">
        <f>IFERROR(VLOOKUP($A1525,data_exceedance!$A:$J,F$1,FALSE),"")</f>
        <v/>
      </c>
      <c r="G1525" s="2" t="str">
        <f>IFERROR(VLOOKUP($A1525,data_exceedance!$A:$J,G$1,FALSE),"")</f>
        <v/>
      </c>
      <c r="H1525" s="2" t="str">
        <f>IFERROR(VLOOKUP($A1525,data_exceedance!$A:$J,H$1,FALSE),"")</f>
        <v/>
      </c>
      <c r="I1525" s="2" t="str">
        <f>IFERROR(VLOOKUP($A1525,data_exceedance!$A:$J,I$1,FALSE),"")</f>
        <v/>
      </c>
      <c r="J1525" s="2" t="str">
        <f>IFERROR(VLOOKUP($A1525,data_exceedance!$A:$J,J$1,FALSE),"")</f>
        <v/>
      </c>
    </row>
    <row r="1526" spans="1:10">
      <c r="B1526" t="s">
        <v>269</v>
      </c>
      <c r="D1526" s="1">
        <v>1396</v>
      </c>
      <c r="E1526" s="15">
        <v>100</v>
      </c>
      <c r="F1526" s="2" t="str">
        <f>IFERROR(VLOOKUP($A1526,data_exceedance!$A:$J,F$1,FALSE),"")</f>
        <v/>
      </c>
      <c r="G1526" s="2" t="str">
        <f>IFERROR(VLOOKUP($A1526,data_exceedance!$A:$J,G$1,FALSE),"")</f>
        <v/>
      </c>
      <c r="H1526" s="2" t="str">
        <f>IFERROR(VLOOKUP($A1526,data_exceedance!$A:$J,H$1,FALSE),"")</f>
        <v/>
      </c>
      <c r="I1526" s="2" t="str">
        <f>IFERROR(VLOOKUP($A1526,data_exceedance!$A:$J,I$1,FALSE),"")</f>
        <v/>
      </c>
      <c r="J1526" s="2" t="str">
        <f>IFERROR(VLOOKUP($A1526,data_exceedance!$A:$J,J$1,FALSE),"")</f>
        <v/>
      </c>
    </row>
    <row r="1527" spans="1:10">
      <c r="F1527" s="2" t="str">
        <f>IFERROR(VLOOKUP($A1527,data_exceedance!$A:$J,F$1,FALSE),"")</f>
        <v/>
      </c>
      <c r="G1527" s="2" t="str">
        <f>IFERROR(VLOOKUP($A1527,data_exceedance!$A:$J,G$1,FALSE),"")</f>
        <v/>
      </c>
      <c r="H1527" s="2" t="str">
        <f>IFERROR(VLOOKUP($A1527,data_exceedance!$A:$J,H$1,FALSE),"")</f>
        <v/>
      </c>
      <c r="I1527" s="2" t="str">
        <f>IFERROR(VLOOKUP($A1527,data_exceedance!$A:$J,I$1,FALSE),"")</f>
        <v/>
      </c>
      <c r="J1527" s="2" t="str">
        <f>IFERROR(VLOOKUP($A1527,data_exceedance!$A:$J,J$1,FALSE),"")</f>
        <v/>
      </c>
    </row>
    <row r="1528" spans="1:10">
      <c r="A1528" s="2">
        <v>156</v>
      </c>
      <c r="B1528" t="s">
        <v>135</v>
      </c>
      <c r="C1528" t="s">
        <v>302</v>
      </c>
      <c r="D1528" s="1">
        <v>36</v>
      </c>
      <c r="E1528" s="15">
        <v>2.6</v>
      </c>
      <c r="F1528" s="2">
        <f>IFERROR(VLOOKUP($A1528,data_exceedance!$A:$J,F$1,FALSE),"")</f>
        <v>16.399999999999999</v>
      </c>
      <c r="G1528" s="2">
        <f>IFERROR(VLOOKUP($A1528,data_exceedance!$A:$J,G$1,FALSE),"")</f>
        <v>12.5</v>
      </c>
      <c r="H1528" s="2">
        <f>IFERROR(VLOOKUP($A1528,data_exceedance!$A:$J,H$1,FALSE),"")</f>
        <v>857</v>
      </c>
      <c r="I1528" s="2">
        <f>IFERROR(VLOOKUP($A1528,data_exceedance!$A:$J,I$1,FALSE),"")</f>
        <v>245</v>
      </c>
      <c r="J1528" s="2">
        <f>IFERROR(VLOOKUP($A1528,data_exceedance!$A:$J,J$1,FALSE),"")</f>
        <v>703</v>
      </c>
    </row>
    <row r="1529" spans="1:10">
      <c r="C1529" t="s">
        <v>7</v>
      </c>
      <c r="D1529" s="1">
        <v>57</v>
      </c>
      <c r="E1529" s="15">
        <v>4.0999999999999996</v>
      </c>
      <c r="F1529" s="2" t="str">
        <f>IFERROR(VLOOKUP($A1529,data_exceedance!$A:$J,F$1,FALSE),"")</f>
        <v/>
      </c>
      <c r="G1529" s="2" t="str">
        <f>IFERROR(VLOOKUP($A1529,data_exceedance!$A:$J,G$1,FALSE),"")</f>
        <v/>
      </c>
      <c r="H1529" s="2" t="str">
        <f>IFERROR(VLOOKUP($A1529,data_exceedance!$A:$J,H$1,FALSE),"")</f>
        <v/>
      </c>
      <c r="I1529" s="2" t="str">
        <f>IFERROR(VLOOKUP($A1529,data_exceedance!$A:$J,I$1,FALSE),"")</f>
        <v/>
      </c>
      <c r="J1529" s="2" t="str">
        <f>IFERROR(VLOOKUP($A1529,data_exceedance!$A:$J,J$1,FALSE),"")</f>
        <v/>
      </c>
    </row>
    <row r="1530" spans="1:10">
      <c r="C1530" t="s">
        <v>6</v>
      </c>
      <c r="D1530" s="1">
        <v>20</v>
      </c>
      <c r="E1530" s="15">
        <v>1.5</v>
      </c>
      <c r="F1530" s="2" t="str">
        <f>IFERROR(VLOOKUP($A1530,data_exceedance!$A:$J,F$1,FALSE),"")</f>
        <v/>
      </c>
      <c r="G1530" s="2" t="str">
        <f>IFERROR(VLOOKUP($A1530,data_exceedance!$A:$J,G$1,FALSE),"")</f>
        <v/>
      </c>
      <c r="H1530" s="2" t="str">
        <f>IFERROR(VLOOKUP($A1530,data_exceedance!$A:$J,H$1,FALSE),"")</f>
        <v/>
      </c>
      <c r="I1530" s="2" t="str">
        <f>IFERROR(VLOOKUP($A1530,data_exceedance!$A:$J,I$1,FALSE),"")</f>
        <v/>
      </c>
      <c r="J1530" s="2" t="str">
        <f>IFERROR(VLOOKUP($A1530,data_exceedance!$A:$J,J$1,FALSE),"")</f>
        <v/>
      </c>
    </row>
    <row r="1531" spans="1:10">
      <c r="C1531" t="s">
        <v>305</v>
      </c>
      <c r="D1531" s="1">
        <v>11</v>
      </c>
      <c r="E1531" s="15">
        <v>0.8</v>
      </c>
      <c r="F1531" s="2" t="str">
        <f>IFERROR(VLOOKUP($A1531,data_exceedance!$A:$J,F$1,FALSE),"")</f>
        <v/>
      </c>
      <c r="G1531" s="2" t="str">
        <f>IFERROR(VLOOKUP($A1531,data_exceedance!$A:$J,G$1,FALSE),"")</f>
        <v/>
      </c>
      <c r="H1531" s="2" t="str">
        <f>IFERROR(VLOOKUP($A1531,data_exceedance!$A:$J,H$1,FALSE),"")</f>
        <v/>
      </c>
      <c r="I1531" s="2" t="str">
        <f>IFERROR(VLOOKUP($A1531,data_exceedance!$A:$J,I$1,FALSE),"")</f>
        <v/>
      </c>
      <c r="J1531" s="2" t="str">
        <f>IFERROR(VLOOKUP($A1531,data_exceedance!$A:$J,J$1,FALSE),"")</f>
        <v/>
      </c>
    </row>
    <row r="1532" spans="1:10">
      <c r="C1532" t="s">
        <v>301</v>
      </c>
      <c r="D1532" s="1">
        <v>362</v>
      </c>
      <c r="E1532" s="15">
        <v>26.1</v>
      </c>
      <c r="F1532" s="2" t="str">
        <f>IFERROR(VLOOKUP($A1532,data_exceedance!$A:$J,F$1,FALSE),"")</f>
        <v/>
      </c>
      <c r="G1532" s="2" t="str">
        <f>IFERROR(VLOOKUP($A1532,data_exceedance!$A:$J,G$1,FALSE),"")</f>
        <v/>
      </c>
      <c r="H1532" s="2" t="str">
        <f>IFERROR(VLOOKUP($A1532,data_exceedance!$A:$J,H$1,FALSE),"")</f>
        <v/>
      </c>
      <c r="I1532" s="2" t="str">
        <f>IFERROR(VLOOKUP($A1532,data_exceedance!$A:$J,I$1,FALSE),"")</f>
        <v/>
      </c>
      <c r="J1532" s="2" t="str">
        <f>IFERROR(VLOOKUP($A1532,data_exceedance!$A:$J,J$1,FALSE),"")</f>
        <v/>
      </c>
    </row>
    <row r="1533" spans="1:10">
      <c r="C1533" t="s">
        <v>304</v>
      </c>
      <c r="D1533" s="1">
        <v>6</v>
      </c>
      <c r="E1533" s="15">
        <v>0.5</v>
      </c>
      <c r="F1533" s="2" t="str">
        <f>IFERROR(VLOOKUP($A1533,data_exceedance!$A:$J,F$1,FALSE),"")</f>
        <v/>
      </c>
      <c r="G1533" s="2" t="str">
        <f>IFERROR(VLOOKUP($A1533,data_exceedance!$A:$J,G$1,FALSE),"")</f>
        <v/>
      </c>
      <c r="H1533" s="2" t="str">
        <f>IFERROR(VLOOKUP($A1533,data_exceedance!$A:$J,H$1,FALSE),"")</f>
        <v/>
      </c>
      <c r="I1533" s="2" t="str">
        <f>IFERROR(VLOOKUP($A1533,data_exceedance!$A:$J,I$1,FALSE),"")</f>
        <v/>
      </c>
      <c r="J1533" s="2" t="str">
        <f>IFERROR(VLOOKUP($A1533,data_exceedance!$A:$J,J$1,FALSE),"")</f>
        <v/>
      </c>
    </row>
    <row r="1534" spans="1:10">
      <c r="C1534" t="s">
        <v>303</v>
      </c>
      <c r="D1534" s="1">
        <v>87</v>
      </c>
      <c r="E1534" s="15">
        <v>6.3</v>
      </c>
      <c r="F1534" s="2" t="str">
        <f>IFERROR(VLOOKUP($A1534,data_exceedance!$A:$J,F$1,FALSE),"")</f>
        <v/>
      </c>
      <c r="G1534" s="2" t="str">
        <f>IFERROR(VLOOKUP($A1534,data_exceedance!$A:$J,G$1,FALSE),"")</f>
        <v/>
      </c>
      <c r="H1534" s="2" t="str">
        <f>IFERROR(VLOOKUP($A1534,data_exceedance!$A:$J,H$1,FALSE),"")</f>
        <v/>
      </c>
      <c r="I1534" s="2" t="str">
        <f>IFERROR(VLOOKUP($A1534,data_exceedance!$A:$J,I$1,FALSE),"")</f>
        <v/>
      </c>
      <c r="J1534" s="2" t="str">
        <f>IFERROR(VLOOKUP($A1534,data_exceedance!$A:$J,J$1,FALSE),"")</f>
        <v/>
      </c>
    </row>
    <row r="1535" spans="1:10">
      <c r="C1535" t="s">
        <v>8</v>
      </c>
      <c r="D1535" s="1">
        <v>802</v>
      </c>
      <c r="E1535" s="15">
        <v>57.8</v>
      </c>
      <c r="F1535" s="2" t="str">
        <f>IFERROR(VLOOKUP($A1535,data_exceedance!$A:$J,F$1,FALSE),"")</f>
        <v/>
      </c>
      <c r="G1535" s="2" t="str">
        <f>IFERROR(VLOOKUP($A1535,data_exceedance!$A:$J,G$1,FALSE),"")</f>
        <v/>
      </c>
      <c r="H1535" s="2" t="str">
        <f>IFERROR(VLOOKUP($A1535,data_exceedance!$A:$J,H$1,FALSE),"")</f>
        <v/>
      </c>
      <c r="I1535" s="2" t="str">
        <f>IFERROR(VLOOKUP($A1535,data_exceedance!$A:$J,I$1,FALSE),"")</f>
        <v/>
      </c>
      <c r="J1535" s="2" t="str">
        <f>IFERROR(VLOOKUP($A1535,data_exceedance!$A:$J,J$1,FALSE),"")</f>
        <v/>
      </c>
    </row>
    <row r="1536" spans="1:10">
      <c r="C1536" t="s">
        <v>307</v>
      </c>
      <c r="D1536" s="1">
        <v>6</v>
      </c>
      <c r="E1536" s="15">
        <v>0.5</v>
      </c>
      <c r="F1536" s="2" t="str">
        <f>IFERROR(VLOOKUP($A1536,data_exceedance!$A:$J,F$1,FALSE),"")</f>
        <v/>
      </c>
      <c r="G1536" s="2" t="str">
        <f>IFERROR(VLOOKUP($A1536,data_exceedance!$A:$J,G$1,FALSE),"")</f>
        <v/>
      </c>
      <c r="H1536" s="2" t="str">
        <f>IFERROR(VLOOKUP($A1536,data_exceedance!$A:$J,H$1,FALSE),"")</f>
        <v/>
      </c>
      <c r="I1536" s="2" t="str">
        <f>IFERROR(VLOOKUP($A1536,data_exceedance!$A:$J,I$1,FALSE),"")</f>
        <v/>
      </c>
      <c r="J1536" s="2" t="str">
        <f>IFERROR(VLOOKUP($A1536,data_exceedance!$A:$J,J$1,FALSE),"")</f>
        <v/>
      </c>
    </row>
    <row r="1537" spans="1:10">
      <c r="C1537" t="s">
        <v>306</v>
      </c>
      <c r="D1537" s="1">
        <v>89</v>
      </c>
      <c r="F1537" s="2" t="str">
        <f>IFERROR(VLOOKUP($A1537,data_exceedance!$A:$J,F$1,FALSE),"")</f>
        <v/>
      </c>
      <c r="G1537" s="2" t="str">
        <f>IFERROR(VLOOKUP($A1537,data_exceedance!$A:$J,G$1,FALSE),"")</f>
        <v/>
      </c>
      <c r="H1537" s="2" t="str">
        <f>IFERROR(VLOOKUP($A1537,data_exceedance!$A:$J,H$1,FALSE),"")</f>
        <v/>
      </c>
      <c r="I1537" s="2" t="str">
        <f>IFERROR(VLOOKUP($A1537,data_exceedance!$A:$J,I$1,FALSE),"")</f>
        <v/>
      </c>
      <c r="J1537" s="2" t="str">
        <f>IFERROR(VLOOKUP($A1537,data_exceedance!$A:$J,J$1,FALSE),"")</f>
        <v/>
      </c>
    </row>
    <row r="1538" spans="1:10">
      <c r="B1538" t="s">
        <v>270</v>
      </c>
      <c r="D1538" s="1">
        <v>1476</v>
      </c>
      <c r="E1538" s="15">
        <v>100.19999999999999</v>
      </c>
      <c r="F1538" s="2" t="str">
        <f>IFERROR(VLOOKUP($A1538,data_exceedance!$A:$J,F$1,FALSE),"")</f>
        <v/>
      </c>
      <c r="G1538" s="2" t="str">
        <f>IFERROR(VLOOKUP($A1538,data_exceedance!$A:$J,G$1,FALSE),"")</f>
        <v/>
      </c>
      <c r="H1538" s="2" t="str">
        <f>IFERROR(VLOOKUP($A1538,data_exceedance!$A:$J,H$1,FALSE),"")</f>
        <v/>
      </c>
      <c r="I1538" s="2" t="str">
        <f>IFERROR(VLOOKUP($A1538,data_exceedance!$A:$J,I$1,FALSE),"")</f>
        <v/>
      </c>
      <c r="J1538" s="2" t="str">
        <f>IFERROR(VLOOKUP($A1538,data_exceedance!$A:$J,J$1,FALSE),"")</f>
        <v/>
      </c>
    </row>
    <row r="1539" spans="1:10">
      <c r="F1539" s="2" t="str">
        <f>IFERROR(VLOOKUP($A1539,data_exceedance!$A:$J,F$1,FALSE),"")</f>
        <v/>
      </c>
      <c r="G1539" s="2" t="str">
        <f>IFERROR(VLOOKUP($A1539,data_exceedance!$A:$J,G$1,FALSE),"")</f>
        <v/>
      </c>
      <c r="H1539" s="2" t="str">
        <f>IFERROR(VLOOKUP($A1539,data_exceedance!$A:$J,H$1,FALSE),"")</f>
        <v/>
      </c>
      <c r="I1539" s="2" t="str">
        <f>IFERROR(VLOOKUP($A1539,data_exceedance!$A:$J,I$1,FALSE),"")</f>
        <v/>
      </c>
      <c r="J1539" s="2" t="str">
        <f>IFERROR(VLOOKUP($A1539,data_exceedance!$A:$J,J$1,FALSE),"")</f>
        <v/>
      </c>
    </row>
    <row r="1540" spans="1:10">
      <c r="A1540" s="2">
        <v>157</v>
      </c>
      <c r="B1540" t="s">
        <v>136</v>
      </c>
      <c r="C1540" t="s">
        <v>302</v>
      </c>
      <c r="D1540" s="1">
        <v>28</v>
      </c>
      <c r="E1540" s="15">
        <v>1.9</v>
      </c>
      <c r="F1540" s="2">
        <f>IFERROR(VLOOKUP($A1540,data_exceedance!$A:$J,F$1,FALSE),"")</f>
        <v>1342.3</v>
      </c>
      <c r="G1540" s="2">
        <f>IFERROR(VLOOKUP($A1540,data_exceedance!$A:$J,G$1,FALSE),"")</f>
        <v>1155.3</v>
      </c>
      <c r="H1540" s="2">
        <f>IFERROR(VLOOKUP($A1540,data_exceedance!$A:$J,H$1,FALSE),"")</f>
        <v>857</v>
      </c>
      <c r="I1540" s="2">
        <f>IFERROR(VLOOKUP($A1540,data_exceedance!$A:$J,I$1,FALSE),"")</f>
        <v>300</v>
      </c>
      <c r="J1540" s="2">
        <f>IFERROR(VLOOKUP($A1540,data_exceedance!$A:$J,J$1,FALSE),"")</f>
        <v>890</v>
      </c>
    </row>
    <row r="1541" spans="1:10">
      <c r="C1541" t="s">
        <v>7</v>
      </c>
      <c r="D1541" s="1">
        <v>50</v>
      </c>
      <c r="E1541" s="15">
        <v>3.3</v>
      </c>
      <c r="F1541" s="2" t="str">
        <f>IFERROR(VLOOKUP($A1541,data_exceedance!$A:$J,F$1,FALSE),"")</f>
        <v/>
      </c>
      <c r="G1541" s="2" t="str">
        <f>IFERROR(VLOOKUP($A1541,data_exceedance!$A:$J,G$1,FALSE),"")</f>
        <v/>
      </c>
      <c r="H1541" s="2" t="str">
        <f>IFERROR(VLOOKUP($A1541,data_exceedance!$A:$J,H$1,FALSE),"")</f>
        <v/>
      </c>
      <c r="I1541" s="2" t="str">
        <f>IFERROR(VLOOKUP($A1541,data_exceedance!$A:$J,I$1,FALSE),"")</f>
        <v/>
      </c>
      <c r="J1541" s="2" t="str">
        <f>IFERROR(VLOOKUP($A1541,data_exceedance!$A:$J,J$1,FALSE),"")</f>
        <v/>
      </c>
    </row>
    <row r="1542" spans="1:10">
      <c r="C1542" t="s">
        <v>6</v>
      </c>
      <c r="D1542" s="1">
        <v>20</v>
      </c>
      <c r="E1542" s="15">
        <v>1.3</v>
      </c>
      <c r="F1542" s="2" t="str">
        <f>IFERROR(VLOOKUP($A1542,data_exceedance!$A:$J,F$1,FALSE),"")</f>
        <v/>
      </c>
      <c r="G1542" s="2" t="str">
        <f>IFERROR(VLOOKUP($A1542,data_exceedance!$A:$J,G$1,FALSE),"")</f>
        <v/>
      </c>
      <c r="H1542" s="2" t="str">
        <f>IFERROR(VLOOKUP($A1542,data_exceedance!$A:$J,H$1,FALSE),"")</f>
        <v/>
      </c>
      <c r="I1542" s="2" t="str">
        <f>IFERROR(VLOOKUP($A1542,data_exceedance!$A:$J,I$1,FALSE),"")</f>
        <v/>
      </c>
      <c r="J1542" s="2" t="str">
        <f>IFERROR(VLOOKUP($A1542,data_exceedance!$A:$J,J$1,FALSE),"")</f>
        <v/>
      </c>
    </row>
    <row r="1543" spans="1:10">
      <c r="C1543" t="s">
        <v>305</v>
      </c>
      <c r="D1543" s="1">
        <v>9</v>
      </c>
      <c r="E1543" s="15">
        <v>0.6</v>
      </c>
      <c r="F1543" s="2" t="str">
        <f>IFERROR(VLOOKUP($A1543,data_exceedance!$A:$J,F$1,FALSE),"")</f>
        <v/>
      </c>
      <c r="G1543" s="2" t="str">
        <f>IFERROR(VLOOKUP($A1543,data_exceedance!$A:$J,G$1,FALSE),"")</f>
        <v/>
      </c>
      <c r="H1543" s="2" t="str">
        <f>IFERROR(VLOOKUP($A1543,data_exceedance!$A:$J,H$1,FALSE),"")</f>
        <v/>
      </c>
      <c r="I1543" s="2" t="str">
        <f>IFERROR(VLOOKUP($A1543,data_exceedance!$A:$J,I$1,FALSE),"")</f>
        <v/>
      </c>
      <c r="J1543" s="2" t="str">
        <f>IFERROR(VLOOKUP($A1543,data_exceedance!$A:$J,J$1,FALSE),"")</f>
        <v/>
      </c>
    </row>
    <row r="1544" spans="1:10">
      <c r="C1544" t="s">
        <v>301</v>
      </c>
      <c r="D1544" s="1">
        <v>374</v>
      </c>
      <c r="E1544" s="15">
        <v>24.9</v>
      </c>
      <c r="F1544" s="2" t="str">
        <f>IFERROR(VLOOKUP($A1544,data_exceedance!$A:$J,F$1,FALSE),"")</f>
        <v/>
      </c>
      <c r="G1544" s="2" t="str">
        <f>IFERROR(VLOOKUP($A1544,data_exceedance!$A:$J,G$1,FALSE),"")</f>
        <v/>
      </c>
      <c r="H1544" s="2" t="str">
        <f>IFERROR(VLOOKUP($A1544,data_exceedance!$A:$J,H$1,FALSE),"")</f>
        <v/>
      </c>
      <c r="I1544" s="2" t="str">
        <f>IFERROR(VLOOKUP($A1544,data_exceedance!$A:$J,I$1,FALSE),"")</f>
        <v/>
      </c>
      <c r="J1544" s="2" t="str">
        <f>IFERROR(VLOOKUP($A1544,data_exceedance!$A:$J,J$1,FALSE),"")</f>
        <v/>
      </c>
    </row>
    <row r="1545" spans="1:10">
      <c r="C1545" t="s">
        <v>304</v>
      </c>
      <c r="D1545" s="1">
        <v>5</v>
      </c>
      <c r="E1545" s="15">
        <v>0.3</v>
      </c>
      <c r="F1545" s="2" t="str">
        <f>IFERROR(VLOOKUP($A1545,data_exceedance!$A:$J,F$1,FALSE),"")</f>
        <v/>
      </c>
      <c r="G1545" s="2" t="str">
        <f>IFERROR(VLOOKUP($A1545,data_exceedance!$A:$J,G$1,FALSE),"")</f>
        <v/>
      </c>
      <c r="H1545" s="2" t="str">
        <f>IFERROR(VLOOKUP($A1545,data_exceedance!$A:$J,H$1,FALSE),"")</f>
        <v/>
      </c>
      <c r="I1545" s="2" t="str">
        <f>IFERROR(VLOOKUP($A1545,data_exceedance!$A:$J,I$1,FALSE),"")</f>
        <v/>
      </c>
      <c r="J1545" s="2" t="str">
        <f>IFERROR(VLOOKUP($A1545,data_exceedance!$A:$J,J$1,FALSE),"")</f>
        <v/>
      </c>
    </row>
    <row r="1546" spans="1:10">
      <c r="C1546" t="s">
        <v>303</v>
      </c>
      <c r="D1546" s="1">
        <v>76</v>
      </c>
      <c r="E1546" s="15">
        <v>5.0999999999999996</v>
      </c>
      <c r="F1546" s="2" t="str">
        <f>IFERROR(VLOOKUP($A1546,data_exceedance!$A:$J,F$1,FALSE),"")</f>
        <v/>
      </c>
      <c r="G1546" s="2" t="str">
        <f>IFERROR(VLOOKUP($A1546,data_exceedance!$A:$J,G$1,FALSE),"")</f>
        <v/>
      </c>
      <c r="H1546" s="2" t="str">
        <f>IFERROR(VLOOKUP($A1546,data_exceedance!$A:$J,H$1,FALSE),"")</f>
        <v/>
      </c>
      <c r="I1546" s="2" t="str">
        <f>IFERROR(VLOOKUP($A1546,data_exceedance!$A:$J,I$1,FALSE),"")</f>
        <v/>
      </c>
      <c r="J1546" s="2" t="str">
        <f>IFERROR(VLOOKUP($A1546,data_exceedance!$A:$J,J$1,FALSE),"")</f>
        <v/>
      </c>
    </row>
    <row r="1547" spans="1:10">
      <c r="C1547" t="s">
        <v>8</v>
      </c>
      <c r="D1547" s="1">
        <v>931</v>
      </c>
      <c r="E1547" s="15">
        <v>62.1</v>
      </c>
      <c r="F1547" s="2" t="str">
        <f>IFERROR(VLOOKUP($A1547,data_exceedance!$A:$J,F$1,FALSE),"")</f>
        <v/>
      </c>
      <c r="G1547" s="2" t="str">
        <f>IFERROR(VLOOKUP($A1547,data_exceedance!$A:$J,G$1,FALSE),"")</f>
        <v/>
      </c>
      <c r="H1547" s="2" t="str">
        <f>IFERROR(VLOOKUP($A1547,data_exceedance!$A:$J,H$1,FALSE),"")</f>
        <v/>
      </c>
      <c r="I1547" s="2" t="str">
        <f>IFERROR(VLOOKUP($A1547,data_exceedance!$A:$J,I$1,FALSE),"")</f>
        <v/>
      </c>
      <c r="J1547" s="2" t="str">
        <f>IFERROR(VLOOKUP($A1547,data_exceedance!$A:$J,J$1,FALSE),"")</f>
        <v/>
      </c>
    </row>
    <row r="1548" spans="1:10">
      <c r="C1548" t="s">
        <v>307</v>
      </c>
      <c r="D1548" s="1">
        <v>6</v>
      </c>
      <c r="E1548" s="15">
        <v>0.4</v>
      </c>
      <c r="F1548" s="2" t="str">
        <f>IFERROR(VLOOKUP($A1548,data_exceedance!$A:$J,F$1,FALSE),"")</f>
        <v/>
      </c>
      <c r="G1548" s="2" t="str">
        <f>IFERROR(VLOOKUP($A1548,data_exceedance!$A:$J,G$1,FALSE),"")</f>
        <v/>
      </c>
      <c r="H1548" s="2" t="str">
        <f>IFERROR(VLOOKUP($A1548,data_exceedance!$A:$J,H$1,FALSE),"")</f>
        <v/>
      </c>
      <c r="I1548" s="2" t="str">
        <f>IFERROR(VLOOKUP($A1548,data_exceedance!$A:$J,I$1,FALSE),"")</f>
        <v/>
      </c>
      <c r="J1548" s="2" t="str">
        <f>IFERROR(VLOOKUP($A1548,data_exceedance!$A:$J,J$1,FALSE),"")</f>
        <v/>
      </c>
    </row>
    <row r="1549" spans="1:10">
      <c r="C1549" t="s">
        <v>306</v>
      </c>
      <c r="D1549" s="1">
        <v>90</v>
      </c>
      <c r="F1549" s="2" t="str">
        <f>IFERROR(VLOOKUP($A1549,data_exceedance!$A:$J,F$1,FALSE),"")</f>
        <v/>
      </c>
      <c r="G1549" s="2" t="str">
        <f>IFERROR(VLOOKUP($A1549,data_exceedance!$A:$J,G$1,FALSE),"")</f>
        <v/>
      </c>
      <c r="H1549" s="2" t="str">
        <f>IFERROR(VLOOKUP($A1549,data_exceedance!$A:$J,H$1,FALSE),"")</f>
        <v/>
      </c>
      <c r="I1549" s="2" t="str">
        <f>IFERROR(VLOOKUP($A1549,data_exceedance!$A:$J,I$1,FALSE),"")</f>
        <v/>
      </c>
      <c r="J1549" s="2" t="str">
        <f>IFERROR(VLOOKUP($A1549,data_exceedance!$A:$J,J$1,FALSE),"")</f>
        <v/>
      </c>
    </row>
    <row r="1550" spans="1:10">
      <c r="B1550" t="s">
        <v>271</v>
      </c>
      <c r="D1550" s="1">
        <v>1589</v>
      </c>
      <c r="E1550" s="15">
        <v>99.9</v>
      </c>
      <c r="F1550" s="2" t="str">
        <f>IFERROR(VLOOKUP($A1550,data_exceedance!$A:$J,F$1,FALSE),"")</f>
        <v/>
      </c>
      <c r="G1550" s="2" t="str">
        <f>IFERROR(VLOOKUP($A1550,data_exceedance!$A:$J,G$1,FALSE),"")</f>
        <v/>
      </c>
      <c r="H1550" s="2" t="str">
        <f>IFERROR(VLOOKUP($A1550,data_exceedance!$A:$J,H$1,FALSE),"")</f>
        <v/>
      </c>
      <c r="I1550" s="2" t="str">
        <f>IFERROR(VLOOKUP($A1550,data_exceedance!$A:$J,I$1,FALSE),"")</f>
        <v/>
      </c>
      <c r="J1550" s="2" t="str">
        <f>IFERROR(VLOOKUP($A1550,data_exceedance!$A:$J,J$1,FALSE),"")</f>
        <v/>
      </c>
    </row>
    <row r="1551" spans="1:10">
      <c r="F1551" s="2" t="str">
        <f>IFERROR(VLOOKUP($A1551,data_exceedance!$A:$J,F$1,FALSE),"")</f>
        <v/>
      </c>
      <c r="G1551" s="2" t="str">
        <f>IFERROR(VLOOKUP($A1551,data_exceedance!$A:$J,G$1,FALSE),"")</f>
        <v/>
      </c>
      <c r="H1551" s="2" t="str">
        <f>IFERROR(VLOOKUP($A1551,data_exceedance!$A:$J,H$1,FALSE),"")</f>
        <v/>
      </c>
      <c r="I1551" s="2" t="str">
        <f>IFERROR(VLOOKUP($A1551,data_exceedance!$A:$J,I$1,FALSE),"")</f>
        <v/>
      </c>
      <c r="J1551" s="2" t="str">
        <f>IFERROR(VLOOKUP($A1551,data_exceedance!$A:$J,J$1,FALSE),"")</f>
        <v/>
      </c>
    </row>
    <row r="1552" spans="1:10">
      <c r="A1552" s="2">
        <v>158</v>
      </c>
      <c r="B1552" t="s">
        <v>137</v>
      </c>
      <c r="C1552" t="s">
        <v>302</v>
      </c>
      <c r="D1552" s="1">
        <v>24</v>
      </c>
      <c r="E1552" s="15">
        <v>1.9</v>
      </c>
      <c r="F1552" s="2">
        <f>IFERROR(VLOOKUP($A1552,data_exceedance!$A:$J,F$1,FALSE),"")</f>
        <v>17.7</v>
      </c>
      <c r="G1552" s="2">
        <f>IFERROR(VLOOKUP($A1552,data_exceedance!$A:$J,G$1,FALSE),"")</f>
        <v>10.1</v>
      </c>
      <c r="H1552" s="2">
        <f>IFERROR(VLOOKUP($A1552,data_exceedance!$A:$J,H$1,FALSE),"")</f>
        <v>1429</v>
      </c>
      <c r="I1552" s="2">
        <f>IFERROR(VLOOKUP($A1552,data_exceedance!$A:$J,I$1,FALSE),"")</f>
        <v>201</v>
      </c>
      <c r="J1552" s="2">
        <f>IFERROR(VLOOKUP($A1552,data_exceedance!$A:$J,J$1,FALSE),"")</f>
        <v>346</v>
      </c>
    </row>
    <row r="1553" spans="1:10">
      <c r="C1553" t="s">
        <v>7</v>
      </c>
      <c r="D1553" s="1">
        <v>60</v>
      </c>
      <c r="E1553" s="15">
        <v>4.5999999999999996</v>
      </c>
      <c r="F1553" s="2" t="str">
        <f>IFERROR(VLOOKUP($A1553,data_exceedance!$A:$J,F$1,FALSE),"")</f>
        <v/>
      </c>
      <c r="G1553" s="2" t="str">
        <f>IFERROR(VLOOKUP($A1553,data_exceedance!$A:$J,G$1,FALSE),"")</f>
        <v/>
      </c>
      <c r="H1553" s="2" t="str">
        <f>IFERROR(VLOOKUP($A1553,data_exceedance!$A:$J,H$1,FALSE),"")</f>
        <v/>
      </c>
      <c r="I1553" s="2" t="str">
        <f>IFERROR(VLOOKUP($A1553,data_exceedance!$A:$J,I$1,FALSE),"")</f>
        <v/>
      </c>
      <c r="J1553" s="2" t="str">
        <f>IFERROR(VLOOKUP($A1553,data_exceedance!$A:$J,J$1,FALSE),"")</f>
        <v/>
      </c>
    </row>
    <row r="1554" spans="1:10">
      <c r="C1554" t="s">
        <v>6</v>
      </c>
      <c r="D1554" s="1">
        <v>17</v>
      </c>
      <c r="E1554" s="15">
        <v>1.3</v>
      </c>
      <c r="F1554" s="2" t="str">
        <f>IFERROR(VLOOKUP($A1554,data_exceedance!$A:$J,F$1,FALSE),"")</f>
        <v/>
      </c>
      <c r="G1554" s="2" t="str">
        <f>IFERROR(VLOOKUP($A1554,data_exceedance!$A:$J,G$1,FALSE),"")</f>
        <v/>
      </c>
      <c r="H1554" s="2" t="str">
        <f>IFERROR(VLOOKUP($A1554,data_exceedance!$A:$J,H$1,FALSE),"")</f>
        <v/>
      </c>
      <c r="I1554" s="2" t="str">
        <f>IFERROR(VLOOKUP($A1554,data_exceedance!$A:$J,I$1,FALSE),"")</f>
        <v/>
      </c>
      <c r="J1554" s="2" t="str">
        <f>IFERROR(VLOOKUP($A1554,data_exceedance!$A:$J,J$1,FALSE),"")</f>
        <v/>
      </c>
    </row>
    <row r="1555" spans="1:10">
      <c r="C1555" t="s">
        <v>305</v>
      </c>
      <c r="D1555" s="1">
        <v>10</v>
      </c>
      <c r="E1555" s="15">
        <v>0.8</v>
      </c>
      <c r="F1555" s="2" t="str">
        <f>IFERROR(VLOOKUP($A1555,data_exceedance!$A:$J,F$1,FALSE),"")</f>
        <v/>
      </c>
      <c r="G1555" s="2" t="str">
        <f>IFERROR(VLOOKUP($A1555,data_exceedance!$A:$J,G$1,FALSE),"")</f>
        <v/>
      </c>
      <c r="H1555" s="2" t="str">
        <f>IFERROR(VLOOKUP($A1555,data_exceedance!$A:$J,H$1,FALSE),"")</f>
        <v/>
      </c>
      <c r="I1555" s="2" t="str">
        <f>IFERROR(VLOOKUP($A1555,data_exceedance!$A:$J,I$1,FALSE),"")</f>
        <v/>
      </c>
      <c r="J1555" s="2" t="str">
        <f>IFERROR(VLOOKUP($A1555,data_exceedance!$A:$J,J$1,FALSE),"")</f>
        <v/>
      </c>
    </row>
    <row r="1556" spans="1:10">
      <c r="C1556" t="s">
        <v>301</v>
      </c>
      <c r="D1556" s="1">
        <v>433</v>
      </c>
      <c r="E1556" s="15">
        <v>33.200000000000003</v>
      </c>
      <c r="F1556" s="2" t="str">
        <f>IFERROR(VLOOKUP($A1556,data_exceedance!$A:$J,F$1,FALSE),"")</f>
        <v/>
      </c>
      <c r="G1556" s="2" t="str">
        <f>IFERROR(VLOOKUP($A1556,data_exceedance!$A:$J,G$1,FALSE),"")</f>
        <v/>
      </c>
      <c r="H1556" s="2" t="str">
        <f>IFERROR(VLOOKUP($A1556,data_exceedance!$A:$J,H$1,FALSE),"")</f>
        <v/>
      </c>
      <c r="I1556" s="2" t="str">
        <f>IFERROR(VLOOKUP($A1556,data_exceedance!$A:$J,I$1,FALSE),"")</f>
        <v/>
      </c>
      <c r="J1556" s="2" t="str">
        <f>IFERROR(VLOOKUP($A1556,data_exceedance!$A:$J,J$1,FALSE),"")</f>
        <v/>
      </c>
    </row>
    <row r="1557" spans="1:10">
      <c r="C1557" t="s">
        <v>304</v>
      </c>
      <c r="D1557" s="1">
        <v>5</v>
      </c>
      <c r="E1557" s="15">
        <v>0.4</v>
      </c>
      <c r="F1557" s="2" t="str">
        <f>IFERROR(VLOOKUP($A1557,data_exceedance!$A:$J,F$1,FALSE),"")</f>
        <v/>
      </c>
      <c r="G1557" s="2" t="str">
        <f>IFERROR(VLOOKUP($A1557,data_exceedance!$A:$J,G$1,FALSE),"")</f>
        <v/>
      </c>
      <c r="H1557" s="2" t="str">
        <f>IFERROR(VLOOKUP($A1557,data_exceedance!$A:$J,H$1,FALSE),"")</f>
        <v/>
      </c>
      <c r="I1557" s="2" t="str">
        <f>IFERROR(VLOOKUP($A1557,data_exceedance!$A:$J,I$1,FALSE),"")</f>
        <v/>
      </c>
      <c r="J1557" s="2" t="str">
        <f>IFERROR(VLOOKUP($A1557,data_exceedance!$A:$J,J$1,FALSE),"")</f>
        <v/>
      </c>
    </row>
    <row r="1558" spans="1:10">
      <c r="C1558" t="s">
        <v>303</v>
      </c>
      <c r="D1558" s="1">
        <v>55</v>
      </c>
      <c r="E1558" s="15">
        <v>4.2</v>
      </c>
      <c r="F1558" s="2" t="str">
        <f>IFERROR(VLOOKUP($A1558,data_exceedance!$A:$J,F$1,FALSE),"")</f>
        <v/>
      </c>
      <c r="G1558" s="2" t="str">
        <f>IFERROR(VLOOKUP($A1558,data_exceedance!$A:$J,G$1,FALSE),"")</f>
        <v/>
      </c>
      <c r="H1558" s="2" t="str">
        <f>IFERROR(VLOOKUP($A1558,data_exceedance!$A:$J,H$1,FALSE),"")</f>
        <v/>
      </c>
      <c r="I1558" s="2" t="str">
        <f>IFERROR(VLOOKUP($A1558,data_exceedance!$A:$J,I$1,FALSE),"")</f>
        <v/>
      </c>
      <c r="J1558" s="2" t="str">
        <f>IFERROR(VLOOKUP($A1558,data_exceedance!$A:$J,J$1,FALSE),"")</f>
        <v/>
      </c>
    </row>
    <row r="1559" spans="1:10">
      <c r="C1559" t="s">
        <v>8</v>
      </c>
      <c r="D1559" s="1">
        <v>695</v>
      </c>
      <c r="E1559" s="15">
        <v>53.2</v>
      </c>
      <c r="F1559" s="2" t="str">
        <f>IFERROR(VLOOKUP($A1559,data_exceedance!$A:$J,F$1,FALSE),"")</f>
        <v/>
      </c>
      <c r="G1559" s="2" t="str">
        <f>IFERROR(VLOOKUP($A1559,data_exceedance!$A:$J,G$1,FALSE),"")</f>
        <v/>
      </c>
      <c r="H1559" s="2" t="str">
        <f>IFERROR(VLOOKUP($A1559,data_exceedance!$A:$J,H$1,FALSE),"")</f>
        <v/>
      </c>
      <c r="I1559" s="2" t="str">
        <f>IFERROR(VLOOKUP($A1559,data_exceedance!$A:$J,I$1,FALSE),"")</f>
        <v/>
      </c>
      <c r="J1559" s="2" t="str">
        <f>IFERROR(VLOOKUP($A1559,data_exceedance!$A:$J,J$1,FALSE),"")</f>
        <v/>
      </c>
    </row>
    <row r="1560" spans="1:10">
      <c r="C1560" t="s">
        <v>307</v>
      </c>
      <c r="D1560" s="1">
        <v>6</v>
      </c>
      <c r="E1560" s="15">
        <v>0.4</v>
      </c>
      <c r="F1560" s="2" t="str">
        <f>IFERROR(VLOOKUP($A1560,data_exceedance!$A:$J,F$1,FALSE),"")</f>
        <v/>
      </c>
      <c r="G1560" s="2" t="str">
        <f>IFERROR(VLOOKUP($A1560,data_exceedance!$A:$J,G$1,FALSE),"")</f>
        <v/>
      </c>
      <c r="H1560" s="2" t="str">
        <f>IFERROR(VLOOKUP($A1560,data_exceedance!$A:$J,H$1,FALSE),"")</f>
        <v/>
      </c>
      <c r="I1560" s="2" t="str">
        <f>IFERROR(VLOOKUP($A1560,data_exceedance!$A:$J,I$1,FALSE),"")</f>
        <v/>
      </c>
      <c r="J1560" s="2" t="str">
        <f>IFERROR(VLOOKUP($A1560,data_exceedance!$A:$J,J$1,FALSE),"")</f>
        <v/>
      </c>
    </row>
    <row r="1561" spans="1:10">
      <c r="C1561" t="s">
        <v>306</v>
      </c>
      <c r="D1561" s="1">
        <v>90</v>
      </c>
      <c r="F1561" s="2" t="str">
        <f>IFERROR(VLOOKUP($A1561,data_exceedance!$A:$J,F$1,FALSE),"")</f>
        <v/>
      </c>
      <c r="G1561" s="2" t="str">
        <f>IFERROR(VLOOKUP($A1561,data_exceedance!$A:$J,G$1,FALSE),"")</f>
        <v/>
      </c>
      <c r="H1561" s="2" t="str">
        <f>IFERROR(VLOOKUP($A1561,data_exceedance!$A:$J,H$1,FALSE),"")</f>
        <v/>
      </c>
      <c r="I1561" s="2" t="str">
        <f>IFERROR(VLOOKUP($A1561,data_exceedance!$A:$J,I$1,FALSE),"")</f>
        <v/>
      </c>
      <c r="J1561" s="2" t="str">
        <f>IFERROR(VLOOKUP($A1561,data_exceedance!$A:$J,J$1,FALSE),"")</f>
        <v/>
      </c>
    </row>
    <row r="1562" spans="1:10">
      <c r="B1562" t="s">
        <v>272</v>
      </c>
      <c r="D1562" s="1">
        <v>1395</v>
      </c>
      <c r="E1562" s="15">
        <v>100.00000000000001</v>
      </c>
      <c r="F1562" s="2" t="str">
        <f>IFERROR(VLOOKUP($A1562,data_exceedance!$A:$J,F$1,FALSE),"")</f>
        <v/>
      </c>
      <c r="G1562" s="2" t="str">
        <f>IFERROR(VLOOKUP($A1562,data_exceedance!$A:$J,G$1,FALSE),"")</f>
        <v/>
      </c>
      <c r="H1562" s="2" t="str">
        <f>IFERROR(VLOOKUP($A1562,data_exceedance!$A:$J,H$1,FALSE),"")</f>
        <v/>
      </c>
      <c r="I1562" s="2" t="str">
        <f>IFERROR(VLOOKUP($A1562,data_exceedance!$A:$J,I$1,FALSE),"")</f>
        <v/>
      </c>
      <c r="J1562" s="2" t="str">
        <f>IFERROR(VLOOKUP($A1562,data_exceedance!$A:$J,J$1,FALSE),"")</f>
        <v/>
      </c>
    </row>
    <row r="1563" spans="1:10">
      <c r="F1563" s="2" t="str">
        <f>IFERROR(VLOOKUP($A1563,data_exceedance!$A:$J,F$1,FALSE),"")</f>
        <v/>
      </c>
      <c r="G1563" s="2" t="str">
        <f>IFERROR(VLOOKUP($A1563,data_exceedance!$A:$J,G$1,FALSE),"")</f>
        <v/>
      </c>
      <c r="H1563" s="2" t="str">
        <f>IFERROR(VLOOKUP($A1563,data_exceedance!$A:$J,H$1,FALSE),"")</f>
        <v/>
      </c>
      <c r="I1563" s="2" t="str">
        <f>IFERROR(VLOOKUP($A1563,data_exceedance!$A:$J,I$1,FALSE),"")</f>
        <v/>
      </c>
      <c r="J1563" s="2" t="str">
        <f>IFERROR(VLOOKUP($A1563,data_exceedance!$A:$J,J$1,FALSE),"")</f>
        <v/>
      </c>
    </row>
    <row r="1564" spans="1:10">
      <c r="A1564" s="2">
        <v>159</v>
      </c>
      <c r="B1564" t="s">
        <v>138</v>
      </c>
      <c r="C1564" t="s">
        <v>302</v>
      </c>
      <c r="D1564" s="1">
        <v>33</v>
      </c>
      <c r="E1564" s="15">
        <v>2.8</v>
      </c>
      <c r="F1564" s="2">
        <f>IFERROR(VLOOKUP($A1564,data_exceedance!$A:$J,F$1,FALSE),"")</f>
        <v>59.6</v>
      </c>
      <c r="G1564" s="2">
        <f>IFERROR(VLOOKUP($A1564,data_exceedance!$A:$J,G$1,FALSE),"")</f>
        <v>15.9</v>
      </c>
      <c r="H1564" s="2">
        <f>IFERROR(VLOOKUP($A1564,data_exceedance!$A:$J,H$1,FALSE),"")</f>
        <v>857</v>
      </c>
      <c r="I1564" s="2">
        <f>IFERROR(VLOOKUP($A1564,data_exceedance!$A:$J,I$1,FALSE),"")</f>
        <v>207</v>
      </c>
      <c r="J1564" s="2">
        <f>IFERROR(VLOOKUP($A1564,data_exceedance!$A:$J,J$1,FALSE),"")</f>
        <v>460</v>
      </c>
    </row>
    <row r="1565" spans="1:10">
      <c r="C1565" t="s">
        <v>7</v>
      </c>
      <c r="D1565" s="1">
        <v>44</v>
      </c>
      <c r="E1565" s="15">
        <v>3.8</v>
      </c>
      <c r="F1565" s="2" t="str">
        <f>IFERROR(VLOOKUP($A1565,data_exceedance!$A:$J,F$1,FALSE),"")</f>
        <v/>
      </c>
      <c r="G1565" s="2" t="str">
        <f>IFERROR(VLOOKUP($A1565,data_exceedance!$A:$J,G$1,FALSE),"")</f>
        <v/>
      </c>
      <c r="H1565" s="2" t="str">
        <f>IFERROR(VLOOKUP($A1565,data_exceedance!$A:$J,H$1,FALSE),"")</f>
        <v/>
      </c>
      <c r="I1565" s="2" t="str">
        <f>IFERROR(VLOOKUP($A1565,data_exceedance!$A:$J,I$1,FALSE),"")</f>
        <v/>
      </c>
      <c r="J1565" s="2" t="str">
        <f>IFERROR(VLOOKUP($A1565,data_exceedance!$A:$J,J$1,FALSE),"")</f>
        <v/>
      </c>
    </row>
    <row r="1566" spans="1:10">
      <c r="C1566" t="s">
        <v>6</v>
      </c>
      <c r="D1566" s="1">
        <v>21</v>
      </c>
      <c r="E1566" s="15">
        <v>1.8</v>
      </c>
      <c r="F1566" s="2" t="str">
        <f>IFERROR(VLOOKUP($A1566,data_exceedance!$A:$J,F$1,FALSE),"")</f>
        <v/>
      </c>
      <c r="G1566" s="2" t="str">
        <f>IFERROR(VLOOKUP($A1566,data_exceedance!$A:$J,G$1,FALSE),"")</f>
        <v/>
      </c>
      <c r="H1566" s="2" t="str">
        <f>IFERROR(VLOOKUP($A1566,data_exceedance!$A:$J,H$1,FALSE),"")</f>
        <v/>
      </c>
      <c r="I1566" s="2" t="str">
        <f>IFERROR(VLOOKUP($A1566,data_exceedance!$A:$J,I$1,FALSE),"")</f>
        <v/>
      </c>
      <c r="J1566" s="2" t="str">
        <f>IFERROR(VLOOKUP($A1566,data_exceedance!$A:$J,J$1,FALSE),"")</f>
        <v/>
      </c>
    </row>
    <row r="1567" spans="1:10">
      <c r="C1567" t="s">
        <v>305</v>
      </c>
      <c r="D1567" s="1">
        <v>9</v>
      </c>
      <c r="E1567" s="15">
        <v>0.8</v>
      </c>
      <c r="F1567" s="2" t="str">
        <f>IFERROR(VLOOKUP($A1567,data_exceedance!$A:$J,F$1,FALSE),"")</f>
        <v/>
      </c>
      <c r="G1567" s="2" t="str">
        <f>IFERROR(VLOOKUP($A1567,data_exceedance!$A:$J,G$1,FALSE),"")</f>
        <v/>
      </c>
      <c r="H1567" s="2" t="str">
        <f>IFERROR(VLOOKUP($A1567,data_exceedance!$A:$J,H$1,FALSE),"")</f>
        <v/>
      </c>
      <c r="I1567" s="2" t="str">
        <f>IFERROR(VLOOKUP($A1567,data_exceedance!$A:$J,I$1,FALSE),"")</f>
        <v/>
      </c>
      <c r="J1567" s="2" t="str">
        <f>IFERROR(VLOOKUP($A1567,data_exceedance!$A:$J,J$1,FALSE),"")</f>
        <v/>
      </c>
    </row>
    <row r="1568" spans="1:10">
      <c r="C1568" t="s">
        <v>301</v>
      </c>
      <c r="D1568" s="1">
        <v>142</v>
      </c>
      <c r="E1568" s="15">
        <v>12</v>
      </c>
      <c r="F1568" s="2" t="str">
        <f>IFERROR(VLOOKUP($A1568,data_exceedance!$A:$J,F$1,FALSE),"")</f>
        <v/>
      </c>
      <c r="G1568" s="2" t="str">
        <f>IFERROR(VLOOKUP($A1568,data_exceedance!$A:$J,G$1,FALSE),"")</f>
        <v/>
      </c>
      <c r="H1568" s="2" t="str">
        <f>IFERROR(VLOOKUP($A1568,data_exceedance!$A:$J,H$1,FALSE),"")</f>
        <v/>
      </c>
      <c r="I1568" s="2" t="str">
        <f>IFERROR(VLOOKUP($A1568,data_exceedance!$A:$J,I$1,FALSE),"")</f>
        <v/>
      </c>
      <c r="J1568" s="2" t="str">
        <f>IFERROR(VLOOKUP($A1568,data_exceedance!$A:$J,J$1,FALSE),"")</f>
        <v/>
      </c>
    </row>
    <row r="1569" spans="1:10">
      <c r="C1569" t="s">
        <v>304</v>
      </c>
      <c r="D1569" s="1">
        <v>6</v>
      </c>
      <c r="E1569" s="15">
        <v>0.5</v>
      </c>
      <c r="F1569" s="2" t="str">
        <f>IFERROR(VLOOKUP($A1569,data_exceedance!$A:$J,F$1,FALSE),"")</f>
        <v/>
      </c>
      <c r="G1569" s="2" t="str">
        <f>IFERROR(VLOOKUP($A1569,data_exceedance!$A:$J,G$1,FALSE),"")</f>
        <v/>
      </c>
      <c r="H1569" s="2" t="str">
        <f>IFERROR(VLOOKUP($A1569,data_exceedance!$A:$J,H$1,FALSE),"")</f>
        <v/>
      </c>
      <c r="I1569" s="2" t="str">
        <f>IFERROR(VLOOKUP($A1569,data_exceedance!$A:$J,I$1,FALSE),"")</f>
        <v/>
      </c>
      <c r="J1569" s="2" t="str">
        <f>IFERROR(VLOOKUP($A1569,data_exceedance!$A:$J,J$1,FALSE),"")</f>
        <v/>
      </c>
    </row>
    <row r="1570" spans="1:10">
      <c r="C1570" t="s">
        <v>303</v>
      </c>
      <c r="D1570" s="1">
        <v>49</v>
      </c>
      <c r="E1570" s="15">
        <v>4.0999999999999996</v>
      </c>
      <c r="F1570" s="2" t="str">
        <f>IFERROR(VLOOKUP($A1570,data_exceedance!$A:$J,F$1,FALSE),"")</f>
        <v/>
      </c>
      <c r="G1570" s="2" t="str">
        <f>IFERROR(VLOOKUP($A1570,data_exceedance!$A:$J,G$1,FALSE),"")</f>
        <v/>
      </c>
      <c r="H1570" s="2" t="str">
        <f>IFERROR(VLOOKUP($A1570,data_exceedance!$A:$J,H$1,FALSE),"")</f>
        <v/>
      </c>
      <c r="I1570" s="2" t="str">
        <f>IFERROR(VLOOKUP($A1570,data_exceedance!$A:$J,I$1,FALSE),"")</f>
        <v/>
      </c>
      <c r="J1570" s="2" t="str">
        <f>IFERROR(VLOOKUP($A1570,data_exceedance!$A:$J,J$1,FALSE),"")</f>
        <v/>
      </c>
    </row>
    <row r="1571" spans="1:10">
      <c r="C1571" t="s">
        <v>8</v>
      </c>
      <c r="D1571" s="1">
        <v>871</v>
      </c>
      <c r="E1571" s="15">
        <v>73.599999999999994</v>
      </c>
      <c r="F1571" s="2" t="str">
        <f>IFERROR(VLOOKUP($A1571,data_exceedance!$A:$J,F$1,FALSE),"")</f>
        <v/>
      </c>
      <c r="G1571" s="2" t="str">
        <f>IFERROR(VLOOKUP($A1571,data_exceedance!$A:$J,G$1,FALSE),"")</f>
        <v/>
      </c>
      <c r="H1571" s="2" t="str">
        <f>IFERROR(VLOOKUP($A1571,data_exceedance!$A:$J,H$1,FALSE),"")</f>
        <v/>
      </c>
      <c r="I1571" s="2" t="str">
        <f>IFERROR(VLOOKUP($A1571,data_exceedance!$A:$J,I$1,FALSE),"")</f>
        <v/>
      </c>
      <c r="J1571" s="2" t="str">
        <f>IFERROR(VLOOKUP($A1571,data_exceedance!$A:$J,J$1,FALSE),"")</f>
        <v/>
      </c>
    </row>
    <row r="1572" spans="1:10">
      <c r="C1572" t="s">
        <v>307</v>
      </c>
      <c r="D1572" s="1">
        <v>6</v>
      </c>
      <c r="E1572" s="15">
        <v>0.5</v>
      </c>
      <c r="F1572" s="2" t="str">
        <f>IFERROR(VLOOKUP($A1572,data_exceedance!$A:$J,F$1,FALSE),"")</f>
        <v/>
      </c>
      <c r="G1572" s="2" t="str">
        <f>IFERROR(VLOOKUP($A1572,data_exceedance!$A:$J,G$1,FALSE),"")</f>
        <v/>
      </c>
      <c r="H1572" s="2" t="str">
        <f>IFERROR(VLOOKUP($A1572,data_exceedance!$A:$J,H$1,FALSE),"")</f>
        <v/>
      </c>
      <c r="I1572" s="2" t="str">
        <f>IFERROR(VLOOKUP($A1572,data_exceedance!$A:$J,I$1,FALSE),"")</f>
        <v/>
      </c>
      <c r="J1572" s="2" t="str">
        <f>IFERROR(VLOOKUP($A1572,data_exceedance!$A:$J,J$1,FALSE),"")</f>
        <v/>
      </c>
    </row>
    <row r="1573" spans="1:10">
      <c r="C1573" t="s">
        <v>306</v>
      </c>
      <c r="D1573" s="1">
        <v>88</v>
      </c>
      <c r="F1573" s="2" t="str">
        <f>IFERROR(VLOOKUP($A1573,data_exceedance!$A:$J,F$1,FALSE),"")</f>
        <v/>
      </c>
      <c r="G1573" s="2" t="str">
        <f>IFERROR(VLOOKUP($A1573,data_exceedance!$A:$J,G$1,FALSE),"")</f>
        <v/>
      </c>
      <c r="H1573" s="2" t="str">
        <f>IFERROR(VLOOKUP($A1573,data_exceedance!$A:$J,H$1,FALSE),"")</f>
        <v/>
      </c>
      <c r="I1573" s="2" t="str">
        <f>IFERROR(VLOOKUP($A1573,data_exceedance!$A:$J,I$1,FALSE),"")</f>
        <v/>
      </c>
      <c r="J1573" s="2" t="str">
        <f>IFERROR(VLOOKUP($A1573,data_exceedance!$A:$J,J$1,FALSE),"")</f>
        <v/>
      </c>
    </row>
    <row r="1574" spans="1:10">
      <c r="B1574" t="s">
        <v>273</v>
      </c>
      <c r="D1574" s="1">
        <v>1269</v>
      </c>
      <c r="E1574" s="15">
        <v>99.9</v>
      </c>
      <c r="F1574" s="2" t="str">
        <f>IFERROR(VLOOKUP($A1574,data_exceedance!$A:$J,F$1,FALSE),"")</f>
        <v/>
      </c>
      <c r="G1574" s="2" t="str">
        <f>IFERROR(VLOOKUP($A1574,data_exceedance!$A:$J,G$1,FALSE),"")</f>
        <v/>
      </c>
      <c r="H1574" s="2" t="str">
        <f>IFERROR(VLOOKUP($A1574,data_exceedance!$A:$J,H$1,FALSE),"")</f>
        <v/>
      </c>
      <c r="I1574" s="2" t="str">
        <f>IFERROR(VLOOKUP($A1574,data_exceedance!$A:$J,I$1,FALSE),"")</f>
        <v/>
      </c>
      <c r="J1574" s="2" t="str">
        <f>IFERROR(VLOOKUP($A1574,data_exceedance!$A:$J,J$1,FALSE),"")</f>
        <v/>
      </c>
    </row>
    <row r="1575" spans="1:10">
      <c r="F1575" s="2" t="str">
        <f>IFERROR(VLOOKUP($A1575,data_exceedance!$A:$J,F$1,FALSE),"")</f>
        <v/>
      </c>
      <c r="G1575" s="2" t="str">
        <f>IFERROR(VLOOKUP($A1575,data_exceedance!$A:$J,G$1,FALSE),"")</f>
        <v/>
      </c>
      <c r="H1575" s="2" t="str">
        <f>IFERROR(VLOOKUP($A1575,data_exceedance!$A:$J,H$1,FALSE),"")</f>
        <v/>
      </c>
      <c r="I1575" s="2" t="str">
        <f>IFERROR(VLOOKUP($A1575,data_exceedance!$A:$J,I$1,FALSE),"")</f>
        <v/>
      </c>
      <c r="J1575" s="2" t="str">
        <f>IFERROR(VLOOKUP($A1575,data_exceedance!$A:$J,J$1,FALSE),"")</f>
        <v/>
      </c>
    </row>
    <row r="1576" spans="1:10">
      <c r="A1576" s="2">
        <v>160</v>
      </c>
      <c r="B1576" t="s">
        <v>139</v>
      </c>
      <c r="C1576" t="s">
        <v>302</v>
      </c>
      <c r="D1576" s="1">
        <v>33</v>
      </c>
      <c r="E1576" s="15">
        <v>2.2999999999999998</v>
      </c>
      <c r="F1576" s="2">
        <f>IFERROR(VLOOKUP($A1576,data_exceedance!$A:$J,F$1,FALSE),"")</f>
        <v>196.9</v>
      </c>
      <c r="G1576" s="2">
        <f>IFERROR(VLOOKUP($A1576,data_exceedance!$A:$J,G$1,FALSE),"")</f>
        <v>175.1</v>
      </c>
      <c r="H1576" s="2">
        <f>IFERROR(VLOOKUP($A1576,data_exceedance!$A:$J,H$1,FALSE),"")</f>
        <v>1429</v>
      </c>
      <c r="I1576" s="2">
        <f>IFERROR(VLOOKUP($A1576,data_exceedance!$A:$J,I$1,FALSE),"")</f>
        <v>228</v>
      </c>
      <c r="J1576" s="2">
        <f>IFERROR(VLOOKUP($A1576,data_exceedance!$A:$J,J$1,FALSE),"")</f>
        <v>412</v>
      </c>
    </row>
    <row r="1577" spans="1:10">
      <c r="C1577" t="s">
        <v>7</v>
      </c>
      <c r="D1577" s="1">
        <v>55</v>
      </c>
      <c r="E1577" s="15">
        <v>3.9000000000000004</v>
      </c>
      <c r="F1577" s="2" t="str">
        <f>IFERROR(VLOOKUP($A1577,data_exceedance!$A:$J,F$1,FALSE),"")</f>
        <v/>
      </c>
      <c r="G1577" s="2" t="str">
        <f>IFERROR(VLOOKUP($A1577,data_exceedance!$A:$J,G$1,FALSE),"")</f>
        <v/>
      </c>
      <c r="H1577" s="2" t="str">
        <f>IFERROR(VLOOKUP($A1577,data_exceedance!$A:$J,H$1,FALSE),"")</f>
        <v/>
      </c>
      <c r="I1577" s="2" t="str">
        <f>IFERROR(VLOOKUP($A1577,data_exceedance!$A:$J,I$1,FALSE),"")</f>
        <v/>
      </c>
      <c r="J1577" s="2" t="str">
        <f>IFERROR(VLOOKUP($A1577,data_exceedance!$A:$J,J$1,FALSE),"")</f>
        <v/>
      </c>
    </row>
    <row r="1578" spans="1:10">
      <c r="C1578" t="s">
        <v>6</v>
      </c>
      <c r="D1578" s="1">
        <v>20</v>
      </c>
      <c r="E1578" s="15">
        <v>1.4</v>
      </c>
      <c r="F1578" s="2" t="str">
        <f>IFERROR(VLOOKUP($A1578,data_exceedance!$A:$J,F$1,FALSE),"")</f>
        <v/>
      </c>
      <c r="G1578" s="2" t="str">
        <f>IFERROR(VLOOKUP($A1578,data_exceedance!$A:$J,G$1,FALSE),"")</f>
        <v/>
      </c>
      <c r="H1578" s="2" t="str">
        <f>IFERROR(VLOOKUP($A1578,data_exceedance!$A:$J,H$1,FALSE),"")</f>
        <v/>
      </c>
      <c r="I1578" s="2" t="str">
        <f>IFERROR(VLOOKUP($A1578,data_exceedance!$A:$J,I$1,FALSE),"")</f>
        <v/>
      </c>
      <c r="J1578" s="2" t="str">
        <f>IFERROR(VLOOKUP($A1578,data_exceedance!$A:$J,J$1,FALSE),"")</f>
        <v/>
      </c>
    </row>
    <row r="1579" spans="1:10">
      <c r="C1579" t="s">
        <v>305</v>
      </c>
      <c r="D1579" s="1">
        <v>10</v>
      </c>
      <c r="E1579" s="15">
        <v>0.7</v>
      </c>
      <c r="F1579" s="2" t="str">
        <f>IFERROR(VLOOKUP($A1579,data_exceedance!$A:$J,F$1,FALSE),"")</f>
        <v/>
      </c>
      <c r="G1579" s="2" t="str">
        <f>IFERROR(VLOOKUP($A1579,data_exceedance!$A:$J,G$1,FALSE),"")</f>
        <v/>
      </c>
      <c r="H1579" s="2" t="str">
        <f>IFERROR(VLOOKUP($A1579,data_exceedance!$A:$J,H$1,FALSE),"")</f>
        <v/>
      </c>
      <c r="I1579" s="2" t="str">
        <f>IFERROR(VLOOKUP($A1579,data_exceedance!$A:$J,I$1,FALSE),"")</f>
        <v/>
      </c>
      <c r="J1579" s="2" t="str">
        <f>IFERROR(VLOOKUP($A1579,data_exceedance!$A:$J,J$1,FALSE),"")</f>
        <v/>
      </c>
    </row>
    <row r="1580" spans="1:10">
      <c r="C1580" t="s">
        <v>301</v>
      </c>
      <c r="D1580" s="1">
        <v>357</v>
      </c>
      <c r="E1580" s="15">
        <v>24.7</v>
      </c>
      <c r="F1580" s="2" t="str">
        <f>IFERROR(VLOOKUP($A1580,data_exceedance!$A:$J,F$1,FALSE),"")</f>
        <v/>
      </c>
      <c r="G1580" s="2" t="str">
        <f>IFERROR(VLOOKUP($A1580,data_exceedance!$A:$J,G$1,FALSE),"")</f>
        <v/>
      </c>
      <c r="H1580" s="2" t="str">
        <f>IFERROR(VLOOKUP($A1580,data_exceedance!$A:$J,H$1,FALSE),"")</f>
        <v/>
      </c>
      <c r="I1580" s="2" t="str">
        <f>IFERROR(VLOOKUP($A1580,data_exceedance!$A:$J,I$1,FALSE),"")</f>
        <v/>
      </c>
      <c r="J1580" s="2" t="str">
        <f>IFERROR(VLOOKUP($A1580,data_exceedance!$A:$J,J$1,FALSE),"")</f>
        <v/>
      </c>
    </row>
    <row r="1581" spans="1:10">
      <c r="C1581" t="s">
        <v>304</v>
      </c>
      <c r="D1581" s="1">
        <v>5</v>
      </c>
      <c r="E1581" s="15">
        <v>0.4</v>
      </c>
      <c r="F1581" s="2" t="str">
        <f>IFERROR(VLOOKUP($A1581,data_exceedance!$A:$J,F$1,FALSE),"")</f>
        <v/>
      </c>
      <c r="G1581" s="2" t="str">
        <f>IFERROR(VLOOKUP($A1581,data_exceedance!$A:$J,G$1,FALSE),"")</f>
        <v/>
      </c>
      <c r="H1581" s="2" t="str">
        <f>IFERROR(VLOOKUP($A1581,data_exceedance!$A:$J,H$1,FALSE),"")</f>
        <v/>
      </c>
      <c r="I1581" s="2" t="str">
        <f>IFERROR(VLOOKUP($A1581,data_exceedance!$A:$J,I$1,FALSE),"")</f>
        <v/>
      </c>
      <c r="J1581" s="2" t="str">
        <f>IFERROR(VLOOKUP($A1581,data_exceedance!$A:$J,J$1,FALSE),"")</f>
        <v/>
      </c>
    </row>
    <row r="1582" spans="1:10">
      <c r="C1582" t="s">
        <v>303</v>
      </c>
      <c r="D1582" s="1">
        <v>72</v>
      </c>
      <c r="E1582" s="15">
        <v>5</v>
      </c>
      <c r="F1582" s="2" t="str">
        <f>IFERROR(VLOOKUP($A1582,data_exceedance!$A:$J,F$1,FALSE),"")</f>
        <v/>
      </c>
      <c r="G1582" s="2" t="str">
        <f>IFERROR(VLOOKUP($A1582,data_exceedance!$A:$J,G$1,FALSE),"")</f>
        <v/>
      </c>
      <c r="H1582" s="2" t="str">
        <f>IFERROR(VLOOKUP($A1582,data_exceedance!$A:$J,H$1,FALSE),"")</f>
        <v/>
      </c>
      <c r="I1582" s="2" t="str">
        <f>IFERROR(VLOOKUP($A1582,data_exceedance!$A:$J,I$1,FALSE),"")</f>
        <v/>
      </c>
      <c r="J1582" s="2" t="str">
        <f>IFERROR(VLOOKUP($A1582,data_exceedance!$A:$J,J$1,FALSE),"")</f>
        <v/>
      </c>
    </row>
    <row r="1583" spans="1:10">
      <c r="C1583" t="s">
        <v>8</v>
      </c>
      <c r="D1583" s="1">
        <v>882</v>
      </c>
      <c r="E1583" s="15">
        <v>61.2</v>
      </c>
      <c r="F1583" s="2" t="str">
        <f>IFERROR(VLOOKUP($A1583,data_exceedance!$A:$J,F$1,FALSE),"")</f>
        <v/>
      </c>
      <c r="G1583" s="2" t="str">
        <f>IFERROR(VLOOKUP($A1583,data_exceedance!$A:$J,G$1,FALSE),"")</f>
        <v/>
      </c>
      <c r="H1583" s="2" t="str">
        <f>IFERROR(VLOOKUP($A1583,data_exceedance!$A:$J,H$1,FALSE),"")</f>
        <v/>
      </c>
      <c r="I1583" s="2" t="str">
        <f>IFERROR(VLOOKUP($A1583,data_exceedance!$A:$J,I$1,FALSE),"")</f>
        <v/>
      </c>
      <c r="J1583" s="2" t="str">
        <f>IFERROR(VLOOKUP($A1583,data_exceedance!$A:$J,J$1,FALSE),"")</f>
        <v/>
      </c>
    </row>
    <row r="1584" spans="1:10">
      <c r="C1584" t="s">
        <v>307</v>
      </c>
      <c r="D1584" s="1">
        <v>6</v>
      </c>
      <c r="E1584" s="15">
        <v>0.4</v>
      </c>
      <c r="F1584" s="2" t="str">
        <f>IFERROR(VLOOKUP($A1584,data_exceedance!$A:$J,F$1,FALSE),"")</f>
        <v/>
      </c>
      <c r="G1584" s="2" t="str">
        <f>IFERROR(VLOOKUP($A1584,data_exceedance!$A:$J,G$1,FALSE),"")</f>
        <v/>
      </c>
      <c r="H1584" s="2" t="str">
        <f>IFERROR(VLOOKUP($A1584,data_exceedance!$A:$J,H$1,FALSE),"")</f>
        <v/>
      </c>
      <c r="I1584" s="2" t="str">
        <f>IFERROR(VLOOKUP($A1584,data_exceedance!$A:$J,I$1,FALSE),"")</f>
        <v/>
      </c>
      <c r="J1584" s="2" t="str">
        <f>IFERROR(VLOOKUP($A1584,data_exceedance!$A:$J,J$1,FALSE),"")</f>
        <v/>
      </c>
    </row>
    <row r="1585" spans="1:10">
      <c r="C1585" t="s">
        <v>306</v>
      </c>
      <c r="D1585" s="1">
        <v>90</v>
      </c>
      <c r="F1585" s="2" t="str">
        <f>IFERROR(VLOOKUP($A1585,data_exceedance!$A:$J,F$1,FALSE),"")</f>
        <v/>
      </c>
      <c r="G1585" s="2" t="str">
        <f>IFERROR(VLOOKUP($A1585,data_exceedance!$A:$J,G$1,FALSE),"")</f>
        <v/>
      </c>
      <c r="H1585" s="2" t="str">
        <f>IFERROR(VLOOKUP($A1585,data_exceedance!$A:$J,H$1,FALSE),"")</f>
        <v/>
      </c>
      <c r="I1585" s="2" t="str">
        <f>IFERROR(VLOOKUP($A1585,data_exceedance!$A:$J,I$1,FALSE),"")</f>
        <v/>
      </c>
      <c r="J1585" s="2" t="str">
        <f>IFERROR(VLOOKUP($A1585,data_exceedance!$A:$J,J$1,FALSE),"")</f>
        <v/>
      </c>
    </row>
    <row r="1586" spans="1:10">
      <c r="B1586" t="s">
        <v>274</v>
      </c>
      <c r="D1586" s="1">
        <v>1530</v>
      </c>
      <c r="E1586" s="15">
        <v>100</v>
      </c>
      <c r="F1586" s="2" t="str">
        <f>IFERROR(VLOOKUP($A1586,data_exceedance!$A:$J,F$1,FALSE),"")</f>
        <v/>
      </c>
      <c r="G1586" s="2" t="str">
        <f>IFERROR(VLOOKUP($A1586,data_exceedance!$A:$J,G$1,FALSE),"")</f>
        <v/>
      </c>
      <c r="H1586" s="2" t="str">
        <f>IFERROR(VLOOKUP($A1586,data_exceedance!$A:$J,H$1,FALSE),"")</f>
        <v/>
      </c>
      <c r="I1586" s="2" t="str">
        <f>IFERROR(VLOOKUP($A1586,data_exceedance!$A:$J,I$1,FALSE),"")</f>
        <v/>
      </c>
      <c r="J1586" s="2" t="str">
        <f>IFERROR(VLOOKUP($A1586,data_exceedance!$A:$J,J$1,FALSE),"")</f>
        <v/>
      </c>
    </row>
    <row r="1587" spans="1:10">
      <c r="F1587" s="2" t="str">
        <f>IFERROR(VLOOKUP($A1587,data_exceedance!$A:$J,F$1,FALSE),"")</f>
        <v/>
      </c>
      <c r="G1587" s="2" t="str">
        <f>IFERROR(VLOOKUP($A1587,data_exceedance!$A:$J,G$1,FALSE),"")</f>
        <v/>
      </c>
      <c r="H1587" s="2" t="str">
        <f>IFERROR(VLOOKUP($A1587,data_exceedance!$A:$J,H$1,FALSE),"")</f>
        <v/>
      </c>
      <c r="I1587" s="2" t="str">
        <f>IFERROR(VLOOKUP($A1587,data_exceedance!$A:$J,I$1,FALSE),"")</f>
        <v/>
      </c>
      <c r="J1587" s="2" t="str">
        <f>IFERROR(VLOOKUP($A1587,data_exceedance!$A:$J,J$1,FALSE),"")</f>
        <v/>
      </c>
    </row>
    <row r="1588" spans="1:10">
      <c r="A1588" s="2">
        <v>161</v>
      </c>
      <c r="B1588" t="s">
        <v>140</v>
      </c>
      <c r="C1588" t="s">
        <v>302</v>
      </c>
      <c r="D1588" s="1">
        <v>20</v>
      </c>
      <c r="E1588" s="15">
        <v>1.7</v>
      </c>
      <c r="F1588" s="2">
        <f>IFERROR(VLOOKUP($A1588,data_exceedance!$A:$J,F$1,FALSE),"")</f>
        <v>12.2</v>
      </c>
      <c r="G1588" s="2">
        <f>IFERROR(VLOOKUP($A1588,data_exceedance!$A:$J,G$1,FALSE),"")</f>
        <v>0.6</v>
      </c>
      <c r="H1588" s="2">
        <f>IFERROR(VLOOKUP($A1588,data_exceedance!$A:$J,H$1,FALSE),"")</f>
        <v>1429</v>
      </c>
      <c r="I1588" s="2">
        <f>IFERROR(VLOOKUP($A1588,data_exceedance!$A:$J,I$1,FALSE),"")</f>
        <v>133</v>
      </c>
      <c r="J1588" s="2">
        <f>IFERROR(VLOOKUP($A1588,data_exceedance!$A:$J,J$1,FALSE),"")</f>
        <v>191</v>
      </c>
    </row>
    <row r="1589" spans="1:10">
      <c r="C1589" t="s">
        <v>7</v>
      </c>
      <c r="D1589" s="1">
        <v>31</v>
      </c>
      <c r="E1589" s="15">
        <v>2.5</v>
      </c>
      <c r="F1589" s="2" t="str">
        <f>IFERROR(VLOOKUP($A1589,data_exceedance!$A:$J,F$1,FALSE),"")</f>
        <v/>
      </c>
      <c r="G1589" s="2" t="str">
        <f>IFERROR(VLOOKUP($A1589,data_exceedance!$A:$J,G$1,FALSE),"")</f>
        <v/>
      </c>
      <c r="H1589" s="2" t="str">
        <f>IFERROR(VLOOKUP($A1589,data_exceedance!$A:$J,H$1,FALSE),"")</f>
        <v/>
      </c>
      <c r="I1589" s="2" t="str">
        <f>IFERROR(VLOOKUP($A1589,data_exceedance!$A:$J,I$1,FALSE),"")</f>
        <v/>
      </c>
      <c r="J1589" s="2" t="str">
        <f>IFERROR(VLOOKUP($A1589,data_exceedance!$A:$J,J$1,FALSE),"")</f>
        <v/>
      </c>
    </row>
    <row r="1590" spans="1:10">
      <c r="C1590" t="s">
        <v>6</v>
      </c>
      <c r="D1590" s="1">
        <v>17</v>
      </c>
      <c r="E1590" s="15">
        <v>1.4</v>
      </c>
      <c r="F1590" s="2" t="str">
        <f>IFERROR(VLOOKUP($A1590,data_exceedance!$A:$J,F$1,FALSE),"")</f>
        <v/>
      </c>
      <c r="G1590" s="2" t="str">
        <f>IFERROR(VLOOKUP($A1590,data_exceedance!$A:$J,G$1,FALSE),"")</f>
        <v/>
      </c>
      <c r="H1590" s="2" t="str">
        <f>IFERROR(VLOOKUP($A1590,data_exceedance!$A:$J,H$1,FALSE),"")</f>
        <v/>
      </c>
      <c r="I1590" s="2" t="str">
        <f>IFERROR(VLOOKUP($A1590,data_exceedance!$A:$J,I$1,FALSE),"")</f>
        <v/>
      </c>
      <c r="J1590" s="2" t="str">
        <f>IFERROR(VLOOKUP($A1590,data_exceedance!$A:$J,J$1,FALSE),"")</f>
        <v/>
      </c>
    </row>
    <row r="1591" spans="1:10">
      <c r="C1591" t="s">
        <v>305</v>
      </c>
      <c r="D1591" s="1">
        <v>7</v>
      </c>
      <c r="E1591" s="15">
        <v>0.6</v>
      </c>
      <c r="F1591" s="2" t="str">
        <f>IFERROR(VLOOKUP($A1591,data_exceedance!$A:$J,F$1,FALSE),"")</f>
        <v/>
      </c>
      <c r="G1591" s="2" t="str">
        <f>IFERROR(VLOOKUP($A1591,data_exceedance!$A:$J,G$1,FALSE),"")</f>
        <v/>
      </c>
      <c r="H1591" s="2" t="str">
        <f>IFERROR(VLOOKUP($A1591,data_exceedance!$A:$J,H$1,FALSE),"")</f>
        <v/>
      </c>
      <c r="I1591" s="2" t="str">
        <f>IFERROR(VLOOKUP($A1591,data_exceedance!$A:$J,I$1,FALSE),"")</f>
        <v/>
      </c>
      <c r="J1591" s="2" t="str">
        <f>IFERROR(VLOOKUP($A1591,data_exceedance!$A:$J,J$1,FALSE),"")</f>
        <v/>
      </c>
    </row>
    <row r="1592" spans="1:10">
      <c r="C1592" t="s">
        <v>301</v>
      </c>
      <c r="D1592" s="1">
        <v>244</v>
      </c>
      <c r="E1592" s="15">
        <v>20.3</v>
      </c>
      <c r="F1592" s="2" t="str">
        <f>IFERROR(VLOOKUP($A1592,data_exceedance!$A:$J,F$1,FALSE),"")</f>
        <v/>
      </c>
      <c r="G1592" s="2" t="str">
        <f>IFERROR(VLOOKUP($A1592,data_exceedance!$A:$J,G$1,FALSE),"")</f>
        <v/>
      </c>
      <c r="H1592" s="2" t="str">
        <f>IFERROR(VLOOKUP($A1592,data_exceedance!$A:$J,H$1,FALSE),"")</f>
        <v/>
      </c>
      <c r="I1592" s="2" t="str">
        <f>IFERROR(VLOOKUP($A1592,data_exceedance!$A:$J,I$1,FALSE),"")</f>
        <v/>
      </c>
      <c r="J1592" s="2" t="str">
        <f>IFERROR(VLOOKUP($A1592,data_exceedance!$A:$J,J$1,FALSE),"")</f>
        <v/>
      </c>
    </row>
    <row r="1593" spans="1:10">
      <c r="C1593" t="s">
        <v>304</v>
      </c>
      <c r="D1593" s="1">
        <v>3</v>
      </c>
      <c r="E1593" s="15">
        <v>0.2</v>
      </c>
      <c r="F1593" s="2" t="str">
        <f>IFERROR(VLOOKUP($A1593,data_exceedance!$A:$J,F$1,FALSE),"")</f>
        <v/>
      </c>
      <c r="G1593" s="2" t="str">
        <f>IFERROR(VLOOKUP($A1593,data_exceedance!$A:$J,G$1,FALSE),"")</f>
        <v/>
      </c>
      <c r="H1593" s="2" t="str">
        <f>IFERROR(VLOOKUP($A1593,data_exceedance!$A:$J,H$1,FALSE),"")</f>
        <v/>
      </c>
      <c r="I1593" s="2" t="str">
        <f>IFERROR(VLOOKUP($A1593,data_exceedance!$A:$J,I$1,FALSE),"")</f>
        <v/>
      </c>
      <c r="J1593" s="2" t="str">
        <f>IFERROR(VLOOKUP($A1593,data_exceedance!$A:$J,J$1,FALSE),"")</f>
        <v/>
      </c>
    </row>
    <row r="1594" spans="1:10">
      <c r="C1594" t="s">
        <v>303</v>
      </c>
      <c r="D1594" s="1">
        <v>48</v>
      </c>
      <c r="E1594" s="15">
        <v>4</v>
      </c>
      <c r="F1594" s="2" t="str">
        <f>IFERROR(VLOOKUP($A1594,data_exceedance!$A:$J,F$1,FALSE),"")</f>
        <v/>
      </c>
      <c r="G1594" s="2" t="str">
        <f>IFERROR(VLOOKUP($A1594,data_exceedance!$A:$J,G$1,FALSE),"")</f>
        <v/>
      </c>
      <c r="H1594" s="2" t="str">
        <f>IFERROR(VLOOKUP($A1594,data_exceedance!$A:$J,H$1,FALSE),"")</f>
        <v/>
      </c>
      <c r="I1594" s="2" t="str">
        <f>IFERROR(VLOOKUP($A1594,data_exceedance!$A:$J,I$1,FALSE),"")</f>
        <v/>
      </c>
      <c r="J1594" s="2" t="str">
        <f>IFERROR(VLOOKUP($A1594,data_exceedance!$A:$J,J$1,FALSE),"")</f>
        <v/>
      </c>
    </row>
    <row r="1595" spans="1:10">
      <c r="C1595" t="s">
        <v>8</v>
      </c>
      <c r="D1595" s="1">
        <v>829</v>
      </c>
      <c r="E1595" s="15">
        <v>68.8</v>
      </c>
      <c r="F1595" s="2" t="str">
        <f>IFERROR(VLOOKUP($A1595,data_exceedance!$A:$J,F$1,FALSE),"")</f>
        <v/>
      </c>
      <c r="G1595" s="2" t="str">
        <f>IFERROR(VLOOKUP($A1595,data_exceedance!$A:$J,G$1,FALSE),"")</f>
        <v/>
      </c>
      <c r="H1595" s="2" t="str">
        <f>IFERROR(VLOOKUP($A1595,data_exceedance!$A:$J,H$1,FALSE),"")</f>
        <v/>
      </c>
      <c r="I1595" s="2" t="str">
        <f>IFERROR(VLOOKUP($A1595,data_exceedance!$A:$J,I$1,FALSE),"")</f>
        <v/>
      </c>
      <c r="J1595" s="2" t="str">
        <f>IFERROR(VLOOKUP($A1595,data_exceedance!$A:$J,J$1,FALSE),"")</f>
        <v/>
      </c>
    </row>
    <row r="1596" spans="1:10">
      <c r="C1596" t="s">
        <v>307</v>
      </c>
      <c r="D1596" s="1">
        <v>5</v>
      </c>
      <c r="E1596" s="15">
        <v>0.4</v>
      </c>
      <c r="F1596" s="2" t="str">
        <f>IFERROR(VLOOKUP($A1596,data_exceedance!$A:$J,F$1,FALSE),"")</f>
        <v/>
      </c>
      <c r="G1596" s="2" t="str">
        <f>IFERROR(VLOOKUP($A1596,data_exceedance!$A:$J,G$1,FALSE),"")</f>
        <v/>
      </c>
      <c r="H1596" s="2" t="str">
        <f>IFERROR(VLOOKUP($A1596,data_exceedance!$A:$J,H$1,FALSE),"")</f>
        <v/>
      </c>
      <c r="I1596" s="2" t="str">
        <f>IFERROR(VLOOKUP($A1596,data_exceedance!$A:$J,I$1,FALSE),"")</f>
        <v/>
      </c>
      <c r="J1596" s="2" t="str">
        <f>IFERROR(VLOOKUP($A1596,data_exceedance!$A:$J,J$1,FALSE),"")</f>
        <v/>
      </c>
    </row>
    <row r="1597" spans="1:10">
      <c r="C1597" t="s">
        <v>306</v>
      </c>
      <c r="D1597" s="1">
        <v>89</v>
      </c>
      <c r="F1597" s="2" t="str">
        <f>IFERROR(VLOOKUP($A1597,data_exceedance!$A:$J,F$1,FALSE),"")</f>
        <v/>
      </c>
      <c r="G1597" s="2" t="str">
        <f>IFERROR(VLOOKUP($A1597,data_exceedance!$A:$J,G$1,FALSE),"")</f>
        <v/>
      </c>
      <c r="H1597" s="2" t="str">
        <f>IFERROR(VLOOKUP($A1597,data_exceedance!$A:$J,H$1,FALSE),"")</f>
        <v/>
      </c>
      <c r="I1597" s="2" t="str">
        <f>IFERROR(VLOOKUP($A1597,data_exceedance!$A:$J,I$1,FALSE),"")</f>
        <v/>
      </c>
      <c r="J1597" s="2" t="str">
        <f>IFERROR(VLOOKUP($A1597,data_exceedance!$A:$J,J$1,FALSE),"")</f>
        <v/>
      </c>
    </row>
    <row r="1598" spans="1:10">
      <c r="B1598" t="s">
        <v>275</v>
      </c>
      <c r="D1598" s="1">
        <v>1293</v>
      </c>
      <c r="E1598" s="15">
        <v>99.9</v>
      </c>
      <c r="F1598" s="2" t="str">
        <f>IFERROR(VLOOKUP($A1598,data_exceedance!$A:$J,F$1,FALSE),"")</f>
        <v/>
      </c>
      <c r="G1598" s="2" t="str">
        <f>IFERROR(VLOOKUP($A1598,data_exceedance!$A:$J,G$1,FALSE),"")</f>
        <v/>
      </c>
      <c r="H1598" s="2" t="str">
        <f>IFERROR(VLOOKUP($A1598,data_exceedance!$A:$J,H$1,FALSE),"")</f>
        <v/>
      </c>
      <c r="I1598" s="2" t="str">
        <f>IFERROR(VLOOKUP($A1598,data_exceedance!$A:$J,I$1,FALSE),"")</f>
        <v/>
      </c>
      <c r="J1598" s="2" t="str">
        <f>IFERROR(VLOOKUP($A1598,data_exceedance!$A:$J,J$1,FALSE),"")</f>
        <v/>
      </c>
    </row>
    <row r="1599" spans="1:10">
      <c r="F1599" s="2" t="str">
        <f>IFERROR(VLOOKUP($A1599,data_exceedance!$A:$J,F$1,FALSE),"")</f>
        <v/>
      </c>
      <c r="G1599" s="2" t="str">
        <f>IFERROR(VLOOKUP($A1599,data_exceedance!$A:$J,G$1,FALSE),"")</f>
        <v/>
      </c>
      <c r="H1599" s="2" t="str">
        <f>IFERROR(VLOOKUP($A1599,data_exceedance!$A:$J,H$1,FALSE),"")</f>
        <v/>
      </c>
      <c r="I1599" s="2" t="str">
        <f>IFERROR(VLOOKUP($A1599,data_exceedance!$A:$J,I$1,FALSE),"")</f>
        <v/>
      </c>
      <c r="J1599" s="2" t="str">
        <f>IFERROR(VLOOKUP($A1599,data_exceedance!$A:$J,J$1,FALSE),"")</f>
        <v/>
      </c>
    </row>
    <row r="1600" spans="1:10">
      <c r="A1600" s="2">
        <v>167</v>
      </c>
      <c r="B1600" t="s">
        <v>141</v>
      </c>
      <c r="C1600" t="s">
        <v>302</v>
      </c>
      <c r="D1600" s="1">
        <v>18</v>
      </c>
      <c r="E1600" s="15">
        <v>2.5</v>
      </c>
      <c r="F1600" s="2">
        <f>IFERROR(VLOOKUP($A1600,data_exceedance!$A:$J,F$1,FALSE),"")</f>
        <v>0.1</v>
      </c>
      <c r="G1600" s="2">
        <f>IFERROR(VLOOKUP($A1600,data_exceedance!$A:$J,G$1,FALSE),"")</f>
        <v>0</v>
      </c>
      <c r="H1600" s="2">
        <f>IFERROR(VLOOKUP($A1600,data_exceedance!$A:$J,H$1,FALSE),"")</f>
        <v>1857</v>
      </c>
      <c r="I1600" s="2">
        <f>IFERROR(VLOOKUP($A1600,data_exceedance!$A:$J,I$1,FALSE),"")</f>
        <v>0</v>
      </c>
      <c r="J1600" s="2">
        <f>IFERROR(VLOOKUP($A1600,data_exceedance!$A:$J,J$1,FALSE),"")</f>
        <v>-1025</v>
      </c>
    </row>
    <row r="1601" spans="2:10">
      <c r="C1601" t="s">
        <v>7</v>
      </c>
      <c r="D1601" s="1">
        <v>23</v>
      </c>
      <c r="E1601" s="15">
        <v>3</v>
      </c>
      <c r="F1601" s="2" t="str">
        <f>IFERROR(VLOOKUP($A1601,data_exceedance!$A:$J,F$1,FALSE),"")</f>
        <v/>
      </c>
      <c r="G1601" s="2" t="str">
        <f>IFERROR(VLOOKUP($A1601,data_exceedance!$A:$J,G$1,FALSE),"")</f>
        <v/>
      </c>
      <c r="H1601" s="2" t="str">
        <f>IFERROR(VLOOKUP($A1601,data_exceedance!$A:$J,H$1,FALSE),"")</f>
        <v/>
      </c>
      <c r="I1601" s="2" t="str">
        <f>IFERROR(VLOOKUP($A1601,data_exceedance!$A:$J,I$1,FALSE),"")</f>
        <v/>
      </c>
      <c r="J1601" s="2" t="str">
        <f>IFERROR(VLOOKUP($A1601,data_exceedance!$A:$J,J$1,FALSE),"")</f>
        <v/>
      </c>
    </row>
    <row r="1602" spans="2:10">
      <c r="C1602" t="s">
        <v>6</v>
      </c>
      <c r="D1602" s="1">
        <v>13</v>
      </c>
      <c r="E1602" s="15">
        <v>1.8</v>
      </c>
      <c r="F1602" s="2" t="str">
        <f>IFERROR(VLOOKUP($A1602,data_exceedance!$A:$J,F$1,FALSE),"")</f>
        <v/>
      </c>
      <c r="G1602" s="2" t="str">
        <f>IFERROR(VLOOKUP($A1602,data_exceedance!$A:$J,G$1,FALSE),"")</f>
        <v/>
      </c>
      <c r="H1602" s="2" t="str">
        <f>IFERROR(VLOOKUP($A1602,data_exceedance!$A:$J,H$1,FALSE),"")</f>
        <v/>
      </c>
      <c r="I1602" s="2" t="str">
        <f>IFERROR(VLOOKUP($A1602,data_exceedance!$A:$J,I$1,FALSE),"")</f>
        <v/>
      </c>
      <c r="J1602" s="2" t="str">
        <f>IFERROR(VLOOKUP($A1602,data_exceedance!$A:$J,J$1,FALSE),"")</f>
        <v/>
      </c>
    </row>
    <row r="1603" spans="2:10">
      <c r="C1603" t="s">
        <v>305</v>
      </c>
      <c r="D1603" s="1">
        <v>5</v>
      </c>
      <c r="E1603" s="15">
        <v>0.6</v>
      </c>
      <c r="F1603" s="2" t="str">
        <f>IFERROR(VLOOKUP($A1603,data_exceedance!$A:$J,F$1,FALSE),"")</f>
        <v/>
      </c>
      <c r="G1603" s="2" t="str">
        <f>IFERROR(VLOOKUP($A1603,data_exceedance!$A:$J,G$1,FALSE),"")</f>
        <v/>
      </c>
      <c r="H1603" s="2" t="str">
        <f>IFERROR(VLOOKUP($A1603,data_exceedance!$A:$J,H$1,FALSE),"")</f>
        <v/>
      </c>
      <c r="I1603" s="2" t="str">
        <f>IFERROR(VLOOKUP($A1603,data_exceedance!$A:$J,I$1,FALSE),"")</f>
        <v/>
      </c>
      <c r="J1603" s="2" t="str">
        <f>IFERROR(VLOOKUP($A1603,data_exceedance!$A:$J,J$1,FALSE),"")</f>
        <v/>
      </c>
    </row>
    <row r="1604" spans="2:10">
      <c r="C1604" t="s">
        <v>301</v>
      </c>
      <c r="D1604" s="1">
        <v>67</v>
      </c>
      <c r="E1604" s="15">
        <v>9</v>
      </c>
      <c r="F1604" s="2" t="str">
        <f>IFERROR(VLOOKUP($A1604,data_exceedance!$A:$J,F$1,FALSE),"")</f>
        <v/>
      </c>
      <c r="G1604" s="2" t="str">
        <f>IFERROR(VLOOKUP($A1604,data_exceedance!$A:$J,G$1,FALSE),"")</f>
        <v/>
      </c>
      <c r="H1604" s="2" t="str">
        <f>IFERROR(VLOOKUP($A1604,data_exceedance!$A:$J,H$1,FALSE),"")</f>
        <v/>
      </c>
      <c r="I1604" s="2" t="str">
        <f>IFERROR(VLOOKUP($A1604,data_exceedance!$A:$J,I$1,FALSE),"")</f>
        <v/>
      </c>
      <c r="J1604" s="2" t="str">
        <f>IFERROR(VLOOKUP($A1604,data_exceedance!$A:$J,J$1,FALSE),"")</f>
        <v/>
      </c>
    </row>
    <row r="1605" spans="2:10">
      <c r="C1605" t="s">
        <v>304</v>
      </c>
      <c r="D1605" s="1">
        <v>2</v>
      </c>
      <c r="E1605" s="15">
        <v>0.3</v>
      </c>
      <c r="F1605" s="2" t="str">
        <f>IFERROR(VLOOKUP($A1605,data_exceedance!$A:$J,F$1,FALSE),"")</f>
        <v/>
      </c>
      <c r="G1605" s="2" t="str">
        <f>IFERROR(VLOOKUP($A1605,data_exceedance!$A:$J,G$1,FALSE),"")</f>
        <v/>
      </c>
      <c r="H1605" s="2" t="str">
        <f>IFERROR(VLOOKUP($A1605,data_exceedance!$A:$J,H$1,FALSE),"")</f>
        <v/>
      </c>
      <c r="I1605" s="2" t="str">
        <f>IFERROR(VLOOKUP($A1605,data_exceedance!$A:$J,I$1,FALSE),"")</f>
        <v/>
      </c>
      <c r="J1605" s="2" t="str">
        <f>IFERROR(VLOOKUP($A1605,data_exceedance!$A:$J,J$1,FALSE),"")</f>
        <v/>
      </c>
    </row>
    <row r="1606" spans="2:10">
      <c r="C1606" t="s">
        <v>303</v>
      </c>
      <c r="D1606" s="1">
        <v>16</v>
      </c>
      <c r="E1606" s="15">
        <v>2.1</v>
      </c>
      <c r="F1606" s="2" t="str">
        <f>IFERROR(VLOOKUP($A1606,data_exceedance!$A:$J,F$1,FALSE),"")</f>
        <v/>
      </c>
      <c r="G1606" s="2" t="str">
        <f>IFERROR(VLOOKUP($A1606,data_exceedance!$A:$J,G$1,FALSE),"")</f>
        <v/>
      </c>
      <c r="H1606" s="2" t="str">
        <f>IFERROR(VLOOKUP($A1606,data_exceedance!$A:$J,H$1,FALSE),"")</f>
        <v/>
      </c>
      <c r="I1606" s="2" t="str">
        <f>IFERROR(VLOOKUP($A1606,data_exceedance!$A:$J,I$1,FALSE),"")</f>
        <v/>
      </c>
      <c r="J1606" s="2" t="str">
        <f>IFERROR(VLOOKUP($A1606,data_exceedance!$A:$J,J$1,FALSE),"")</f>
        <v/>
      </c>
    </row>
    <row r="1607" spans="2:10">
      <c r="C1607" t="s">
        <v>8</v>
      </c>
      <c r="D1607" s="1">
        <v>597</v>
      </c>
      <c r="E1607" s="15">
        <v>80</v>
      </c>
      <c r="F1607" s="2" t="str">
        <f>IFERROR(VLOOKUP($A1607,data_exceedance!$A:$J,F$1,FALSE),"")</f>
        <v/>
      </c>
      <c r="G1607" s="2" t="str">
        <f>IFERROR(VLOOKUP($A1607,data_exceedance!$A:$J,G$1,FALSE),"")</f>
        <v/>
      </c>
      <c r="H1607" s="2" t="str">
        <f>IFERROR(VLOOKUP($A1607,data_exceedance!$A:$J,H$1,FALSE),"")</f>
        <v/>
      </c>
      <c r="I1607" s="2" t="str">
        <f>IFERROR(VLOOKUP($A1607,data_exceedance!$A:$J,I$1,FALSE),"")</f>
        <v/>
      </c>
      <c r="J1607" s="2" t="str">
        <f>IFERROR(VLOOKUP($A1607,data_exceedance!$A:$J,J$1,FALSE),"")</f>
        <v/>
      </c>
    </row>
    <row r="1608" spans="2:10">
      <c r="C1608" t="s">
        <v>307</v>
      </c>
      <c r="D1608" s="1">
        <v>5</v>
      </c>
      <c r="E1608" s="15">
        <v>0.7</v>
      </c>
      <c r="F1608" s="2" t="str">
        <f>IFERROR(VLOOKUP($A1608,data_exceedance!$A:$J,F$1,FALSE),"")</f>
        <v/>
      </c>
      <c r="G1608" s="2" t="str">
        <f>IFERROR(VLOOKUP($A1608,data_exceedance!$A:$J,G$1,FALSE),"")</f>
        <v/>
      </c>
      <c r="H1608" s="2" t="str">
        <f>IFERROR(VLOOKUP($A1608,data_exceedance!$A:$J,H$1,FALSE),"")</f>
        <v/>
      </c>
      <c r="I1608" s="2" t="str">
        <f>IFERROR(VLOOKUP($A1608,data_exceedance!$A:$J,I$1,FALSE),"")</f>
        <v/>
      </c>
      <c r="J1608" s="2" t="str">
        <f>IFERROR(VLOOKUP($A1608,data_exceedance!$A:$J,J$1,FALSE),"")</f>
        <v/>
      </c>
    </row>
    <row r="1609" spans="2:10">
      <c r="C1609" t="s">
        <v>306</v>
      </c>
      <c r="D1609" s="1">
        <v>85</v>
      </c>
      <c r="F1609" s="2" t="str">
        <f>IFERROR(VLOOKUP($A1609,data_exceedance!$A:$J,F$1,FALSE),"")</f>
        <v/>
      </c>
      <c r="G1609" s="2" t="str">
        <f>IFERROR(VLOOKUP($A1609,data_exceedance!$A:$J,G$1,FALSE),"")</f>
        <v/>
      </c>
      <c r="H1609" s="2" t="str">
        <f>IFERROR(VLOOKUP($A1609,data_exceedance!$A:$J,H$1,FALSE),"")</f>
        <v/>
      </c>
      <c r="I1609" s="2" t="str">
        <f>IFERROR(VLOOKUP($A1609,data_exceedance!$A:$J,I$1,FALSE),"")</f>
        <v/>
      </c>
      <c r="J1609" s="2" t="str">
        <f>IFERROR(VLOOKUP($A1609,data_exceedance!$A:$J,J$1,FALSE),"")</f>
        <v/>
      </c>
    </row>
    <row r="1610" spans="2:10">
      <c r="B1610" t="s">
        <v>276</v>
      </c>
      <c r="D1610" s="1">
        <v>831</v>
      </c>
      <c r="E1610" s="15">
        <v>100</v>
      </c>
      <c r="F1610" s="2" t="str">
        <f>IFERROR(VLOOKUP($A1610,data_exceedance!$A:$J,F$1,FALSE),"")</f>
        <v/>
      </c>
      <c r="G1610" s="2" t="str">
        <f>IFERROR(VLOOKUP($A1610,data_exceedance!$A:$J,G$1,FALSE),"")</f>
        <v/>
      </c>
      <c r="H1610" s="2" t="str">
        <f>IFERROR(VLOOKUP($A1610,data_exceedance!$A:$J,H$1,FALSE),"")</f>
        <v/>
      </c>
      <c r="I1610" s="2" t="str">
        <f>IFERROR(VLOOKUP($A1610,data_exceedance!$A:$J,I$1,FALSE),"")</f>
        <v/>
      </c>
      <c r="J1610" s="2" t="str">
        <f>IFERROR(VLOOKUP($A1610,data_exceedance!$A:$J,J$1,FALSE),"")</f>
        <v/>
      </c>
    </row>
    <row r="1611" spans="2:10">
      <c r="F1611" s="2" t="str">
        <f>IFERROR(VLOOKUP($A1611,data_exceedance!$A:$J,F$1,FALSE),"")</f>
        <v/>
      </c>
      <c r="G1611" s="2" t="str">
        <f>IFERROR(VLOOKUP($A1611,data_exceedance!$A:$J,G$1,FALSE),"")</f>
        <v/>
      </c>
      <c r="H1611" s="2" t="str">
        <f>IFERROR(VLOOKUP($A1611,data_exceedance!$A:$J,H$1,FALSE),"")</f>
        <v/>
      </c>
      <c r="I1611" s="2" t="str">
        <f>IFERROR(VLOOKUP($A1611,data_exceedance!$A:$J,I$1,FALSE),"")</f>
        <v/>
      </c>
      <c r="J1611" s="2" t="str">
        <f>IFERROR(VLOOKUP($A1611,data_exceedance!$A:$J,J$1,FALSE),"")</f>
        <v/>
      </c>
    </row>
    <row r="1612" spans="2:10">
      <c r="F1612" s="2" t="str">
        <f>IFERROR(VLOOKUP($A1612,data_exceedance!$A:$J,F$1,FALSE),"")</f>
        <v/>
      </c>
      <c r="G1612" s="2" t="str">
        <f>IFERROR(VLOOKUP($A1612,data_exceedance!$A:$J,G$1,FALSE),"")</f>
        <v/>
      </c>
      <c r="H1612" s="2" t="str">
        <f>IFERROR(VLOOKUP($A1612,data_exceedance!$A:$J,H$1,FALSE),"")</f>
        <v/>
      </c>
      <c r="I1612" s="2" t="str">
        <f>IFERROR(VLOOKUP($A1612,data_exceedance!$A:$J,I$1,FALSE),"")</f>
        <v/>
      </c>
      <c r="J1612" s="2" t="str">
        <f>IFERROR(VLOOKUP($A1612,data_exceedance!$A:$J,J$1,FALSE),"")</f>
        <v/>
      </c>
    </row>
    <row r="1613" spans="2:10">
      <c r="F1613" s="2" t="str">
        <f>IFERROR(VLOOKUP($A1613,data_exceedance!$A:$J,F$1,FALSE),"")</f>
        <v/>
      </c>
      <c r="G1613" s="2" t="str">
        <f>IFERROR(VLOOKUP($A1613,data_exceedance!$A:$J,G$1,FALSE),"")</f>
        <v/>
      </c>
      <c r="H1613" s="2" t="str">
        <f>IFERROR(VLOOKUP($A1613,data_exceedance!$A:$J,H$1,FALSE),"")</f>
        <v/>
      </c>
      <c r="I1613" s="2" t="str">
        <f>IFERROR(VLOOKUP($A1613,data_exceedance!$A:$J,I$1,FALSE),"")</f>
        <v/>
      </c>
      <c r="J1613" s="2" t="str">
        <f>IFERROR(VLOOKUP($A1613,data_exceedance!$A:$J,J$1,FALSE),"")</f>
        <v/>
      </c>
    </row>
    <row r="1614" spans="2:10">
      <c r="F1614" s="2" t="str">
        <f>IFERROR(VLOOKUP($A1614,data_exceedance!$A:$J,F$1,FALSE),"")</f>
        <v/>
      </c>
      <c r="G1614" s="2" t="str">
        <f>IFERROR(VLOOKUP($A1614,data_exceedance!$A:$J,G$1,FALSE),"")</f>
        <v/>
      </c>
      <c r="H1614" s="2" t="str">
        <f>IFERROR(VLOOKUP($A1614,data_exceedance!$A:$J,H$1,FALSE),"")</f>
        <v/>
      </c>
      <c r="I1614" s="2" t="str">
        <f>IFERROR(VLOOKUP($A1614,data_exceedance!$A:$J,I$1,FALSE),"")</f>
        <v/>
      </c>
      <c r="J1614" s="2" t="str">
        <f>IFERROR(VLOOKUP($A1614,data_exceedance!$A:$J,J$1,FALSE),"")</f>
        <v/>
      </c>
    </row>
    <row r="1615" spans="2:10">
      <c r="F1615" s="2" t="str">
        <f>IFERROR(VLOOKUP($A1615,data_exceedance!$A:$J,F$1,FALSE),"")</f>
        <v/>
      </c>
      <c r="G1615" s="2" t="str">
        <f>IFERROR(VLOOKUP($A1615,data_exceedance!$A:$J,G$1,FALSE),"")</f>
        <v/>
      </c>
      <c r="H1615" s="2" t="str">
        <f>IFERROR(VLOOKUP($A1615,data_exceedance!$A:$J,H$1,FALSE),"")</f>
        <v/>
      </c>
      <c r="I1615" s="2" t="str">
        <f>IFERROR(VLOOKUP($A1615,data_exceedance!$A:$J,I$1,FALSE),"")</f>
        <v/>
      </c>
      <c r="J1615" s="2" t="str">
        <f>IFERROR(VLOOKUP($A1615,data_exceedance!$A:$J,J$1,FALSE),"")</f>
        <v/>
      </c>
    </row>
    <row r="1616" spans="2:10">
      <c r="F1616" s="2" t="str">
        <f>IFERROR(VLOOKUP($A1616,data_exceedance!$A:$J,F$1,FALSE),"")</f>
        <v/>
      </c>
      <c r="G1616" s="2" t="str">
        <f>IFERROR(VLOOKUP($A1616,data_exceedance!$A:$J,G$1,FALSE),"")</f>
        <v/>
      </c>
      <c r="H1616" s="2" t="str">
        <f>IFERROR(VLOOKUP($A1616,data_exceedance!$A:$J,H$1,FALSE),"")</f>
        <v/>
      </c>
      <c r="I1616" s="2" t="str">
        <f>IFERROR(VLOOKUP($A1616,data_exceedance!$A:$J,I$1,FALSE),"")</f>
        <v/>
      </c>
      <c r="J1616" s="2" t="str">
        <f>IFERROR(VLOOKUP($A1616,data_exceedance!$A:$J,J$1,FALSE),"")</f>
        <v/>
      </c>
    </row>
    <row r="1617" spans="6:10">
      <c r="F1617" s="2" t="str">
        <f>IFERROR(VLOOKUP($A1617,data_exceedance!$A:$J,F$1,FALSE),"")</f>
        <v/>
      </c>
      <c r="G1617" s="2" t="str">
        <f>IFERROR(VLOOKUP($A1617,data_exceedance!$A:$J,G$1,FALSE),"")</f>
        <v/>
      </c>
      <c r="H1617" s="2" t="str">
        <f>IFERROR(VLOOKUP($A1617,data_exceedance!$A:$J,H$1,FALSE),"")</f>
        <v/>
      </c>
      <c r="I1617" s="2" t="str">
        <f>IFERROR(VLOOKUP($A1617,data_exceedance!$A:$J,I$1,FALSE),"")</f>
        <v/>
      </c>
      <c r="J1617" s="2" t="str">
        <f>IFERROR(VLOOKUP($A1617,data_exceedance!$A:$J,J$1,FALSE),"")</f>
        <v/>
      </c>
    </row>
    <row r="1618" spans="6:10">
      <c r="F1618" s="2" t="str">
        <f>IFERROR(VLOOKUP($A1618,data_exceedance!$A:$J,F$1,FALSE),"")</f>
        <v/>
      </c>
      <c r="G1618" s="2" t="str">
        <f>IFERROR(VLOOKUP($A1618,data_exceedance!$A:$J,G$1,FALSE),"")</f>
        <v/>
      </c>
      <c r="H1618" s="2" t="str">
        <f>IFERROR(VLOOKUP($A1618,data_exceedance!$A:$J,H$1,FALSE),"")</f>
        <v/>
      </c>
      <c r="I1618" s="2" t="str">
        <f>IFERROR(VLOOKUP($A1618,data_exceedance!$A:$J,I$1,FALSE),"")</f>
        <v/>
      </c>
      <c r="J1618" s="2" t="str">
        <f>IFERROR(VLOOKUP($A1618,data_exceedance!$A:$J,J$1,FALSE),"")</f>
        <v/>
      </c>
    </row>
    <row r="1619" spans="6:10">
      <c r="F1619" s="2" t="str">
        <f>IFERROR(VLOOKUP($A1619,data_exceedance!$A:$J,F$1,FALSE),"")</f>
        <v/>
      </c>
      <c r="G1619" s="2" t="str">
        <f>IFERROR(VLOOKUP($A1619,data_exceedance!$A:$J,G$1,FALSE),"")</f>
        <v/>
      </c>
      <c r="H1619" s="2" t="str">
        <f>IFERROR(VLOOKUP($A1619,data_exceedance!$A:$J,H$1,FALSE),"")</f>
        <v/>
      </c>
      <c r="I1619" s="2" t="str">
        <f>IFERROR(VLOOKUP($A1619,data_exceedance!$A:$J,I$1,FALSE),"")</f>
        <v/>
      </c>
      <c r="J1619" s="2" t="str">
        <f>IFERROR(VLOOKUP($A1619,data_exceedance!$A:$J,J$1,FALSE),"")</f>
        <v/>
      </c>
    </row>
    <row r="1620" spans="6:10">
      <c r="F1620" s="2" t="str">
        <f>IFERROR(VLOOKUP($A1620,data_exceedance!$A:$J,F$1,FALSE),"")</f>
        <v/>
      </c>
      <c r="G1620" s="2" t="str">
        <f>IFERROR(VLOOKUP($A1620,data_exceedance!$A:$J,G$1,FALSE),"")</f>
        <v/>
      </c>
      <c r="H1620" s="2" t="str">
        <f>IFERROR(VLOOKUP($A1620,data_exceedance!$A:$J,H$1,FALSE),"")</f>
        <v/>
      </c>
      <c r="I1620" s="2" t="str">
        <f>IFERROR(VLOOKUP($A1620,data_exceedance!$A:$J,I$1,FALSE),"")</f>
        <v/>
      </c>
      <c r="J1620" s="2" t="str">
        <f>IFERROR(VLOOKUP($A1620,data_exceedance!$A:$J,J$1,FALSE),"")</f>
        <v/>
      </c>
    </row>
    <row r="1621" spans="6:10">
      <c r="F1621" s="2" t="str">
        <f>IFERROR(VLOOKUP($A1621,data_exceedance!$A:$J,F$1,FALSE),"")</f>
        <v/>
      </c>
      <c r="G1621" s="2" t="str">
        <f>IFERROR(VLOOKUP($A1621,data_exceedance!$A:$J,G$1,FALSE),"")</f>
        <v/>
      </c>
      <c r="H1621" s="2" t="str">
        <f>IFERROR(VLOOKUP($A1621,data_exceedance!$A:$J,H$1,FALSE),"")</f>
        <v/>
      </c>
      <c r="I1621" s="2" t="str">
        <f>IFERROR(VLOOKUP($A1621,data_exceedance!$A:$J,I$1,FALSE),"")</f>
        <v/>
      </c>
      <c r="J1621" s="2" t="str">
        <f>IFERROR(VLOOKUP($A1621,data_exceedance!$A:$J,J$1,FALSE),"")</f>
        <v/>
      </c>
    </row>
    <row r="1622" spans="6:10">
      <c r="F1622" s="2" t="str">
        <f>IFERROR(VLOOKUP($A1622,data_exceedance!$A:$J,F$1,FALSE),"")</f>
        <v/>
      </c>
      <c r="G1622" s="2" t="str">
        <f>IFERROR(VLOOKUP($A1622,data_exceedance!$A:$J,G$1,FALSE),"")</f>
        <v/>
      </c>
      <c r="H1622" s="2" t="str">
        <f>IFERROR(VLOOKUP($A1622,data_exceedance!$A:$J,H$1,FALSE),"")</f>
        <v/>
      </c>
      <c r="I1622" s="2" t="str">
        <f>IFERROR(VLOOKUP($A1622,data_exceedance!$A:$J,I$1,FALSE),"")</f>
        <v/>
      </c>
      <c r="J1622" s="2" t="str">
        <f>IFERROR(VLOOKUP($A1622,data_exceedance!$A:$J,J$1,FALSE),"")</f>
        <v/>
      </c>
    </row>
    <row r="1623" spans="6:10">
      <c r="F1623" s="2" t="str">
        <f>IFERROR(VLOOKUP($A1623,data_exceedance!$A:$J,F$1,FALSE),"")</f>
        <v/>
      </c>
      <c r="G1623" s="2" t="str">
        <f>IFERROR(VLOOKUP($A1623,data_exceedance!$A:$J,G$1,FALSE),"")</f>
        <v/>
      </c>
      <c r="H1623" s="2" t="str">
        <f>IFERROR(VLOOKUP($A1623,data_exceedance!$A:$J,H$1,FALSE),"")</f>
        <v/>
      </c>
      <c r="I1623" s="2" t="str">
        <f>IFERROR(VLOOKUP($A1623,data_exceedance!$A:$J,I$1,FALSE),"")</f>
        <v/>
      </c>
      <c r="J1623" s="2" t="str">
        <f>IFERROR(VLOOKUP($A1623,data_exceedance!$A:$J,J$1,FALSE),"")</f>
        <v/>
      </c>
    </row>
    <row r="1624" spans="6:10">
      <c r="F1624" s="2" t="str">
        <f>IFERROR(VLOOKUP($A1624,data_exceedance!$A:$J,F$1,FALSE),"")</f>
        <v/>
      </c>
      <c r="G1624" s="2" t="str">
        <f>IFERROR(VLOOKUP($A1624,data_exceedance!$A:$J,G$1,FALSE),"")</f>
        <v/>
      </c>
      <c r="H1624" s="2" t="str">
        <f>IFERROR(VLOOKUP($A1624,data_exceedance!$A:$J,H$1,FALSE),"")</f>
        <v/>
      </c>
      <c r="I1624" s="2" t="str">
        <f>IFERROR(VLOOKUP($A1624,data_exceedance!$A:$J,I$1,FALSE),"")</f>
        <v/>
      </c>
      <c r="J1624" s="2" t="str">
        <f>IFERROR(VLOOKUP($A1624,data_exceedance!$A:$J,J$1,FALSE),"")</f>
        <v/>
      </c>
    </row>
    <row r="1625" spans="6:10">
      <c r="F1625" s="2" t="str">
        <f>IFERROR(VLOOKUP($A1625,data_exceedance!$A:$J,F$1,FALSE),"")</f>
        <v/>
      </c>
      <c r="G1625" s="2" t="str">
        <f>IFERROR(VLOOKUP($A1625,data_exceedance!$A:$J,G$1,FALSE),"")</f>
        <v/>
      </c>
      <c r="H1625" s="2" t="str">
        <f>IFERROR(VLOOKUP($A1625,data_exceedance!$A:$J,H$1,FALSE),"")</f>
        <v/>
      </c>
      <c r="I1625" s="2" t="str">
        <f>IFERROR(VLOOKUP($A1625,data_exceedance!$A:$J,I$1,FALSE),"")</f>
        <v/>
      </c>
      <c r="J1625" s="2" t="str">
        <f>IFERROR(VLOOKUP($A1625,data_exceedance!$A:$J,J$1,FALSE),"")</f>
        <v/>
      </c>
    </row>
    <row r="1626" spans="6:10">
      <c r="F1626" s="2" t="str">
        <f>IFERROR(VLOOKUP($A1626,data_exceedance!$A:$J,F$1,FALSE),"")</f>
        <v/>
      </c>
      <c r="G1626" s="2" t="str">
        <f>IFERROR(VLOOKUP($A1626,data_exceedance!$A:$J,G$1,FALSE),"")</f>
        <v/>
      </c>
      <c r="H1626" s="2" t="str">
        <f>IFERROR(VLOOKUP($A1626,data_exceedance!$A:$J,H$1,FALSE),"")</f>
        <v/>
      </c>
      <c r="I1626" s="2" t="str">
        <f>IFERROR(VLOOKUP($A1626,data_exceedance!$A:$J,I$1,FALSE),"")</f>
        <v/>
      </c>
      <c r="J1626" s="2" t="str">
        <f>IFERROR(VLOOKUP($A1626,data_exceedance!$A:$J,J$1,FALSE),"")</f>
        <v/>
      </c>
    </row>
    <row r="1627" spans="6:10">
      <c r="F1627" s="2" t="str">
        <f>IFERROR(VLOOKUP($A1627,data_exceedance!$A:$J,F$1,FALSE),"")</f>
        <v/>
      </c>
      <c r="G1627" s="2" t="str">
        <f>IFERROR(VLOOKUP($A1627,data_exceedance!$A:$J,G$1,FALSE),"")</f>
        <v/>
      </c>
      <c r="H1627" s="2" t="str">
        <f>IFERROR(VLOOKUP($A1627,data_exceedance!$A:$J,H$1,FALSE),"")</f>
        <v/>
      </c>
      <c r="I1627" s="2" t="str">
        <f>IFERROR(VLOOKUP($A1627,data_exceedance!$A:$J,I$1,FALSE),"")</f>
        <v/>
      </c>
      <c r="J1627" s="2" t="str">
        <f>IFERROR(VLOOKUP($A1627,data_exceedance!$A:$J,J$1,FALSE),"")</f>
        <v/>
      </c>
    </row>
    <row r="1628" spans="6:10">
      <c r="F1628" s="2" t="str">
        <f>IFERROR(VLOOKUP($A1628,data_exceedance!$A:$J,F$1,FALSE),"")</f>
        <v/>
      </c>
      <c r="G1628" s="2" t="str">
        <f>IFERROR(VLOOKUP($A1628,data_exceedance!$A:$J,G$1,FALSE),"")</f>
        <v/>
      </c>
      <c r="H1628" s="2" t="str">
        <f>IFERROR(VLOOKUP($A1628,data_exceedance!$A:$J,H$1,FALSE),"")</f>
        <v/>
      </c>
      <c r="I1628" s="2" t="str">
        <f>IFERROR(VLOOKUP($A1628,data_exceedance!$A:$J,I$1,FALSE),"")</f>
        <v/>
      </c>
      <c r="J1628" s="2" t="str">
        <f>IFERROR(VLOOKUP($A1628,data_exceedance!$A:$J,J$1,FALSE),"")</f>
        <v/>
      </c>
    </row>
    <row r="1629" spans="6:10">
      <c r="F1629" s="2" t="str">
        <f>IFERROR(VLOOKUP($A1629,data_exceedance!$A:$J,F$1,FALSE),"")</f>
        <v/>
      </c>
      <c r="G1629" s="2" t="str">
        <f>IFERROR(VLOOKUP($A1629,data_exceedance!$A:$J,G$1,FALSE),"")</f>
        <v/>
      </c>
      <c r="H1629" s="2" t="str">
        <f>IFERROR(VLOOKUP($A1629,data_exceedance!$A:$J,H$1,FALSE),"")</f>
        <v/>
      </c>
      <c r="I1629" s="2" t="str">
        <f>IFERROR(VLOOKUP($A1629,data_exceedance!$A:$J,I$1,FALSE),"")</f>
        <v/>
      </c>
      <c r="J1629" s="2" t="str">
        <f>IFERROR(VLOOKUP($A1629,data_exceedance!$A:$J,J$1,FALSE),"")</f>
        <v/>
      </c>
    </row>
    <row r="1630" spans="6:10">
      <c r="F1630" s="2" t="str">
        <f>IFERROR(VLOOKUP($A1630,data_exceedance!$A:$J,F$1,FALSE),"")</f>
        <v/>
      </c>
      <c r="G1630" s="2" t="str">
        <f>IFERROR(VLOOKUP($A1630,data_exceedance!$A:$J,G$1,FALSE),"")</f>
        <v/>
      </c>
      <c r="H1630" s="2" t="str">
        <f>IFERROR(VLOOKUP($A1630,data_exceedance!$A:$J,H$1,FALSE),"")</f>
        <v/>
      </c>
      <c r="I1630" s="2" t="str">
        <f>IFERROR(VLOOKUP($A1630,data_exceedance!$A:$J,I$1,FALSE),"")</f>
        <v/>
      </c>
      <c r="J1630" s="2" t="str">
        <f>IFERROR(VLOOKUP($A1630,data_exceedance!$A:$J,J$1,FALSE),"")</f>
        <v/>
      </c>
    </row>
    <row r="1631" spans="6:10">
      <c r="F1631" s="2" t="str">
        <f>IFERROR(VLOOKUP($A1631,data_exceedance!$A:$J,F$1,FALSE),"")</f>
        <v/>
      </c>
      <c r="G1631" s="2" t="str">
        <f>IFERROR(VLOOKUP($A1631,data_exceedance!$A:$J,G$1,FALSE),"")</f>
        <v/>
      </c>
      <c r="H1631" s="2" t="str">
        <f>IFERROR(VLOOKUP($A1631,data_exceedance!$A:$J,H$1,FALSE),"")</f>
        <v/>
      </c>
      <c r="I1631" s="2" t="str">
        <f>IFERROR(VLOOKUP($A1631,data_exceedance!$A:$J,I$1,FALSE),"")</f>
        <v/>
      </c>
      <c r="J1631" s="2" t="str">
        <f>IFERROR(VLOOKUP($A1631,data_exceedance!$A:$J,J$1,FALSE),"")</f>
        <v/>
      </c>
    </row>
    <row r="1632" spans="6:10">
      <c r="F1632" s="2" t="str">
        <f>IFERROR(VLOOKUP($A1632,data_exceedance!$A:$J,F$1,FALSE),"")</f>
        <v/>
      </c>
      <c r="G1632" s="2" t="str">
        <f>IFERROR(VLOOKUP($A1632,data_exceedance!$A:$J,G$1,FALSE),"")</f>
        <v/>
      </c>
      <c r="H1632" s="2" t="str">
        <f>IFERROR(VLOOKUP($A1632,data_exceedance!$A:$J,H$1,FALSE),"")</f>
        <v/>
      </c>
      <c r="I1632" s="2" t="str">
        <f>IFERROR(VLOOKUP($A1632,data_exceedance!$A:$J,I$1,FALSE),"")</f>
        <v/>
      </c>
      <c r="J1632" s="2" t="str">
        <f>IFERROR(VLOOKUP($A1632,data_exceedance!$A:$J,J$1,FALSE),"")</f>
        <v/>
      </c>
    </row>
    <row r="1633" spans="6:10">
      <c r="F1633" s="2" t="str">
        <f>IFERROR(VLOOKUP($A1633,data_exceedance!$A:$J,F$1,FALSE),"")</f>
        <v/>
      </c>
      <c r="G1633" s="2" t="str">
        <f>IFERROR(VLOOKUP($A1633,data_exceedance!$A:$J,G$1,FALSE),"")</f>
        <v/>
      </c>
      <c r="H1633" s="2" t="str">
        <f>IFERROR(VLOOKUP($A1633,data_exceedance!$A:$J,H$1,FALSE),"")</f>
        <v/>
      </c>
      <c r="I1633" s="2" t="str">
        <f>IFERROR(VLOOKUP($A1633,data_exceedance!$A:$J,I$1,FALSE),"")</f>
        <v/>
      </c>
      <c r="J1633" s="2" t="str">
        <f>IFERROR(VLOOKUP($A1633,data_exceedance!$A:$J,J$1,FALSE),"")</f>
        <v/>
      </c>
    </row>
    <row r="1634" spans="6:10">
      <c r="F1634" s="2" t="str">
        <f>IFERROR(VLOOKUP($A1634,data_exceedance!$A:$J,F$1,FALSE),"")</f>
        <v/>
      </c>
      <c r="G1634" s="2" t="str">
        <f>IFERROR(VLOOKUP($A1634,data_exceedance!$A:$J,G$1,FALSE),"")</f>
        <v/>
      </c>
      <c r="H1634" s="2" t="str">
        <f>IFERROR(VLOOKUP($A1634,data_exceedance!$A:$J,H$1,FALSE),"")</f>
        <v/>
      </c>
      <c r="I1634" s="2" t="str">
        <f>IFERROR(VLOOKUP($A1634,data_exceedance!$A:$J,I$1,FALSE),"")</f>
        <v/>
      </c>
      <c r="J1634" s="2" t="str">
        <f>IFERROR(VLOOKUP($A1634,data_exceedance!$A:$J,J$1,FALSE),"")</f>
        <v/>
      </c>
    </row>
    <row r="1635" spans="6:10">
      <c r="F1635" s="2" t="str">
        <f>IFERROR(VLOOKUP($A1635,data_exceedance!$A:$J,F$1,FALSE),"")</f>
        <v/>
      </c>
      <c r="G1635" s="2" t="str">
        <f>IFERROR(VLOOKUP($A1635,data_exceedance!$A:$J,G$1,FALSE),"")</f>
        <v/>
      </c>
      <c r="H1635" s="2" t="str">
        <f>IFERROR(VLOOKUP($A1635,data_exceedance!$A:$J,H$1,FALSE),"")</f>
        <v/>
      </c>
      <c r="I1635" s="2" t="str">
        <f>IFERROR(VLOOKUP($A1635,data_exceedance!$A:$J,I$1,FALSE),"")</f>
        <v/>
      </c>
      <c r="J1635" s="2" t="str">
        <f>IFERROR(VLOOKUP($A1635,data_exceedance!$A:$J,J$1,FALSE),"")</f>
        <v/>
      </c>
    </row>
    <row r="1636" spans="6:10">
      <c r="F1636" s="2" t="str">
        <f>IFERROR(VLOOKUP($A1636,data_exceedance!$A:$J,F$1,FALSE),"")</f>
        <v/>
      </c>
      <c r="G1636" s="2" t="str">
        <f>IFERROR(VLOOKUP($A1636,data_exceedance!$A:$J,G$1,FALSE),"")</f>
        <v/>
      </c>
      <c r="H1636" s="2" t="str">
        <f>IFERROR(VLOOKUP($A1636,data_exceedance!$A:$J,H$1,FALSE),"")</f>
        <v/>
      </c>
      <c r="I1636" s="2" t="str">
        <f>IFERROR(VLOOKUP($A1636,data_exceedance!$A:$J,I$1,FALSE),"")</f>
        <v/>
      </c>
      <c r="J1636" s="2" t="str">
        <f>IFERROR(VLOOKUP($A1636,data_exceedance!$A:$J,J$1,FALSE),"")</f>
        <v/>
      </c>
    </row>
    <row r="1637" spans="6:10">
      <c r="F1637" s="2" t="str">
        <f>IFERROR(VLOOKUP($A1637,data_exceedance!$A:$J,F$1,FALSE),"")</f>
        <v/>
      </c>
      <c r="G1637" s="2" t="str">
        <f>IFERROR(VLOOKUP($A1637,data_exceedance!$A:$J,G$1,FALSE),"")</f>
        <v/>
      </c>
      <c r="H1637" s="2" t="str">
        <f>IFERROR(VLOOKUP($A1637,data_exceedance!$A:$J,H$1,FALSE),"")</f>
        <v/>
      </c>
      <c r="I1637" s="2" t="str">
        <f>IFERROR(VLOOKUP($A1637,data_exceedance!$A:$J,I$1,FALSE),"")</f>
        <v/>
      </c>
      <c r="J1637" s="2" t="str">
        <f>IFERROR(VLOOKUP($A1637,data_exceedance!$A:$J,J$1,FALSE),"")</f>
        <v/>
      </c>
    </row>
    <row r="1638" spans="6:10">
      <c r="F1638" s="2" t="str">
        <f>IFERROR(VLOOKUP($A1638,data_exceedance!$A:$J,F$1,FALSE),"")</f>
        <v/>
      </c>
      <c r="G1638" s="2" t="str">
        <f>IFERROR(VLOOKUP($A1638,data_exceedance!$A:$J,G$1,FALSE),"")</f>
        <v/>
      </c>
      <c r="H1638" s="2" t="str">
        <f>IFERROR(VLOOKUP($A1638,data_exceedance!$A:$J,H$1,FALSE),"")</f>
        <v/>
      </c>
      <c r="I1638" s="2" t="str">
        <f>IFERROR(VLOOKUP($A1638,data_exceedance!$A:$J,I$1,FALSE),"")</f>
        <v/>
      </c>
      <c r="J1638" s="2" t="str">
        <f>IFERROR(VLOOKUP($A1638,data_exceedance!$A:$J,J$1,FALSE),"")</f>
        <v/>
      </c>
    </row>
    <row r="1639" spans="6:10">
      <c r="F1639" s="2" t="str">
        <f>IFERROR(VLOOKUP($A1639,data_exceedance!$A:$J,F$1,FALSE),"")</f>
        <v/>
      </c>
      <c r="G1639" s="2" t="str">
        <f>IFERROR(VLOOKUP($A1639,data_exceedance!$A:$J,G$1,FALSE),"")</f>
        <v/>
      </c>
      <c r="H1639" s="2" t="str">
        <f>IFERROR(VLOOKUP($A1639,data_exceedance!$A:$J,H$1,FALSE),"")</f>
        <v/>
      </c>
      <c r="I1639" s="2" t="str">
        <f>IFERROR(VLOOKUP($A1639,data_exceedance!$A:$J,I$1,FALSE),"")</f>
        <v/>
      </c>
      <c r="J1639" s="2" t="str">
        <f>IFERROR(VLOOKUP($A1639,data_exceedance!$A:$J,J$1,FALSE),"")</f>
        <v/>
      </c>
    </row>
    <row r="1640" spans="6:10">
      <c r="F1640" s="2" t="str">
        <f>IFERROR(VLOOKUP($A1640,data_exceedance!$A:$J,F$1,FALSE),"")</f>
        <v/>
      </c>
      <c r="G1640" s="2" t="str">
        <f>IFERROR(VLOOKUP($A1640,data_exceedance!$A:$J,G$1,FALSE),"")</f>
        <v/>
      </c>
      <c r="H1640" s="2" t="str">
        <f>IFERROR(VLOOKUP($A1640,data_exceedance!$A:$J,H$1,FALSE),"")</f>
        <v/>
      </c>
      <c r="I1640" s="2" t="str">
        <f>IFERROR(VLOOKUP($A1640,data_exceedance!$A:$J,I$1,FALSE),"")</f>
        <v/>
      </c>
      <c r="J1640" s="2" t="str">
        <f>IFERROR(VLOOKUP($A1640,data_exceedance!$A:$J,J$1,FALSE),"")</f>
        <v/>
      </c>
    </row>
    <row r="1641" spans="6:10">
      <c r="F1641" s="2" t="str">
        <f>IFERROR(VLOOKUP($A1641,data_exceedance!$A:$J,F$1,FALSE),"")</f>
        <v/>
      </c>
      <c r="G1641" s="2" t="str">
        <f>IFERROR(VLOOKUP($A1641,data_exceedance!$A:$J,G$1,FALSE),"")</f>
        <v/>
      </c>
      <c r="H1641" s="2" t="str">
        <f>IFERROR(VLOOKUP($A1641,data_exceedance!$A:$J,H$1,FALSE),"")</f>
        <v/>
      </c>
      <c r="I1641" s="2" t="str">
        <f>IFERROR(VLOOKUP($A1641,data_exceedance!$A:$J,I$1,FALSE),"")</f>
        <v/>
      </c>
      <c r="J1641" s="2" t="str">
        <f>IFERROR(VLOOKUP($A1641,data_exceedance!$A:$J,J$1,FALSE),"")</f>
        <v/>
      </c>
    </row>
    <row r="1642" spans="6:10">
      <c r="F1642" s="2" t="str">
        <f>IFERROR(VLOOKUP($A1642,data_exceedance!$A:$J,F$1,FALSE),"")</f>
        <v/>
      </c>
      <c r="G1642" s="2" t="str">
        <f>IFERROR(VLOOKUP($A1642,data_exceedance!$A:$J,G$1,FALSE),"")</f>
        <v/>
      </c>
      <c r="H1642" s="2" t="str">
        <f>IFERROR(VLOOKUP($A1642,data_exceedance!$A:$J,H$1,FALSE),"")</f>
        <v/>
      </c>
      <c r="I1642" s="2" t="str">
        <f>IFERROR(VLOOKUP($A1642,data_exceedance!$A:$J,I$1,FALSE),"")</f>
        <v/>
      </c>
      <c r="J1642" s="2" t="str">
        <f>IFERROR(VLOOKUP($A1642,data_exceedance!$A:$J,J$1,FALSE),"")</f>
        <v/>
      </c>
    </row>
    <row r="1643" spans="6:10">
      <c r="F1643" s="2" t="str">
        <f>IFERROR(VLOOKUP($A1643,data_exceedance!$A:$J,F$1,FALSE),"")</f>
        <v/>
      </c>
      <c r="G1643" s="2" t="str">
        <f>IFERROR(VLOOKUP($A1643,data_exceedance!$A:$J,G$1,FALSE),"")</f>
        <v/>
      </c>
      <c r="H1643" s="2" t="str">
        <f>IFERROR(VLOOKUP($A1643,data_exceedance!$A:$J,H$1,FALSE),"")</f>
        <v/>
      </c>
      <c r="I1643" s="2" t="str">
        <f>IFERROR(VLOOKUP($A1643,data_exceedance!$A:$J,I$1,FALSE),"")</f>
        <v/>
      </c>
      <c r="J1643" s="2" t="str">
        <f>IFERROR(VLOOKUP($A1643,data_exceedance!$A:$J,J$1,FALSE),"")</f>
        <v/>
      </c>
    </row>
    <row r="1644" spans="6:10">
      <c r="F1644" s="2" t="str">
        <f>IFERROR(VLOOKUP($A1644,data_exceedance!$A:$J,F$1,FALSE),"")</f>
        <v/>
      </c>
      <c r="G1644" s="2" t="str">
        <f>IFERROR(VLOOKUP($A1644,data_exceedance!$A:$J,G$1,FALSE),"")</f>
        <v/>
      </c>
      <c r="H1644" s="2" t="str">
        <f>IFERROR(VLOOKUP($A1644,data_exceedance!$A:$J,H$1,FALSE),"")</f>
        <v/>
      </c>
      <c r="I1644" s="2" t="str">
        <f>IFERROR(VLOOKUP($A1644,data_exceedance!$A:$J,I$1,FALSE),"")</f>
        <v/>
      </c>
      <c r="J1644" s="2" t="str">
        <f>IFERROR(VLOOKUP($A1644,data_exceedance!$A:$J,J$1,FALSE),"")</f>
        <v/>
      </c>
    </row>
    <row r="1645" spans="6:10">
      <c r="F1645" s="2" t="str">
        <f>IFERROR(VLOOKUP($A1645,data_exceedance!$A:$J,F$1,FALSE),"")</f>
        <v/>
      </c>
      <c r="G1645" s="2" t="str">
        <f>IFERROR(VLOOKUP($A1645,data_exceedance!$A:$J,G$1,FALSE),"")</f>
        <v/>
      </c>
      <c r="H1645" s="2" t="str">
        <f>IFERROR(VLOOKUP($A1645,data_exceedance!$A:$J,H$1,FALSE),"")</f>
        <v/>
      </c>
      <c r="I1645" s="2" t="str">
        <f>IFERROR(VLOOKUP($A1645,data_exceedance!$A:$J,I$1,FALSE),"")</f>
        <v/>
      </c>
      <c r="J1645" s="2" t="str">
        <f>IFERROR(VLOOKUP($A1645,data_exceedance!$A:$J,J$1,FALSE),"")</f>
        <v/>
      </c>
    </row>
    <row r="1646" spans="6:10">
      <c r="F1646" s="2" t="str">
        <f>IFERROR(VLOOKUP($A1646,data_exceedance!$A:$J,F$1,FALSE),"")</f>
        <v/>
      </c>
      <c r="G1646" s="2" t="str">
        <f>IFERROR(VLOOKUP($A1646,data_exceedance!$A:$J,G$1,FALSE),"")</f>
        <v/>
      </c>
      <c r="H1646" s="2" t="str">
        <f>IFERROR(VLOOKUP($A1646,data_exceedance!$A:$J,H$1,FALSE),"")</f>
        <v/>
      </c>
      <c r="I1646" s="2" t="str">
        <f>IFERROR(VLOOKUP($A1646,data_exceedance!$A:$J,I$1,FALSE),"")</f>
        <v/>
      </c>
      <c r="J1646" s="2" t="str">
        <f>IFERROR(VLOOKUP($A1646,data_exceedance!$A:$J,J$1,FALSE),"")</f>
        <v/>
      </c>
    </row>
    <row r="1647" spans="6:10">
      <c r="F1647" s="2" t="str">
        <f>IFERROR(VLOOKUP($A1647,data_exceedance!$A:$J,F$1,FALSE),"")</f>
        <v/>
      </c>
      <c r="G1647" s="2" t="str">
        <f>IFERROR(VLOOKUP($A1647,data_exceedance!$A:$J,G$1,FALSE),"")</f>
        <v/>
      </c>
      <c r="H1647" s="2" t="str">
        <f>IFERROR(VLOOKUP($A1647,data_exceedance!$A:$J,H$1,FALSE),"")</f>
        <v/>
      </c>
      <c r="I1647" s="2" t="str">
        <f>IFERROR(VLOOKUP($A1647,data_exceedance!$A:$J,I$1,FALSE),"")</f>
        <v/>
      </c>
      <c r="J1647" s="2" t="str">
        <f>IFERROR(VLOOKUP($A1647,data_exceedance!$A:$J,J$1,FALSE),"")</f>
        <v/>
      </c>
    </row>
    <row r="1648" spans="6:10">
      <c r="F1648" s="2" t="str">
        <f>IFERROR(VLOOKUP($A1648,data_exceedance!$A:$J,F$1,FALSE),"")</f>
        <v/>
      </c>
      <c r="G1648" s="2" t="str">
        <f>IFERROR(VLOOKUP($A1648,data_exceedance!$A:$J,G$1,FALSE),"")</f>
        <v/>
      </c>
      <c r="H1648" s="2" t="str">
        <f>IFERROR(VLOOKUP($A1648,data_exceedance!$A:$J,H$1,FALSE),"")</f>
        <v/>
      </c>
      <c r="I1648" s="2" t="str">
        <f>IFERROR(VLOOKUP($A1648,data_exceedance!$A:$J,I$1,FALSE),"")</f>
        <v/>
      </c>
      <c r="J1648" s="2" t="str">
        <f>IFERROR(VLOOKUP($A1648,data_exceedance!$A:$J,J$1,FALSE),"")</f>
        <v/>
      </c>
    </row>
    <row r="1649" spans="6:10">
      <c r="F1649" s="2" t="str">
        <f>IFERROR(VLOOKUP($A1649,data_exceedance!$A:$J,F$1,FALSE),"")</f>
        <v/>
      </c>
      <c r="G1649" s="2" t="str">
        <f>IFERROR(VLOOKUP($A1649,data_exceedance!$A:$J,G$1,FALSE),"")</f>
        <v/>
      </c>
      <c r="H1649" s="2" t="str">
        <f>IFERROR(VLOOKUP($A1649,data_exceedance!$A:$J,H$1,FALSE),"")</f>
        <v/>
      </c>
      <c r="I1649" s="2" t="str">
        <f>IFERROR(VLOOKUP($A1649,data_exceedance!$A:$J,I$1,FALSE),"")</f>
        <v/>
      </c>
      <c r="J1649" s="2" t="str">
        <f>IFERROR(VLOOKUP($A1649,data_exceedance!$A:$J,J$1,FALSE),"")</f>
        <v/>
      </c>
    </row>
    <row r="1650" spans="6:10">
      <c r="F1650" s="2" t="str">
        <f>IFERROR(VLOOKUP($A1650,data_exceedance!$A:$J,F$1,FALSE),"")</f>
        <v/>
      </c>
      <c r="G1650" s="2" t="str">
        <f>IFERROR(VLOOKUP($A1650,data_exceedance!$A:$J,G$1,FALSE),"")</f>
        <v/>
      </c>
      <c r="H1650" s="2" t="str">
        <f>IFERROR(VLOOKUP($A1650,data_exceedance!$A:$J,H$1,FALSE),"")</f>
        <v/>
      </c>
      <c r="I1650" s="2" t="str">
        <f>IFERROR(VLOOKUP($A1650,data_exceedance!$A:$J,I$1,FALSE),"")</f>
        <v/>
      </c>
      <c r="J1650" s="2" t="str">
        <f>IFERROR(VLOOKUP($A1650,data_exceedance!$A:$J,J$1,FALSE),"")</f>
        <v/>
      </c>
    </row>
    <row r="1651" spans="6:10">
      <c r="F1651" s="2" t="str">
        <f>IFERROR(VLOOKUP($A1651,data_exceedance!$A:$J,F$1,FALSE),"")</f>
        <v/>
      </c>
      <c r="G1651" s="2" t="str">
        <f>IFERROR(VLOOKUP($A1651,data_exceedance!$A:$J,G$1,FALSE),"")</f>
        <v/>
      </c>
      <c r="H1651" s="2" t="str">
        <f>IFERROR(VLOOKUP($A1651,data_exceedance!$A:$J,H$1,FALSE),"")</f>
        <v/>
      </c>
      <c r="I1651" s="2" t="str">
        <f>IFERROR(VLOOKUP($A1651,data_exceedance!$A:$J,I$1,FALSE),"")</f>
        <v/>
      </c>
      <c r="J1651" s="2" t="str">
        <f>IFERROR(VLOOKUP($A1651,data_exceedance!$A:$J,J$1,FALSE),"")</f>
        <v/>
      </c>
    </row>
    <row r="1652" spans="6:10">
      <c r="F1652" s="2" t="str">
        <f>IFERROR(VLOOKUP($A1652,data_exceedance!$A:$J,F$1,FALSE),"")</f>
        <v/>
      </c>
      <c r="G1652" s="2" t="str">
        <f>IFERROR(VLOOKUP($A1652,data_exceedance!$A:$J,G$1,FALSE),"")</f>
        <v/>
      </c>
      <c r="H1652" s="2" t="str">
        <f>IFERROR(VLOOKUP($A1652,data_exceedance!$A:$J,H$1,FALSE),"")</f>
        <v/>
      </c>
      <c r="I1652" s="2" t="str">
        <f>IFERROR(VLOOKUP($A1652,data_exceedance!$A:$J,I$1,FALSE),"")</f>
        <v/>
      </c>
      <c r="J1652" s="2" t="str">
        <f>IFERROR(VLOOKUP($A1652,data_exceedance!$A:$J,J$1,FALSE),"")</f>
        <v/>
      </c>
    </row>
    <row r="1653" spans="6:10">
      <c r="F1653" s="2" t="str">
        <f>IFERROR(VLOOKUP($A1653,data_exceedance!$A:$J,F$1,FALSE),"")</f>
        <v/>
      </c>
      <c r="G1653" s="2" t="str">
        <f>IFERROR(VLOOKUP($A1653,data_exceedance!$A:$J,G$1,FALSE),"")</f>
        <v/>
      </c>
      <c r="H1653" s="2" t="str">
        <f>IFERROR(VLOOKUP($A1653,data_exceedance!$A:$J,H$1,FALSE),"")</f>
        <v/>
      </c>
      <c r="I1653" s="2" t="str">
        <f>IFERROR(VLOOKUP($A1653,data_exceedance!$A:$J,I$1,FALSE),"")</f>
        <v/>
      </c>
      <c r="J1653" s="2" t="str">
        <f>IFERROR(VLOOKUP($A1653,data_exceedance!$A:$J,J$1,FALSE),"")</f>
        <v/>
      </c>
    </row>
    <row r="1654" spans="6:10">
      <c r="F1654" s="2" t="str">
        <f>IFERROR(VLOOKUP($A1654,data_exceedance!$A:$J,F$1,FALSE),"")</f>
        <v/>
      </c>
      <c r="G1654" s="2" t="str">
        <f>IFERROR(VLOOKUP($A1654,data_exceedance!$A:$J,G$1,FALSE),"")</f>
        <v/>
      </c>
      <c r="H1654" s="2" t="str">
        <f>IFERROR(VLOOKUP($A1654,data_exceedance!$A:$J,H$1,FALSE),"")</f>
        <v/>
      </c>
      <c r="I1654" s="2" t="str">
        <f>IFERROR(VLOOKUP($A1654,data_exceedance!$A:$J,I$1,FALSE),"")</f>
        <v/>
      </c>
      <c r="J1654" s="2" t="str">
        <f>IFERROR(VLOOKUP($A1654,data_exceedance!$A:$J,J$1,FALSE),"")</f>
        <v/>
      </c>
    </row>
    <row r="1655" spans="6:10">
      <c r="F1655" s="2" t="str">
        <f>IFERROR(VLOOKUP($A1655,data_exceedance!$A:$J,F$1,FALSE),"")</f>
        <v/>
      </c>
      <c r="G1655" s="2" t="str">
        <f>IFERROR(VLOOKUP($A1655,data_exceedance!$A:$J,G$1,FALSE),"")</f>
        <v/>
      </c>
      <c r="H1655" s="2" t="str">
        <f>IFERROR(VLOOKUP($A1655,data_exceedance!$A:$J,H$1,FALSE),"")</f>
        <v/>
      </c>
      <c r="I1655" s="2" t="str">
        <f>IFERROR(VLOOKUP($A1655,data_exceedance!$A:$J,I$1,FALSE),"")</f>
        <v/>
      </c>
      <c r="J1655" s="2" t="str">
        <f>IFERROR(VLOOKUP($A1655,data_exceedance!$A:$J,J$1,FALSE),"")</f>
        <v/>
      </c>
    </row>
    <row r="1656" spans="6:10">
      <c r="F1656" s="2" t="str">
        <f>IFERROR(VLOOKUP($A1656,data_exceedance!$A:$J,F$1,FALSE),"")</f>
        <v/>
      </c>
      <c r="G1656" s="2" t="str">
        <f>IFERROR(VLOOKUP($A1656,data_exceedance!$A:$J,G$1,FALSE),"")</f>
        <v/>
      </c>
      <c r="H1656" s="2" t="str">
        <f>IFERROR(VLOOKUP($A1656,data_exceedance!$A:$J,H$1,FALSE),"")</f>
        <v/>
      </c>
      <c r="I1656" s="2" t="str">
        <f>IFERROR(VLOOKUP($A1656,data_exceedance!$A:$J,I$1,FALSE),"")</f>
        <v/>
      </c>
      <c r="J1656" s="2" t="str">
        <f>IFERROR(VLOOKUP($A1656,data_exceedance!$A:$J,J$1,FALSE),"")</f>
        <v/>
      </c>
    </row>
    <row r="1657" spans="6:10">
      <c r="F1657" s="2" t="str">
        <f>IFERROR(VLOOKUP($A1657,data_exceedance!$A:$J,F$1,FALSE),"")</f>
        <v/>
      </c>
      <c r="G1657" s="2" t="str">
        <f>IFERROR(VLOOKUP($A1657,data_exceedance!$A:$J,G$1,FALSE),"")</f>
        <v/>
      </c>
      <c r="H1657" s="2" t="str">
        <f>IFERROR(VLOOKUP($A1657,data_exceedance!$A:$J,H$1,FALSE),"")</f>
        <v/>
      </c>
      <c r="I1657" s="2" t="str">
        <f>IFERROR(VLOOKUP($A1657,data_exceedance!$A:$J,I$1,FALSE),"")</f>
        <v/>
      </c>
      <c r="J1657" s="2" t="str">
        <f>IFERROR(VLOOKUP($A1657,data_exceedance!$A:$J,J$1,FALSE),"")</f>
        <v/>
      </c>
    </row>
    <row r="1658" spans="6:10">
      <c r="F1658" s="2" t="str">
        <f>IFERROR(VLOOKUP($A1658,data_exceedance!$A:$J,F$1,FALSE),"")</f>
        <v/>
      </c>
      <c r="G1658" s="2" t="str">
        <f>IFERROR(VLOOKUP($A1658,data_exceedance!$A:$J,G$1,FALSE),"")</f>
        <v/>
      </c>
      <c r="H1658" s="2" t="str">
        <f>IFERROR(VLOOKUP($A1658,data_exceedance!$A:$J,H$1,FALSE),"")</f>
        <v/>
      </c>
      <c r="I1658" s="2" t="str">
        <f>IFERROR(VLOOKUP($A1658,data_exceedance!$A:$J,I$1,FALSE),"")</f>
        <v/>
      </c>
      <c r="J1658" s="2" t="str">
        <f>IFERROR(VLOOKUP($A1658,data_exceedance!$A:$J,J$1,FALSE),"")</f>
        <v/>
      </c>
    </row>
    <row r="1659" spans="6:10">
      <c r="F1659" s="2" t="str">
        <f>IFERROR(VLOOKUP($A1659,data_exceedance!$A:$J,F$1,FALSE),"")</f>
        <v/>
      </c>
      <c r="G1659" s="2" t="str">
        <f>IFERROR(VLOOKUP($A1659,data_exceedance!$A:$J,G$1,FALSE),"")</f>
        <v/>
      </c>
      <c r="H1659" s="2" t="str">
        <f>IFERROR(VLOOKUP($A1659,data_exceedance!$A:$J,H$1,FALSE),"")</f>
        <v/>
      </c>
      <c r="I1659" s="2" t="str">
        <f>IFERROR(VLOOKUP($A1659,data_exceedance!$A:$J,I$1,FALSE),"")</f>
        <v/>
      </c>
      <c r="J1659" s="2" t="str">
        <f>IFERROR(VLOOKUP($A1659,data_exceedance!$A:$J,J$1,FALSE),"")</f>
        <v/>
      </c>
    </row>
    <row r="1660" spans="6:10">
      <c r="F1660" s="2" t="str">
        <f>IFERROR(VLOOKUP($A1660,data_exceedance!$A:$J,F$1,FALSE),"")</f>
        <v/>
      </c>
      <c r="G1660" s="2" t="str">
        <f>IFERROR(VLOOKUP($A1660,data_exceedance!$A:$J,G$1,FALSE),"")</f>
        <v/>
      </c>
      <c r="H1660" s="2" t="str">
        <f>IFERROR(VLOOKUP($A1660,data_exceedance!$A:$J,H$1,FALSE),"")</f>
        <v/>
      </c>
      <c r="I1660" s="2" t="str">
        <f>IFERROR(VLOOKUP($A1660,data_exceedance!$A:$J,I$1,FALSE),"")</f>
        <v/>
      </c>
      <c r="J1660" s="2" t="str">
        <f>IFERROR(VLOOKUP($A1660,data_exceedance!$A:$J,J$1,FALSE),"")</f>
        <v/>
      </c>
    </row>
    <row r="1661" spans="6:10">
      <c r="F1661" s="2" t="str">
        <f>IFERROR(VLOOKUP($A1661,data_exceedance!$A:$J,F$1,FALSE),"")</f>
        <v/>
      </c>
      <c r="G1661" s="2" t="str">
        <f>IFERROR(VLOOKUP($A1661,data_exceedance!$A:$J,G$1,FALSE),"")</f>
        <v/>
      </c>
      <c r="H1661" s="2" t="str">
        <f>IFERROR(VLOOKUP($A1661,data_exceedance!$A:$J,H$1,FALSE),"")</f>
        <v/>
      </c>
      <c r="I1661" s="2" t="str">
        <f>IFERROR(VLOOKUP($A1661,data_exceedance!$A:$J,I$1,FALSE),"")</f>
        <v/>
      </c>
      <c r="J1661" s="2" t="str">
        <f>IFERROR(VLOOKUP($A1661,data_exceedance!$A:$J,J$1,FALSE),"")</f>
        <v/>
      </c>
    </row>
    <row r="1662" spans="6:10">
      <c r="F1662" s="2" t="str">
        <f>IFERROR(VLOOKUP($A1662,data_exceedance!$A:$J,F$1,FALSE),"")</f>
        <v/>
      </c>
      <c r="G1662" s="2" t="str">
        <f>IFERROR(VLOOKUP($A1662,data_exceedance!$A:$J,G$1,FALSE),"")</f>
        <v/>
      </c>
      <c r="H1662" s="2" t="str">
        <f>IFERROR(VLOOKUP($A1662,data_exceedance!$A:$J,H$1,FALSE),"")</f>
        <v/>
      </c>
      <c r="I1662" s="2" t="str">
        <f>IFERROR(VLOOKUP($A1662,data_exceedance!$A:$J,I$1,FALSE),"")</f>
        <v/>
      </c>
      <c r="J1662" s="2" t="str">
        <f>IFERROR(VLOOKUP($A1662,data_exceedance!$A:$J,J$1,FALSE),"")</f>
        <v/>
      </c>
    </row>
    <row r="1663" spans="6:10">
      <c r="F1663" s="2" t="str">
        <f>IFERROR(VLOOKUP($A1663,data_exceedance!$A:$J,F$1,FALSE),"")</f>
        <v/>
      </c>
      <c r="G1663" s="2" t="str">
        <f>IFERROR(VLOOKUP($A1663,data_exceedance!$A:$J,G$1,FALSE),"")</f>
        <v/>
      </c>
      <c r="H1663" s="2" t="str">
        <f>IFERROR(VLOOKUP($A1663,data_exceedance!$A:$J,H$1,FALSE),"")</f>
        <v/>
      </c>
      <c r="I1663" s="2" t="str">
        <f>IFERROR(VLOOKUP($A1663,data_exceedance!$A:$J,I$1,FALSE),"")</f>
        <v/>
      </c>
      <c r="J1663" s="2" t="str">
        <f>IFERROR(VLOOKUP($A1663,data_exceedance!$A:$J,J$1,FALSE),"")</f>
        <v/>
      </c>
    </row>
    <row r="1664" spans="6:10">
      <c r="F1664" s="2" t="str">
        <f>IFERROR(VLOOKUP($A1664,data_exceedance!$A:$J,F$1,FALSE),"")</f>
        <v/>
      </c>
      <c r="G1664" s="2" t="str">
        <f>IFERROR(VLOOKUP($A1664,data_exceedance!$A:$J,G$1,FALSE),"")</f>
        <v/>
      </c>
      <c r="H1664" s="2" t="str">
        <f>IFERROR(VLOOKUP($A1664,data_exceedance!$A:$J,H$1,FALSE),"")</f>
        <v/>
      </c>
      <c r="I1664" s="2" t="str">
        <f>IFERROR(VLOOKUP($A1664,data_exceedance!$A:$J,I$1,FALSE),"")</f>
        <v/>
      </c>
      <c r="J1664" s="2" t="str">
        <f>IFERROR(VLOOKUP($A1664,data_exceedance!$A:$J,J$1,FALSE),"")</f>
        <v/>
      </c>
    </row>
    <row r="1665" spans="6:10">
      <c r="F1665" s="2" t="str">
        <f>IFERROR(VLOOKUP($A1665,data_exceedance!$A:$J,F$1,FALSE),"")</f>
        <v/>
      </c>
      <c r="G1665" s="2" t="str">
        <f>IFERROR(VLOOKUP($A1665,data_exceedance!$A:$J,G$1,FALSE),"")</f>
        <v/>
      </c>
      <c r="H1665" s="2" t="str">
        <f>IFERROR(VLOOKUP($A1665,data_exceedance!$A:$J,H$1,FALSE),"")</f>
        <v/>
      </c>
      <c r="I1665" s="2" t="str">
        <f>IFERROR(VLOOKUP($A1665,data_exceedance!$A:$J,I$1,FALSE),"")</f>
        <v/>
      </c>
      <c r="J1665" s="2" t="str">
        <f>IFERROR(VLOOKUP($A1665,data_exceedance!$A:$J,J$1,FALSE),"")</f>
        <v/>
      </c>
    </row>
    <row r="1666" spans="6:10">
      <c r="F1666" s="2" t="str">
        <f>IFERROR(VLOOKUP($A1666,data_exceedance!$A:$J,F$1,FALSE),"")</f>
        <v/>
      </c>
      <c r="G1666" s="2" t="str">
        <f>IFERROR(VLOOKUP($A1666,data_exceedance!$A:$J,G$1,FALSE),"")</f>
        <v/>
      </c>
      <c r="H1666" s="2" t="str">
        <f>IFERROR(VLOOKUP($A1666,data_exceedance!$A:$J,H$1,FALSE),"")</f>
        <v/>
      </c>
      <c r="I1666" s="2" t="str">
        <f>IFERROR(VLOOKUP($A1666,data_exceedance!$A:$J,I$1,FALSE),"")</f>
        <v/>
      </c>
      <c r="J1666" s="2" t="str">
        <f>IFERROR(VLOOKUP($A1666,data_exceedance!$A:$J,J$1,FALSE),"")</f>
        <v/>
      </c>
    </row>
    <row r="1667" spans="6:10">
      <c r="F1667" s="2" t="str">
        <f>IFERROR(VLOOKUP($A1667,data_exceedance!$A:$J,F$1,FALSE),"")</f>
        <v/>
      </c>
      <c r="G1667" s="2" t="str">
        <f>IFERROR(VLOOKUP($A1667,data_exceedance!$A:$J,G$1,FALSE),"")</f>
        <v/>
      </c>
      <c r="H1667" s="2" t="str">
        <f>IFERROR(VLOOKUP($A1667,data_exceedance!$A:$J,H$1,FALSE),"")</f>
        <v/>
      </c>
      <c r="I1667" s="2" t="str">
        <f>IFERROR(VLOOKUP($A1667,data_exceedance!$A:$J,I$1,FALSE),"")</f>
        <v/>
      </c>
      <c r="J1667" s="2" t="str">
        <f>IFERROR(VLOOKUP($A1667,data_exceedance!$A:$J,J$1,FALSE),"")</f>
        <v/>
      </c>
    </row>
    <row r="1668" spans="6:10">
      <c r="F1668" s="2" t="str">
        <f>IFERROR(VLOOKUP($A1668,data_exceedance!$A:$J,F$1,FALSE),"")</f>
        <v/>
      </c>
      <c r="G1668" s="2" t="str">
        <f>IFERROR(VLOOKUP($A1668,data_exceedance!$A:$J,G$1,FALSE),"")</f>
        <v/>
      </c>
      <c r="H1668" s="2" t="str">
        <f>IFERROR(VLOOKUP($A1668,data_exceedance!$A:$J,H$1,FALSE),"")</f>
        <v/>
      </c>
      <c r="I1668" s="2" t="str">
        <f>IFERROR(VLOOKUP($A1668,data_exceedance!$A:$J,I$1,FALSE),"")</f>
        <v/>
      </c>
      <c r="J1668" s="2" t="str">
        <f>IFERROR(VLOOKUP($A1668,data_exceedance!$A:$J,J$1,FALSE),"")</f>
        <v/>
      </c>
    </row>
    <row r="1669" spans="6:10">
      <c r="F1669" s="2" t="str">
        <f>IFERROR(VLOOKUP($A1669,data_exceedance!$A:$J,F$1,FALSE),"")</f>
        <v/>
      </c>
      <c r="G1669" s="2" t="str">
        <f>IFERROR(VLOOKUP($A1669,data_exceedance!$A:$J,G$1,FALSE),"")</f>
        <v/>
      </c>
      <c r="H1669" s="2" t="str">
        <f>IFERROR(VLOOKUP($A1669,data_exceedance!$A:$J,H$1,FALSE),"")</f>
        <v/>
      </c>
      <c r="I1669" s="2" t="str">
        <f>IFERROR(VLOOKUP($A1669,data_exceedance!$A:$J,I$1,FALSE),"")</f>
        <v/>
      </c>
      <c r="J1669" s="2" t="str">
        <f>IFERROR(VLOOKUP($A1669,data_exceedance!$A:$J,J$1,FALSE),"")</f>
        <v/>
      </c>
    </row>
    <row r="1670" spans="6:10">
      <c r="F1670" s="2" t="str">
        <f>IFERROR(VLOOKUP($A1670,data_exceedance!$A:$J,F$1,FALSE),"")</f>
        <v/>
      </c>
      <c r="G1670" s="2" t="str">
        <f>IFERROR(VLOOKUP($A1670,data_exceedance!$A:$J,G$1,FALSE),"")</f>
        <v/>
      </c>
      <c r="H1670" s="2" t="str">
        <f>IFERROR(VLOOKUP($A1670,data_exceedance!$A:$J,H$1,FALSE),"")</f>
        <v/>
      </c>
      <c r="I1670" s="2" t="str">
        <f>IFERROR(VLOOKUP($A1670,data_exceedance!$A:$J,I$1,FALSE),"")</f>
        <v/>
      </c>
      <c r="J1670" s="2" t="str">
        <f>IFERROR(VLOOKUP($A1670,data_exceedance!$A:$J,J$1,FALSE),"")</f>
        <v/>
      </c>
    </row>
    <row r="1671" spans="6:10">
      <c r="F1671" s="2" t="str">
        <f>IFERROR(VLOOKUP($A1671,data_exceedance!$A:$J,F$1,FALSE),"")</f>
        <v/>
      </c>
      <c r="G1671" s="2" t="str">
        <f>IFERROR(VLOOKUP($A1671,data_exceedance!$A:$J,G$1,FALSE),"")</f>
        <v/>
      </c>
      <c r="H1671" s="2" t="str">
        <f>IFERROR(VLOOKUP($A1671,data_exceedance!$A:$J,H$1,FALSE),"")</f>
        <v/>
      </c>
      <c r="I1671" s="2" t="str">
        <f>IFERROR(VLOOKUP($A1671,data_exceedance!$A:$J,I$1,FALSE),"")</f>
        <v/>
      </c>
      <c r="J1671" s="2" t="str">
        <f>IFERROR(VLOOKUP($A1671,data_exceedance!$A:$J,J$1,FALSE),"")</f>
        <v/>
      </c>
    </row>
    <row r="1672" spans="6:10">
      <c r="F1672" s="2" t="str">
        <f>IFERROR(VLOOKUP($A1672,data_exceedance!$A:$J,F$1,FALSE),"")</f>
        <v/>
      </c>
      <c r="G1672" s="2" t="str">
        <f>IFERROR(VLOOKUP($A1672,data_exceedance!$A:$J,G$1,FALSE),"")</f>
        <v/>
      </c>
      <c r="H1672" s="2" t="str">
        <f>IFERROR(VLOOKUP($A1672,data_exceedance!$A:$J,H$1,FALSE),"")</f>
        <v/>
      </c>
      <c r="I1672" s="2" t="str">
        <f>IFERROR(VLOOKUP($A1672,data_exceedance!$A:$J,I$1,FALSE),"")</f>
        <v/>
      </c>
      <c r="J1672" s="2" t="str">
        <f>IFERROR(VLOOKUP($A1672,data_exceedance!$A:$J,J$1,FALSE),"")</f>
        <v/>
      </c>
    </row>
    <row r="1673" spans="6:10">
      <c r="F1673" s="2" t="str">
        <f>IFERROR(VLOOKUP($A1673,data_exceedance!$A:$J,F$1,FALSE),"")</f>
        <v/>
      </c>
      <c r="G1673" s="2" t="str">
        <f>IFERROR(VLOOKUP($A1673,data_exceedance!$A:$J,G$1,FALSE),"")</f>
        <v/>
      </c>
      <c r="H1673" s="2" t="str">
        <f>IFERROR(VLOOKUP($A1673,data_exceedance!$A:$J,H$1,FALSE),"")</f>
        <v/>
      </c>
      <c r="I1673" s="2" t="str">
        <f>IFERROR(VLOOKUP($A1673,data_exceedance!$A:$J,I$1,FALSE),"")</f>
        <v/>
      </c>
      <c r="J1673" s="2" t="str">
        <f>IFERROR(VLOOKUP($A1673,data_exceedance!$A:$J,J$1,FALSE),"")</f>
        <v/>
      </c>
    </row>
    <row r="1674" spans="6:10">
      <c r="F1674" s="2" t="str">
        <f>IFERROR(VLOOKUP($A1674,data_exceedance!$A:$J,F$1,FALSE),"")</f>
        <v/>
      </c>
      <c r="G1674" s="2" t="str">
        <f>IFERROR(VLOOKUP($A1674,data_exceedance!$A:$J,G$1,FALSE),"")</f>
        <v/>
      </c>
      <c r="H1674" s="2" t="str">
        <f>IFERROR(VLOOKUP($A1674,data_exceedance!$A:$J,H$1,FALSE),"")</f>
        <v/>
      </c>
      <c r="I1674" s="2" t="str">
        <f>IFERROR(VLOOKUP($A1674,data_exceedance!$A:$J,I$1,FALSE),"")</f>
        <v/>
      </c>
      <c r="J1674" s="2" t="str">
        <f>IFERROR(VLOOKUP($A1674,data_exceedance!$A:$J,J$1,FALSE),"")</f>
        <v/>
      </c>
    </row>
    <row r="1675" spans="6:10">
      <c r="F1675" s="2" t="str">
        <f>IFERROR(VLOOKUP($A1675,data_exceedance!$A:$J,F$1,FALSE),"")</f>
        <v/>
      </c>
      <c r="G1675" s="2" t="str">
        <f>IFERROR(VLOOKUP($A1675,data_exceedance!$A:$J,G$1,FALSE),"")</f>
        <v/>
      </c>
      <c r="H1675" s="2" t="str">
        <f>IFERROR(VLOOKUP($A1675,data_exceedance!$A:$J,H$1,FALSE),"")</f>
        <v/>
      </c>
      <c r="I1675" s="2" t="str">
        <f>IFERROR(VLOOKUP($A1675,data_exceedance!$A:$J,I$1,FALSE),"")</f>
        <v/>
      </c>
      <c r="J1675" s="2" t="str">
        <f>IFERROR(VLOOKUP($A1675,data_exceedance!$A:$J,J$1,FALSE),"")</f>
        <v/>
      </c>
    </row>
    <row r="1676" spans="6:10">
      <c r="F1676" s="2" t="str">
        <f>IFERROR(VLOOKUP($A1676,data_exceedance!$A:$J,F$1,FALSE),"")</f>
        <v/>
      </c>
      <c r="G1676" s="2" t="str">
        <f>IFERROR(VLOOKUP($A1676,data_exceedance!$A:$J,G$1,FALSE),"")</f>
        <v/>
      </c>
      <c r="H1676" s="2" t="str">
        <f>IFERROR(VLOOKUP($A1676,data_exceedance!$A:$J,H$1,FALSE),"")</f>
        <v/>
      </c>
      <c r="I1676" s="2" t="str">
        <f>IFERROR(VLOOKUP($A1676,data_exceedance!$A:$J,I$1,FALSE),"")</f>
        <v/>
      </c>
      <c r="J1676" s="2" t="str">
        <f>IFERROR(VLOOKUP($A1676,data_exceedance!$A:$J,J$1,FALSE),"")</f>
        <v/>
      </c>
    </row>
    <row r="1677" spans="6:10">
      <c r="F1677" s="2" t="str">
        <f>IFERROR(VLOOKUP($A1677,data_exceedance!$A:$J,F$1,FALSE),"")</f>
        <v/>
      </c>
      <c r="G1677" s="2" t="str">
        <f>IFERROR(VLOOKUP($A1677,data_exceedance!$A:$J,G$1,FALSE),"")</f>
        <v/>
      </c>
      <c r="H1677" s="2" t="str">
        <f>IFERROR(VLOOKUP($A1677,data_exceedance!$A:$J,H$1,FALSE),"")</f>
        <v/>
      </c>
      <c r="I1677" s="2" t="str">
        <f>IFERROR(VLOOKUP($A1677,data_exceedance!$A:$J,I$1,FALSE),"")</f>
        <v/>
      </c>
      <c r="J1677" s="2" t="str">
        <f>IFERROR(VLOOKUP($A1677,data_exceedance!$A:$J,J$1,FALSE),"")</f>
        <v/>
      </c>
    </row>
    <row r="1678" spans="6:10">
      <c r="F1678" s="2" t="str">
        <f>IFERROR(VLOOKUP($A1678,data_exceedance!$A:$J,F$1,FALSE),"")</f>
        <v/>
      </c>
      <c r="G1678" s="2" t="str">
        <f>IFERROR(VLOOKUP($A1678,data_exceedance!$A:$J,G$1,FALSE),"")</f>
        <v/>
      </c>
      <c r="H1678" s="2" t="str">
        <f>IFERROR(VLOOKUP($A1678,data_exceedance!$A:$J,H$1,FALSE),"")</f>
        <v/>
      </c>
      <c r="I1678" s="2" t="str">
        <f>IFERROR(VLOOKUP($A1678,data_exceedance!$A:$J,I$1,FALSE),"")</f>
        <v/>
      </c>
      <c r="J1678" s="2" t="str">
        <f>IFERROR(VLOOKUP($A1678,data_exceedance!$A:$J,J$1,FALSE),"")</f>
        <v/>
      </c>
    </row>
    <row r="1679" spans="6:10">
      <c r="F1679" s="2" t="str">
        <f>IFERROR(VLOOKUP($A1679,data_exceedance!$A:$J,F$1,FALSE),"")</f>
        <v/>
      </c>
      <c r="G1679" s="2" t="str">
        <f>IFERROR(VLOOKUP($A1679,data_exceedance!$A:$J,G$1,FALSE),"")</f>
        <v/>
      </c>
      <c r="H1679" s="2" t="str">
        <f>IFERROR(VLOOKUP($A1679,data_exceedance!$A:$J,H$1,FALSE),"")</f>
        <v/>
      </c>
      <c r="I1679" s="2" t="str">
        <f>IFERROR(VLOOKUP($A1679,data_exceedance!$A:$J,I$1,FALSE),"")</f>
        <v/>
      </c>
      <c r="J1679" s="2" t="str">
        <f>IFERROR(VLOOKUP($A1679,data_exceedance!$A:$J,J$1,FALSE),"")</f>
        <v/>
      </c>
    </row>
    <row r="1680" spans="6:10">
      <c r="F1680" s="2" t="str">
        <f>IFERROR(VLOOKUP($A1680,data_exceedance!$A:$J,F$1,FALSE),"")</f>
        <v/>
      </c>
      <c r="G1680" s="2" t="str">
        <f>IFERROR(VLOOKUP($A1680,data_exceedance!$A:$J,G$1,FALSE),"")</f>
        <v/>
      </c>
      <c r="H1680" s="2" t="str">
        <f>IFERROR(VLOOKUP($A1680,data_exceedance!$A:$J,H$1,FALSE),"")</f>
        <v/>
      </c>
      <c r="I1680" s="2" t="str">
        <f>IFERROR(VLOOKUP($A1680,data_exceedance!$A:$J,I$1,FALSE),"")</f>
        <v/>
      </c>
      <c r="J1680" s="2" t="str">
        <f>IFERROR(VLOOKUP($A1680,data_exceedance!$A:$J,J$1,FALSE),"")</f>
        <v/>
      </c>
    </row>
    <row r="1681" spans="6:10">
      <c r="F1681" s="2" t="str">
        <f>IFERROR(VLOOKUP($A1681,data_exceedance!$A:$J,F$1,FALSE),"")</f>
        <v/>
      </c>
      <c r="G1681" s="2" t="str">
        <f>IFERROR(VLOOKUP($A1681,data_exceedance!$A:$J,G$1,FALSE),"")</f>
        <v/>
      </c>
      <c r="H1681" s="2" t="str">
        <f>IFERROR(VLOOKUP($A1681,data_exceedance!$A:$J,H$1,FALSE),"")</f>
        <v/>
      </c>
      <c r="I1681" s="2" t="str">
        <f>IFERROR(VLOOKUP($A1681,data_exceedance!$A:$J,I$1,FALSE),"")</f>
        <v/>
      </c>
      <c r="J1681" s="2" t="str">
        <f>IFERROR(VLOOKUP($A1681,data_exceedance!$A:$J,J$1,FALSE),"")</f>
        <v/>
      </c>
    </row>
    <row r="1682" spans="6:10">
      <c r="F1682" s="2" t="str">
        <f>IFERROR(VLOOKUP($A1682,data_exceedance!$A:$J,F$1,FALSE),"")</f>
        <v/>
      </c>
      <c r="G1682" s="2" t="str">
        <f>IFERROR(VLOOKUP($A1682,data_exceedance!$A:$J,G$1,FALSE),"")</f>
        <v/>
      </c>
      <c r="H1682" s="2" t="str">
        <f>IFERROR(VLOOKUP($A1682,data_exceedance!$A:$J,H$1,FALSE),"")</f>
        <v/>
      </c>
      <c r="I1682" s="2" t="str">
        <f>IFERROR(VLOOKUP($A1682,data_exceedance!$A:$J,I$1,FALSE),"")</f>
        <v/>
      </c>
      <c r="J1682" s="2" t="str">
        <f>IFERROR(VLOOKUP($A1682,data_exceedance!$A:$J,J$1,FALSE),"")</f>
        <v/>
      </c>
    </row>
    <row r="1683" spans="6:10">
      <c r="F1683" s="2" t="str">
        <f>IFERROR(VLOOKUP($A1683,data_exceedance!$A:$J,F$1,FALSE),"")</f>
        <v/>
      </c>
      <c r="G1683" s="2" t="str">
        <f>IFERROR(VLOOKUP($A1683,data_exceedance!$A:$J,G$1,FALSE),"")</f>
        <v/>
      </c>
      <c r="H1683" s="2" t="str">
        <f>IFERROR(VLOOKUP($A1683,data_exceedance!$A:$J,H$1,FALSE),"")</f>
        <v/>
      </c>
      <c r="I1683" s="2" t="str">
        <f>IFERROR(VLOOKUP($A1683,data_exceedance!$A:$J,I$1,FALSE),"")</f>
        <v/>
      </c>
      <c r="J1683" s="2" t="str">
        <f>IFERROR(VLOOKUP($A1683,data_exceedance!$A:$J,J$1,FALSE),"")</f>
        <v/>
      </c>
    </row>
    <row r="1684" spans="6:10">
      <c r="F1684" s="2" t="str">
        <f>IFERROR(VLOOKUP($A1684,data_exceedance!$A:$J,F$1,FALSE),"")</f>
        <v/>
      </c>
      <c r="G1684" s="2" t="str">
        <f>IFERROR(VLOOKUP($A1684,data_exceedance!$A:$J,G$1,FALSE),"")</f>
        <v/>
      </c>
      <c r="H1684" s="2" t="str">
        <f>IFERROR(VLOOKUP($A1684,data_exceedance!$A:$J,H$1,FALSE),"")</f>
        <v/>
      </c>
      <c r="I1684" s="2" t="str">
        <f>IFERROR(VLOOKUP($A1684,data_exceedance!$A:$J,I$1,FALSE),"")</f>
        <v/>
      </c>
      <c r="J1684" s="2" t="str">
        <f>IFERROR(VLOOKUP($A1684,data_exceedance!$A:$J,J$1,FALSE),"")</f>
        <v/>
      </c>
    </row>
    <row r="1685" spans="6:10">
      <c r="F1685" s="2" t="str">
        <f>IFERROR(VLOOKUP($A1685,data_exceedance!$A:$J,F$1,FALSE),"")</f>
        <v/>
      </c>
      <c r="G1685" s="2" t="str">
        <f>IFERROR(VLOOKUP($A1685,data_exceedance!$A:$J,G$1,FALSE),"")</f>
        <v/>
      </c>
      <c r="H1685" s="2" t="str">
        <f>IFERROR(VLOOKUP($A1685,data_exceedance!$A:$J,H$1,FALSE),"")</f>
        <v/>
      </c>
      <c r="I1685" s="2" t="str">
        <f>IFERROR(VLOOKUP($A1685,data_exceedance!$A:$J,I$1,FALSE),"")</f>
        <v/>
      </c>
      <c r="J1685" s="2" t="str">
        <f>IFERROR(VLOOKUP($A1685,data_exceedance!$A:$J,J$1,FALSE),"")</f>
        <v/>
      </c>
    </row>
    <row r="1686" spans="6:10">
      <c r="F1686" s="2" t="str">
        <f>IFERROR(VLOOKUP($A1686,data_exceedance!$A:$J,F$1,FALSE),"")</f>
        <v/>
      </c>
      <c r="G1686" s="2" t="str">
        <f>IFERROR(VLOOKUP($A1686,data_exceedance!$A:$J,G$1,FALSE),"")</f>
        <v/>
      </c>
      <c r="H1686" s="2" t="str">
        <f>IFERROR(VLOOKUP($A1686,data_exceedance!$A:$J,H$1,FALSE),"")</f>
        <v/>
      </c>
      <c r="I1686" s="2" t="str">
        <f>IFERROR(VLOOKUP($A1686,data_exceedance!$A:$J,I$1,FALSE),"")</f>
        <v/>
      </c>
      <c r="J1686" s="2" t="str">
        <f>IFERROR(VLOOKUP($A1686,data_exceedance!$A:$J,J$1,FALSE),"")</f>
        <v/>
      </c>
    </row>
    <row r="1687" spans="6:10">
      <c r="F1687" s="2" t="str">
        <f>IFERROR(VLOOKUP($A1687,data_exceedance!$A:$J,F$1,FALSE),"")</f>
        <v/>
      </c>
      <c r="G1687" s="2" t="str">
        <f>IFERROR(VLOOKUP($A1687,data_exceedance!$A:$J,G$1,FALSE),"")</f>
        <v/>
      </c>
      <c r="H1687" s="2" t="str">
        <f>IFERROR(VLOOKUP($A1687,data_exceedance!$A:$J,H$1,FALSE),"")</f>
        <v/>
      </c>
      <c r="I1687" s="2" t="str">
        <f>IFERROR(VLOOKUP($A1687,data_exceedance!$A:$J,I$1,FALSE),"")</f>
        <v/>
      </c>
      <c r="J1687" s="2" t="str">
        <f>IFERROR(VLOOKUP($A1687,data_exceedance!$A:$J,J$1,FALSE),"")</f>
        <v/>
      </c>
    </row>
    <row r="1688" spans="6:10">
      <c r="F1688" s="2" t="str">
        <f>IFERROR(VLOOKUP($A1688,data_exceedance!$A:$J,F$1,FALSE),"")</f>
        <v/>
      </c>
      <c r="G1688" s="2" t="str">
        <f>IFERROR(VLOOKUP($A1688,data_exceedance!$A:$J,G$1,FALSE),"")</f>
        <v/>
      </c>
      <c r="H1688" s="2" t="str">
        <f>IFERROR(VLOOKUP($A1688,data_exceedance!$A:$J,H$1,FALSE),"")</f>
        <v/>
      </c>
      <c r="I1688" s="2" t="str">
        <f>IFERROR(VLOOKUP($A1688,data_exceedance!$A:$J,I$1,FALSE),"")</f>
        <v/>
      </c>
      <c r="J1688" s="2" t="str">
        <f>IFERROR(VLOOKUP($A1688,data_exceedance!$A:$J,J$1,FALSE),"")</f>
        <v/>
      </c>
    </row>
    <row r="1689" spans="6:10">
      <c r="F1689" s="2" t="str">
        <f>IFERROR(VLOOKUP($A1689,data_exceedance!$A:$J,F$1,FALSE),"")</f>
        <v/>
      </c>
      <c r="G1689" s="2" t="str">
        <f>IFERROR(VLOOKUP($A1689,data_exceedance!$A:$J,G$1,FALSE),"")</f>
        <v/>
      </c>
      <c r="H1689" s="2" t="str">
        <f>IFERROR(VLOOKUP($A1689,data_exceedance!$A:$J,H$1,FALSE),"")</f>
        <v/>
      </c>
      <c r="I1689" s="2" t="str">
        <f>IFERROR(VLOOKUP($A1689,data_exceedance!$A:$J,I$1,FALSE),"")</f>
        <v/>
      </c>
      <c r="J1689" s="2" t="str">
        <f>IFERROR(VLOOKUP($A1689,data_exceedance!$A:$J,J$1,FALSE),"")</f>
        <v/>
      </c>
    </row>
    <row r="1690" spans="6:10">
      <c r="F1690" s="2" t="str">
        <f>IFERROR(VLOOKUP($A1690,data_exceedance!$A:$J,F$1,FALSE),"")</f>
        <v/>
      </c>
      <c r="G1690" s="2" t="str">
        <f>IFERROR(VLOOKUP($A1690,data_exceedance!$A:$J,G$1,FALSE),"")</f>
        <v/>
      </c>
      <c r="H1690" s="2" t="str">
        <f>IFERROR(VLOOKUP($A1690,data_exceedance!$A:$J,H$1,FALSE),"")</f>
        <v/>
      </c>
      <c r="I1690" s="2" t="str">
        <f>IFERROR(VLOOKUP($A1690,data_exceedance!$A:$J,I$1,FALSE),"")</f>
        <v/>
      </c>
      <c r="J1690" s="2" t="str">
        <f>IFERROR(VLOOKUP($A1690,data_exceedance!$A:$J,J$1,FALSE),"")</f>
        <v/>
      </c>
    </row>
    <row r="1691" spans="6:10">
      <c r="F1691" s="2" t="str">
        <f>IFERROR(VLOOKUP($A1691,data_exceedance!$A:$J,F$1,FALSE),"")</f>
        <v/>
      </c>
      <c r="G1691" s="2" t="str">
        <f>IFERROR(VLOOKUP($A1691,data_exceedance!$A:$J,G$1,FALSE),"")</f>
        <v/>
      </c>
      <c r="H1691" s="2" t="str">
        <f>IFERROR(VLOOKUP($A1691,data_exceedance!$A:$J,H$1,FALSE),"")</f>
        <v/>
      </c>
      <c r="I1691" s="2" t="str">
        <f>IFERROR(VLOOKUP($A1691,data_exceedance!$A:$J,I$1,FALSE),"")</f>
        <v/>
      </c>
      <c r="J1691" s="2" t="str">
        <f>IFERROR(VLOOKUP($A1691,data_exceedance!$A:$J,J$1,FALSE),"")</f>
        <v/>
      </c>
    </row>
    <row r="1692" spans="6:10">
      <c r="F1692" s="2" t="str">
        <f>IFERROR(VLOOKUP($A1692,data_exceedance!$A:$J,F$1,FALSE),"")</f>
        <v/>
      </c>
      <c r="G1692" s="2" t="str">
        <f>IFERROR(VLOOKUP($A1692,data_exceedance!$A:$J,G$1,FALSE),"")</f>
        <v/>
      </c>
      <c r="H1692" s="2" t="str">
        <f>IFERROR(VLOOKUP($A1692,data_exceedance!$A:$J,H$1,FALSE),"")</f>
        <v/>
      </c>
      <c r="I1692" s="2" t="str">
        <f>IFERROR(VLOOKUP($A1692,data_exceedance!$A:$J,I$1,FALSE),"")</f>
        <v/>
      </c>
      <c r="J1692" s="2" t="str">
        <f>IFERROR(VLOOKUP($A1692,data_exceedance!$A:$J,J$1,FALSE),"")</f>
        <v/>
      </c>
    </row>
    <row r="1693" spans="6:10">
      <c r="F1693" s="2" t="str">
        <f>IFERROR(VLOOKUP($A1693,data_exceedance!$A:$J,F$1,FALSE),"")</f>
        <v/>
      </c>
      <c r="G1693" s="2" t="str">
        <f>IFERROR(VLOOKUP($A1693,data_exceedance!$A:$J,G$1,FALSE),"")</f>
        <v/>
      </c>
      <c r="H1693" s="2" t="str">
        <f>IFERROR(VLOOKUP($A1693,data_exceedance!$A:$J,H$1,FALSE),"")</f>
        <v/>
      </c>
      <c r="I1693" s="2" t="str">
        <f>IFERROR(VLOOKUP($A1693,data_exceedance!$A:$J,I$1,FALSE),"")</f>
        <v/>
      </c>
      <c r="J1693" s="2" t="str">
        <f>IFERROR(VLOOKUP($A1693,data_exceedance!$A:$J,J$1,FALSE),"")</f>
        <v/>
      </c>
    </row>
    <row r="1694" spans="6:10">
      <c r="F1694" s="2" t="str">
        <f>IFERROR(VLOOKUP($A1694,data_exceedance!$A:$J,F$1,FALSE),"")</f>
        <v/>
      </c>
      <c r="G1694" s="2" t="str">
        <f>IFERROR(VLOOKUP($A1694,data_exceedance!$A:$J,G$1,FALSE),"")</f>
        <v/>
      </c>
      <c r="H1694" s="2" t="str">
        <f>IFERROR(VLOOKUP($A1694,data_exceedance!$A:$J,H$1,FALSE),"")</f>
        <v/>
      </c>
      <c r="I1694" s="2" t="str">
        <f>IFERROR(VLOOKUP($A1694,data_exceedance!$A:$J,I$1,FALSE),"")</f>
        <v/>
      </c>
      <c r="J1694" s="2" t="str">
        <f>IFERROR(VLOOKUP($A1694,data_exceedance!$A:$J,J$1,FALSE),"")</f>
        <v/>
      </c>
    </row>
    <row r="1695" spans="6:10">
      <c r="F1695" s="2" t="str">
        <f>IFERROR(VLOOKUP($A1695,data_exceedance!$A:$J,F$1,FALSE),"")</f>
        <v/>
      </c>
      <c r="G1695" s="2" t="str">
        <f>IFERROR(VLOOKUP($A1695,data_exceedance!$A:$J,G$1,FALSE),"")</f>
        <v/>
      </c>
      <c r="H1695" s="2" t="str">
        <f>IFERROR(VLOOKUP($A1695,data_exceedance!$A:$J,H$1,FALSE),"")</f>
        <v/>
      </c>
      <c r="I1695" s="2" t="str">
        <f>IFERROR(VLOOKUP($A1695,data_exceedance!$A:$J,I$1,FALSE),"")</f>
        <v/>
      </c>
      <c r="J1695" s="2" t="str">
        <f>IFERROR(VLOOKUP($A1695,data_exceedance!$A:$J,J$1,FALSE),"")</f>
        <v/>
      </c>
    </row>
    <row r="1696" spans="6:10">
      <c r="F1696" s="2" t="str">
        <f>IFERROR(VLOOKUP($A1696,data_exceedance!$A:$J,F$1,FALSE),"")</f>
        <v/>
      </c>
      <c r="G1696" s="2" t="str">
        <f>IFERROR(VLOOKUP($A1696,data_exceedance!$A:$J,G$1,FALSE),"")</f>
        <v/>
      </c>
      <c r="H1696" s="2" t="str">
        <f>IFERROR(VLOOKUP($A1696,data_exceedance!$A:$J,H$1,FALSE),"")</f>
        <v/>
      </c>
      <c r="I1696" s="2" t="str">
        <f>IFERROR(VLOOKUP($A1696,data_exceedance!$A:$J,I$1,FALSE),"")</f>
        <v/>
      </c>
      <c r="J1696" s="2" t="str">
        <f>IFERROR(VLOOKUP($A1696,data_exceedance!$A:$J,J$1,FALSE),"")</f>
        <v/>
      </c>
    </row>
    <row r="1697" spans="6:10">
      <c r="F1697" s="2" t="str">
        <f>IFERROR(VLOOKUP($A1697,data_exceedance!$A:$J,F$1,FALSE),"")</f>
        <v/>
      </c>
      <c r="G1697" s="2" t="str">
        <f>IFERROR(VLOOKUP($A1697,data_exceedance!$A:$J,G$1,FALSE),"")</f>
        <v/>
      </c>
      <c r="H1697" s="2" t="str">
        <f>IFERROR(VLOOKUP($A1697,data_exceedance!$A:$J,H$1,FALSE),"")</f>
        <v/>
      </c>
      <c r="I1697" s="2" t="str">
        <f>IFERROR(VLOOKUP($A1697,data_exceedance!$A:$J,I$1,FALSE),"")</f>
        <v/>
      </c>
      <c r="J1697" s="2" t="str">
        <f>IFERROR(VLOOKUP($A1697,data_exceedance!$A:$J,J$1,FALSE),"")</f>
        <v/>
      </c>
    </row>
    <row r="1698" spans="6:10">
      <c r="F1698" s="2" t="str">
        <f>IFERROR(VLOOKUP($A1698,data_exceedance!$A:$J,F$1,FALSE),"")</f>
        <v/>
      </c>
      <c r="G1698" s="2" t="str">
        <f>IFERROR(VLOOKUP($A1698,data_exceedance!$A:$J,G$1,FALSE),"")</f>
        <v/>
      </c>
      <c r="H1698" s="2" t="str">
        <f>IFERROR(VLOOKUP($A1698,data_exceedance!$A:$J,H$1,FALSE),"")</f>
        <v/>
      </c>
      <c r="I1698" s="2" t="str">
        <f>IFERROR(VLOOKUP($A1698,data_exceedance!$A:$J,I$1,FALSE),"")</f>
        <v/>
      </c>
      <c r="J1698" s="2" t="str">
        <f>IFERROR(VLOOKUP($A1698,data_exceedance!$A:$J,J$1,FALSE),"")</f>
        <v/>
      </c>
    </row>
    <row r="1699" spans="6:10">
      <c r="F1699" s="2" t="str">
        <f>IFERROR(VLOOKUP($A1699,data_exceedance!$A:$J,F$1,FALSE),"")</f>
        <v/>
      </c>
      <c r="G1699" s="2" t="str">
        <f>IFERROR(VLOOKUP($A1699,data_exceedance!$A:$J,G$1,FALSE),"")</f>
        <v/>
      </c>
      <c r="H1699" s="2" t="str">
        <f>IFERROR(VLOOKUP($A1699,data_exceedance!$A:$J,H$1,FALSE),"")</f>
        <v/>
      </c>
      <c r="I1699" s="2" t="str">
        <f>IFERROR(VLOOKUP($A1699,data_exceedance!$A:$J,I$1,FALSE),"")</f>
        <v/>
      </c>
      <c r="J1699" s="2" t="str">
        <f>IFERROR(VLOOKUP($A1699,data_exceedance!$A:$J,J$1,FALSE),"")</f>
        <v/>
      </c>
    </row>
    <row r="1700" spans="6:10">
      <c r="F1700" s="2" t="str">
        <f>IFERROR(VLOOKUP($A1700,data_exceedance!$A:$J,F$1,FALSE),"")</f>
        <v/>
      </c>
      <c r="G1700" s="2" t="str">
        <f>IFERROR(VLOOKUP($A1700,data_exceedance!$A:$J,G$1,FALSE),"")</f>
        <v/>
      </c>
      <c r="H1700" s="2" t="str">
        <f>IFERROR(VLOOKUP($A1700,data_exceedance!$A:$J,H$1,FALSE),"")</f>
        <v/>
      </c>
      <c r="I1700" s="2" t="str">
        <f>IFERROR(VLOOKUP($A1700,data_exceedance!$A:$J,I$1,FALSE),"")</f>
        <v/>
      </c>
      <c r="J1700" s="2" t="str">
        <f>IFERROR(VLOOKUP($A1700,data_exceedance!$A:$J,J$1,FALSE),"")</f>
        <v/>
      </c>
    </row>
    <row r="1701" spans="6:10">
      <c r="F1701" s="2" t="str">
        <f>IFERROR(VLOOKUP($A1701,data_exceedance!$A:$J,F$1,FALSE),"")</f>
        <v/>
      </c>
      <c r="G1701" s="2" t="str">
        <f>IFERROR(VLOOKUP($A1701,data_exceedance!$A:$J,G$1,FALSE),"")</f>
        <v/>
      </c>
      <c r="H1701" s="2" t="str">
        <f>IFERROR(VLOOKUP($A1701,data_exceedance!$A:$J,H$1,FALSE),"")</f>
        <v/>
      </c>
      <c r="I1701" s="2" t="str">
        <f>IFERROR(VLOOKUP($A1701,data_exceedance!$A:$J,I$1,FALSE),"")</f>
        <v/>
      </c>
      <c r="J1701" s="2" t="str">
        <f>IFERROR(VLOOKUP($A1701,data_exceedance!$A:$J,J$1,FALSE),"")</f>
        <v/>
      </c>
    </row>
    <row r="1702" spans="6:10">
      <c r="F1702" s="2" t="str">
        <f>IFERROR(VLOOKUP($A1702,data_exceedance!$A:$J,F$1,FALSE),"")</f>
        <v/>
      </c>
      <c r="G1702" s="2" t="str">
        <f>IFERROR(VLOOKUP($A1702,data_exceedance!$A:$J,G$1,FALSE),"")</f>
        <v/>
      </c>
      <c r="H1702" s="2" t="str">
        <f>IFERROR(VLOOKUP($A1702,data_exceedance!$A:$J,H$1,FALSE),"")</f>
        <v/>
      </c>
      <c r="I1702" s="2" t="str">
        <f>IFERROR(VLOOKUP($A1702,data_exceedance!$A:$J,I$1,FALSE),"")</f>
        <v/>
      </c>
      <c r="J1702" s="2" t="str">
        <f>IFERROR(VLOOKUP($A1702,data_exceedance!$A:$J,J$1,FALSE),"")</f>
        <v/>
      </c>
    </row>
    <row r="1703" spans="6:10">
      <c r="F1703" s="2" t="str">
        <f>IFERROR(VLOOKUP($A1703,data_exceedance!$A:$J,F$1,FALSE),"")</f>
        <v/>
      </c>
      <c r="G1703" s="2" t="str">
        <f>IFERROR(VLOOKUP($A1703,data_exceedance!$A:$J,G$1,FALSE),"")</f>
        <v/>
      </c>
      <c r="H1703" s="2" t="str">
        <f>IFERROR(VLOOKUP($A1703,data_exceedance!$A:$J,H$1,FALSE),"")</f>
        <v/>
      </c>
      <c r="I1703" s="2" t="str">
        <f>IFERROR(VLOOKUP($A1703,data_exceedance!$A:$J,I$1,FALSE),"")</f>
        <v/>
      </c>
      <c r="J1703" s="2" t="str">
        <f>IFERROR(VLOOKUP($A1703,data_exceedance!$A:$J,J$1,FALSE),"")</f>
        <v/>
      </c>
    </row>
    <row r="1704" spans="6:10">
      <c r="F1704" s="2" t="str">
        <f>IFERROR(VLOOKUP($A1704,data_exceedance!$A:$J,F$1,FALSE),"")</f>
        <v/>
      </c>
      <c r="G1704" s="2" t="str">
        <f>IFERROR(VLOOKUP($A1704,data_exceedance!$A:$J,G$1,FALSE),"")</f>
        <v/>
      </c>
      <c r="H1704" s="2" t="str">
        <f>IFERROR(VLOOKUP($A1704,data_exceedance!$A:$J,H$1,FALSE),"")</f>
        <v/>
      </c>
      <c r="I1704" s="2" t="str">
        <f>IFERROR(VLOOKUP($A1704,data_exceedance!$A:$J,I$1,FALSE),"")</f>
        <v/>
      </c>
      <c r="J1704" s="2" t="str">
        <f>IFERROR(VLOOKUP($A1704,data_exceedance!$A:$J,J$1,FALSE),"")</f>
        <v/>
      </c>
    </row>
    <row r="1705" spans="6:10">
      <c r="F1705" s="2" t="str">
        <f>IFERROR(VLOOKUP($A1705,data_exceedance!$A:$J,F$1,FALSE),"")</f>
        <v/>
      </c>
      <c r="G1705" s="2" t="str">
        <f>IFERROR(VLOOKUP($A1705,data_exceedance!$A:$J,G$1,FALSE),"")</f>
        <v/>
      </c>
      <c r="H1705" s="2" t="str">
        <f>IFERROR(VLOOKUP($A1705,data_exceedance!$A:$J,H$1,FALSE),"")</f>
        <v/>
      </c>
      <c r="I1705" s="2" t="str">
        <f>IFERROR(VLOOKUP($A1705,data_exceedance!$A:$J,I$1,FALSE),"")</f>
        <v/>
      </c>
      <c r="J1705" s="2" t="str">
        <f>IFERROR(VLOOKUP($A1705,data_exceedance!$A:$J,J$1,FALSE),"")</f>
        <v/>
      </c>
    </row>
    <row r="1706" spans="6:10">
      <c r="F1706" s="2" t="str">
        <f>IFERROR(VLOOKUP($A1706,data_exceedance!$A:$J,F$1,FALSE),"")</f>
        <v/>
      </c>
      <c r="G1706" s="2" t="str">
        <f>IFERROR(VLOOKUP($A1706,data_exceedance!$A:$J,G$1,FALSE),"")</f>
        <v/>
      </c>
      <c r="H1706" s="2" t="str">
        <f>IFERROR(VLOOKUP($A1706,data_exceedance!$A:$J,H$1,FALSE),"")</f>
        <v/>
      </c>
      <c r="I1706" s="2" t="str">
        <f>IFERROR(VLOOKUP($A1706,data_exceedance!$A:$J,I$1,FALSE),"")</f>
        <v/>
      </c>
      <c r="J1706" s="2" t="str">
        <f>IFERROR(VLOOKUP($A1706,data_exceedance!$A:$J,J$1,FALSE),"")</f>
        <v/>
      </c>
    </row>
    <row r="1707" spans="6:10">
      <c r="F1707" s="2" t="str">
        <f>IFERROR(VLOOKUP($A1707,data_exceedance!$A:$J,F$1,FALSE),"")</f>
        <v/>
      </c>
      <c r="G1707" s="2" t="str">
        <f>IFERROR(VLOOKUP($A1707,data_exceedance!$A:$J,G$1,FALSE),"")</f>
        <v/>
      </c>
      <c r="H1707" s="2" t="str">
        <f>IFERROR(VLOOKUP($A1707,data_exceedance!$A:$J,H$1,FALSE),"")</f>
        <v/>
      </c>
      <c r="I1707" s="2" t="str">
        <f>IFERROR(VLOOKUP($A1707,data_exceedance!$A:$J,I$1,FALSE),"")</f>
        <v/>
      </c>
      <c r="J1707" s="2" t="str">
        <f>IFERROR(VLOOKUP($A1707,data_exceedance!$A:$J,J$1,FALSE),"")</f>
        <v/>
      </c>
    </row>
    <row r="1708" spans="6:10">
      <c r="F1708" s="2" t="str">
        <f>IFERROR(VLOOKUP($A1708,data_exceedance!$A:$J,F$1,FALSE),"")</f>
        <v/>
      </c>
      <c r="G1708" s="2" t="str">
        <f>IFERROR(VLOOKUP($A1708,data_exceedance!$A:$J,G$1,FALSE),"")</f>
        <v/>
      </c>
      <c r="H1708" s="2" t="str">
        <f>IFERROR(VLOOKUP($A1708,data_exceedance!$A:$J,H$1,FALSE),"")</f>
        <v/>
      </c>
      <c r="I1708" s="2" t="str">
        <f>IFERROR(VLOOKUP($A1708,data_exceedance!$A:$J,I$1,FALSE),"")</f>
        <v/>
      </c>
      <c r="J1708" s="2" t="str">
        <f>IFERROR(VLOOKUP($A1708,data_exceedance!$A:$J,J$1,FALSE),"")</f>
        <v/>
      </c>
    </row>
    <row r="1709" spans="6:10">
      <c r="F1709" s="2" t="str">
        <f>IFERROR(VLOOKUP($A1709,data_exceedance!$A:$J,F$1,FALSE),"")</f>
        <v/>
      </c>
      <c r="G1709" s="2" t="str">
        <f>IFERROR(VLOOKUP($A1709,data_exceedance!$A:$J,G$1,FALSE),"")</f>
        <v/>
      </c>
      <c r="H1709" s="2" t="str">
        <f>IFERROR(VLOOKUP($A1709,data_exceedance!$A:$J,H$1,FALSE),"")</f>
        <v/>
      </c>
      <c r="I1709" s="2" t="str">
        <f>IFERROR(VLOOKUP($A1709,data_exceedance!$A:$J,I$1,FALSE),"")</f>
        <v/>
      </c>
      <c r="J1709" s="2" t="str">
        <f>IFERROR(VLOOKUP($A1709,data_exceedance!$A:$J,J$1,FALSE),"")</f>
        <v/>
      </c>
    </row>
    <row r="1710" spans="6:10">
      <c r="F1710" s="2" t="str">
        <f>IFERROR(VLOOKUP($A1710,data_exceedance!$A:$J,F$1,FALSE),"")</f>
        <v/>
      </c>
      <c r="G1710" s="2" t="str">
        <f>IFERROR(VLOOKUP($A1710,data_exceedance!$A:$J,G$1,FALSE),"")</f>
        <v/>
      </c>
      <c r="H1710" s="2" t="str">
        <f>IFERROR(VLOOKUP($A1710,data_exceedance!$A:$J,H$1,FALSE),"")</f>
        <v/>
      </c>
      <c r="I1710" s="2" t="str">
        <f>IFERROR(VLOOKUP($A1710,data_exceedance!$A:$J,I$1,FALSE),"")</f>
        <v/>
      </c>
      <c r="J1710" s="2" t="str">
        <f>IFERROR(VLOOKUP($A1710,data_exceedance!$A:$J,J$1,FALSE),"")</f>
        <v/>
      </c>
    </row>
    <row r="1711" spans="6:10">
      <c r="F1711" s="2" t="str">
        <f>IFERROR(VLOOKUP($A1711,data_exceedance!$A:$J,F$1,FALSE),"")</f>
        <v/>
      </c>
      <c r="G1711" s="2" t="str">
        <f>IFERROR(VLOOKUP($A1711,data_exceedance!$A:$J,G$1,FALSE),"")</f>
        <v/>
      </c>
      <c r="H1711" s="2" t="str">
        <f>IFERROR(VLOOKUP($A1711,data_exceedance!$A:$J,H$1,FALSE),"")</f>
        <v/>
      </c>
      <c r="I1711" s="2" t="str">
        <f>IFERROR(VLOOKUP($A1711,data_exceedance!$A:$J,I$1,FALSE),"")</f>
        <v/>
      </c>
      <c r="J1711" s="2" t="str">
        <f>IFERROR(VLOOKUP($A1711,data_exceedance!$A:$J,J$1,FALSE),"")</f>
        <v/>
      </c>
    </row>
    <row r="1712" spans="6:10">
      <c r="F1712" s="2" t="str">
        <f>IFERROR(VLOOKUP($A1712,data_exceedance!$A:$J,F$1,FALSE),"")</f>
        <v/>
      </c>
      <c r="G1712" s="2" t="str">
        <f>IFERROR(VLOOKUP($A1712,data_exceedance!$A:$J,G$1,FALSE),"")</f>
        <v/>
      </c>
      <c r="H1712" s="2" t="str">
        <f>IFERROR(VLOOKUP($A1712,data_exceedance!$A:$J,H$1,FALSE),"")</f>
        <v/>
      </c>
      <c r="I1712" s="2" t="str">
        <f>IFERROR(VLOOKUP($A1712,data_exceedance!$A:$J,I$1,FALSE),"")</f>
        <v/>
      </c>
      <c r="J1712" s="2" t="str">
        <f>IFERROR(VLOOKUP($A1712,data_exceedance!$A:$J,J$1,FALSE),"")</f>
        <v/>
      </c>
    </row>
    <row r="1713" spans="6:10">
      <c r="F1713" s="2" t="str">
        <f>IFERROR(VLOOKUP($A1713,data_exceedance!$A:$J,F$1,FALSE),"")</f>
        <v/>
      </c>
      <c r="G1713" s="2" t="str">
        <f>IFERROR(VLOOKUP($A1713,data_exceedance!$A:$J,G$1,FALSE),"")</f>
        <v/>
      </c>
      <c r="H1713" s="2" t="str">
        <f>IFERROR(VLOOKUP($A1713,data_exceedance!$A:$J,H$1,FALSE),"")</f>
        <v/>
      </c>
      <c r="I1713" s="2" t="str">
        <f>IFERROR(VLOOKUP($A1713,data_exceedance!$A:$J,I$1,FALSE),"")</f>
        <v/>
      </c>
      <c r="J1713" s="2" t="str">
        <f>IFERROR(VLOOKUP($A1713,data_exceedance!$A:$J,J$1,FALSE),"")</f>
        <v/>
      </c>
    </row>
    <row r="1714" spans="6:10">
      <c r="F1714" s="2" t="str">
        <f>IFERROR(VLOOKUP($A1714,data_exceedance!$A:$J,F$1,FALSE),"")</f>
        <v/>
      </c>
      <c r="G1714" s="2" t="str">
        <f>IFERROR(VLOOKUP($A1714,data_exceedance!$A:$J,G$1,FALSE),"")</f>
        <v/>
      </c>
      <c r="H1714" s="2" t="str">
        <f>IFERROR(VLOOKUP($A1714,data_exceedance!$A:$J,H$1,FALSE),"")</f>
        <v/>
      </c>
      <c r="I1714" s="2" t="str">
        <f>IFERROR(VLOOKUP($A1714,data_exceedance!$A:$J,I$1,FALSE),"")</f>
        <v/>
      </c>
      <c r="J1714" s="2" t="str">
        <f>IFERROR(VLOOKUP($A1714,data_exceedance!$A:$J,J$1,FALSE),"")</f>
        <v/>
      </c>
    </row>
    <row r="1715" spans="6:10">
      <c r="F1715" s="2" t="str">
        <f>IFERROR(VLOOKUP($A1715,data_exceedance!$A:$J,F$1,FALSE),"")</f>
        <v/>
      </c>
      <c r="G1715" s="2" t="str">
        <f>IFERROR(VLOOKUP($A1715,data_exceedance!$A:$J,G$1,FALSE),"")</f>
        <v/>
      </c>
      <c r="H1715" s="2" t="str">
        <f>IFERROR(VLOOKUP($A1715,data_exceedance!$A:$J,H$1,FALSE),"")</f>
        <v/>
      </c>
      <c r="I1715" s="2" t="str">
        <f>IFERROR(VLOOKUP($A1715,data_exceedance!$A:$J,I$1,FALSE),"")</f>
        <v/>
      </c>
      <c r="J1715" s="2" t="str">
        <f>IFERROR(VLOOKUP($A1715,data_exceedance!$A:$J,J$1,FALSE),"")</f>
        <v/>
      </c>
    </row>
    <row r="1716" spans="6:10">
      <c r="F1716" s="2" t="str">
        <f>IFERROR(VLOOKUP($A1716,data_exceedance!$A:$J,F$1,FALSE),"")</f>
        <v/>
      </c>
      <c r="G1716" s="2" t="str">
        <f>IFERROR(VLOOKUP($A1716,data_exceedance!$A:$J,G$1,FALSE),"")</f>
        <v/>
      </c>
      <c r="H1716" s="2" t="str">
        <f>IFERROR(VLOOKUP($A1716,data_exceedance!$A:$J,H$1,FALSE),"")</f>
        <v/>
      </c>
      <c r="I1716" s="2" t="str">
        <f>IFERROR(VLOOKUP($A1716,data_exceedance!$A:$J,I$1,FALSE),"")</f>
        <v/>
      </c>
      <c r="J1716" s="2" t="str">
        <f>IFERROR(VLOOKUP($A1716,data_exceedance!$A:$J,J$1,FALSE),"")</f>
        <v/>
      </c>
    </row>
    <row r="1717" spans="6:10">
      <c r="F1717" s="2" t="str">
        <f>IFERROR(VLOOKUP($A1717,data_exceedance!$A:$J,F$1,FALSE),"")</f>
        <v/>
      </c>
      <c r="G1717" s="2" t="str">
        <f>IFERROR(VLOOKUP($A1717,data_exceedance!$A:$J,G$1,FALSE),"")</f>
        <v/>
      </c>
      <c r="H1717" s="2" t="str">
        <f>IFERROR(VLOOKUP($A1717,data_exceedance!$A:$J,H$1,FALSE),"")</f>
        <v/>
      </c>
      <c r="I1717" s="2" t="str">
        <f>IFERROR(VLOOKUP($A1717,data_exceedance!$A:$J,I$1,FALSE),"")</f>
        <v/>
      </c>
      <c r="J1717" s="2" t="str">
        <f>IFERROR(VLOOKUP($A1717,data_exceedance!$A:$J,J$1,FALSE),"")</f>
        <v/>
      </c>
    </row>
    <row r="1718" spans="6:10">
      <c r="F1718" s="2" t="str">
        <f>IFERROR(VLOOKUP($A1718,data_exceedance!$A:$J,F$1,FALSE),"")</f>
        <v/>
      </c>
      <c r="G1718" s="2" t="str">
        <f>IFERROR(VLOOKUP($A1718,data_exceedance!$A:$J,G$1,FALSE),"")</f>
        <v/>
      </c>
      <c r="H1718" s="2" t="str">
        <f>IFERROR(VLOOKUP($A1718,data_exceedance!$A:$J,H$1,FALSE),"")</f>
        <v/>
      </c>
      <c r="I1718" s="2" t="str">
        <f>IFERROR(VLOOKUP($A1718,data_exceedance!$A:$J,I$1,FALSE),"")</f>
        <v/>
      </c>
      <c r="J1718" s="2" t="str">
        <f>IFERROR(VLOOKUP($A1718,data_exceedance!$A:$J,J$1,FALSE),"")</f>
        <v/>
      </c>
    </row>
    <row r="1719" spans="6:10">
      <c r="F1719" s="2" t="str">
        <f>IFERROR(VLOOKUP($A1719,data_exceedance!$A:$J,F$1,FALSE),"")</f>
        <v/>
      </c>
      <c r="G1719" s="2" t="str">
        <f>IFERROR(VLOOKUP($A1719,data_exceedance!$A:$J,G$1,FALSE),"")</f>
        <v/>
      </c>
      <c r="H1719" s="2" t="str">
        <f>IFERROR(VLOOKUP($A1719,data_exceedance!$A:$J,H$1,FALSE),"")</f>
        <v/>
      </c>
      <c r="I1719" s="2" t="str">
        <f>IFERROR(VLOOKUP($A1719,data_exceedance!$A:$J,I$1,FALSE),"")</f>
        <v/>
      </c>
      <c r="J1719" s="2" t="str">
        <f>IFERROR(VLOOKUP($A1719,data_exceedance!$A:$J,J$1,FALSE),"")</f>
        <v/>
      </c>
    </row>
    <row r="1720" spans="6:10">
      <c r="F1720" s="2" t="str">
        <f>IFERROR(VLOOKUP($A1720,data_exceedance!$A:$J,F$1,FALSE),"")</f>
        <v/>
      </c>
      <c r="G1720" s="2" t="str">
        <f>IFERROR(VLOOKUP($A1720,data_exceedance!$A:$J,G$1,FALSE),"")</f>
        <v/>
      </c>
      <c r="H1720" s="2" t="str">
        <f>IFERROR(VLOOKUP($A1720,data_exceedance!$A:$J,H$1,FALSE),"")</f>
        <v/>
      </c>
      <c r="I1720" s="2" t="str">
        <f>IFERROR(VLOOKUP($A1720,data_exceedance!$A:$J,I$1,FALSE),"")</f>
        <v/>
      </c>
      <c r="J1720" s="2" t="str">
        <f>IFERROR(VLOOKUP($A1720,data_exceedance!$A:$J,J$1,FALSE),"")</f>
        <v/>
      </c>
    </row>
    <row r="1721" spans="6:10">
      <c r="F1721" s="2" t="str">
        <f>IFERROR(VLOOKUP($A1721,data_exceedance!$A:$J,F$1,FALSE),"")</f>
        <v/>
      </c>
      <c r="G1721" s="2" t="str">
        <f>IFERROR(VLOOKUP($A1721,data_exceedance!$A:$J,G$1,FALSE),"")</f>
        <v/>
      </c>
      <c r="H1721" s="2" t="str">
        <f>IFERROR(VLOOKUP($A1721,data_exceedance!$A:$J,H$1,FALSE),"")</f>
        <v/>
      </c>
      <c r="I1721" s="2" t="str">
        <f>IFERROR(VLOOKUP($A1721,data_exceedance!$A:$J,I$1,FALSE),"")</f>
        <v/>
      </c>
      <c r="J1721" s="2" t="str">
        <f>IFERROR(VLOOKUP($A1721,data_exceedance!$A:$J,J$1,FALSE),"")</f>
        <v/>
      </c>
    </row>
    <row r="1722" spans="6:10">
      <c r="F1722" s="2" t="str">
        <f>IFERROR(VLOOKUP($A1722,data_exceedance!$A:$J,F$1,FALSE),"")</f>
        <v/>
      </c>
      <c r="G1722" s="2" t="str">
        <f>IFERROR(VLOOKUP($A1722,data_exceedance!$A:$J,G$1,FALSE),"")</f>
        <v/>
      </c>
      <c r="H1722" s="2" t="str">
        <f>IFERROR(VLOOKUP($A1722,data_exceedance!$A:$J,H$1,FALSE),"")</f>
        <v/>
      </c>
      <c r="I1722" s="2" t="str">
        <f>IFERROR(VLOOKUP($A1722,data_exceedance!$A:$J,I$1,FALSE),"")</f>
        <v/>
      </c>
      <c r="J1722" s="2" t="str">
        <f>IFERROR(VLOOKUP($A1722,data_exceedance!$A:$J,J$1,FALSE),"")</f>
        <v/>
      </c>
    </row>
    <row r="1723" spans="6:10">
      <c r="F1723" s="2" t="str">
        <f>IFERROR(VLOOKUP($A1723,data_exceedance!$A:$J,F$1,FALSE),"")</f>
        <v/>
      </c>
      <c r="G1723" s="2" t="str">
        <f>IFERROR(VLOOKUP($A1723,data_exceedance!$A:$J,G$1,FALSE),"")</f>
        <v/>
      </c>
      <c r="H1723" s="2" t="str">
        <f>IFERROR(VLOOKUP($A1723,data_exceedance!$A:$J,H$1,FALSE),"")</f>
        <v/>
      </c>
      <c r="I1723" s="2" t="str">
        <f>IFERROR(VLOOKUP($A1723,data_exceedance!$A:$J,I$1,FALSE),"")</f>
        <v/>
      </c>
      <c r="J1723" s="2" t="str">
        <f>IFERROR(VLOOKUP($A1723,data_exceedance!$A:$J,J$1,FALSE),"")</f>
        <v/>
      </c>
    </row>
    <row r="1724" spans="6:10">
      <c r="F1724" s="2" t="str">
        <f>IFERROR(VLOOKUP($A1724,data_exceedance!$A:$J,F$1,FALSE),"")</f>
        <v/>
      </c>
      <c r="G1724" s="2" t="str">
        <f>IFERROR(VLOOKUP($A1724,data_exceedance!$A:$J,G$1,FALSE),"")</f>
        <v/>
      </c>
      <c r="H1724" s="2" t="str">
        <f>IFERROR(VLOOKUP($A1724,data_exceedance!$A:$J,H$1,FALSE),"")</f>
        <v/>
      </c>
      <c r="I1724" s="2" t="str">
        <f>IFERROR(VLOOKUP($A1724,data_exceedance!$A:$J,I$1,FALSE),"")</f>
        <v/>
      </c>
      <c r="J1724" s="2" t="str">
        <f>IFERROR(VLOOKUP($A1724,data_exceedance!$A:$J,J$1,FALSE),"")</f>
        <v/>
      </c>
    </row>
    <row r="1725" spans="6:10">
      <c r="F1725" s="2" t="str">
        <f>IFERROR(VLOOKUP($A1725,data_exceedance!$A:$J,F$1,FALSE),"")</f>
        <v/>
      </c>
      <c r="G1725" s="2" t="str">
        <f>IFERROR(VLOOKUP($A1725,data_exceedance!$A:$J,G$1,FALSE),"")</f>
        <v/>
      </c>
      <c r="H1725" s="2" t="str">
        <f>IFERROR(VLOOKUP($A1725,data_exceedance!$A:$J,H$1,FALSE),"")</f>
        <v/>
      </c>
      <c r="I1725" s="2" t="str">
        <f>IFERROR(VLOOKUP($A1725,data_exceedance!$A:$J,I$1,FALSE),"")</f>
        <v/>
      </c>
      <c r="J1725" s="2" t="str">
        <f>IFERROR(VLOOKUP($A1725,data_exceedance!$A:$J,J$1,FALSE),"")</f>
        <v/>
      </c>
    </row>
    <row r="1726" spans="6:10">
      <c r="F1726" s="2" t="str">
        <f>IFERROR(VLOOKUP($A1726,data_exceedance!$A:$J,F$1,FALSE),"")</f>
        <v/>
      </c>
      <c r="G1726" s="2" t="str">
        <f>IFERROR(VLOOKUP($A1726,data_exceedance!$A:$J,G$1,FALSE),"")</f>
        <v/>
      </c>
      <c r="H1726" s="2" t="str">
        <f>IFERROR(VLOOKUP($A1726,data_exceedance!$A:$J,H$1,FALSE),"")</f>
        <v/>
      </c>
      <c r="I1726" s="2" t="str">
        <f>IFERROR(VLOOKUP($A1726,data_exceedance!$A:$J,I$1,FALSE),"")</f>
        <v/>
      </c>
      <c r="J1726" s="2" t="str">
        <f>IFERROR(VLOOKUP($A1726,data_exceedance!$A:$J,J$1,FALSE),"")</f>
        <v/>
      </c>
    </row>
    <row r="1727" spans="6:10">
      <c r="F1727" s="2" t="str">
        <f>IFERROR(VLOOKUP($A1727,data_exceedance!$A:$J,F$1,FALSE),"")</f>
        <v/>
      </c>
      <c r="G1727" s="2" t="str">
        <f>IFERROR(VLOOKUP($A1727,data_exceedance!$A:$J,G$1,FALSE),"")</f>
        <v/>
      </c>
      <c r="H1727" s="2" t="str">
        <f>IFERROR(VLOOKUP($A1727,data_exceedance!$A:$J,H$1,FALSE),"")</f>
        <v/>
      </c>
      <c r="I1727" s="2" t="str">
        <f>IFERROR(VLOOKUP($A1727,data_exceedance!$A:$J,I$1,FALSE),"")</f>
        <v/>
      </c>
      <c r="J1727" s="2" t="str">
        <f>IFERROR(VLOOKUP($A1727,data_exceedance!$A:$J,J$1,FALSE),"")</f>
        <v/>
      </c>
    </row>
    <row r="1728" spans="6:10">
      <c r="F1728" s="2" t="str">
        <f>IFERROR(VLOOKUP($A1728,data_exceedance!$A:$J,F$1,FALSE),"")</f>
        <v/>
      </c>
      <c r="G1728" s="2" t="str">
        <f>IFERROR(VLOOKUP($A1728,data_exceedance!$A:$J,G$1,FALSE),"")</f>
        <v/>
      </c>
      <c r="H1728" s="2" t="str">
        <f>IFERROR(VLOOKUP($A1728,data_exceedance!$A:$J,H$1,FALSE),"")</f>
        <v/>
      </c>
      <c r="I1728" s="2" t="str">
        <f>IFERROR(VLOOKUP($A1728,data_exceedance!$A:$J,I$1,FALSE),"")</f>
        <v/>
      </c>
      <c r="J1728" s="2" t="str">
        <f>IFERROR(VLOOKUP($A1728,data_exceedance!$A:$J,J$1,FALSE),"")</f>
        <v/>
      </c>
    </row>
    <row r="1729" spans="6:10">
      <c r="F1729" s="2" t="str">
        <f>IFERROR(VLOOKUP($A1729,data_exceedance!$A:$J,F$1,FALSE),"")</f>
        <v/>
      </c>
      <c r="G1729" s="2" t="str">
        <f>IFERROR(VLOOKUP($A1729,data_exceedance!$A:$J,G$1,FALSE),"")</f>
        <v/>
      </c>
      <c r="H1729" s="2" t="str">
        <f>IFERROR(VLOOKUP($A1729,data_exceedance!$A:$J,H$1,FALSE),"")</f>
        <v/>
      </c>
      <c r="I1729" s="2" t="str">
        <f>IFERROR(VLOOKUP($A1729,data_exceedance!$A:$J,I$1,FALSE),"")</f>
        <v/>
      </c>
      <c r="J1729" s="2" t="str">
        <f>IFERROR(VLOOKUP($A1729,data_exceedance!$A:$J,J$1,FALSE),"")</f>
        <v/>
      </c>
    </row>
    <row r="1730" spans="6:10">
      <c r="F1730" s="2" t="str">
        <f>IFERROR(VLOOKUP($A1730,data_exceedance!$A:$J,F$1,FALSE),"")</f>
        <v/>
      </c>
      <c r="G1730" s="2" t="str">
        <f>IFERROR(VLOOKUP($A1730,data_exceedance!$A:$J,G$1,FALSE),"")</f>
        <v/>
      </c>
      <c r="H1730" s="2" t="str">
        <f>IFERROR(VLOOKUP($A1730,data_exceedance!$A:$J,H$1,FALSE),"")</f>
        <v/>
      </c>
      <c r="I1730" s="2" t="str">
        <f>IFERROR(VLOOKUP($A1730,data_exceedance!$A:$J,I$1,FALSE),"")</f>
        <v/>
      </c>
      <c r="J1730" s="2" t="str">
        <f>IFERROR(VLOOKUP($A1730,data_exceedance!$A:$J,J$1,FALSE),"")</f>
        <v/>
      </c>
    </row>
    <row r="1731" spans="6:10">
      <c r="F1731" s="2" t="str">
        <f>IFERROR(VLOOKUP($A1731,data_exceedance!$A:$J,F$1,FALSE),"")</f>
        <v/>
      </c>
      <c r="G1731" s="2" t="str">
        <f>IFERROR(VLOOKUP($A1731,data_exceedance!$A:$J,G$1,FALSE),"")</f>
        <v/>
      </c>
      <c r="H1731" s="2" t="str">
        <f>IFERROR(VLOOKUP($A1731,data_exceedance!$A:$J,H$1,FALSE),"")</f>
        <v/>
      </c>
      <c r="I1731" s="2" t="str">
        <f>IFERROR(VLOOKUP($A1731,data_exceedance!$A:$J,I$1,FALSE),"")</f>
        <v/>
      </c>
      <c r="J1731" s="2" t="str">
        <f>IFERROR(VLOOKUP($A1731,data_exceedance!$A:$J,J$1,FALSE),"")</f>
        <v/>
      </c>
    </row>
    <row r="1732" spans="6:10">
      <c r="F1732" s="2" t="str">
        <f>IFERROR(VLOOKUP($A1732,data_exceedance!$A:$J,F$1,FALSE),"")</f>
        <v/>
      </c>
      <c r="G1732" s="2" t="str">
        <f>IFERROR(VLOOKUP($A1732,data_exceedance!$A:$J,G$1,FALSE),"")</f>
        <v/>
      </c>
      <c r="H1732" s="2" t="str">
        <f>IFERROR(VLOOKUP($A1732,data_exceedance!$A:$J,H$1,FALSE),"")</f>
        <v/>
      </c>
      <c r="I1732" s="2" t="str">
        <f>IFERROR(VLOOKUP($A1732,data_exceedance!$A:$J,I$1,FALSE),"")</f>
        <v/>
      </c>
      <c r="J1732" s="2" t="str">
        <f>IFERROR(VLOOKUP($A1732,data_exceedance!$A:$J,J$1,FALSE),"")</f>
        <v/>
      </c>
    </row>
    <row r="1733" spans="6:10">
      <c r="F1733" s="2" t="str">
        <f>IFERROR(VLOOKUP($A1733,data_exceedance!$A:$J,F$1,FALSE),"")</f>
        <v/>
      </c>
      <c r="G1733" s="2" t="str">
        <f>IFERROR(VLOOKUP($A1733,data_exceedance!$A:$J,G$1,FALSE),"")</f>
        <v/>
      </c>
      <c r="H1733" s="2" t="str">
        <f>IFERROR(VLOOKUP($A1733,data_exceedance!$A:$J,H$1,FALSE),"")</f>
        <v/>
      </c>
      <c r="I1733" s="2" t="str">
        <f>IFERROR(VLOOKUP($A1733,data_exceedance!$A:$J,I$1,FALSE),"")</f>
        <v/>
      </c>
      <c r="J1733" s="2" t="str">
        <f>IFERROR(VLOOKUP($A1733,data_exceedance!$A:$J,J$1,FALSE),"")</f>
        <v/>
      </c>
    </row>
    <row r="1734" spans="6:10">
      <c r="F1734" s="2" t="str">
        <f>IFERROR(VLOOKUP($A1734,data_exceedance!$A:$J,F$1,FALSE),"")</f>
        <v/>
      </c>
      <c r="G1734" s="2" t="str">
        <f>IFERROR(VLOOKUP($A1734,data_exceedance!$A:$J,G$1,FALSE),"")</f>
        <v/>
      </c>
      <c r="H1734" s="2" t="str">
        <f>IFERROR(VLOOKUP($A1734,data_exceedance!$A:$J,H$1,FALSE),"")</f>
        <v/>
      </c>
      <c r="I1734" s="2" t="str">
        <f>IFERROR(VLOOKUP($A1734,data_exceedance!$A:$J,I$1,FALSE),"")</f>
        <v/>
      </c>
      <c r="J1734" s="2" t="str">
        <f>IFERROR(VLOOKUP($A1734,data_exceedance!$A:$J,J$1,FALSE),"")</f>
        <v/>
      </c>
    </row>
    <row r="1735" spans="6:10">
      <c r="F1735" s="2" t="str">
        <f>IFERROR(VLOOKUP($A1735,data_exceedance!$A:$J,F$1,FALSE),"")</f>
        <v/>
      </c>
      <c r="G1735" s="2" t="str">
        <f>IFERROR(VLOOKUP($A1735,data_exceedance!$A:$J,G$1,FALSE),"")</f>
        <v/>
      </c>
      <c r="H1735" s="2" t="str">
        <f>IFERROR(VLOOKUP($A1735,data_exceedance!$A:$J,H$1,FALSE),"")</f>
        <v/>
      </c>
      <c r="I1735" s="2" t="str">
        <f>IFERROR(VLOOKUP($A1735,data_exceedance!$A:$J,I$1,FALSE),"")</f>
        <v/>
      </c>
      <c r="J1735" s="2" t="str">
        <f>IFERROR(VLOOKUP($A1735,data_exceedance!$A:$J,J$1,FALSE),"")</f>
        <v/>
      </c>
    </row>
    <row r="1736" spans="6:10">
      <c r="F1736" s="2" t="str">
        <f>IFERROR(VLOOKUP($A1736,data_exceedance!$A:$J,F$1,FALSE),"")</f>
        <v/>
      </c>
      <c r="G1736" s="2" t="str">
        <f>IFERROR(VLOOKUP($A1736,data_exceedance!$A:$J,G$1,FALSE),"")</f>
        <v/>
      </c>
      <c r="H1736" s="2" t="str">
        <f>IFERROR(VLOOKUP($A1736,data_exceedance!$A:$J,H$1,FALSE),"")</f>
        <v/>
      </c>
      <c r="I1736" s="2" t="str">
        <f>IFERROR(VLOOKUP($A1736,data_exceedance!$A:$J,I$1,FALSE),"")</f>
        <v/>
      </c>
      <c r="J1736" s="2" t="str">
        <f>IFERROR(VLOOKUP($A1736,data_exceedance!$A:$J,J$1,FALSE),"")</f>
        <v/>
      </c>
    </row>
    <row r="1737" spans="6:10">
      <c r="F1737" s="2" t="str">
        <f>IFERROR(VLOOKUP($A1737,data_exceedance!$A:$J,F$1,FALSE),"")</f>
        <v/>
      </c>
      <c r="G1737" s="2" t="str">
        <f>IFERROR(VLOOKUP($A1737,data_exceedance!$A:$J,G$1,FALSE),"")</f>
        <v/>
      </c>
      <c r="H1737" s="2" t="str">
        <f>IFERROR(VLOOKUP($A1737,data_exceedance!$A:$J,H$1,FALSE),"")</f>
        <v/>
      </c>
      <c r="I1737" s="2" t="str">
        <f>IFERROR(VLOOKUP($A1737,data_exceedance!$A:$J,I$1,FALSE),"")</f>
        <v/>
      </c>
      <c r="J1737" s="2" t="str">
        <f>IFERROR(VLOOKUP($A1737,data_exceedance!$A:$J,J$1,FALSE),"")</f>
        <v/>
      </c>
    </row>
    <row r="1738" spans="6:10">
      <c r="F1738" s="2" t="str">
        <f>IFERROR(VLOOKUP($A1738,data_exceedance!$A:$J,F$1,FALSE),"")</f>
        <v/>
      </c>
      <c r="G1738" s="2" t="str">
        <f>IFERROR(VLOOKUP($A1738,data_exceedance!$A:$J,G$1,FALSE),"")</f>
        <v/>
      </c>
      <c r="H1738" s="2" t="str">
        <f>IFERROR(VLOOKUP($A1738,data_exceedance!$A:$J,H$1,FALSE),"")</f>
        <v/>
      </c>
      <c r="I1738" s="2" t="str">
        <f>IFERROR(VLOOKUP($A1738,data_exceedance!$A:$J,I$1,FALSE),"")</f>
        <v/>
      </c>
      <c r="J1738" s="2" t="str">
        <f>IFERROR(VLOOKUP($A1738,data_exceedance!$A:$J,J$1,FALSE),"")</f>
        <v/>
      </c>
    </row>
    <row r="1739" spans="6:10">
      <c r="F1739" s="2" t="str">
        <f>IFERROR(VLOOKUP($A1739,data_exceedance!$A:$J,F$1,FALSE),"")</f>
        <v/>
      </c>
      <c r="G1739" s="2" t="str">
        <f>IFERROR(VLOOKUP($A1739,data_exceedance!$A:$J,G$1,FALSE),"")</f>
        <v/>
      </c>
      <c r="H1739" s="2" t="str">
        <f>IFERROR(VLOOKUP($A1739,data_exceedance!$A:$J,H$1,FALSE),"")</f>
        <v/>
      </c>
      <c r="I1739" s="2" t="str">
        <f>IFERROR(VLOOKUP($A1739,data_exceedance!$A:$J,I$1,FALSE),"")</f>
        <v/>
      </c>
      <c r="J1739" s="2" t="str">
        <f>IFERROR(VLOOKUP($A1739,data_exceedance!$A:$J,J$1,FALSE),"")</f>
        <v/>
      </c>
    </row>
    <row r="1740" spans="6:10">
      <c r="F1740" s="2" t="str">
        <f>IFERROR(VLOOKUP($A1740,data_exceedance!$A:$J,F$1,FALSE),"")</f>
        <v/>
      </c>
      <c r="G1740" s="2" t="str">
        <f>IFERROR(VLOOKUP($A1740,data_exceedance!$A:$J,G$1,FALSE),"")</f>
        <v/>
      </c>
      <c r="H1740" s="2" t="str">
        <f>IFERROR(VLOOKUP($A1740,data_exceedance!$A:$J,H$1,FALSE),"")</f>
        <v/>
      </c>
      <c r="I1740" s="2" t="str">
        <f>IFERROR(VLOOKUP($A1740,data_exceedance!$A:$J,I$1,FALSE),"")</f>
        <v/>
      </c>
      <c r="J1740" s="2" t="str">
        <f>IFERROR(VLOOKUP($A1740,data_exceedance!$A:$J,J$1,FALSE),"")</f>
        <v/>
      </c>
    </row>
    <row r="1741" spans="6:10">
      <c r="F1741" s="2" t="str">
        <f>IFERROR(VLOOKUP($A1741,data_exceedance!$A:$J,F$1,FALSE),"")</f>
        <v/>
      </c>
      <c r="G1741" s="2" t="str">
        <f>IFERROR(VLOOKUP($A1741,data_exceedance!$A:$J,G$1,FALSE),"")</f>
        <v/>
      </c>
      <c r="H1741" s="2" t="str">
        <f>IFERROR(VLOOKUP($A1741,data_exceedance!$A:$J,H$1,FALSE),"")</f>
        <v/>
      </c>
      <c r="I1741" s="2" t="str">
        <f>IFERROR(VLOOKUP($A1741,data_exceedance!$A:$J,I$1,FALSE),"")</f>
        <v/>
      </c>
      <c r="J1741" s="2" t="str">
        <f>IFERROR(VLOOKUP($A1741,data_exceedance!$A:$J,J$1,FALSE),"")</f>
        <v/>
      </c>
    </row>
    <row r="1742" spans="6:10">
      <c r="F1742" s="2" t="str">
        <f>IFERROR(VLOOKUP($A1742,data_exceedance!$A:$J,F$1,FALSE),"")</f>
        <v/>
      </c>
      <c r="G1742" s="2" t="str">
        <f>IFERROR(VLOOKUP($A1742,data_exceedance!$A:$J,G$1,FALSE),"")</f>
        <v/>
      </c>
      <c r="H1742" s="2" t="str">
        <f>IFERROR(VLOOKUP($A1742,data_exceedance!$A:$J,H$1,FALSE),"")</f>
        <v/>
      </c>
      <c r="I1742" s="2" t="str">
        <f>IFERROR(VLOOKUP($A1742,data_exceedance!$A:$J,I$1,FALSE),"")</f>
        <v/>
      </c>
      <c r="J1742" s="2" t="str">
        <f>IFERROR(VLOOKUP($A1742,data_exceedance!$A:$J,J$1,FALSE),"")</f>
        <v/>
      </c>
    </row>
    <row r="1743" spans="6:10">
      <c r="F1743" s="2" t="str">
        <f>IFERROR(VLOOKUP($A1743,data_exceedance!$A:$J,F$1,FALSE),"")</f>
        <v/>
      </c>
      <c r="G1743" s="2" t="str">
        <f>IFERROR(VLOOKUP($A1743,data_exceedance!$A:$J,G$1,FALSE),"")</f>
        <v/>
      </c>
      <c r="H1743" s="2" t="str">
        <f>IFERROR(VLOOKUP($A1743,data_exceedance!$A:$J,H$1,FALSE),"")</f>
        <v/>
      </c>
      <c r="I1743" s="2" t="str">
        <f>IFERROR(VLOOKUP($A1743,data_exceedance!$A:$J,I$1,FALSE),"")</f>
        <v/>
      </c>
      <c r="J1743" s="2" t="str">
        <f>IFERROR(VLOOKUP($A1743,data_exceedance!$A:$J,J$1,FALSE),"")</f>
        <v/>
      </c>
    </row>
    <row r="1744" spans="6:10">
      <c r="F1744" s="2" t="str">
        <f>IFERROR(VLOOKUP($A1744,data_exceedance!$A:$J,F$1,FALSE),"")</f>
        <v/>
      </c>
      <c r="G1744" s="2" t="str">
        <f>IFERROR(VLOOKUP($A1744,data_exceedance!$A:$J,G$1,FALSE),"")</f>
        <v/>
      </c>
      <c r="H1744" s="2" t="str">
        <f>IFERROR(VLOOKUP($A1744,data_exceedance!$A:$J,H$1,FALSE),"")</f>
        <v/>
      </c>
      <c r="I1744" s="2" t="str">
        <f>IFERROR(VLOOKUP($A1744,data_exceedance!$A:$J,I$1,FALSE),"")</f>
        <v/>
      </c>
      <c r="J1744" s="2" t="str">
        <f>IFERROR(VLOOKUP($A1744,data_exceedance!$A:$J,J$1,FALSE),"")</f>
        <v/>
      </c>
    </row>
    <row r="1745" spans="6:10">
      <c r="F1745" s="2" t="str">
        <f>IFERROR(VLOOKUP($A1745,data_exceedance!$A:$J,F$1,FALSE),"")</f>
        <v/>
      </c>
      <c r="G1745" s="2" t="str">
        <f>IFERROR(VLOOKUP($A1745,data_exceedance!$A:$J,G$1,FALSE),"")</f>
        <v/>
      </c>
      <c r="H1745" s="2" t="str">
        <f>IFERROR(VLOOKUP($A1745,data_exceedance!$A:$J,H$1,FALSE),"")</f>
        <v/>
      </c>
      <c r="I1745" s="2" t="str">
        <f>IFERROR(VLOOKUP($A1745,data_exceedance!$A:$J,I$1,FALSE),"")</f>
        <v/>
      </c>
      <c r="J1745" s="2" t="str">
        <f>IFERROR(VLOOKUP($A1745,data_exceedance!$A:$J,J$1,FALSE),"")</f>
        <v/>
      </c>
    </row>
    <row r="1746" spans="6:10">
      <c r="F1746" s="2" t="str">
        <f>IFERROR(VLOOKUP($A1746,data_exceedance!$A:$J,F$1,FALSE),"")</f>
        <v/>
      </c>
      <c r="G1746" s="2" t="str">
        <f>IFERROR(VLOOKUP($A1746,data_exceedance!$A:$J,G$1,FALSE),"")</f>
        <v/>
      </c>
      <c r="H1746" s="2" t="str">
        <f>IFERROR(VLOOKUP($A1746,data_exceedance!$A:$J,H$1,FALSE),"")</f>
        <v/>
      </c>
      <c r="I1746" s="2" t="str">
        <f>IFERROR(VLOOKUP($A1746,data_exceedance!$A:$J,I$1,FALSE),"")</f>
        <v/>
      </c>
      <c r="J1746" s="2" t="str">
        <f>IFERROR(VLOOKUP($A1746,data_exceedance!$A:$J,J$1,FALSE),"")</f>
        <v/>
      </c>
    </row>
    <row r="1747" spans="6:10">
      <c r="F1747" s="2" t="str">
        <f>IFERROR(VLOOKUP($A1747,data_exceedance!$A:$J,F$1,FALSE),"")</f>
        <v/>
      </c>
      <c r="G1747" s="2" t="str">
        <f>IFERROR(VLOOKUP($A1747,data_exceedance!$A:$J,G$1,FALSE),"")</f>
        <v/>
      </c>
      <c r="H1747" s="2" t="str">
        <f>IFERROR(VLOOKUP($A1747,data_exceedance!$A:$J,H$1,FALSE),"")</f>
        <v/>
      </c>
      <c r="I1747" s="2" t="str">
        <f>IFERROR(VLOOKUP($A1747,data_exceedance!$A:$J,I$1,FALSE),"")</f>
        <v/>
      </c>
      <c r="J1747" s="2" t="str">
        <f>IFERROR(VLOOKUP($A1747,data_exceedance!$A:$J,J$1,FALSE),"")</f>
        <v/>
      </c>
    </row>
    <row r="1748" spans="6:10">
      <c r="F1748" s="2" t="str">
        <f>IFERROR(VLOOKUP($A1748,data_exceedance!$A:$J,F$1,FALSE),"")</f>
        <v/>
      </c>
      <c r="G1748" s="2" t="str">
        <f>IFERROR(VLOOKUP($A1748,data_exceedance!$A:$J,G$1,FALSE),"")</f>
        <v/>
      </c>
      <c r="H1748" s="2" t="str">
        <f>IFERROR(VLOOKUP($A1748,data_exceedance!$A:$J,H$1,FALSE),"")</f>
        <v/>
      </c>
      <c r="I1748" s="2" t="str">
        <f>IFERROR(VLOOKUP($A1748,data_exceedance!$A:$J,I$1,FALSE),"")</f>
        <v/>
      </c>
      <c r="J1748" s="2" t="str">
        <f>IFERROR(VLOOKUP($A1748,data_exceedance!$A:$J,J$1,FALSE),"")</f>
        <v/>
      </c>
    </row>
    <row r="1749" spans="6:10">
      <c r="F1749" s="2" t="str">
        <f>IFERROR(VLOOKUP($A1749,data_exceedance!$A:$J,F$1,FALSE),"")</f>
        <v/>
      </c>
      <c r="G1749" s="2" t="str">
        <f>IFERROR(VLOOKUP($A1749,data_exceedance!$A:$J,G$1,FALSE),"")</f>
        <v/>
      </c>
      <c r="H1749" s="2" t="str">
        <f>IFERROR(VLOOKUP($A1749,data_exceedance!$A:$J,H$1,FALSE),"")</f>
        <v/>
      </c>
      <c r="I1749" s="2" t="str">
        <f>IFERROR(VLOOKUP($A1749,data_exceedance!$A:$J,I$1,FALSE),"")</f>
        <v/>
      </c>
      <c r="J1749" s="2" t="str">
        <f>IFERROR(VLOOKUP($A1749,data_exceedance!$A:$J,J$1,FALSE),"")</f>
        <v/>
      </c>
    </row>
    <row r="1750" spans="6:10">
      <c r="F1750" s="2" t="str">
        <f>IFERROR(VLOOKUP($A1750,data_exceedance!$A:$J,F$1,FALSE),"")</f>
        <v/>
      </c>
      <c r="G1750" s="2" t="str">
        <f>IFERROR(VLOOKUP($A1750,data_exceedance!$A:$J,G$1,FALSE),"")</f>
        <v/>
      </c>
      <c r="H1750" s="2" t="str">
        <f>IFERROR(VLOOKUP($A1750,data_exceedance!$A:$J,H$1,FALSE),"")</f>
        <v/>
      </c>
      <c r="I1750" s="2" t="str">
        <f>IFERROR(VLOOKUP($A1750,data_exceedance!$A:$J,I$1,FALSE),"")</f>
        <v/>
      </c>
      <c r="J1750" s="2" t="str">
        <f>IFERROR(VLOOKUP($A1750,data_exceedance!$A:$J,J$1,FALSE),"")</f>
        <v/>
      </c>
    </row>
    <row r="1751" spans="6:10">
      <c r="F1751" s="2" t="str">
        <f>IFERROR(VLOOKUP($A1751,data_exceedance!$A:$J,F$1,FALSE),"")</f>
        <v/>
      </c>
      <c r="G1751" s="2" t="str">
        <f>IFERROR(VLOOKUP($A1751,data_exceedance!$A:$J,G$1,FALSE),"")</f>
        <v/>
      </c>
      <c r="H1751" s="2" t="str">
        <f>IFERROR(VLOOKUP($A1751,data_exceedance!$A:$J,H$1,FALSE),"")</f>
        <v/>
      </c>
      <c r="I1751" s="2" t="str">
        <f>IFERROR(VLOOKUP($A1751,data_exceedance!$A:$J,I$1,FALSE),"")</f>
        <v/>
      </c>
      <c r="J1751" s="2" t="str">
        <f>IFERROR(VLOOKUP($A1751,data_exceedance!$A:$J,J$1,FALSE),"")</f>
        <v/>
      </c>
    </row>
    <row r="1752" spans="6:10">
      <c r="F1752" s="2" t="str">
        <f>IFERROR(VLOOKUP($A1752,data_exceedance!$A:$J,F$1,FALSE),"")</f>
        <v/>
      </c>
      <c r="G1752" s="2" t="str">
        <f>IFERROR(VLOOKUP($A1752,data_exceedance!$A:$J,G$1,FALSE),"")</f>
        <v/>
      </c>
      <c r="H1752" s="2" t="str">
        <f>IFERROR(VLOOKUP($A1752,data_exceedance!$A:$J,H$1,FALSE),"")</f>
        <v/>
      </c>
      <c r="I1752" s="2" t="str">
        <f>IFERROR(VLOOKUP($A1752,data_exceedance!$A:$J,I$1,FALSE),"")</f>
        <v/>
      </c>
      <c r="J1752" s="2" t="str">
        <f>IFERROR(VLOOKUP($A1752,data_exceedance!$A:$J,J$1,FALSE),"")</f>
        <v/>
      </c>
    </row>
    <row r="1753" spans="6:10">
      <c r="F1753" s="2" t="str">
        <f>IFERROR(VLOOKUP($A1753,data_exceedance!$A:$J,F$1,FALSE),"")</f>
        <v/>
      </c>
      <c r="G1753" s="2" t="str">
        <f>IFERROR(VLOOKUP($A1753,data_exceedance!$A:$J,G$1,FALSE),"")</f>
        <v/>
      </c>
      <c r="H1753" s="2" t="str">
        <f>IFERROR(VLOOKUP($A1753,data_exceedance!$A:$J,H$1,FALSE),"")</f>
        <v/>
      </c>
      <c r="I1753" s="2" t="str">
        <f>IFERROR(VLOOKUP($A1753,data_exceedance!$A:$J,I$1,FALSE),"")</f>
        <v/>
      </c>
      <c r="J1753" s="2" t="str">
        <f>IFERROR(VLOOKUP($A1753,data_exceedance!$A:$J,J$1,FALSE),"")</f>
        <v/>
      </c>
    </row>
    <row r="1754" spans="6:10">
      <c r="F1754" s="2" t="str">
        <f>IFERROR(VLOOKUP($A1754,data_exceedance!$A:$J,F$1,FALSE),"")</f>
        <v/>
      </c>
      <c r="G1754" s="2" t="str">
        <f>IFERROR(VLOOKUP($A1754,data_exceedance!$A:$J,G$1,FALSE),"")</f>
        <v/>
      </c>
      <c r="H1754" s="2" t="str">
        <f>IFERROR(VLOOKUP($A1754,data_exceedance!$A:$J,H$1,FALSE),"")</f>
        <v/>
      </c>
      <c r="I1754" s="2" t="str">
        <f>IFERROR(VLOOKUP($A1754,data_exceedance!$A:$J,I$1,FALSE),"")</f>
        <v/>
      </c>
      <c r="J1754" s="2" t="str">
        <f>IFERROR(VLOOKUP($A1754,data_exceedance!$A:$J,J$1,FALSE),"")</f>
        <v/>
      </c>
    </row>
    <row r="1755" spans="6:10">
      <c r="F1755" s="2" t="str">
        <f>IFERROR(VLOOKUP($A1755,data_exceedance!$A:$J,F$1,FALSE),"")</f>
        <v/>
      </c>
      <c r="G1755" s="2" t="str">
        <f>IFERROR(VLOOKUP($A1755,data_exceedance!$A:$J,G$1,FALSE),"")</f>
        <v/>
      </c>
      <c r="H1755" s="2" t="str">
        <f>IFERROR(VLOOKUP($A1755,data_exceedance!$A:$J,H$1,FALSE),"")</f>
        <v/>
      </c>
      <c r="I1755" s="2" t="str">
        <f>IFERROR(VLOOKUP($A1755,data_exceedance!$A:$J,I$1,FALSE),"")</f>
        <v/>
      </c>
      <c r="J1755" s="2" t="str">
        <f>IFERROR(VLOOKUP($A1755,data_exceedance!$A:$J,J$1,FALSE),"")</f>
        <v/>
      </c>
    </row>
    <row r="1756" spans="6:10">
      <c r="F1756" s="2" t="str">
        <f>IFERROR(VLOOKUP($A1756,data_exceedance!$A:$J,F$1,FALSE),"")</f>
        <v/>
      </c>
      <c r="G1756" s="2" t="str">
        <f>IFERROR(VLOOKUP($A1756,data_exceedance!$A:$J,G$1,FALSE),"")</f>
        <v/>
      </c>
      <c r="H1756" s="2" t="str">
        <f>IFERROR(VLOOKUP($A1756,data_exceedance!$A:$J,H$1,FALSE),"")</f>
        <v/>
      </c>
      <c r="I1756" s="2" t="str">
        <f>IFERROR(VLOOKUP($A1756,data_exceedance!$A:$J,I$1,FALSE),"")</f>
        <v/>
      </c>
      <c r="J1756" s="2" t="str">
        <f>IFERROR(VLOOKUP($A1756,data_exceedance!$A:$J,J$1,FALSE),"")</f>
        <v/>
      </c>
    </row>
    <row r="1757" spans="6:10">
      <c r="F1757" s="2" t="str">
        <f>IFERROR(VLOOKUP($A1757,data_exceedance!$A:$J,F$1,FALSE),"")</f>
        <v/>
      </c>
      <c r="G1757" s="2" t="str">
        <f>IFERROR(VLOOKUP($A1757,data_exceedance!$A:$J,G$1,FALSE),"")</f>
        <v/>
      </c>
      <c r="H1757" s="2" t="str">
        <f>IFERROR(VLOOKUP($A1757,data_exceedance!$A:$J,H$1,FALSE),"")</f>
        <v/>
      </c>
      <c r="I1757" s="2" t="str">
        <f>IFERROR(VLOOKUP($A1757,data_exceedance!$A:$J,I$1,FALSE),"")</f>
        <v/>
      </c>
      <c r="J1757" s="2" t="str">
        <f>IFERROR(VLOOKUP($A1757,data_exceedance!$A:$J,J$1,FALSE),"")</f>
        <v/>
      </c>
    </row>
    <row r="1758" spans="6:10">
      <c r="F1758" s="2" t="str">
        <f>IFERROR(VLOOKUP($A1758,data_exceedance!$A:$J,F$1,FALSE),"")</f>
        <v/>
      </c>
      <c r="G1758" s="2" t="str">
        <f>IFERROR(VLOOKUP($A1758,data_exceedance!$A:$J,G$1,FALSE),"")</f>
        <v/>
      </c>
      <c r="H1758" s="2" t="str">
        <f>IFERROR(VLOOKUP($A1758,data_exceedance!$A:$J,H$1,FALSE),"")</f>
        <v/>
      </c>
      <c r="I1758" s="2" t="str">
        <f>IFERROR(VLOOKUP($A1758,data_exceedance!$A:$J,I$1,FALSE),"")</f>
        <v/>
      </c>
      <c r="J1758" s="2" t="str">
        <f>IFERROR(VLOOKUP($A1758,data_exceedance!$A:$J,J$1,FALSE),"")</f>
        <v/>
      </c>
    </row>
    <row r="1759" spans="6:10">
      <c r="F1759" s="2" t="str">
        <f>IFERROR(VLOOKUP($A1759,data_exceedance!$A:$J,F$1,FALSE),"")</f>
        <v/>
      </c>
      <c r="G1759" s="2" t="str">
        <f>IFERROR(VLOOKUP($A1759,data_exceedance!$A:$J,G$1,FALSE),"")</f>
        <v/>
      </c>
      <c r="H1759" s="2" t="str">
        <f>IFERROR(VLOOKUP($A1759,data_exceedance!$A:$J,H$1,FALSE),"")</f>
        <v/>
      </c>
      <c r="I1759" s="2" t="str">
        <f>IFERROR(VLOOKUP($A1759,data_exceedance!$A:$J,I$1,FALSE),"")</f>
        <v/>
      </c>
      <c r="J1759" s="2" t="str">
        <f>IFERROR(VLOOKUP($A1759,data_exceedance!$A:$J,J$1,FALSE),"")</f>
        <v/>
      </c>
    </row>
    <row r="1760" spans="6:10">
      <c r="F1760" s="2" t="str">
        <f>IFERROR(VLOOKUP($A1760,data_exceedance!$A:$J,F$1,FALSE),"")</f>
        <v/>
      </c>
      <c r="G1760" s="2" t="str">
        <f>IFERROR(VLOOKUP($A1760,data_exceedance!$A:$J,G$1,FALSE),"")</f>
        <v/>
      </c>
      <c r="H1760" s="2" t="str">
        <f>IFERROR(VLOOKUP($A1760,data_exceedance!$A:$J,H$1,FALSE),"")</f>
        <v/>
      </c>
      <c r="I1760" s="2" t="str">
        <f>IFERROR(VLOOKUP($A1760,data_exceedance!$A:$J,I$1,FALSE),"")</f>
        <v/>
      </c>
      <c r="J1760" s="2" t="str">
        <f>IFERROR(VLOOKUP($A1760,data_exceedance!$A:$J,J$1,FALSE),"")</f>
        <v/>
      </c>
    </row>
    <row r="1761" spans="6:10">
      <c r="F1761" s="2" t="str">
        <f>IFERROR(VLOOKUP($A1761,data_exceedance!$A:$J,F$1,FALSE),"")</f>
        <v/>
      </c>
      <c r="G1761" s="2" t="str">
        <f>IFERROR(VLOOKUP($A1761,data_exceedance!$A:$J,G$1,FALSE),"")</f>
        <v/>
      </c>
      <c r="H1761" s="2" t="str">
        <f>IFERROR(VLOOKUP($A1761,data_exceedance!$A:$J,H$1,FALSE),"")</f>
        <v/>
      </c>
      <c r="I1761" s="2" t="str">
        <f>IFERROR(VLOOKUP($A1761,data_exceedance!$A:$J,I$1,FALSE),"")</f>
        <v/>
      </c>
      <c r="J1761" s="2" t="str">
        <f>IFERROR(VLOOKUP($A1761,data_exceedance!$A:$J,J$1,FALSE),"")</f>
        <v/>
      </c>
    </row>
    <row r="1762" spans="6:10">
      <c r="F1762" s="2" t="str">
        <f>IFERROR(VLOOKUP($A1762,data_exceedance!$A:$J,F$1,FALSE),"")</f>
        <v/>
      </c>
      <c r="G1762" s="2" t="str">
        <f>IFERROR(VLOOKUP($A1762,data_exceedance!$A:$J,G$1,FALSE),"")</f>
        <v/>
      </c>
      <c r="H1762" s="2" t="str">
        <f>IFERROR(VLOOKUP($A1762,data_exceedance!$A:$J,H$1,FALSE),"")</f>
        <v/>
      </c>
      <c r="I1762" s="2" t="str">
        <f>IFERROR(VLOOKUP($A1762,data_exceedance!$A:$J,I$1,FALSE),"")</f>
        <v/>
      </c>
      <c r="J1762" s="2" t="str">
        <f>IFERROR(VLOOKUP($A1762,data_exceedance!$A:$J,J$1,FALSE),"")</f>
        <v/>
      </c>
    </row>
    <row r="1763" spans="6:10">
      <c r="F1763" s="2" t="str">
        <f>IFERROR(VLOOKUP($A1763,data_exceedance!$A:$J,F$1,FALSE),"")</f>
        <v/>
      </c>
      <c r="G1763" s="2" t="str">
        <f>IFERROR(VLOOKUP($A1763,data_exceedance!$A:$J,G$1,FALSE),"")</f>
        <v/>
      </c>
      <c r="H1763" s="2" t="str">
        <f>IFERROR(VLOOKUP($A1763,data_exceedance!$A:$J,H$1,FALSE),"")</f>
        <v/>
      </c>
      <c r="I1763" s="2" t="str">
        <f>IFERROR(VLOOKUP($A1763,data_exceedance!$A:$J,I$1,FALSE),"")</f>
        <v/>
      </c>
      <c r="J1763" s="2" t="str">
        <f>IFERROR(VLOOKUP($A1763,data_exceedance!$A:$J,J$1,FALSE),"")</f>
        <v/>
      </c>
    </row>
    <row r="1764" spans="6:10">
      <c r="F1764" s="2" t="str">
        <f>IFERROR(VLOOKUP($A1764,data_exceedance!$A:$J,F$1,FALSE),"")</f>
        <v/>
      </c>
      <c r="G1764" s="2" t="str">
        <f>IFERROR(VLOOKUP($A1764,data_exceedance!$A:$J,G$1,FALSE),"")</f>
        <v/>
      </c>
      <c r="H1764" s="2" t="str">
        <f>IFERROR(VLOOKUP($A1764,data_exceedance!$A:$J,H$1,FALSE),"")</f>
        <v/>
      </c>
      <c r="I1764" s="2" t="str">
        <f>IFERROR(VLOOKUP($A1764,data_exceedance!$A:$J,I$1,FALSE),"")</f>
        <v/>
      </c>
      <c r="J1764" s="2" t="str">
        <f>IFERROR(VLOOKUP($A1764,data_exceedance!$A:$J,J$1,FALSE),"")</f>
        <v/>
      </c>
    </row>
    <row r="1765" spans="6:10">
      <c r="F1765" s="2" t="str">
        <f>IFERROR(VLOOKUP($A1765,data_exceedance!$A:$J,F$1,FALSE),"")</f>
        <v/>
      </c>
      <c r="G1765" s="2" t="str">
        <f>IFERROR(VLOOKUP($A1765,data_exceedance!$A:$J,G$1,FALSE),"")</f>
        <v/>
      </c>
      <c r="H1765" s="2" t="str">
        <f>IFERROR(VLOOKUP($A1765,data_exceedance!$A:$J,H$1,FALSE),"")</f>
        <v/>
      </c>
      <c r="I1765" s="2" t="str">
        <f>IFERROR(VLOOKUP($A1765,data_exceedance!$A:$J,I$1,FALSE),"")</f>
        <v/>
      </c>
      <c r="J1765" s="2" t="str">
        <f>IFERROR(VLOOKUP($A1765,data_exceedance!$A:$J,J$1,FALSE),"")</f>
        <v/>
      </c>
    </row>
    <row r="1766" spans="6:10">
      <c r="F1766" s="2" t="str">
        <f>IFERROR(VLOOKUP($A1766,data_exceedance!$A:$J,F$1,FALSE),"")</f>
        <v/>
      </c>
      <c r="G1766" s="2" t="str">
        <f>IFERROR(VLOOKUP($A1766,data_exceedance!$A:$J,G$1,FALSE),"")</f>
        <v/>
      </c>
      <c r="H1766" s="2" t="str">
        <f>IFERROR(VLOOKUP($A1766,data_exceedance!$A:$J,H$1,FALSE),"")</f>
        <v/>
      </c>
      <c r="I1766" s="2" t="str">
        <f>IFERROR(VLOOKUP($A1766,data_exceedance!$A:$J,I$1,FALSE),"")</f>
        <v/>
      </c>
      <c r="J1766" s="2" t="str">
        <f>IFERROR(VLOOKUP($A1766,data_exceedance!$A:$J,J$1,FALSE),"")</f>
        <v/>
      </c>
    </row>
    <row r="1767" spans="6:10">
      <c r="F1767" s="2" t="str">
        <f>IFERROR(VLOOKUP($A1767,data_exceedance!$A:$J,F$1,FALSE),"")</f>
        <v/>
      </c>
      <c r="G1767" s="2" t="str">
        <f>IFERROR(VLOOKUP($A1767,data_exceedance!$A:$J,G$1,FALSE),"")</f>
        <v/>
      </c>
      <c r="H1767" s="2" t="str">
        <f>IFERROR(VLOOKUP($A1767,data_exceedance!$A:$J,H$1,FALSE),"")</f>
        <v/>
      </c>
      <c r="I1767" s="2" t="str">
        <f>IFERROR(VLOOKUP($A1767,data_exceedance!$A:$J,I$1,FALSE),"")</f>
        <v/>
      </c>
      <c r="J1767" s="2" t="str">
        <f>IFERROR(VLOOKUP($A1767,data_exceedance!$A:$J,J$1,FALSE),"")</f>
        <v/>
      </c>
    </row>
    <row r="1768" spans="6:10">
      <c r="F1768" s="2" t="str">
        <f>IFERROR(VLOOKUP($A1768,data_exceedance!$A:$J,F$1,FALSE),"")</f>
        <v/>
      </c>
      <c r="G1768" s="2" t="str">
        <f>IFERROR(VLOOKUP($A1768,data_exceedance!$A:$J,G$1,FALSE),"")</f>
        <v/>
      </c>
      <c r="H1768" s="2" t="str">
        <f>IFERROR(VLOOKUP($A1768,data_exceedance!$A:$J,H$1,FALSE),"")</f>
        <v/>
      </c>
      <c r="I1768" s="2" t="str">
        <f>IFERROR(VLOOKUP($A1768,data_exceedance!$A:$J,I$1,FALSE),"")</f>
        <v/>
      </c>
      <c r="J1768" s="2" t="str">
        <f>IFERROR(VLOOKUP($A1768,data_exceedance!$A:$J,J$1,FALSE),"")</f>
        <v/>
      </c>
    </row>
    <row r="1769" spans="6:10">
      <c r="F1769" s="2" t="str">
        <f>IFERROR(VLOOKUP($A1769,data_exceedance!$A:$J,F$1,FALSE),"")</f>
        <v/>
      </c>
      <c r="G1769" s="2" t="str">
        <f>IFERROR(VLOOKUP($A1769,data_exceedance!$A:$J,G$1,FALSE),"")</f>
        <v/>
      </c>
      <c r="H1769" s="2" t="str">
        <f>IFERROR(VLOOKUP($A1769,data_exceedance!$A:$J,H$1,FALSE),"")</f>
        <v/>
      </c>
      <c r="I1769" s="2" t="str">
        <f>IFERROR(VLOOKUP($A1769,data_exceedance!$A:$J,I$1,FALSE),"")</f>
        <v/>
      </c>
      <c r="J1769" s="2" t="str">
        <f>IFERROR(VLOOKUP($A1769,data_exceedance!$A:$J,J$1,FALSE),"")</f>
        <v/>
      </c>
    </row>
    <row r="1770" spans="6:10">
      <c r="F1770" s="2" t="str">
        <f>IFERROR(VLOOKUP($A1770,data_exceedance!$A:$J,F$1,FALSE),"")</f>
        <v/>
      </c>
      <c r="G1770" s="2" t="str">
        <f>IFERROR(VLOOKUP($A1770,data_exceedance!$A:$J,G$1,FALSE),"")</f>
        <v/>
      </c>
      <c r="H1770" s="2" t="str">
        <f>IFERROR(VLOOKUP($A1770,data_exceedance!$A:$J,H$1,FALSE),"")</f>
        <v/>
      </c>
      <c r="I1770" s="2" t="str">
        <f>IFERROR(VLOOKUP($A1770,data_exceedance!$A:$J,I$1,FALSE),"")</f>
        <v/>
      </c>
      <c r="J1770" s="2" t="str">
        <f>IFERROR(VLOOKUP($A1770,data_exceedance!$A:$J,J$1,FALSE),"")</f>
        <v/>
      </c>
    </row>
    <row r="1771" spans="6:10">
      <c r="F1771" s="2" t="str">
        <f>IFERROR(VLOOKUP($A1771,data_exceedance!$A:$J,F$1,FALSE),"")</f>
        <v/>
      </c>
      <c r="G1771" s="2" t="str">
        <f>IFERROR(VLOOKUP($A1771,data_exceedance!$A:$J,G$1,FALSE),"")</f>
        <v/>
      </c>
      <c r="H1771" s="2" t="str">
        <f>IFERROR(VLOOKUP($A1771,data_exceedance!$A:$J,H$1,FALSE),"")</f>
        <v/>
      </c>
      <c r="I1771" s="2" t="str">
        <f>IFERROR(VLOOKUP($A1771,data_exceedance!$A:$J,I$1,FALSE),"")</f>
        <v/>
      </c>
      <c r="J1771" s="2" t="str">
        <f>IFERROR(VLOOKUP($A1771,data_exceedance!$A:$J,J$1,FALSE),"")</f>
        <v/>
      </c>
    </row>
    <row r="1772" spans="6:10">
      <c r="F1772" s="2" t="str">
        <f>IFERROR(VLOOKUP($A1772,data_exceedance!$A:$J,F$1,FALSE),"")</f>
        <v/>
      </c>
      <c r="G1772" s="2" t="str">
        <f>IFERROR(VLOOKUP($A1772,data_exceedance!$A:$J,G$1,FALSE),"")</f>
        <v/>
      </c>
      <c r="H1772" s="2" t="str">
        <f>IFERROR(VLOOKUP($A1772,data_exceedance!$A:$J,H$1,FALSE),"")</f>
        <v/>
      </c>
      <c r="I1772" s="2" t="str">
        <f>IFERROR(VLOOKUP($A1772,data_exceedance!$A:$J,I$1,FALSE),"")</f>
        <v/>
      </c>
      <c r="J1772" s="2" t="str">
        <f>IFERROR(VLOOKUP($A1772,data_exceedance!$A:$J,J$1,FALSE),"")</f>
        <v/>
      </c>
    </row>
    <row r="1773" spans="6:10">
      <c r="F1773" s="2" t="str">
        <f>IFERROR(VLOOKUP($A1773,data_exceedance!$A:$J,F$1,FALSE),"")</f>
        <v/>
      </c>
      <c r="G1773" s="2" t="str">
        <f>IFERROR(VLOOKUP($A1773,data_exceedance!$A:$J,G$1,FALSE),"")</f>
        <v/>
      </c>
      <c r="H1773" s="2" t="str">
        <f>IFERROR(VLOOKUP($A1773,data_exceedance!$A:$J,H$1,FALSE),"")</f>
        <v/>
      </c>
      <c r="I1773" s="2" t="str">
        <f>IFERROR(VLOOKUP($A1773,data_exceedance!$A:$J,I$1,FALSE),"")</f>
        <v/>
      </c>
      <c r="J1773" s="2" t="str">
        <f>IFERROR(VLOOKUP($A1773,data_exceedance!$A:$J,J$1,FALSE),"")</f>
        <v/>
      </c>
    </row>
    <row r="1774" spans="6:10">
      <c r="F1774" s="2" t="str">
        <f>IFERROR(VLOOKUP($A1774,data_exceedance!$A:$J,F$1,FALSE),"")</f>
        <v/>
      </c>
      <c r="G1774" s="2" t="str">
        <f>IFERROR(VLOOKUP($A1774,data_exceedance!$A:$J,G$1,FALSE),"")</f>
        <v/>
      </c>
      <c r="H1774" s="2" t="str">
        <f>IFERROR(VLOOKUP($A1774,data_exceedance!$A:$J,H$1,FALSE),"")</f>
        <v/>
      </c>
      <c r="I1774" s="2" t="str">
        <f>IFERROR(VLOOKUP($A1774,data_exceedance!$A:$J,I$1,FALSE),"")</f>
        <v/>
      </c>
      <c r="J1774" s="2" t="str">
        <f>IFERROR(VLOOKUP($A1774,data_exceedance!$A:$J,J$1,FALSE),"")</f>
        <v/>
      </c>
    </row>
    <row r="1775" spans="6:10">
      <c r="F1775" s="2" t="str">
        <f>IFERROR(VLOOKUP($A1775,data_exceedance!$A:$J,F$1,FALSE),"")</f>
        <v/>
      </c>
      <c r="G1775" s="2" t="str">
        <f>IFERROR(VLOOKUP($A1775,data_exceedance!$A:$J,G$1,FALSE),"")</f>
        <v/>
      </c>
      <c r="H1775" s="2" t="str">
        <f>IFERROR(VLOOKUP($A1775,data_exceedance!$A:$J,H$1,FALSE),"")</f>
        <v/>
      </c>
      <c r="I1775" s="2" t="str">
        <f>IFERROR(VLOOKUP($A1775,data_exceedance!$A:$J,I$1,FALSE),"")</f>
        <v/>
      </c>
      <c r="J1775" s="2" t="str">
        <f>IFERROR(VLOOKUP($A1775,data_exceedance!$A:$J,J$1,FALSE),"")</f>
        <v/>
      </c>
    </row>
    <row r="1776" spans="6:10">
      <c r="F1776" s="2" t="str">
        <f>IFERROR(VLOOKUP($A1776,data_exceedance!$A:$J,F$1,FALSE),"")</f>
        <v/>
      </c>
      <c r="G1776" s="2" t="str">
        <f>IFERROR(VLOOKUP($A1776,data_exceedance!$A:$J,G$1,FALSE),"")</f>
        <v/>
      </c>
      <c r="H1776" s="2" t="str">
        <f>IFERROR(VLOOKUP($A1776,data_exceedance!$A:$J,H$1,FALSE),"")</f>
        <v/>
      </c>
      <c r="I1776" s="2" t="str">
        <f>IFERROR(VLOOKUP($A1776,data_exceedance!$A:$J,I$1,FALSE),"")</f>
        <v/>
      </c>
      <c r="J1776" s="2" t="str">
        <f>IFERROR(VLOOKUP($A1776,data_exceedance!$A:$J,J$1,FALSE),"")</f>
        <v/>
      </c>
    </row>
    <row r="1777" spans="6:10">
      <c r="F1777" s="2" t="str">
        <f>IFERROR(VLOOKUP($A1777,data_exceedance!$A:$J,F$1,FALSE),"")</f>
        <v/>
      </c>
      <c r="G1777" s="2" t="str">
        <f>IFERROR(VLOOKUP($A1777,data_exceedance!$A:$J,G$1,FALSE),"")</f>
        <v/>
      </c>
      <c r="H1777" s="2" t="str">
        <f>IFERROR(VLOOKUP($A1777,data_exceedance!$A:$J,H$1,FALSE),"")</f>
        <v/>
      </c>
      <c r="I1777" s="2" t="str">
        <f>IFERROR(VLOOKUP($A1777,data_exceedance!$A:$J,I$1,FALSE),"")</f>
        <v/>
      </c>
      <c r="J1777" s="2" t="str">
        <f>IFERROR(VLOOKUP($A1777,data_exceedance!$A:$J,J$1,FALSE),"")</f>
        <v/>
      </c>
    </row>
    <row r="1778" spans="6:10">
      <c r="F1778" s="2" t="str">
        <f>IFERROR(VLOOKUP($A1778,data_exceedance!$A:$J,F$1,FALSE),"")</f>
        <v/>
      </c>
      <c r="G1778" s="2" t="str">
        <f>IFERROR(VLOOKUP($A1778,data_exceedance!$A:$J,G$1,FALSE),"")</f>
        <v/>
      </c>
      <c r="H1778" s="2" t="str">
        <f>IFERROR(VLOOKUP($A1778,data_exceedance!$A:$J,H$1,FALSE),"")</f>
        <v/>
      </c>
      <c r="I1778" s="2" t="str">
        <f>IFERROR(VLOOKUP($A1778,data_exceedance!$A:$J,I$1,FALSE),"")</f>
        <v/>
      </c>
      <c r="J1778" s="2" t="str">
        <f>IFERROR(VLOOKUP($A1778,data_exceedance!$A:$J,J$1,FALSE),"")</f>
        <v/>
      </c>
    </row>
    <row r="1779" spans="6:10">
      <c r="F1779" s="2" t="str">
        <f>IFERROR(VLOOKUP($A1779,data_exceedance!$A:$J,F$1,FALSE),"")</f>
        <v/>
      </c>
      <c r="G1779" s="2" t="str">
        <f>IFERROR(VLOOKUP($A1779,data_exceedance!$A:$J,G$1,FALSE),"")</f>
        <v/>
      </c>
      <c r="H1779" s="2" t="str">
        <f>IFERROR(VLOOKUP($A1779,data_exceedance!$A:$J,H$1,FALSE),"")</f>
        <v/>
      </c>
      <c r="I1779" s="2" t="str">
        <f>IFERROR(VLOOKUP($A1779,data_exceedance!$A:$J,I$1,FALSE),"")</f>
        <v/>
      </c>
      <c r="J1779" s="2" t="str">
        <f>IFERROR(VLOOKUP($A1779,data_exceedance!$A:$J,J$1,FALSE),"")</f>
        <v/>
      </c>
    </row>
    <row r="1780" spans="6:10">
      <c r="F1780" s="2" t="str">
        <f>IFERROR(VLOOKUP($A1780,data_exceedance!$A:$J,F$1,FALSE),"")</f>
        <v/>
      </c>
      <c r="G1780" s="2" t="str">
        <f>IFERROR(VLOOKUP($A1780,data_exceedance!$A:$J,G$1,FALSE),"")</f>
        <v/>
      </c>
      <c r="H1780" s="2" t="str">
        <f>IFERROR(VLOOKUP($A1780,data_exceedance!$A:$J,H$1,FALSE),"")</f>
        <v/>
      </c>
      <c r="I1780" s="2" t="str">
        <f>IFERROR(VLOOKUP($A1780,data_exceedance!$A:$J,I$1,FALSE),"")</f>
        <v/>
      </c>
      <c r="J1780" s="2" t="str">
        <f>IFERROR(VLOOKUP($A1780,data_exceedance!$A:$J,J$1,FALSE),"")</f>
        <v/>
      </c>
    </row>
    <row r="1781" spans="6:10">
      <c r="F1781" s="2" t="str">
        <f>IFERROR(VLOOKUP($A1781,data_exceedance!$A:$J,F$1,FALSE),"")</f>
        <v/>
      </c>
      <c r="G1781" s="2" t="str">
        <f>IFERROR(VLOOKUP($A1781,data_exceedance!$A:$J,G$1,FALSE),"")</f>
        <v/>
      </c>
      <c r="H1781" s="2" t="str">
        <f>IFERROR(VLOOKUP($A1781,data_exceedance!$A:$J,H$1,FALSE),"")</f>
        <v/>
      </c>
      <c r="I1781" s="2" t="str">
        <f>IFERROR(VLOOKUP($A1781,data_exceedance!$A:$J,I$1,FALSE),"")</f>
        <v/>
      </c>
      <c r="J1781" s="2" t="str">
        <f>IFERROR(VLOOKUP($A1781,data_exceedance!$A:$J,J$1,FALSE),"")</f>
        <v/>
      </c>
    </row>
    <row r="1782" spans="6:10">
      <c r="F1782" s="2" t="str">
        <f>IFERROR(VLOOKUP($A1782,data_exceedance!$A:$J,F$1,FALSE),"")</f>
        <v/>
      </c>
      <c r="G1782" s="2" t="str">
        <f>IFERROR(VLOOKUP($A1782,data_exceedance!$A:$J,G$1,FALSE),"")</f>
        <v/>
      </c>
      <c r="H1782" s="2" t="str">
        <f>IFERROR(VLOOKUP($A1782,data_exceedance!$A:$J,H$1,FALSE),"")</f>
        <v/>
      </c>
      <c r="I1782" s="2" t="str">
        <f>IFERROR(VLOOKUP($A1782,data_exceedance!$A:$J,I$1,FALSE),"")</f>
        <v/>
      </c>
      <c r="J1782" s="2" t="str">
        <f>IFERROR(VLOOKUP($A1782,data_exceedance!$A:$J,J$1,FALSE),"")</f>
        <v/>
      </c>
    </row>
    <row r="1783" spans="6:10">
      <c r="F1783" s="2" t="str">
        <f>IFERROR(VLOOKUP($A1783,data_exceedance!$A:$J,F$1,FALSE),"")</f>
        <v/>
      </c>
      <c r="G1783" s="2" t="str">
        <f>IFERROR(VLOOKUP($A1783,data_exceedance!$A:$J,G$1,FALSE),"")</f>
        <v/>
      </c>
      <c r="H1783" s="2" t="str">
        <f>IFERROR(VLOOKUP($A1783,data_exceedance!$A:$J,H$1,FALSE),"")</f>
        <v/>
      </c>
      <c r="I1783" s="2" t="str">
        <f>IFERROR(VLOOKUP($A1783,data_exceedance!$A:$J,I$1,FALSE),"")</f>
        <v/>
      </c>
      <c r="J1783" s="2" t="str">
        <f>IFERROR(VLOOKUP($A1783,data_exceedance!$A:$J,J$1,FALSE),"")</f>
        <v/>
      </c>
    </row>
    <row r="1784" spans="6:10">
      <c r="F1784" s="2" t="str">
        <f>IFERROR(VLOOKUP($A1784,data_exceedance!$A:$J,F$1,FALSE),"")</f>
        <v/>
      </c>
      <c r="G1784" s="2" t="str">
        <f>IFERROR(VLOOKUP($A1784,data_exceedance!$A:$J,G$1,FALSE),"")</f>
        <v/>
      </c>
      <c r="H1784" s="2" t="str">
        <f>IFERROR(VLOOKUP($A1784,data_exceedance!$A:$J,H$1,FALSE),"")</f>
        <v/>
      </c>
      <c r="I1784" s="2" t="str">
        <f>IFERROR(VLOOKUP($A1784,data_exceedance!$A:$J,I$1,FALSE),"")</f>
        <v/>
      </c>
      <c r="J1784" s="2" t="str">
        <f>IFERROR(VLOOKUP($A1784,data_exceedance!$A:$J,J$1,FALSE),"")</f>
        <v/>
      </c>
    </row>
    <row r="1785" spans="6:10">
      <c r="F1785" s="2" t="str">
        <f>IFERROR(VLOOKUP($A1785,data_exceedance!$A:$J,F$1,FALSE),"")</f>
        <v/>
      </c>
      <c r="G1785" s="2" t="str">
        <f>IFERROR(VLOOKUP($A1785,data_exceedance!$A:$J,G$1,FALSE),"")</f>
        <v/>
      </c>
      <c r="H1785" s="2" t="str">
        <f>IFERROR(VLOOKUP($A1785,data_exceedance!$A:$J,H$1,FALSE),"")</f>
        <v/>
      </c>
      <c r="I1785" s="2" t="str">
        <f>IFERROR(VLOOKUP($A1785,data_exceedance!$A:$J,I$1,FALSE),"")</f>
        <v/>
      </c>
      <c r="J1785" s="2" t="str">
        <f>IFERROR(VLOOKUP($A1785,data_exceedance!$A:$J,J$1,FALSE),"")</f>
        <v/>
      </c>
    </row>
    <row r="1786" spans="6:10">
      <c r="F1786" s="2" t="str">
        <f>IFERROR(VLOOKUP($A1786,data_exceedance!$A:$J,F$1,FALSE),"")</f>
        <v/>
      </c>
      <c r="G1786" s="2" t="str">
        <f>IFERROR(VLOOKUP($A1786,data_exceedance!$A:$J,G$1,FALSE),"")</f>
        <v/>
      </c>
      <c r="H1786" s="2" t="str">
        <f>IFERROR(VLOOKUP($A1786,data_exceedance!$A:$J,H$1,FALSE),"")</f>
        <v/>
      </c>
      <c r="I1786" s="2" t="str">
        <f>IFERROR(VLOOKUP($A1786,data_exceedance!$A:$J,I$1,FALSE),"")</f>
        <v/>
      </c>
      <c r="J1786" s="2" t="str">
        <f>IFERROR(VLOOKUP($A1786,data_exceedance!$A:$J,J$1,FALSE),"")</f>
        <v/>
      </c>
    </row>
    <row r="1787" spans="6:10">
      <c r="F1787" s="2" t="str">
        <f>IFERROR(VLOOKUP($A1787,data_exceedance!$A:$J,F$1,FALSE),"")</f>
        <v/>
      </c>
      <c r="G1787" s="2" t="str">
        <f>IFERROR(VLOOKUP($A1787,data_exceedance!$A:$J,G$1,FALSE),"")</f>
        <v/>
      </c>
      <c r="H1787" s="2" t="str">
        <f>IFERROR(VLOOKUP($A1787,data_exceedance!$A:$J,H$1,FALSE),"")</f>
        <v/>
      </c>
      <c r="I1787" s="2" t="str">
        <f>IFERROR(VLOOKUP($A1787,data_exceedance!$A:$J,I$1,FALSE),"")</f>
        <v/>
      </c>
      <c r="J1787" s="2" t="str">
        <f>IFERROR(VLOOKUP($A1787,data_exceedance!$A:$J,J$1,FALSE),"")</f>
        <v/>
      </c>
    </row>
    <row r="1788" spans="6:10">
      <c r="F1788" s="2" t="str">
        <f>IFERROR(VLOOKUP($A1788,data_exceedance!$A:$J,F$1,FALSE),"")</f>
        <v/>
      </c>
      <c r="G1788" s="2" t="str">
        <f>IFERROR(VLOOKUP($A1788,data_exceedance!$A:$J,G$1,FALSE),"")</f>
        <v/>
      </c>
      <c r="H1788" s="2" t="str">
        <f>IFERROR(VLOOKUP($A1788,data_exceedance!$A:$J,H$1,FALSE),"")</f>
        <v/>
      </c>
      <c r="I1788" s="2" t="str">
        <f>IFERROR(VLOOKUP($A1788,data_exceedance!$A:$J,I$1,FALSE),"")</f>
        <v/>
      </c>
      <c r="J1788" s="2" t="str">
        <f>IFERROR(VLOOKUP($A1788,data_exceedance!$A:$J,J$1,FALSE),"")</f>
        <v/>
      </c>
    </row>
    <row r="1789" spans="6:10">
      <c r="F1789" s="2" t="str">
        <f>IFERROR(VLOOKUP($A1789,data_exceedance!$A:$J,F$1,FALSE),"")</f>
        <v/>
      </c>
      <c r="G1789" s="2" t="str">
        <f>IFERROR(VLOOKUP($A1789,data_exceedance!$A:$J,G$1,FALSE),"")</f>
        <v/>
      </c>
      <c r="H1789" s="2" t="str">
        <f>IFERROR(VLOOKUP($A1789,data_exceedance!$A:$J,H$1,FALSE),"")</f>
        <v/>
      </c>
      <c r="I1789" s="2" t="str">
        <f>IFERROR(VLOOKUP($A1789,data_exceedance!$A:$J,I$1,FALSE),"")</f>
        <v/>
      </c>
      <c r="J1789" s="2" t="str">
        <f>IFERROR(VLOOKUP($A1789,data_exceedance!$A:$J,J$1,FALSE),"")</f>
        <v/>
      </c>
    </row>
    <row r="1790" spans="6:10">
      <c r="F1790" s="2" t="str">
        <f>IFERROR(VLOOKUP($A1790,data_exceedance!$A:$J,F$1,FALSE),"")</f>
        <v/>
      </c>
      <c r="G1790" s="2" t="str">
        <f>IFERROR(VLOOKUP($A1790,data_exceedance!$A:$J,G$1,FALSE),"")</f>
        <v/>
      </c>
      <c r="H1790" s="2" t="str">
        <f>IFERROR(VLOOKUP($A1790,data_exceedance!$A:$J,H$1,FALSE),"")</f>
        <v/>
      </c>
      <c r="I1790" s="2" t="str">
        <f>IFERROR(VLOOKUP($A1790,data_exceedance!$A:$J,I$1,FALSE),"")</f>
        <v/>
      </c>
      <c r="J1790" s="2" t="str">
        <f>IFERROR(VLOOKUP($A1790,data_exceedance!$A:$J,J$1,FALSE),"")</f>
        <v/>
      </c>
    </row>
    <row r="1791" spans="6:10">
      <c r="F1791" s="2" t="str">
        <f>IFERROR(VLOOKUP($A1791,data_exceedance!$A:$J,F$1,FALSE),"")</f>
        <v/>
      </c>
      <c r="G1791" s="2" t="str">
        <f>IFERROR(VLOOKUP($A1791,data_exceedance!$A:$J,G$1,FALSE),"")</f>
        <v/>
      </c>
      <c r="H1791" s="2" t="str">
        <f>IFERROR(VLOOKUP($A1791,data_exceedance!$A:$J,H$1,FALSE),"")</f>
        <v/>
      </c>
      <c r="I1791" s="2" t="str">
        <f>IFERROR(VLOOKUP($A1791,data_exceedance!$A:$J,I$1,FALSE),"")</f>
        <v/>
      </c>
      <c r="J1791" s="2" t="str">
        <f>IFERROR(VLOOKUP($A1791,data_exceedance!$A:$J,J$1,FALSE),"")</f>
        <v/>
      </c>
    </row>
    <row r="1792" spans="6:10">
      <c r="F1792" s="2" t="str">
        <f>IFERROR(VLOOKUP($A1792,data_exceedance!$A:$J,F$1,FALSE),"")</f>
        <v/>
      </c>
      <c r="G1792" s="2" t="str">
        <f>IFERROR(VLOOKUP($A1792,data_exceedance!$A:$J,G$1,FALSE),"")</f>
        <v/>
      </c>
      <c r="H1792" s="2" t="str">
        <f>IFERROR(VLOOKUP($A1792,data_exceedance!$A:$J,H$1,FALSE),"")</f>
        <v/>
      </c>
      <c r="I1792" s="2" t="str">
        <f>IFERROR(VLOOKUP($A1792,data_exceedance!$A:$J,I$1,FALSE),"")</f>
        <v/>
      </c>
      <c r="J1792" s="2" t="str">
        <f>IFERROR(VLOOKUP($A1792,data_exceedance!$A:$J,J$1,FALSE),"")</f>
        <v/>
      </c>
    </row>
    <row r="1793" spans="6:10">
      <c r="F1793" s="2" t="str">
        <f>IFERROR(VLOOKUP($A1793,data_exceedance!$A:$J,F$1,FALSE),"")</f>
        <v/>
      </c>
      <c r="G1793" s="2" t="str">
        <f>IFERROR(VLOOKUP($A1793,data_exceedance!$A:$J,G$1,FALSE),"")</f>
        <v/>
      </c>
      <c r="H1793" s="2" t="str">
        <f>IFERROR(VLOOKUP($A1793,data_exceedance!$A:$J,H$1,FALSE),"")</f>
        <v/>
      </c>
      <c r="I1793" s="2" t="str">
        <f>IFERROR(VLOOKUP($A1793,data_exceedance!$A:$J,I$1,FALSE),"")</f>
        <v/>
      </c>
      <c r="J1793" s="2" t="str">
        <f>IFERROR(VLOOKUP($A1793,data_exceedance!$A:$J,J$1,FALSE),"")</f>
        <v/>
      </c>
    </row>
    <row r="1794" spans="6:10">
      <c r="F1794" s="2" t="str">
        <f>IFERROR(VLOOKUP($A1794,data_exceedance!$A:$J,F$1,FALSE),"")</f>
        <v/>
      </c>
      <c r="G1794" s="2" t="str">
        <f>IFERROR(VLOOKUP($A1794,data_exceedance!$A:$J,G$1,FALSE),"")</f>
        <v/>
      </c>
      <c r="H1794" s="2" t="str">
        <f>IFERROR(VLOOKUP($A1794,data_exceedance!$A:$J,H$1,FALSE),"")</f>
        <v/>
      </c>
      <c r="I1794" s="2" t="str">
        <f>IFERROR(VLOOKUP($A1794,data_exceedance!$A:$J,I$1,FALSE),"")</f>
        <v/>
      </c>
      <c r="J1794" s="2" t="str">
        <f>IFERROR(VLOOKUP($A1794,data_exceedance!$A:$J,J$1,FALSE),"")</f>
        <v/>
      </c>
    </row>
    <row r="1795" spans="6:10">
      <c r="F1795" s="2" t="str">
        <f>IFERROR(VLOOKUP($A1795,data_exceedance!$A:$J,F$1,FALSE),"")</f>
        <v/>
      </c>
      <c r="G1795" s="2" t="str">
        <f>IFERROR(VLOOKUP($A1795,data_exceedance!$A:$J,G$1,FALSE),"")</f>
        <v/>
      </c>
      <c r="H1795" s="2" t="str">
        <f>IFERROR(VLOOKUP($A1795,data_exceedance!$A:$J,H$1,FALSE),"")</f>
        <v/>
      </c>
      <c r="I1795" s="2" t="str">
        <f>IFERROR(VLOOKUP($A1795,data_exceedance!$A:$J,I$1,FALSE),"")</f>
        <v/>
      </c>
      <c r="J1795" s="2" t="str">
        <f>IFERROR(VLOOKUP($A1795,data_exceedance!$A:$J,J$1,FALSE),"")</f>
        <v/>
      </c>
    </row>
    <row r="1796" spans="6:10">
      <c r="F1796" s="2" t="str">
        <f>IFERROR(VLOOKUP($A1796,data_exceedance!$A:$J,F$1,FALSE),"")</f>
        <v/>
      </c>
      <c r="G1796" s="2" t="str">
        <f>IFERROR(VLOOKUP($A1796,data_exceedance!$A:$J,G$1,FALSE),"")</f>
        <v/>
      </c>
      <c r="H1796" s="2" t="str">
        <f>IFERROR(VLOOKUP($A1796,data_exceedance!$A:$J,H$1,FALSE),"")</f>
        <v/>
      </c>
      <c r="I1796" s="2" t="str">
        <f>IFERROR(VLOOKUP($A1796,data_exceedance!$A:$J,I$1,FALSE),"")</f>
        <v/>
      </c>
      <c r="J1796" s="2" t="str">
        <f>IFERROR(VLOOKUP($A1796,data_exceedance!$A:$J,J$1,FALSE),"")</f>
        <v/>
      </c>
    </row>
    <row r="1797" spans="6:10">
      <c r="F1797" s="2" t="str">
        <f>IFERROR(VLOOKUP($A1797,data_exceedance!$A:$J,F$1,FALSE),"")</f>
        <v/>
      </c>
      <c r="G1797" s="2" t="str">
        <f>IFERROR(VLOOKUP($A1797,data_exceedance!$A:$J,G$1,FALSE),"")</f>
        <v/>
      </c>
      <c r="H1797" s="2" t="str">
        <f>IFERROR(VLOOKUP($A1797,data_exceedance!$A:$J,H$1,FALSE),"")</f>
        <v/>
      </c>
      <c r="I1797" s="2" t="str">
        <f>IFERROR(VLOOKUP($A1797,data_exceedance!$A:$J,I$1,FALSE),"")</f>
        <v/>
      </c>
      <c r="J1797" s="2" t="str">
        <f>IFERROR(VLOOKUP($A1797,data_exceedance!$A:$J,J$1,FALSE),"")</f>
        <v/>
      </c>
    </row>
    <row r="1798" spans="6:10">
      <c r="F1798" s="2" t="str">
        <f>IFERROR(VLOOKUP($A1798,data_exceedance!$A:$J,F$1,FALSE),"")</f>
        <v/>
      </c>
      <c r="G1798" s="2" t="str">
        <f>IFERROR(VLOOKUP($A1798,data_exceedance!$A:$J,G$1,FALSE),"")</f>
        <v/>
      </c>
      <c r="H1798" s="2" t="str">
        <f>IFERROR(VLOOKUP($A1798,data_exceedance!$A:$J,H$1,FALSE),"")</f>
        <v/>
      </c>
      <c r="I1798" s="2" t="str">
        <f>IFERROR(VLOOKUP($A1798,data_exceedance!$A:$J,I$1,FALSE),"")</f>
        <v/>
      </c>
      <c r="J1798" s="2" t="str">
        <f>IFERROR(VLOOKUP($A1798,data_exceedance!$A:$J,J$1,FALSE),"")</f>
        <v/>
      </c>
    </row>
    <row r="1799" spans="6:10">
      <c r="F1799" s="2" t="str">
        <f>IFERROR(VLOOKUP($A1799,data_exceedance!$A:$J,F$1,FALSE),"")</f>
        <v/>
      </c>
      <c r="G1799" s="2" t="str">
        <f>IFERROR(VLOOKUP($A1799,data_exceedance!$A:$J,G$1,FALSE),"")</f>
        <v/>
      </c>
      <c r="H1799" s="2" t="str">
        <f>IFERROR(VLOOKUP($A1799,data_exceedance!$A:$J,H$1,FALSE),"")</f>
        <v/>
      </c>
      <c r="I1799" s="2" t="str">
        <f>IFERROR(VLOOKUP($A1799,data_exceedance!$A:$J,I$1,FALSE),"")</f>
        <v/>
      </c>
      <c r="J1799" s="2" t="str">
        <f>IFERROR(VLOOKUP($A1799,data_exceedance!$A:$J,J$1,FALSE),"")</f>
        <v/>
      </c>
    </row>
    <row r="1800" spans="6:10">
      <c r="F1800" s="2" t="str">
        <f>IFERROR(VLOOKUP($A1800,data_exceedance!$A:$J,F$1,FALSE),"")</f>
        <v/>
      </c>
      <c r="G1800" s="2" t="str">
        <f>IFERROR(VLOOKUP($A1800,data_exceedance!$A:$J,G$1,FALSE),"")</f>
        <v/>
      </c>
      <c r="H1800" s="2" t="str">
        <f>IFERROR(VLOOKUP($A1800,data_exceedance!$A:$J,H$1,FALSE),"")</f>
        <v/>
      </c>
      <c r="I1800" s="2" t="str">
        <f>IFERROR(VLOOKUP($A1800,data_exceedance!$A:$J,I$1,FALSE),"")</f>
        <v/>
      </c>
      <c r="J1800" s="2" t="str">
        <f>IFERROR(VLOOKUP($A1800,data_exceedance!$A:$J,J$1,FALSE),"")</f>
        <v/>
      </c>
    </row>
    <row r="1801" spans="6:10">
      <c r="F1801" s="2" t="str">
        <f>IFERROR(VLOOKUP($A1801,data_exceedance!$A:$J,F$1,FALSE),"")</f>
        <v/>
      </c>
      <c r="G1801" s="2" t="str">
        <f>IFERROR(VLOOKUP($A1801,data_exceedance!$A:$J,G$1,FALSE),"")</f>
        <v/>
      </c>
      <c r="H1801" s="2" t="str">
        <f>IFERROR(VLOOKUP($A1801,data_exceedance!$A:$J,H$1,FALSE),"")</f>
        <v/>
      </c>
      <c r="I1801" s="2" t="str">
        <f>IFERROR(VLOOKUP($A1801,data_exceedance!$A:$J,I$1,FALSE),"")</f>
        <v/>
      </c>
      <c r="J1801" s="2" t="str">
        <f>IFERROR(VLOOKUP($A1801,data_exceedance!$A:$J,J$1,FALSE),"")</f>
        <v/>
      </c>
    </row>
    <row r="1802" spans="6:10">
      <c r="F1802" s="2" t="str">
        <f>IFERROR(VLOOKUP($A1802,data_exceedance!$A:$J,F$1,FALSE),"")</f>
        <v/>
      </c>
      <c r="G1802" s="2" t="str">
        <f>IFERROR(VLOOKUP($A1802,data_exceedance!$A:$J,G$1,FALSE),"")</f>
        <v/>
      </c>
      <c r="H1802" s="2" t="str">
        <f>IFERROR(VLOOKUP($A1802,data_exceedance!$A:$J,H$1,FALSE),"")</f>
        <v/>
      </c>
      <c r="I1802" s="2" t="str">
        <f>IFERROR(VLOOKUP($A1802,data_exceedance!$A:$J,I$1,FALSE),"")</f>
        <v/>
      </c>
      <c r="J1802" s="2" t="str">
        <f>IFERROR(VLOOKUP($A1802,data_exceedance!$A:$J,J$1,FALSE),"")</f>
        <v/>
      </c>
    </row>
    <row r="1803" spans="6:10">
      <c r="F1803" s="2" t="str">
        <f>IFERROR(VLOOKUP($A1803,data_exceedance!$A:$J,F$1,FALSE),"")</f>
        <v/>
      </c>
      <c r="G1803" s="2" t="str">
        <f>IFERROR(VLOOKUP($A1803,data_exceedance!$A:$J,G$1,FALSE),"")</f>
        <v/>
      </c>
      <c r="H1803" s="2" t="str">
        <f>IFERROR(VLOOKUP($A1803,data_exceedance!$A:$J,H$1,FALSE),"")</f>
        <v/>
      </c>
      <c r="I1803" s="2" t="str">
        <f>IFERROR(VLOOKUP($A1803,data_exceedance!$A:$J,I$1,FALSE),"")</f>
        <v/>
      </c>
      <c r="J1803" s="2" t="str">
        <f>IFERROR(VLOOKUP($A1803,data_exceedance!$A:$J,J$1,FALSE),"")</f>
        <v/>
      </c>
    </row>
    <row r="1804" spans="6:10">
      <c r="F1804" s="2" t="str">
        <f>IFERROR(VLOOKUP($A1804,data_exceedance!$A:$J,F$1,FALSE),"")</f>
        <v/>
      </c>
      <c r="G1804" s="2" t="str">
        <f>IFERROR(VLOOKUP($A1804,data_exceedance!$A:$J,G$1,FALSE),"")</f>
        <v/>
      </c>
      <c r="H1804" s="2" t="str">
        <f>IFERROR(VLOOKUP($A1804,data_exceedance!$A:$J,H$1,FALSE),"")</f>
        <v/>
      </c>
      <c r="I1804" s="2" t="str">
        <f>IFERROR(VLOOKUP($A1804,data_exceedance!$A:$J,I$1,FALSE),"")</f>
        <v/>
      </c>
      <c r="J1804" s="2" t="str">
        <f>IFERROR(VLOOKUP($A1804,data_exceedance!$A:$J,J$1,FALSE),"")</f>
        <v/>
      </c>
    </row>
    <row r="1805" spans="6:10">
      <c r="F1805" s="2" t="str">
        <f>IFERROR(VLOOKUP($A1805,data_exceedance!$A:$J,F$1,FALSE),"")</f>
        <v/>
      </c>
      <c r="G1805" s="2" t="str">
        <f>IFERROR(VLOOKUP($A1805,data_exceedance!$A:$J,G$1,FALSE),"")</f>
        <v/>
      </c>
      <c r="H1805" s="2" t="str">
        <f>IFERROR(VLOOKUP($A1805,data_exceedance!$A:$J,H$1,FALSE),"")</f>
        <v/>
      </c>
      <c r="I1805" s="2" t="str">
        <f>IFERROR(VLOOKUP($A1805,data_exceedance!$A:$J,I$1,FALSE),"")</f>
        <v/>
      </c>
      <c r="J1805" s="2" t="str">
        <f>IFERROR(VLOOKUP($A1805,data_exceedance!$A:$J,J$1,FALSE),"")</f>
        <v/>
      </c>
    </row>
    <row r="1806" spans="6:10">
      <c r="F1806" s="2" t="str">
        <f>IFERROR(VLOOKUP($A1806,data_exceedance!$A:$J,F$1,FALSE),"")</f>
        <v/>
      </c>
      <c r="G1806" s="2" t="str">
        <f>IFERROR(VLOOKUP($A1806,data_exceedance!$A:$J,G$1,FALSE),"")</f>
        <v/>
      </c>
      <c r="H1806" s="2" t="str">
        <f>IFERROR(VLOOKUP($A1806,data_exceedance!$A:$J,H$1,FALSE),"")</f>
        <v/>
      </c>
      <c r="I1806" s="2" t="str">
        <f>IFERROR(VLOOKUP($A1806,data_exceedance!$A:$J,I$1,FALSE),"")</f>
        <v/>
      </c>
      <c r="J1806" s="2" t="str">
        <f>IFERROR(VLOOKUP($A1806,data_exceedance!$A:$J,J$1,FALSE),"")</f>
        <v/>
      </c>
    </row>
    <row r="1807" spans="6:10">
      <c r="F1807" s="2" t="str">
        <f>IFERROR(VLOOKUP($A1807,data_exceedance!$A:$J,F$1,FALSE),"")</f>
        <v/>
      </c>
      <c r="G1807" s="2" t="str">
        <f>IFERROR(VLOOKUP($A1807,data_exceedance!$A:$J,G$1,FALSE),"")</f>
        <v/>
      </c>
      <c r="H1807" s="2" t="str">
        <f>IFERROR(VLOOKUP($A1807,data_exceedance!$A:$J,H$1,FALSE),"")</f>
        <v/>
      </c>
      <c r="I1807" s="2" t="str">
        <f>IFERROR(VLOOKUP($A1807,data_exceedance!$A:$J,I$1,FALSE),"")</f>
        <v/>
      </c>
      <c r="J1807" s="2" t="str">
        <f>IFERROR(VLOOKUP($A1807,data_exceedance!$A:$J,J$1,FALSE),"")</f>
        <v/>
      </c>
    </row>
    <row r="1808" spans="6:10">
      <c r="F1808" s="2" t="str">
        <f>IFERROR(VLOOKUP($A1808,data_exceedance!$A:$J,F$1,FALSE),"")</f>
        <v/>
      </c>
      <c r="G1808" s="2" t="str">
        <f>IFERROR(VLOOKUP($A1808,data_exceedance!$A:$J,G$1,FALSE),"")</f>
        <v/>
      </c>
      <c r="H1808" s="2" t="str">
        <f>IFERROR(VLOOKUP($A1808,data_exceedance!$A:$J,H$1,FALSE),"")</f>
        <v/>
      </c>
      <c r="I1808" s="2" t="str">
        <f>IFERROR(VLOOKUP($A1808,data_exceedance!$A:$J,I$1,FALSE),"")</f>
        <v/>
      </c>
      <c r="J1808" s="2" t="str">
        <f>IFERROR(VLOOKUP($A1808,data_exceedance!$A:$J,J$1,FALSE),"")</f>
        <v/>
      </c>
    </row>
    <row r="1809" spans="6:10">
      <c r="F1809" s="2" t="str">
        <f>IFERROR(VLOOKUP($A1809,data_exceedance!$A:$J,F$1,FALSE),"")</f>
        <v/>
      </c>
      <c r="G1809" s="2" t="str">
        <f>IFERROR(VLOOKUP($A1809,data_exceedance!$A:$J,G$1,FALSE),"")</f>
        <v/>
      </c>
      <c r="H1809" s="2" t="str">
        <f>IFERROR(VLOOKUP($A1809,data_exceedance!$A:$J,H$1,FALSE),"")</f>
        <v/>
      </c>
      <c r="I1809" s="2" t="str">
        <f>IFERROR(VLOOKUP($A1809,data_exceedance!$A:$J,I$1,FALSE),"")</f>
        <v/>
      </c>
      <c r="J1809" s="2" t="str">
        <f>IFERROR(VLOOKUP($A1809,data_exceedance!$A:$J,J$1,FALSE),"")</f>
        <v/>
      </c>
    </row>
    <row r="1810" spans="6:10">
      <c r="F1810" s="2" t="str">
        <f>IFERROR(VLOOKUP($A1810,data_exceedance!$A:$J,F$1,FALSE),"")</f>
        <v/>
      </c>
      <c r="G1810" s="2" t="str">
        <f>IFERROR(VLOOKUP($A1810,data_exceedance!$A:$J,G$1,FALSE),"")</f>
        <v/>
      </c>
      <c r="H1810" s="2" t="str">
        <f>IFERROR(VLOOKUP($A1810,data_exceedance!$A:$J,H$1,FALSE),"")</f>
        <v/>
      </c>
      <c r="I1810" s="2" t="str">
        <f>IFERROR(VLOOKUP($A1810,data_exceedance!$A:$J,I$1,FALSE),"")</f>
        <v/>
      </c>
      <c r="J1810" s="2" t="str">
        <f>IFERROR(VLOOKUP($A1810,data_exceedance!$A:$J,J$1,FALSE),"")</f>
        <v/>
      </c>
    </row>
    <row r="1811" spans="6:10">
      <c r="F1811" s="2" t="str">
        <f>IFERROR(VLOOKUP($A1811,data_exceedance!$A:$J,F$1,FALSE),"")</f>
        <v/>
      </c>
      <c r="G1811" s="2" t="str">
        <f>IFERROR(VLOOKUP($A1811,data_exceedance!$A:$J,G$1,FALSE),"")</f>
        <v/>
      </c>
      <c r="H1811" s="2" t="str">
        <f>IFERROR(VLOOKUP($A1811,data_exceedance!$A:$J,H$1,FALSE),"")</f>
        <v/>
      </c>
      <c r="I1811" s="2" t="str">
        <f>IFERROR(VLOOKUP($A1811,data_exceedance!$A:$J,I$1,FALSE),"")</f>
        <v/>
      </c>
      <c r="J1811" s="2" t="str">
        <f>IFERROR(VLOOKUP($A1811,data_exceedance!$A:$J,J$1,FALSE),"")</f>
        <v/>
      </c>
    </row>
    <row r="1812" spans="6:10">
      <c r="F1812" s="2" t="str">
        <f>IFERROR(VLOOKUP($A1812,data_exceedance!$A:$J,F$1,FALSE),"")</f>
        <v/>
      </c>
      <c r="G1812" s="2" t="str">
        <f>IFERROR(VLOOKUP($A1812,data_exceedance!$A:$J,G$1,FALSE),"")</f>
        <v/>
      </c>
      <c r="H1812" s="2" t="str">
        <f>IFERROR(VLOOKUP($A1812,data_exceedance!$A:$J,H$1,FALSE),"")</f>
        <v/>
      </c>
      <c r="I1812" s="2" t="str">
        <f>IFERROR(VLOOKUP($A1812,data_exceedance!$A:$J,I$1,FALSE),"")</f>
        <v/>
      </c>
      <c r="J1812" s="2" t="str">
        <f>IFERROR(VLOOKUP($A1812,data_exceedance!$A:$J,J$1,FALSE),"")</f>
        <v/>
      </c>
    </row>
    <row r="1813" spans="6:10">
      <c r="F1813" s="2" t="str">
        <f>IFERROR(VLOOKUP($A1813,data_exceedance!$A:$J,F$1,FALSE),"")</f>
        <v/>
      </c>
      <c r="G1813" s="2" t="str">
        <f>IFERROR(VLOOKUP($A1813,data_exceedance!$A:$J,G$1,FALSE),"")</f>
        <v/>
      </c>
      <c r="H1813" s="2" t="str">
        <f>IFERROR(VLOOKUP($A1813,data_exceedance!$A:$J,H$1,FALSE),"")</f>
        <v/>
      </c>
      <c r="I1813" s="2" t="str">
        <f>IFERROR(VLOOKUP($A1813,data_exceedance!$A:$J,I$1,FALSE),"")</f>
        <v/>
      </c>
      <c r="J1813" s="2" t="str">
        <f>IFERROR(VLOOKUP($A1813,data_exceedance!$A:$J,J$1,FALSE),"")</f>
        <v/>
      </c>
    </row>
    <row r="1814" spans="6:10">
      <c r="F1814" s="2" t="str">
        <f>IFERROR(VLOOKUP($A1814,data_exceedance!$A:$J,F$1,FALSE),"")</f>
        <v/>
      </c>
      <c r="G1814" s="2" t="str">
        <f>IFERROR(VLOOKUP($A1814,data_exceedance!$A:$J,G$1,FALSE),"")</f>
        <v/>
      </c>
      <c r="H1814" s="2" t="str">
        <f>IFERROR(VLOOKUP($A1814,data_exceedance!$A:$J,H$1,FALSE),"")</f>
        <v/>
      </c>
      <c r="I1814" s="2" t="str">
        <f>IFERROR(VLOOKUP($A1814,data_exceedance!$A:$J,I$1,FALSE),"")</f>
        <v/>
      </c>
      <c r="J1814" s="2" t="str">
        <f>IFERROR(VLOOKUP($A1814,data_exceedance!$A:$J,J$1,FALSE),"")</f>
        <v/>
      </c>
    </row>
    <row r="1815" spans="6:10">
      <c r="F1815" s="2" t="str">
        <f>IFERROR(VLOOKUP($A1815,data_exceedance!$A:$J,F$1,FALSE),"")</f>
        <v/>
      </c>
      <c r="G1815" s="2" t="str">
        <f>IFERROR(VLOOKUP($A1815,data_exceedance!$A:$J,G$1,FALSE),"")</f>
        <v/>
      </c>
      <c r="H1815" s="2" t="str">
        <f>IFERROR(VLOOKUP($A1815,data_exceedance!$A:$J,H$1,FALSE),"")</f>
        <v/>
      </c>
      <c r="I1815" s="2" t="str">
        <f>IFERROR(VLOOKUP($A1815,data_exceedance!$A:$J,I$1,FALSE),"")</f>
        <v/>
      </c>
      <c r="J1815" s="2" t="str">
        <f>IFERROR(VLOOKUP($A1815,data_exceedance!$A:$J,J$1,FALSE),"")</f>
        <v/>
      </c>
    </row>
    <row r="1816" spans="6:10">
      <c r="F1816" s="2" t="str">
        <f>IFERROR(VLOOKUP($A1816,data_exceedance!$A:$J,F$1,FALSE),"")</f>
        <v/>
      </c>
      <c r="G1816" s="2" t="str">
        <f>IFERROR(VLOOKUP($A1816,data_exceedance!$A:$J,G$1,FALSE),"")</f>
        <v/>
      </c>
      <c r="H1816" s="2" t="str">
        <f>IFERROR(VLOOKUP($A1816,data_exceedance!$A:$J,H$1,FALSE),"")</f>
        <v/>
      </c>
      <c r="I1816" s="2" t="str">
        <f>IFERROR(VLOOKUP($A1816,data_exceedance!$A:$J,I$1,FALSE),"")</f>
        <v/>
      </c>
      <c r="J1816" s="2" t="str">
        <f>IFERROR(VLOOKUP($A1816,data_exceedance!$A:$J,J$1,FALSE),"")</f>
        <v/>
      </c>
    </row>
    <row r="1817" spans="6:10">
      <c r="F1817" s="2" t="str">
        <f>IFERROR(VLOOKUP($A1817,data_exceedance!$A:$J,F$1,FALSE),"")</f>
        <v/>
      </c>
      <c r="G1817" s="2" t="str">
        <f>IFERROR(VLOOKUP($A1817,data_exceedance!$A:$J,G$1,FALSE),"")</f>
        <v/>
      </c>
      <c r="H1817" s="2" t="str">
        <f>IFERROR(VLOOKUP($A1817,data_exceedance!$A:$J,H$1,FALSE),"")</f>
        <v/>
      </c>
      <c r="I1817" s="2" t="str">
        <f>IFERROR(VLOOKUP($A1817,data_exceedance!$A:$J,I$1,FALSE),"")</f>
        <v/>
      </c>
      <c r="J1817" s="2" t="str">
        <f>IFERROR(VLOOKUP($A1817,data_exceedance!$A:$J,J$1,FALSE),"")</f>
        <v/>
      </c>
    </row>
    <row r="1818" spans="6:10">
      <c r="F1818" s="2" t="str">
        <f>IFERROR(VLOOKUP($A1818,data_exceedance!$A:$J,F$1,FALSE),"")</f>
        <v/>
      </c>
      <c r="G1818" s="2" t="str">
        <f>IFERROR(VLOOKUP($A1818,data_exceedance!$A:$J,G$1,FALSE),"")</f>
        <v/>
      </c>
      <c r="H1818" s="2" t="str">
        <f>IFERROR(VLOOKUP($A1818,data_exceedance!$A:$J,H$1,FALSE),"")</f>
        <v/>
      </c>
      <c r="I1818" s="2" t="str">
        <f>IFERROR(VLOOKUP($A1818,data_exceedance!$A:$J,I$1,FALSE),"")</f>
        <v/>
      </c>
      <c r="J1818" s="2" t="str">
        <f>IFERROR(VLOOKUP($A1818,data_exceedance!$A:$J,J$1,FALSE),"")</f>
        <v/>
      </c>
    </row>
    <row r="1819" spans="6:10">
      <c r="F1819" s="2" t="str">
        <f>IFERROR(VLOOKUP($A1819,data_exceedance!$A:$J,F$1,FALSE),"")</f>
        <v/>
      </c>
      <c r="G1819" s="2" t="str">
        <f>IFERROR(VLOOKUP($A1819,data_exceedance!$A:$J,G$1,FALSE),"")</f>
        <v/>
      </c>
      <c r="H1819" s="2" t="str">
        <f>IFERROR(VLOOKUP($A1819,data_exceedance!$A:$J,H$1,FALSE),"")</f>
        <v/>
      </c>
      <c r="I1819" s="2" t="str">
        <f>IFERROR(VLOOKUP($A1819,data_exceedance!$A:$J,I$1,FALSE),"")</f>
        <v/>
      </c>
      <c r="J1819" s="2" t="str">
        <f>IFERROR(VLOOKUP($A1819,data_exceedance!$A:$J,J$1,FALSE),"")</f>
        <v/>
      </c>
    </row>
    <row r="1820" spans="6:10">
      <c r="F1820" s="2" t="str">
        <f>IFERROR(VLOOKUP($A1820,data_exceedance!$A:$J,F$1,FALSE),"")</f>
        <v/>
      </c>
      <c r="G1820" s="2" t="str">
        <f>IFERROR(VLOOKUP($A1820,data_exceedance!$A:$J,G$1,FALSE),"")</f>
        <v/>
      </c>
      <c r="H1820" s="2" t="str">
        <f>IFERROR(VLOOKUP($A1820,data_exceedance!$A:$J,H$1,FALSE),"")</f>
        <v/>
      </c>
      <c r="I1820" s="2" t="str">
        <f>IFERROR(VLOOKUP($A1820,data_exceedance!$A:$J,I$1,FALSE),"")</f>
        <v/>
      </c>
      <c r="J1820" s="2" t="str">
        <f>IFERROR(VLOOKUP($A1820,data_exceedance!$A:$J,J$1,FALSE),"")</f>
        <v/>
      </c>
    </row>
    <row r="1821" spans="6:10">
      <c r="F1821" s="2" t="str">
        <f>IFERROR(VLOOKUP($A1821,data_exceedance!$A:$J,F$1,FALSE),"")</f>
        <v/>
      </c>
      <c r="G1821" s="2" t="str">
        <f>IFERROR(VLOOKUP($A1821,data_exceedance!$A:$J,G$1,FALSE),"")</f>
        <v/>
      </c>
      <c r="H1821" s="2" t="str">
        <f>IFERROR(VLOOKUP($A1821,data_exceedance!$A:$J,H$1,FALSE),"")</f>
        <v/>
      </c>
      <c r="I1821" s="2" t="str">
        <f>IFERROR(VLOOKUP($A1821,data_exceedance!$A:$J,I$1,FALSE),"")</f>
        <v/>
      </c>
      <c r="J1821" s="2" t="str">
        <f>IFERROR(VLOOKUP($A1821,data_exceedance!$A:$J,J$1,FALSE),"")</f>
        <v/>
      </c>
    </row>
    <row r="1822" spans="6:10">
      <c r="F1822" s="2" t="str">
        <f>IFERROR(VLOOKUP($A1822,data_exceedance!$A:$J,F$1,FALSE),"")</f>
        <v/>
      </c>
      <c r="G1822" s="2" t="str">
        <f>IFERROR(VLOOKUP($A1822,data_exceedance!$A:$J,G$1,FALSE),"")</f>
        <v/>
      </c>
      <c r="H1822" s="2" t="str">
        <f>IFERROR(VLOOKUP($A1822,data_exceedance!$A:$J,H$1,FALSE),"")</f>
        <v/>
      </c>
      <c r="I1822" s="2" t="str">
        <f>IFERROR(VLOOKUP($A1822,data_exceedance!$A:$J,I$1,FALSE),"")</f>
        <v/>
      </c>
      <c r="J1822" s="2" t="str">
        <f>IFERROR(VLOOKUP($A1822,data_exceedance!$A:$J,J$1,FALSE),"")</f>
        <v/>
      </c>
    </row>
    <row r="1823" spans="6:10">
      <c r="F1823" s="2" t="str">
        <f>IFERROR(VLOOKUP($A1823,data_exceedance!$A:$J,F$1,FALSE),"")</f>
        <v/>
      </c>
      <c r="G1823" s="2" t="str">
        <f>IFERROR(VLOOKUP($A1823,data_exceedance!$A:$J,G$1,FALSE),"")</f>
        <v/>
      </c>
      <c r="H1823" s="2" t="str">
        <f>IFERROR(VLOOKUP($A1823,data_exceedance!$A:$J,H$1,FALSE),"")</f>
        <v/>
      </c>
      <c r="I1823" s="2" t="str">
        <f>IFERROR(VLOOKUP($A1823,data_exceedance!$A:$J,I$1,FALSE),"")</f>
        <v/>
      </c>
      <c r="J1823" s="2" t="str">
        <f>IFERROR(VLOOKUP($A1823,data_exceedance!$A:$J,J$1,FALSE),"")</f>
        <v/>
      </c>
    </row>
    <row r="1824" spans="6:10">
      <c r="F1824" s="2" t="str">
        <f>IFERROR(VLOOKUP($A1824,data_exceedance!$A:$J,F$1,FALSE),"")</f>
        <v/>
      </c>
      <c r="G1824" s="2" t="str">
        <f>IFERROR(VLOOKUP($A1824,data_exceedance!$A:$J,G$1,FALSE),"")</f>
        <v/>
      </c>
      <c r="H1824" s="2" t="str">
        <f>IFERROR(VLOOKUP($A1824,data_exceedance!$A:$J,H$1,FALSE),"")</f>
        <v/>
      </c>
      <c r="I1824" s="2" t="str">
        <f>IFERROR(VLOOKUP($A1824,data_exceedance!$A:$J,I$1,FALSE),"")</f>
        <v/>
      </c>
      <c r="J1824" s="2" t="str">
        <f>IFERROR(VLOOKUP($A1824,data_exceedance!$A:$J,J$1,FALSE),"")</f>
        <v/>
      </c>
    </row>
    <row r="1825" spans="6:10">
      <c r="F1825" s="2" t="str">
        <f>IFERROR(VLOOKUP($A1825,data_exceedance!$A:$J,F$1,FALSE),"")</f>
        <v/>
      </c>
      <c r="G1825" s="2" t="str">
        <f>IFERROR(VLOOKUP($A1825,data_exceedance!$A:$J,G$1,FALSE),"")</f>
        <v/>
      </c>
      <c r="H1825" s="2" t="str">
        <f>IFERROR(VLOOKUP($A1825,data_exceedance!$A:$J,H$1,FALSE),"")</f>
        <v/>
      </c>
      <c r="I1825" s="2" t="str">
        <f>IFERROR(VLOOKUP($A1825,data_exceedance!$A:$J,I$1,FALSE),"")</f>
        <v/>
      </c>
      <c r="J1825" s="2" t="str">
        <f>IFERROR(VLOOKUP($A1825,data_exceedance!$A:$J,J$1,FALSE),"")</f>
        <v/>
      </c>
    </row>
    <row r="1826" spans="6:10">
      <c r="F1826" s="2" t="str">
        <f>IFERROR(VLOOKUP($A1826,data_exceedance!$A:$J,F$1,FALSE),"")</f>
        <v/>
      </c>
      <c r="G1826" s="2" t="str">
        <f>IFERROR(VLOOKUP($A1826,data_exceedance!$A:$J,G$1,FALSE),"")</f>
        <v/>
      </c>
      <c r="H1826" s="2" t="str">
        <f>IFERROR(VLOOKUP($A1826,data_exceedance!$A:$J,H$1,FALSE),"")</f>
        <v/>
      </c>
      <c r="I1826" s="2" t="str">
        <f>IFERROR(VLOOKUP($A1826,data_exceedance!$A:$J,I$1,FALSE),"")</f>
        <v/>
      </c>
      <c r="J1826" s="2" t="str">
        <f>IFERROR(VLOOKUP($A1826,data_exceedance!$A:$J,J$1,FALSE),"")</f>
        <v/>
      </c>
    </row>
    <row r="1827" spans="6:10">
      <c r="F1827" s="2" t="str">
        <f>IFERROR(VLOOKUP($A1827,data_exceedance!$A:$J,F$1,FALSE),"")</f>
        <v/>
      </c>
      <c r="G1827" s="2" t="str">
        <f>IFERROR(VLOOKUP($A1827,data_exceedance!$A:$J,G$1,FALSE),"")</f>
        <v/>
      </c>
      <c r="H1827" s="2" t="str">
        <f>IFERROR(VLOOKUP($A1827,data_exceedance!$A:$J,H$1,FALSE),"")</f>
        <v/>
      </c>
      <c r="I1827" s="2" t="str">
        <f>IFERROR(VLOOKUP($A1827,data_exceedance!$A:$J,I$1,FALSE),"")</f>
        <v/>
      </c>
      <c r="J1827" s="2" t="str">
        <f>IFERROR(VLOOKUP($A1827,data_exceedance!$A:$J,J$1,FALSE),"")</f>
        <v/>
      </c>
    </row>
    <row r="1828" spans="6:10">
      <c r="F1828" s="2" t="str">
        <f>IFERROR(VLOOKUP($A1828,data_exceedance!$A:$J,F$1,FALSE),"")</f>
        <v/>
      </c>
      <c r="G1828" s="2" t="str">
        <f>IFERROR(VLOOKUP($A1828,data_exceedance!$A:$J,G$1,FALSE),"")</f>
        <v/>
      </c>
      <c r="H1828" s="2" t="str">
        <f>IFERROR(VLOOKUP($A1828,data_exceedance!$A:$J,H$1,FALSE),"")</f>
        <v/>
      </c>
      <c r="I1828" s="2" t="str">
        <f>IFERROR(VLOOKUP($A1828,data_exceedance!$A:$J,I$1,FALSE),"")</f>
        <v/>
      </c>
      <c r="J1828" s="2" t="str">
        <f>IFERROR(VLOOKUP($A1828,data_exceedance!$A:$J,J$1,FALSE),"")</f>
        <v/>
      </c>
    </row>
    <row r="1829" spans="6:10">
      <c r="F1829" s="2" t="str">
        <f>IFERROR(VLOOKUP($A1829,data_exceedance!$A:$J,F$1,FALSE),"")</f>
        <v/>
      </c>
      <c r="G1829" s="2" t="str">
        <f>IFERROR(VLOOKUP($A1829,data_exceedance!$A:$J,G$1,FALSE),"")</f>
        <v/>
      </c>
      <c r="H1829" s="2" t="str">
        <f>IFERROR(VLOOKUP($A1829,data_exceedance!$A:$J,H$1,FALSE),"")</f>
        <v/>
      </c>
      <c r="I1829" s="2" t="str">
        <f>IFERROR(VLOOKUP($A1829,data_exceedance!$A:$J,I$1,FALSE),"")</f>
        <v/>
      </c>
      <c r="J1829" s="2" t="str">
        <f>IFERROR(VLOOKUP($A1829,data_exceedance!$A:$J,J$1,FALSE),"")</f>
        <v/>
      </c>
    </row>
    <row r="1830" spans="6:10">
      <c r="F1830" s="2" t="str">
        <f>IFERROR(VLOOKUP($A1830,data_exceedance!$A:$J,F$1,FALSE),"")</f>
        <v/>
      </c>
      <c r="G1830" s="2" t="str">
        <f>IFERROR(VLOOKUP($A1830,data_exceedance!$A:$J,G$1,FALSE),"")</f>
        <v/>
      </c>
      <c r="H1830" s="2" t="str">
        <f>IFERROR(VLOOKUP($A1830,data_exceedance!$A:$J,H$1,FALSE),"")</f>
        <v/>
      </c>
      <c r="I1830" s="2" t="str">
        <f>IFERROR(VLOOKUP($A1830,data_exceedance!$A:$J,I$1,FALSE),"")</f>
        <v/>
      </c>
      <c r="J1830" s="2" t="str">
        <f>IFERROR(VLOOKUP($A1830,data_exceedance!$A:$J,J$1,FALSE),"")</f>
        <v/>
      </c>
    </row>
    <row r="1831" spans="6:10">
      <c r="F1831" s="2" t="str">
        <f>IFERROR(VLOOKUP($A1831,data_exceedance!$A:$J,F$1,FALSE),"")</f>
        <v/>
      </c>
      <c r="G1831" s="2" t="str">
        <f>IFERROR(VLOOKUP($A1831,data_exceedance!$A:$J,G$1,FALSE),"")</f>
        <v/>
      </c>
      <c r="H1831" s="2" t="str">
        <f>IFERROR(VLOOKUP($A1831,data_exceedance!$A:$J,H$1,FALSE),"")</f>
        <v/>
      </c>
      <c r="I1831" s="2" t="str">
        <f>IFERROR(VLOOKUP($A1831,data_exceedance!$A:$J,I$1,FALSE),"")</f>
        <v/>
      </c>
      <c r="J1831" s="2" t="str">
        <f>IFERROR(VLOOKUP($A1831,data_exceedance!$A:$J,J$1,FALSE),"")</f>
        <v/>
      </c>
    </row>
    <row r="1832" spans="6:10">
      <c r="F1832" s="2" t="str">
        <f>IFERROR(VLOOKUP($A1832,data_exceedance!$A:$J,F$1,FALSE),"")</f>
        <v/>
      </c>
      <c r="G1832" s="2" t="str">
        <f>IFERROR(VLOOKUP($A1832,data_exceedance!$A:$J,G$1,FALSE),"")</f>
        <v/>
      </c>
      <c r="H1832" s="2" t="str">
        <f>IFERROR(VLOOKUP($A1832,data_exceedance!$A:$J,H$1,FALSE),"")</f>
        <v/>
      </c>
      <c r="I1832" s="2" t="str">
        <f>IFERROR(VLOOKUP($A1832,data_exceedance!$A:$J,I$1,FALSE),"")</f>
        <v/>
      </c>
      <c r="J1832" s="2" t="str">
        <f>IFERROR(VLOOKUP($A1832,data_exceedance!$A:$J,J$1,FALSE),"")</f>
        <v/>
      </c>
    </row>
    <row r="1833" spans="6:10">
      <c r="F1833" s="2" t="str">
        <f>IFERROR(VLOOKUP($A1833,data_exceedance!$A:$J,F$1,FALSE),"")</f>
        <v/>
      </c>
      <c r="G1833" s="2" t="str">
        <f>IFERROR(VLOOKUP($A1833,data_exceedance!$A:$J,G$1,FALSE),"")</f>
        <v/>
      </c>
      <c r="H1833" s="2" t="str">
        <f>IFERROR(VLOOKUP($A1833,data_exceedance!$A:$J,H$1,FALSE),"")</f>
        <v/>
      </c>
      <c r="I1833" s="2" t="str">
        <f>IFERROR(VLOOKUP($A1833,data_exceedance!$A:$J,I$1,FALSE),"")</f>
        <v/>
      </c>
      <c r="J1833" s="2" t="str">
        <f>IFERROR(VLOOKUP($A1833,data_exceedance!$A:$J,J$1,FALSE),"")</f>
        <v/>
      </c>
    </row>
    <row r="1834" spans="6:10">
      <c r="F1834" s="2" t="str">
        <f>IFERROR(VLOOKUP($A1834,data_exceedance!$A:$J,F$1,FALSE),"")</f>
        <v/>
      </c>
      <c r="G1834" s="2" t="str">
        <f>IFERROR(VLOOKUP($A1834,data_exceedance!$A:$J,G$1,FALSE),"")</f>
        <v/>
      </c>
      <c r="H1834" s="2" t="str">
        <f>IFERROR(VLOOKUP($A1834,data_exceedance!$A:$J,H$1,FALSE),"")</f>
        <v/>
      </c>
      <c r="I1834" s="2" t="str">
        <f>IFERROR(VLOOKUP($A1834,data_exceedance!$A:$J,I$1,FALSE),"")</f>
        <v/>
      </c>
      <c r="J1834" s="2" t="str">
        <f>IFERROR(VLOOKUP($A1834,data_exceedance!$A:$J,J$1,FALSE),"")</f>
        <v/>
      </c>
    </row>
    <row r="1835" spans="6:10">
      <c r="F1835" s="2" t="str">
        <f>IFERROR(VLOOKUP($A1835,data_exceedance!$A:$J,F$1,FALSE),"")</f>
        <v/>
      </c>
      <c r="G1835" s="2" t="str">
        <f>IFERROR(VLOOKUP($A1835,data_exceedance!$A:$J,G$1,FALSE),"")</f>
        <v/>
      </c>
      <c r="H1835" s="2" t="str">
        <f>IFERROR(VLOOKUP($A1835,data_exceedance!$A:$J,H$1,FALSE),"")</f>
        <v/>
      </c>
      <c r="I1835" s="2" t="str">
        <f>IFERROR(VLOOKUP($A1835,data_exceedance!$A:$J,I$1,FALSE),"")</f>
        <v/>
      </c>
      <c r="J1835" s="2" t="str">
        <f>IFERROR(VLOOKUP($A1835,data_exceedance!$A:$J,J$1,FALSE),"")</f>
        <v/>
      </c>
    </row>
    <row r="1836" spans="6:10">
      <c r="F1836" s="2" t="str">
        <f>IFERROR(VLOOKUP($A1836,data_exceedance!$A:$J,F$1,FALSE),"")</f>
        <v/>
      </c>
      <c r="G1836" s="2" t="str">
        <f>IFERROR(VLOOKUP($A1836,data_exceedance!$A:$J,G$1,FALSE),"")</f>
        <v/>
      </c>
      <c r="H1836" s="2" t="str">
        <f>IFERROR(VLOOKUP($A1836,data_exceedance!$A:$J,H$1,FALSE),"")</f>
        <v/>
      </c>
      <c r="I1836" s="2" t="str">
        <f>IFERROR(VLOOKUP($A1836,data_exceedance!$A:$J,I$1,FALSE),"")</f>
        <v/>
      </c>
      <c r="J1836" s="2" t="str">
        <f>IFERROR(VLOOKUP($A1836,data_exceedance!$A:$J,J$1,FALSE),"")</f>
        <v/>
      </c>
    </row>
    <row r="1837" spans="6:10">
      <c r="F1837" s="2" t="str">
        <f>IFERROR(VLOOKUP($A1837,data_exceedance!$A:$J,F$1,FALSE),"")</f>
        <v/>
      </c>
      <c r="G1837" s="2" t="str">
        <f>IFERROR(VLOOKUP($A1837,data_exceedance!$A:$J,G$1,FALSE),"")</f>
        <v/>
      </c>
      <c r="H1837" s="2" t="str">
        <f>IFERROR(VLOOKUP($A1837,data_exceedance!$A:$J,H$1,FALSE),"")</f>
        <v/>
      </c>
      <c r="I1837" s="2" t="str">
        <f>IFERROR(VLOOKUP($A1837,data_exceedance!$A:$J,I$1,FALSE),"")</f>
        <v/>
      </c>
      <c r="J1837" s="2" t="str">
        <f>IFERROR(VLOOKUP($A1837,data_exceedance!$A:$J,J$1,FALSE),"")</f>
        <v/>
      </c>
    </row>
    <row r="1838" spans="6:10">
      <c r="F1838" s="2" t="str">
        <f>IFERROR(VLOOKUP($A1838,data_exceedance!$A:$J,F$1,FALSE),"")</f>
        <v/>
      </c>
      <c r="G1838" s="2" t="str">
        <f>IFERROR(VLOOKUP($A1838,data_exceedance!$A:$J,G$1,FALSE),"")</f>
        <v/>
      </c>
      <c r="H1838" s="2" t="str">
        <f>IFERROR(VLOOKUP($A1838,data_exceedance!$A:$J,H$1,FALSE),"")</f>
        <v/>
      </c>
      <c r="I1838" s="2" t="str">
        <f>IFERROR(VLOOKUP($A1838,data_exceedance!$A:$J,I$1,FALSE),"")</f>
        <v/>
      </c>
      <c r="J1838" s="2" t="str">
        <f>IFERROR(VLOOKUP($A1838,data_exceedance!$A:$J,J$1,FALSE),"")</f>
        <v/>
      </c>
    </row>
    <row r="1839" spans="6:10">
      <c r="F1839" s="2" t="str">
        <f>IFERROR(VLOOKUP($A1839,data_exceedance!$A:$J,F$1,FALSE),"")</f>
        <v/>
      </c>
      <c r="G1839" s="2" t="str">
        <f>IFERROR(VLOOKUP($A1839,data_exceedance!$A:$J,G$1,FALSE),"")</f>
        <v/>
      </c>
      <c r="H1839" s="2" t="str">
        <f>IFERROR(VLOOKUP($A1839,data_exceedance!$A:$J,H$1,FALSE),"")</f>
        <v/>
      </c>
      <c r="I1839" s="2" t="str">
        <f>IFERROR(VLOOKUP($A1839,data_exceedance!$A:$J,I$1,FALSE),"")</f>
        <v/>
      </c>
      <c r="J1839" s="2" t="str">
        <f>IFERROR(VLOOKUP($A1839,data_exceedance!$A:$J,J$1,FALSE),"")</f>
        <v/>
      </c>
    </row>
    <row r="1840" spans="6:10">
      <c r="F1840" s="2" t="str">
        <f>IFERROR(VLOOKUP($A1840,data_exceedance!$A:$J,F$1,FALSE),"")</f>
        <v/>
      </c>
      <c r="G1840" s="2" t="str">
        <f>IFERROR(VLOOKUP($A1840,data_exceedance!$A:$J,G$1,FALSE),"")</f>
        <v/>
      </c>
      <c r="H1840" s="2" t="str">
        <f>IFERROR(VLOOKUP($A1840,data_exceedance!$A:$J,H$1,FALSE),"")</f>
        <v/>
      </c>
      <c r="I1840" s="2" t="str">
        <f>IFERROR(VLOOKUP($A1840,data_exceedance!$A:$J,I$1,FALSE),"")</f>
        <v/>
      </c>
      <c r="J1840" s="2" t="str">
        <f>IFERROR(VLOOKUP($A1840,data_exceedance!$A:$J,J$1,FALSE),"")</f>
        <v/>
      </c>
    </row>
    <row r="1841" spans="6:10">
      <c r="F1841" s="2" t="str">
        <f>IFERROR(VLOOKUP($A1841,data_exceedance!$A:$J,F$1,FALSE),"")</f>
        <v/>
      </c>
      <c r="G1841" s="2" t="str">
        <f>IFERROR(VLOOKUP($A1841,data_exceedance!$A:$J,G$1,FALSE),"")</f>
        <v/>
      </c>
      <c r="H1841" s="2" t="str">
        <f>IFERROR(VLOOKUP($A1841,data_exceedance!$A:$J,H$1,FALSE),"")</f>
        <v/>
      </c>
      <c r="I1841" s="2" t="str">
        <f>IFERROR(VLOOKUP($A1841,data_exceedance!$A:$J,I$1,FALSE),"")</f>
        <v/>
      </c>
      <c r="J1841" s="2" t="str">
        <f>IFERROR(VLOOKUP($A1841,data_exceedance!$A:$J,J$1,FALSE),"")</f>
        <v/>
      </c>
    </row>
    <row r="1842" spans="6:10">
      <c r="F1842" s="2" t="str">
        <f>IFERROR(VLOOKUP($A1842,data_exceedance!$A:$J,F$1,FALSE),"")</f>
        <v/>
      </c>
      <c r="G1842" s="2" t="str">
        <f>IFERROR(VLOOKUP($A1842,data_exceedance!$A:$J,G$1,FALSE),"")</f>
        <v/>
      </c>
      <c r="H1842" s="2" t="str">
        <f>IFERROR(VLOOKUP($A1842,data_exceedance!$A:$J,H$1,FALSE),"")</f>
        <v/>
      </c>
      <c r="I1842" s="2" t="str">
        <f>IFERROR(VLOOKUP($A1842,data_exceedance!$A:$J,I$1,FALSE),"")</f>
        <v/>
      </c>
      <c r="J1842" s="2" t="str">
        <f>IFERROR(VLOOKUP($A1842,data_exceedance!$A:$J,J$1,FALSE),"")</f>
        <v/>
      </c>
    </row>
    <row r="1843" spans="6:10">
      <c r="F1843" s="2" t="str">
        <f>IFERROR(VLOOKUP($A1843,data_exceedance!$A:$J,F$1,FALSE),"")</f>
        <v/>
      </c>
      <c r="G1843" s="2" t="str">
        <f>IFERROR(VLOOKUP($A1843,data_exceedance!$A:$J,G$1,FALSE),"")</f>
        <v/>
      </c>
      <c r="H1843" s="2" t="str">
        <f>IFERROR(VLOOKUP($A1843,data_exceedance!$A:$J,H$1,FALSE),"")</f>
        <v/>
      </c>
      <c r="I1843" s="2" t="str">
        <f>IFERROR(VLOOKUP($A1843,data_exceedance!$A:$J,I$1,FALSE),"")</f>
        <v/>
      </c>
      <c r="J1843" s="2" t="str">
        <f>IFERROR(VLOOKUP($A1843,data_exceedance!$A:$J,J$1,FALSE),"")</f>
        <v/>
      </c>
    </row>
    <row r="1844" spans="6:10">
      <c r="F1844" s="2" t="str">
        <f>IFERROR(VLOOKUP($A1844,data_exceedance!$A:$J,F$1,FALSE),"")</f>
        <v/>
      </c>
      <c r="G1844" s="2" t="str">
        <f>IFERROR(VLOOKUP($A1844,data_exceedance!$A:$J,G$1,FALSE),"")</f>
        <v/>
      </c>
      <c r="H1844" s="2" t="str">
        <f>IFERROR(VLOOKUP($A1844,data_exceedance!$A:$J,H$1,FALSE),"")</f>
        <v/>
      </c>
      <c r="I1844" s="2" t="str">
        <f>IFERROR(VLOOKUP($A1844,data_exceedance!$A:$J,I$1,FALSE),"")</f>
        <v/>
      </c>
      <c r="J1844" s="2" t="str">
        <f>IFERROR(VLOOKUP($A1844,data_exceedance!$A:$J,J$1,FALSE),"")</f>
        <v/>
      </c>
    </row>
    <row r="1845" spans="6:10">
      <c r="F1845" s="2" t="str">
        <f>IFERROR(VLOOKUP($A1845,data_exceedance!$A:$J,F$1,FALSE),"")</f>
        <v/>
      </c>
      <c r="G1845" s="2" t="str">
        <f>IFERROR(VLOOKUP($A1845,data_exceedance!$A:$J,G$1,FALSE),"")</f>
        <v/>
      </c>
      <c r="H1845" s="2" t="str">
        <f>IFERROR(VLOOKUP($A1845,data_exceedance!$A:$J,H$1,FALSE),"")</f>
        <v/>
      </c>
      <c r="I1845" s="2" t="str">
        <f>IFERROR(VLOOKUP($A1845,data_exceedance!$A:$J,I$1,FALSE),"")</f>
        <v/>
      </c>
      <c r="J1845" s="2" t="str">
        <f>IFERROR(VLOOKUP($A1845,data_exceedance!$A:$J,J$1,FALSE),"")</f>
        <v/>
      </c>
    </row>
    <row r="1846" spans="6:10">
      <c r="F1846" s="2" t="str">
        <f>IFERROR(VLOOKUP($A1846,data_exceedance!$A:$J,F$1,FALSE),"")</f>
        <v/>
      </c>
      <c r="G1846" s="2" t="str">
        <f>IFERROR(VLOOKUP($A1846,data_exceedance!$A:$J,G$1,FALSE),"")</f>
        <v/>
      </c>
      <c r="H1846" s="2" t="str">
        <f>IFERROR(VLOOKUP($A1846,data_exceedance!$A:$J,H$1,FALSE),"")</f>
        <v/>
      </c>
      <c r="I1846" s="2" t="str">
        <f>IFERROR(VLOOKUP($A1846,data_exceedance!$A:$J,I$1,FALSE),"")</f>
        <v/>
      </c>
      <c r="J1846" s="2" t="str">
        <f>IFERROR(VLOOKUP($A1846,data_exceedance!$A:$J,J$1,FALSE),"")</f>
        <v/>
      </c>
    </row>
    <row r="1847" spans="6:10">
      <c r="F1847" s="2" t="str">
        <f>IFERROR(VLOOKUP($A1847,data_exceedance!$A:$J,F$1,FALSE),"")</f>
        <v/>
      </c>
      <c r="G1847" s="2" t="str">
        <f>IFERROR(VLOOKUP($A1847,data_exceedance!$A:$J,G$1,FALSE),"")</f>
        <v/>
      </c>
      <c r="H1847" s="2" t="str">
        <f>IFERROR(VLOOKUP($A1847,data_exceedance!$A:$J,H$1,FALSE),"")</f>
        <v/>
      </c>
      <c r="I1847" s="2" t="str">
        <f>IFERROR(VLOOKUP($A1847,data_exceedance!$A:$J,I$1,FALSE),"")</f>
        <v/>
      </c>
      <c r="J1847" s="2" t="str">
        <f>IFERROR(VLOOKUP($A1847,data_exceedance!$A:$J,J$1,FALSE),"")</f>
        <v/>
      </c>
    </row>
    <row r="1848" spans="6:10">
      <c r="F1848" s="2" t="str">
        <f>IFERROR(VLOOKUP($A1848,data_exceedance!$A:$J,F$1,FALSE),"")</f>
        <v/>
      </c>
      <c r="G1848" s="2" t="str">
        <f>IFERROR(VLOOKUP($A1848,data_exceedance!$A:$J,G$1,FALSE),"")</f>
        <v/>
      </c>
      <c r="H1848" s="2" t="str">
        <f>IFERROR(VLOOKUP($A1848,data_exceedance!$A:$J,H$1,FALSE),"")</f>
        <v/>
      </c>
      <c r="I1848" s="2" t="str">
        <f>IFERROR(VLOOKUP($A1848,data_exceedance!$A:$J,I$1,FALSE),"")</f>
        <v/>
      </c>
      <c r="J1848" s="2" t="str">
        <f>IFERROR(VLOOKUP($A1848,data_exceedance!$A:$J,J$1,FALSE),"")</f>
        <v/>
      </c>
    </row>
    <row r="1849" spans="6:10">
      <c r="F1849" s="2" t="str">
        <f>IFERROR(VLOOKUP($A1849,data_exceedance!$A:$J,F$1,FALSE),"")</f>
        <v/>
      </c>
      <c r="G1849" s="2" t="str">
        <f>IFERROR(VLOOKUP($A1849,data_exceedance!$A:$J,G$1,FALSE),"")</f>
        <v/>
      </c>
      <c r="H1849" s="2" t="str">
        <f>IFERROR(VLOOKUP($A1849,data_exceedance!$A:$J,H$1,FALSE),"")</f>
        <v/>
      </c>
      <c r="I1849" s="2" t="str">
        <f>IFERROR(VLOOKUP($A1849,data_exceedance!$A:$J,I$1,FALSE),"")</f>
        <v/>
      </c>
      <c r="J1849" s="2" t="str">
        <f>IFERROR(VLOOKUP($A1849,data_exceedance!$A:$J,J$1,FALSE),"")</f>
        <v/>
      </c>
    </row>
    <row r="1850" spans="6:10">
      <c r="F1850" s="2" t="str">
        <f>IFERROR(VLOOKUP($A1850,data_exceedance!$A:$J,F$1,FALSE),"")</f>
        <v/>
      </c>
      <c r="G1850" s="2" t="str">
        <f>IFERROR(VLOOKUP($A1850,data_exceedance!$A:$J,G$1,FALSE),"")</f>
        <v/>
      </c>
      <c r="H1850" s="2" t="str">
        <f>IFERROR(VLOOKUP($A1850,data_exceedance!$A:$J,H$1,FALSE),"")</f>
        <v/>
      </c>
      <c r="I1850" s="2" t="str">
        <f>IFERROR(VLOOKUP($A1850,data_exceedance!$A:$J,I$1,FALSE),"")</f>
        <v/>
      </c>
      <c r="J1850" s="2" t="str">
        <f>IFERROR(VLOOKUP($A1850,data_exceedance!$A:$J,J$1,FALSE),"")</f>
        <v/>
      </c>
    </row>
    <row r="1851" spans="6:10">
      <c r="F1851" s="2" t="str">
        <f>IFERROR(VLOOKUP($A1851,data_exceedance!$A:$J,F$1,FALSE),"")</f>
        <v/>
      </c>
      <c r="G1851" s="2" t="str">
        <f>IFERROR(VLOOKUP($A1851,data_exceedance!$A:$J,G$1,FALSE),"")</f>
        <v/>
      </c>
      <c r="H1851" s="2" t="str">
        <f>IFERROR(VLOOKUP($A1851,data_exceedance!$A:$J,H$1,FALSE),"")</f>
        <v/>
      </c>
      <c r="I1851" s="2" t="str">
        <f>IFERROR(VLOOKUP($A1851,data_exceedance!$A:$J,I$1,FALSE),"")</f>
        <v/>
      </c>
      <c r="J1851" s="2" t="str">
        <f>IFERROR(VLOOKUP($A1851,data_exceedance!$A:$J,J$1,FALSE),"")</f>
        <v/>
      </c>
    </row>
    <row r="1852" spans="6:10">
      <c r="F1852" s="2" t="str">
        <f>IFERROR(VLOOKUP($A1852,data_exceedance!$A:$J,F$1,FALSE),"")</f>
        <v/>
      </c>
      <c r="G1852" s="2" t="str">
        <f>IFERROR(VLOOKUP($A1852,data_exceedance!$A:$J,G$1,FALSE),"")</f>
        <v/>
      </c>
      <c r="H1852" s="2" t="str">
        <f>IFERROR(VLOOKUP($A1852,data_exceedance!$A:$J,H$1,FALSE),"")</f>
        <v/>
      </c>
      <c r="I1852" s="2" t="str">
        <f>IFERROR(VLOOKUP($A1852,data_exceedance!$A:$J,I$1,FALSE),"")</f>
        <v/>
      </c>
      <c r="J1852" s="2" t="str">
        <f>IFERROR(VLOOKUP($A1852,data_exceedance!$A:$J,J$1,FALSE),"")</f>
        <v/>
      </c>
    </row>
    <row r="1853" spans="6:10">
      <c r="F1853" s="2" t="str">
        <f>IFERROR(VLOOKUP($A1853,data_exceedance!$A:$J,F$1,FALSE),"")</f>
        <v/>
      </c>
      <c r="G1853" s="2" t="str">
        <f>IFERROR(VLOOKUP($A1853,data_exceedance!$A:$J,G$1,FALSE),"")</f>
        <v/>
      </c>
      <c r="H1853" s="2" t="str">
        <f>IFERROR(VLOOKUP($A1853,data_exceedance!$A:$J,H$1,FALSE),"")</f>
        <v/>
      </c>
      <c r="I1853" s="2" t="str">
        <f>IFERROR(VLOOKUP($A1853,data_exceedance!$A:$J,I$1,FALSE),"")</f>
        <v/>
      </c>
      <c r="J1853" s="2" t="str">
        <f>IFERROR(VLOOKUP($A1853,data_exceedance!$A:$J,J$1,FALSE),"")</f>
        <v/>
      </c>
    </row>
    <row r="1854" spans="6:10">
      <c r="F1854" s="2" t="str">
        <f>IFERROR(VLOOKUP($A1854,data_exceedance!$A:$J,F$1,FALSE),"")</f>
        <v/>
      </c>
      <c r="G1854" s="2" t="str">
        <f>IFERROR(VLOOKUP($A1854,data_exceedance!$A:$J,G$1,FALSE),"")</f>
        <v/>
      </c>
      <c r="H1854" s="2" t="str">
        <f>IFERROR(VLOOKUP($A1854,data_exceedance!$A:$J,H$1,FALSE),"")</f>
        <v/>
      </c>
      <c r="I1854" s="2" t="str">
        <f>IFERROR(VLOOKUP($A1854,data_exceedance!$A:$J,I$1,FALSE),"")</f>
        <v/>
      </c>
      <c r="J1854" s="2" t="str">
        <f>IFERROR(VLOOKUP($A1854,data_exceedance!$A:$J,J$1,FALSE),"")</f>
        <v/>
      </c>
    </row>
    <row r="1855" spans="6:10">
      <c r="F1855" s="2" t="str">
        <f>IFERROR(VLOOKUP($A1855,data_exceedance!$A:$J,F$1,FALSE),"")</f>
        <v/>
      </c>
      <c r="G1855" s="2" t="str">
        <f>IFERROR(VLOOKUP($A1855,data_exceedance!$A:$J,G$1,FALSE),"")</f>
        <v/>
      </c>
      <c r="H1855" s="2" t="str">
        <f>IFERROR(VLOOKUP($A1855,data_exceedance!$A:$J,H$1,FALSE),"")</f>
        <v/>
      </c>
      <c r="I1855" s="2" t="str">
        <f>IFERROR(VLOOKUP($A1855,data_exceedance!$A:$J,I$1,FALSE),"")</f>
        <v/>
      </c>
      <c r="J1855" s="2" t="str">
        <f>IFERROR(VLOOKUP($A1855,data_exceedance!$A:$J,J$1,FALSE),"")</f>
        <v/>
      </c>
    </row>
    <row r="1856" spans="6:10">
      <c r="F1856" s="2" t="str">
        <f>IFERROR(VLOOKUP($A1856,data_exceedance!$A:$J,F$1,FALSE),"")</f>
        <v/>
      </c>
      <c r="G1856" s="2" t="str">
        <f>IFERROR(VLOOKUP($A1856,data_exceedance!$A:$J,G$1,FALSE),"")</f>
        <v/>
      </c>
      <c r="H1856" s="2" t="str">
        <f>IFERROR(VLOOKUP($A1856,data_exceedance!$A:$J,H$1,FALSE),"")</f>
        <v/>
      </c>
      <c r="I1856" s="2" t="str">
        <f>IFERROR(VLOOKUP($A1856,data_exceedance!$A:$J,I$1,FALSE),"")</f>
        <v/>
      </c>
      <c r="J1856" s="2" t="str">
        <f>IFERROR(VLOOKUP($A1856,data_exceedance!$A:$J,J$1,FALSE),"")</f>
        <v/>
      </c>
    </row>
    <row r="1857" spans="6:10">
      <c r="F1857" s="2" t="str">
        <f>IFERROR(VLOOKUP($A1857,data_exceedance!$A:$J,F$1,FALSE),"")</f>
        <v/>
      </c>
      <c r="G1857" s="2" t="str">
        <f>IFERROR(VLOOKUP($A1857,data_exceedance!$A:$J,G$1,FALSE),"")</f>
        <v/>
      </c>
      <c r="H1857" s="2" t="str">
        <f>IFERROR(VLOOKUP($A1857,data_exceedance!$A:$J,H$1,FALSE),"")</f>
        <v/>
      </c>
      <c r="I1857" s="2" t="str">
        <f>IFERROR(VLOOKUP($A1857,data_exceedance!$A:$J,I$1,FALSE),"")</f>
        <v/>
      </c>
      <c r="J1857" s="2" t="str">
        <f>IFERROR(VLOOKUP($A1857,data_exceedance!$A:$J,J$1,FALSE),"")</f>
        <v/>
      </c>
    </row>
    <row r="1858" spans="6:10">
      <c r="F1858" s="2" t="str">
        <f>IFERROR(VLOOKUP($A1858,data_exceedance!$A:$J,F$1,FALSE),"")</f>
        <v/>
      </c>
      <c r="G1858" s="2" t="str">
        <f>IFERROR(VLOOKUP($A1858,data_exceedance!$A:$J,G$1,FALSE),"")</f>
        <v/>
      </c>
      <c r="H1858" s="2" t="str">
        <f>IFERROR(VLOOKUP($A1858,data_exceedance!$A:$J,H$1,FALSE),"")</f>
        <v/>
      </c>
      <c r="I1858" s="2" t="str">
        <f>IFERROR(VLOOKUP($A1858,data_exceedance!$A:$J,I$1,FALSE),"")</f>
        <v/>
      </c>
      <c r="J1858" s="2" t="str">
        <f>IFERROR(VLOOKUP($A1858,data_exceedance!$A:$J,J$1,FALSE),"")</f>
        <v/>
      </c>
    </row>
    <row r="1859" spans="6:10">
      <c r="F1859" s="2" t="str">
        <f>IFERROR(VLOOKUP($A1859,data_exceedance!$A:$J,F$1,FALSE),"")</f>
        <v/>
      </c>
      <c r="G1859" s="2" t="str">
        <f>IFERROR(VLOOKUP($A1859,data_exceedance!$A:$J,G$1,FALSE),"")</f>
        <v/>
      </c>
      <c r="H1859" s="2" t="str">
        <f>IFERROR(VLOOKUP($A1859,data_exceedance!$A:$J,H$1,FALSE),"")</f>
        <v/>
      </c>
      <c r="I1859" s="2" t="str">
        <f>IFERROR(VLOOKUP($A1859,data_exceedance!$A:$J,I$1,FALSE),"")</f>
        <v/>
      </c>
      <c r="J1859" s="2" t="str">
        <f>IFERROR(VLOOKUP($A1859,data_exceedance!$A:$J,J$1,FALSE),"")</f>
        <v/>
      </c>
    </row>
    <row r="1860" spans="6:10">
      <c r="F1860" s="2" t="str">
        <f>IFERROR(VLOOKUP($A1860,data_exceedance!$A:$J,F$1,FALSE),"")</f>
        <v/>
      </c>
      <c r="G1860" s="2" t="str">
        <f>IFERROR(VLOOKUP($A1860,data_exceedance!$A:$J,G$1,FALSE),"")</f>
        <v/>
      </c>
      <c r="H1860" s="2" t="str">
        <f>IFERROR(VLOOKUP($A1860,data_exceedance!$A:$J,H$1,FALSE),"")</f>
        <v/>
      </c>
      <c r="I1860" s="2" t="str">
        <f>IFERROR(VLOOKUP($A1860,data_exceedance!$A:$J,I$1,FALSE),"")</f>
        <v/>
      </c>
      <c r="J1860" s="2" t="str">
        <f>IFERROR(VLOOKUP($A1860,data_exceedance!$A:$J,J$1,FALSE),"")</f>
        <v/>
      </c>
    </row>
    <row r="1861" spans="6:10">
      <c r="F1861" s="2" t="str">
        <f>IFERROR(VLOOKUP($A1861,data_exceedance!$A:$J,F$1,FALSE),"")</f>
        <v/>
      </c>
      <c r="G1861" s="2" t="str">
        <f>IFERROR(VLOOKUP($A1861,data_exceedance!$A:$J,G$1,FALSE),"")</f>
        <v/>
      </c>
      <c r="H1861" s="2" t="str">
        <f>IFERROR(VLOOKUP($A1861,data_exceedance!$A:$J,H$1,FALSE),"")</f>
        <v/>
      </c>
      <c r="I1861" s="2" t="str">
        <f>IFERROR(VLOOKUP($A1861,data_exceedance!$A:$J,I$1,FALSE),"")</f>
        <v/>
      </c>
      <c r="J1861" s="2" t="str">
        <f>IFERROR(VLOOKUP($A1861,data_exceedance!$A:$J,J$1,FALSE),"")</f>
        <v/>
      </c>
    </row>
    <row r="1862" spans="6:10">
      <c r="F1862" s="2" t="str">
        <f>IFERROR(VLOOKUP($A1862,data_exceedance!$A:$J,F$1,FALSE),"")</f>
        <v/>
      </c>
      <c r="G1862" s="2" t="str">
        <f>IFERROR(VLOOKUP($A1862,data_exceedance!$A:$J,G$1,FALSE),"")</f>
        <v/>
      </c>
      <c r="H1862" s="2" t="str">
        <f>IFERROR(VLOOKUP($A1862,data_exceedance!$A:$J,H$1,FALSE),"")</f>
        <v/>
      </c>
      <c r="I1862" s="2" t="str">
        <f>IFERROR(VLOOKUP($A1862,data_exceedance!$A:$J,I$1,FALSE),"")</f>
        <v/>
      </c>
      <c r="J1862" s="2" t="str">
        <f>IFERROR(VLOOKUP($A1862,data_exceedance!$A:$J,J$1,FALSE),"")</f>
        <v/>
      </c>
    </row>
    <row r="1863" spans="6:10">
      <c r="F1863" s="2" t="str">
        <f>IFERROR(VLOOKUP($A1863,data_exceedance!$A:$J,F$1,FALSE),"")</f>
        <v/>
      </c>
      <c r="G1863" s="2" t="str">
        <f>IFERROR(VLOOKUP($A1863,data_exceedance!$A:$J,G$1,FALSE),"")</f>
        <v/>
      </c>
      <c r="H1863" s="2" t="str">
        <f>IFERROR(VLOOKUP($A1863,data_exceedance!$A:$J,H$1,FALSE),"")</f>
        <v/>
      </c>
      <c r="I1863" s="2" t="str">
        <f>IFERROR(VLOOKUP($A1863,data_exceedance!$A:$J,I$1,FALSE),"")</f>
        <v/>
      </c>
      <c r="J1863" s="2" t="str">
        <f>IFERROR(VLOOKUP($A1863,data_exceedance!$A:$J,J$1,FALSE),"")</f>
        <v/>
      </c>
    </row>
    <row r="1864" spans="6:10">
      <c r="F1864" s="2" t="str">
        <f>IFERROR(VLOOKUP($A1864,data_exceedance!$A:$J,F$1,FALSE),"")</f>
        <v/>
      </c>
      <c r="G1864" s="2" t="str">
        <f>IFERROR(VLOOKUP($A1864,data_exceedance!$A:$J,G$1,FALSE),"")</f>
        <v/>
      </c>
      <c r="H1864" s="2" t="str">
        <f>IFERROR(VLOOKUP($A1864,data_exceedance!$A:$J,H$1,FALSE),"")</f>
        <v/>
      </c>
      <c r="I1864" s="2" t="str">
        <f>IFERROR(VLOOKUP($A1864,data_exceedance!$A:$J,I$1,FALSE),"")</f>
        <v/>
      </c>
      <c r="J1864" s="2" t="str">
        <f>IFERROR(VLOOKUP($A1864,data_exceedance!$A:$J,J$1,FALSE),"")</f>
        <v/>
      </c>
    </row>
    <row r="1865" spans="6:10">
      <c r="F1865" s="2" t="str">
        <f>IFERROR(VLOOKUP($A1865,data_exceedance!$A:$J,F$1,FALSE),"")</f>
        <v/>
      </c>
      <c r="G1865" s="2" t="str">
        <f>IFERROR(VLOOKUP($A1865,data_exceedance!$A:$J,G$1,FALSE),"")</f>
        <v/>
      </c>
      <c r="H1865" s="2" t="str">
        <f>IFERROR(VLOOKUP($A1865,data_exceedance!$A:$J,H$1,FALSE),"")</f>
        <v/>
      </c>
      <c r="I1865" s="2" t="str">
        <f>IFERROR(VLOOKUP($A1865,data_exceedance!$A:$J,I$1,FALSE),"")</f>
        <v/>
      </c>
      <c r="J1865" s="2" t="str">
        <f>IFERROR(VLOOKUP($A1865,data_exceedance!$A:$J,J$1,FALSE),"")</f>
        <v/>
      </c>
    </row>
    <row r="1866" spans="6:10">
      <c r="F1866" s="2" t="str">
        <f>IFERROR(VLOOKUP($A1866,data_exceedance!$A:$J,F$1,FALSE),"")</f>
        <v/>
      </c>
      <c r="G1866" s="2" t="str">
        <f>IFERROR(VLOOKUP($A1866,data_exceedance!$A:$J,G$1,FALSE),"")</f>
        <v/>
      </c>
      <c r="H1866" s="2" t="str">
        <f>IFERROR(VLOOKUP($A1866,data_exceedance!$A:$J,H$1,FALSE),"")</f>
        <v/>
      </c>
      <c r="I1866" s="2" t="str">
        <f>IFERROR(VLOOKUP($A1866,data_exceedance!$A:$J,I$1,FALSE),"")</f>
        <v/>
      </c>
      <c r="J1866" s="2" t="str">
        <f>IFERROR(VLOOKUP($A1866,data_exceedance!$A:$J,J$1,FALSE),"")</f>
        <v/>
      </c>
    </row>
    <row r="1867" spans="6:10">
      <c r="F1867" s="2" t="str">
        <f>IFERROR(VLOOKUP($A1867,data_exceedance!$A:$J,F$1,FALSE),"")</f>
        <v/>
      </c>
      <c r="G1867" s="2" t="str">
        <f>IFERROR(VLOOKUP($A1867,data_exceedance!$A:$J,G$1,FALSE),"")</f>
        <v/>
      </c>
      <c r="H1867" s="2" t="str">
        <f>IFERROR(VLOOKUP($A1867,data_exceedance!$A:$J,H$1,FALSE),"")</f>
        <v/>
      </c>
      <c r="I1867" s="2" t="str">
        <f>IFERROR(VLOOKUP($A1867,data_exceedance!$A:$J,I$1,FALSE),"")</f>
        <v/>
      </c>
      <c r="J1867" s="2" t="str">
        <f>IFERROR(VLOOKUP($A1867,data_exceedance!$A:$J,J$1,FALSE),"")</f>
        <v/>
      </c>
    </row>
    <row r="1868" spans="6:10">
      <c r="F1868" s="2" t="str">
        <f>IFERROR(VLOOKUP($A1868,data_exceedance!$A:$J,F$1,FALSE),"")</f>
        <v/>
      </c>
      <c r="G1868" s="2" t="str">
        <f>IFERROR(VLOOKUP($A1868,data_exceedance!$A:$J,G$1,FALSE),"")</f>
        <v/>
      </c>
      <c r="H1868" s="2" t="str">
        <f>IFERROR(VLOOKUP($A1868,data_exceedance!$A:$J,H$1,FALSE),"")</f>
        <v/>
      </c>
      <c r="I1868" s="2" t="str">
        <f>IFERROR(VLOOKUP($A1868,data_exceedance!$A:$J,I$1,FALSE),"")</f>
        <v/>
      </c>
      <c r="J1868" s="2" t="str">
        <f>IFERROR(VLOOKUP($A1868,data_exceedance!$A:$J,J$1,FALSE),"")</f>
        <v/>
      </c>
    </row>
    <row r="1869" spans="6:10">
      <c r="F1869" s="2" t="str">
        <f>IFERROR(VLOOKUP($A1869,data_exceedance!$A:$J,F$1,FALSE),"")</f>
        <v/>
      </c>
      <c r="G1869" s="2" t="str">
        <f>IFERROR(VLOOKUP($A1869,data_exceedance!$A:$J,G$1,FALSE),"")</f>
        <v/>
      </c>
      <c r="H1869" s="2" t="str">
        <f>IFERROR(VLOOKUP($A1869,data_exceedance!$A:$J,H$1,FALSE),"")</f>
        <v/>
      </c>
      <c r="I1869" s="2" t="str">
        <f>IFERROR(VLOOKUP($A1869,data_exceedance!$A:$J,I$1,FALSE),"")</f>
        <v/>
      </c>
      <c r="J1869" s="2" t="str">
        <f>IFERROR(VLOOKUP($A1869,data_exceedance!$A:$J,J$1,FALSE),"")</f>
        <v/>
      </c>
    </row>
    <row r="1870" spans="6:10">
      <c r="F1870" s="2" t="str">
        <f>IFERROR(VLOOKUP($A1870,data_exceedance!$A:$J,F$1,FALSE),"")</f>
        <v/>
      </c>
      <c r="G1870" s="2" t="str">
        <f>IFERROR(VLOOKUP($A1870,data_exceedance!$A:$J,G$1,FALSE),"")</f>
        <v/>
      </c>
      <c r="H1870" s="2" t="str">
        <f>IFERROR(VLOOKUP($A1870,data_exceedance!$A:$J,H$1,FALSE),"")</f>
        <v/>
      </c>
      <c r="I1870" s="2" t="str">
        <f>IFERROR(VLOOKUP($A1870,data_exceedance!$A:$J,I$1,FALSE),"")</f>
        <v/>
      </c>
      <c r="J1870" s="2" t="str">
        <f>IFERROR(VLOOKUP($A1870,data_exceedance!$A:$J,J$1,FALSE),"")</f>
        <v/>
      </c>
    </row>
    <row r="1871" spans="6:10">
      <c r="F1871" s="2" t="str">
        <f>IFERROR(VLOOKUP($A1871,data_exceedance!$A:$J,F$1,FALSE),"")</f>
        <v/>
      </c>
      <c r="G1871" s="2" t="str">
        <f>IFERROR(VLOOKUP($A1871,data_exceedance!$A:$J,G$1,FALSE),"")</f>
        <v/>
      </c>
      <c r="H1871" s="2" t="str">
        <f>IFERROR(VLOOKUP($A1871,data_exceedance!$A:$J,H$1,FALSE),"")</f>
        <v/>
      </c>
      <c r="I1871" s="2" t="str">
        <f>IFERROR(VLOOKUP($A1871,data_exceedance!$A:$J,I$1,FALSE),"")</f>
        <v/>
      </c>
      <c r="J1871" s="2" t="str">
        <f>IFERROR(VLOOKUP($A1871,data_exceedance!$A:$J,J$1,FALSE),"")</f>
        <v/>
      </c>
    </row>
    <row r="1872" spans="6:10">
      <c r="F1872" s="2" t="str">
        <f>IFERROR(VLOOKUP($A1872,data_exceedance!$A:$J,F$1,FALSE),"")</f>
        <v/>
      </c>
      <c r="G1872" s="2" t="str">
        <f>IFERROR(VLOOKUP($A1872,data_exceedance!$A:$J,G$1,FALSE),"")</f>
        <v/>
      </c>
      <c r="H1872" s="2" t="str">
        <f>IFERROR(VLOOKUP($A1872,data_exceedance!$A:$J,H$1,FALSE),"")</f>
        <v/>
      </c>
      <c r="I1872" s="2" t="str">
        <f>IFERROR(VLOOKUP($A1872,data_exceedance!$A:$J,I$1,FALSE),"")</f>
        <v/>
      </c>
      <c r="J1872" s="2" t="str">
        <f>IFERROR(VLOOKUP($A1872,data_exceedance!$A:$J,J$1,FALSE),"")</f>
        <v/>
      </c>
    </row>
    <row r="1873" spans="6:10">
      <c r="F1873" s="2" t="str">
        <f>IFERROR(VLOOKUP($A1873,data_exceedance!$A:$J,F$1,FALSE),"")</f>
        <v/>
      </c>
      <c r="G1873" s="2" t="str">
        <f>IFERROR(VLOOKUP($A1873,data_exceedance!$A:$J,G$1,FALSE),"")</f>
        <v/>
      </c>
      <c r="H1873" s="2" t="str">
        <f>IFERROR(VLOOKUP($A1873,data_exceedance!$A:$J,H$1,FALSE),"")</f>
        <v/>
      </c>
      <c r="I1873" s="2" t="str">
        <f>IFERROR(VLOOKUP($A1873,data_exceedance!$A:$J,I$1,FALSE),"")</f>
        <v/>
      </c>
      <c r="J1873" s="2" t="str">
        <f>IFERROR(VLOOKUP($A1873,data_exceedance!$A:$J,J$1,FALSE),"")</f>
        <v/>
      </c>
    </row>
    <row r="1874" spans="6:10">
      <c r="F1874" s="2" t="str">
        <f>IFERROR(VLOOKUP($A1874,data_exceedance!$A:$J,F$1,FALSE),"")</f>
        <v/>
      </c>
      <c r="G1874" s="2" t="str">
        <f>IFERROR(VLOOKUP($A1874,data_exceedance!$A:$J,G$1,FALSE),"")</f>
        <v/>
      </c>
      <c r="H1874" s="2" t="str">
        <f>IFERROR(VLOOKUP($A1874,data_exceedance!$A:$J,H$1,FALSE),"")</f>
        <v/>
      </c>
      <c r="I1874" s="2" t="str">
        <f>IFERROR(VLOOKUP($A1874,data_exceedance!$A:$J,I$1,FALSE),"")</f>
        <v/>
      </c>
      <c r="J1874" s="2" t="str">
        <f>IFERROR(VLOOKUP($A1874,data_exceedance!$A:$J,J$1,FALSE),"")</f>
        <v/>
      </c>
    </row>
    <row r="1875" spans="6:10">
      <c r="F1875" s="2" t="str">
        <f>IFERROR(VLOOKUP($A1875,data_exceedance!$A:$J,F$1,FALSE),"")</f>
        <v/>
      </c>
      <c r="G1875" s="2" t="str">
        <f>IFERROR(VLOOKUP($A1875,data_exceedance!$A:$J,G$1,FALSE),"")</f>
        <v/>
      </c>
      <c r="H1875" s="2" t="str">
        <f>IFERROR(VLOOKUP($A1875,data_exceedance!$A:$J,H$1,FALSE),"")</f>
        <v/>
      </c>
      <c r="I1875" s="2" t="str">
        <f>IFERROR(VLOOKUP($A1875,data_exceedance!$A:$J,I$1,FALSE),"")</f>
        <v/>
      </c>
      <c r="J1875" s="2" t="str">
        <f>IFERROR(VLOOKUP($A1875,data_exceedance!$A:$J,J$1,FALSE),"")</f>
        <v/>
      </c>
    </row>
    <row r="1876" spans="6:10">
      <c r="F1876" s="2" t="str">
        <f>IFERROR(VLOOKUP($A1876,data_exceedance!$A:$J,F$1,FALSE),"")</f>
        <v/>
      </c>
      <c r="G1876" s="2" t="str">
        <f>IFERROR(VLOOKUP($A1876,data_exceedance!$A:$J,G$1,FALSE),"")</f>
        <v/>
      </c>
      <c r="H1876" s="2" t="str">
        <f>IFERROR(VLOOKUP($A1876,data_exceedance!$A:$J,H$1,FALSE),"")</f>
        <v/>
      </c>
      <c r="I1876" s="2" t="str">
        <f>IFERROR(VLOOKUP($A1876,data_exceedance!$A:$J,I$1,FALSE),"")</f>
        <v/>
      </c>
      <c r="J1876" s="2" t="str">
        <f>IFERROR(VLOOKUP($A1876,data_exceedance!$A:$J,J$1,FALSE),"")</f>
        <v/>
      </c>
    </row>
    <row r="1877" spans="6:10">
      <c r="F1877" s="2" t="str">
        <f>IFERROR(VLOOKUP($A1877,data_exceedance!$A:$J,F$1,FALSE),"")</f>
        <v/>
      </c>
      <c r="G1877" s="2" t="str">
        <f>IFERROR(VLOOKUP($A1877,data_exceedance!$A:$J,G$1,FALSE),"")</f>
        <v/>
      </c>
      <c r="H1877" s="2" t="str">
        <f>IFERROR(VLOOKUP($A1877,data_exceedance!$A:$J,H$1,FALSE),"")</f>
        <v/>
      </c>
      <c r="I1877" s="2" t="str">
        <f>IFERROR(VLOOKUP($A1877,data_exceedance!$A:$J,I$1,FALSE),"")</f>
        <v/>
      </c>
      <c r="J1877" s="2" t="str">
        <f>IFERROR(VLOOKUP($A1877,data_exceedance!$A:$J,J$1,FALSE),"")</f>
        <v/>
      </c>
    </row>
    <row r="1878" spans="6:10">
      <c r="F1878" s="2" t="str">
        <f>IFERROR(VLOOKUP($A1878,data_exceedance!$A:$J,F$1,FALSE),"")</f>
        <v/>
      </c>
      <c r="G1878" s="2" t="str">
        <f>IFERROR(VLOOKUP($A1878,data_exceedance!$A:$J,G$1,FALSE),"")</f>
        <v/>
      </c>
      <c r="H1878" s="2" t="str">
        <f>IFERROR(VLOOKUP($A1878,data_exceedance!$A:$J,H$1,FALSE),"")</f>
        <v/>
      </c>
      <c r="I1878" s="2" t="str">
        <f>IFERROR(VLOOKUP($A1878,data_exceedance!$A:$J,I$1,FALSE),"")</f>
        <v/>
      </c>
      <c r="J1878" s="2" t="str">
        <f>IFERROR(VLOOKUP($A1878,data_exceedance!$A:$J,J$1,FALSE),"")</f>
        <v/>
      </c>
    </row>
    <row r="1879" spans="6:10">
      <c r="F1879" s="2" t="str">
        <f>IFERROR(VLOOKUP($A1879,data_exceedance!$A:$J,F$1,FALSE),"")</f>
        <v/>
      </c>
      <c r="G1879" s="2" t="str">
        <f>IFERROR(VLOOKUP($A1879,data_exceedance!$A:$J,G$1,FALSE),"")</f>
        <v/>
      </c>
      <c r="H1879" s="2" t="str">
        <f>IFERROR(VLOOKUP($A1879,data_exceedance!$A:$J,H$1,FALSE),"")</f>
        <v/>
      </c>
      <c r="I1879" s="2" t="str">
        <f>IFERROR(VLOOKUP($A1879,data_exceedance!$A:$J,I$1,FALSE),"")</f>
        <v/>
      </c>
      <c r="J1879" s="2" t="str">
        <f>IFERROR(VLOOKUP($A1879,data_exceedance!$A:$J,J$1,FALSE),"")</f>
        <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E3AA1-DB69-438B-94C4-2AA334091304}">
  <dimension ref="A1:B14"/>
  <sheetViews>
    <sheetView workbookViewId="0">
      <selection activeCell="A11" sqref="A11"/>
    </sheetView>
  </sheetViews>
  <sheetFormatPr defaultRowHeight="15"/>
  <cols>
    <col min="1" max="1" width="34.140625" bestFit="1" customWidth="1"/>
    <col min="2" max="2" width="16.28515625" style="15" bestFit="1" customWidth="1"/>
    <col min="3" max="3" width="7.28515625" bestFit="1" customWidth="1"/>
    <col min="4" max="4" width="11.28515625" bestFit="1" customWidth="1"/>
  </cols>
  <sheetData>
    <row r="1" spans="1:2">
      <c r="A1" s="10" t="s">
        <v>1</v>
      </c>
      <c r="B1" s="15" t="s">
        <v>5</v>
      </c>
    </row>
    <row r="3" spans="1:2">
      <c r="A3" s="10" t="s">
        <v>308</v>
      </c>
      <c r="B3" s="16" t="s">
        <v>300</v>
      </c>
    </row>
    <row r="4" spans="1:2">
      <c r="A4" s="10" t="s">
        <v>298</v>
      </c>
      <c r="B4" s="15">
        <v>2018</v>
      </c>
    </row>
    <row r="5" spans="1:2">
      <c r="A5" s="11" t="s">
        <v>302</v>
      </c>
      <c r="B5" s="15">
        <v>1.7</v>
      </c>
    </row>
    <row r="6" spans="1:2">
      <c r="A6" s="11" t="s">
        <v>7</v>
      </c>
      <c r="B6" s="15">
        <v>3.1</v>
      </c>
    </row>
    <row r="7" spans="1:2">
      <c r="A7" s="11" t="s">
        <v>6</v>
      </c>
      <c r="B7" s="15">
        <v>3.8</v>
      </c>
    </row>
    <row r="8" spans="1:2">
      <c r="A8" s="11" t="s">
        <v>305</v>
      </c>
      <c r="B8" s="15">
        <v>0.9</v>
      </c>
    </row>
    <row r="9" spans="1:2">
      <c r="A9" s="11" t="s">
        <v>301</v>
      </c>
      <c r="B9" s="15">
        <v>29.7</v>
      </c>
    </row>
    <row r="10" spans="1:2">
      <c r="A10" s="11" t="s">
        <v>304</v>
      </c>
      <c r="B10" s="15">
        <v>0.3</v>
      </c>
    </row>
    <row r="11" spans="1:2">
      <c r="A11" s="11" t="s">
        <v>303</v>
      </c>
      <c r="B11" s="15">
        <v>2.4</v>
      </c>
    </row>
    <row r="12" spans="1:2">
      <c r="A12" s="11" t="s">
        <v>8</v>
      </c>
      <c r="B12" s="15">
        <v>38.1</v>
      </c>
    </row>
    <row r="13" spans="1:2">
      <c r="A13" s="11" t="s">
        <v>307</v>
      </c>
      <c r="B13" s="15">
        <v>20</v>
      </c>
    </row>
    <row r="14" spans="1:2">
      <c r="A14" s="11" t="s">
        <v>299</v>
      </c>
      <c r="B14" s="15">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75"/>
  <sheetViews>
    <sheetView workbookViewId="0">
      <selection activeCell="E18" sqref="E18"/>
    </sheetView>
  </sheetViews>
  <sheetFormatPr defaultRowHeight="15"/>
  <cols>
    <col min="1" max="7" width="20.7109375" customWidth="1"/>
  </cols>
  <sheetData>
    <row r="1" spans="1:6">
      <c r="A1" t="s">
        <v>0</v>
      </c>
      <c r="B1" t="s">
        <v>1</v>
      </c>
      <c r="C1" t="s">
        <v>142</v>
      </c>
      <c r="D1" t="s">
        <v>2</v>
      </c>
      <c r="E1" t="s">
        <v>3</v>
      </c>
      <c r="F1" t="s">
        <v>4</v>
      </c>
    </row>
    <row r="2" spans="1:6">
      <c r="A2">
        <v>1</v>
      </c>
      <c r="B2" t="s">
        <v>5</v>
      </c>
      <c r="C2" t="s">
        <v>301</v>
      </c>
      <c r="D2">
        <v>2018</v>
      </c>
      <c r="E2">
        <v>222</v>
      </c>
      <c r="F2">
        <v>29.7</v>
      </c>
    </row>
    <row r="3" spans="1:6">
      <c r="A3">
        <v>1</v>
      </c>
      <c r="B3" t="s">
        <v>5</v>
      </c>
      <c r="C3" t="s">
        <v>302</v>
      </c>
      <c r="D3">
        <v>2018</v>
      </c>
      <c r="E3">
        <v>12</v>
      </c>
      <c r="F3">
        <v>1.7</v>
      </c>
    </row>
    <row r="4" spans="1:6">
      <c r="A4">
        <v>1</v>
      </c>
      <c r="B4" t="s">
        <v>5</v>
      </c>
      <c r="C4" t="s">
        <v>303</v>
      </c>
      <c r="D4">
        <v>2018</v>
      </c>
      <c r="E4">
        <v>18</v>
      </c>
      <c r="F4">
        <v>2.4</v>
      </c>
    </row>
    <row r="5" spans="1:6">
      <c r="A5">
        <v>1</v>
      </c>
      <c r="B5" t="s">
        <v>5</v>
      </c>
      <c r="C5" t="s">
        <v>304</v>
      </c>
      <c r="D5">
        <v>2018</v>
      </c>
      <c r="E5">
        <v>2</v>
      </c>
      <c r="F5">
        <v>0.3</v>
      </c>
    </row>
    <row r="6" spans="1:6">
      <c r="A6">
        <v>1</v>
      </c>
      <c r="B6" t="s">
        <v>5</v>
      </c>
      <c r="C6" t="s">
        <v>7</v>
      </c>
      <c r="D6">
        <v>2018</v>
      </c>
      <c r="E6">
        <v>12</v>
      </c>
      <c r="F6">
        <v>1.6</v>
      </c>
    </row>
    <row r="7" spans="1:6">
      <c r="A7">
        <v>1</v>
      </c>
      <c r="B7" t="s">
        <v>5</v>
      </c>
      <c r="C7" t="s">
        <v>305</v>
      </c>
      <c r="D7">
        <v>2018</v>
      </c>
      <c r="E7">
        <v>6</v>
      </c>
      <c r="F7">
        <v>0.9</v>
      </c>
    </row>
    <row r="8" spans="1:6">
      <c r="A8">
        <v>1</v>
      </c>
      <c r="B8" t="s">
        <v>5</v>
      </c>
      <c r="C8" t="s">
        <v>7</v>
      </c>
      <c r="D8">
        <v>2018</v>
      </c>
      <c r="E8">
        <v>11</v>
      </c>
      <c r="F8">
        <v>1.5</v>
      </c>
    </row>
    <row r="9" spans="1:6">
      <c r="A9">
        <v>1</v>
      </c>
      <c r="B9" t="s">
        <v>5</v>
      </c>
      <c r="C9" t="s">
        <v>6</v>
      </c>
      <c r="D9">
        <v>2018</v>
      </c>
      <c r="E9">
        <v>29</v>
      </c>
      <c r="F9">
        <v>3.8</v>
      </c>
    </row>
    <row r="10" spans="1:6">
      <c r="A10">
        <v>1</v>
      </c>
      <c r="B10" t="s">
        <v>5</v>
      </c>
      <c r="C10" t="s">
        <v>306</v>
      </c>
      <c r="D10">
        <v>2018</v>
      </c>
      <c r="E10">
        <v>85</v>
      </c>
    </row>
    <row r="11" spans="1:6">
      <c r="A11">
        <v>1</v>
      </c>
      <c r="B11" t="s">
        <v>5</v>
      </c>
      <c r="C11" t="s">
        <v>8</v>
      </c>
      <c r="D11">
        <v>2018</v>
      </c>
      <c r="E11">
        <v>284</v>
      </c>
      <c r="F11">
        <v>38.1</v>
      </c>
    </row>
    <row r="12" spans="1:6">
      <c r="A12">
        <v>1</v>
      </c>
      <c r="B12" t="s">
        <v>5</v>
      </c>
      <c r="C12" t="s">
        <v>307</v>
      </c>
      <c r="D12">
        <v>2018</v>
      </c>
      <c r="E12">
        <v>149</v>
      </c>
      <c r="F12">
        <v>20</v>
      </c>
    </row>
    <row r="13" spans="1:6">
      <c r="A13">
        <v>2</v>
      </c>
      <c r="B13" t="s">
        <v>9</v>
      </c>
      <c r="C13" t="s">
        <v>301</v>
      </c>
      <c r="D13">
        <v>2018</v>
      </c>
      <c r="E13">
        <v>165</v>
      </c>
      <c r="F13">
        <v>19.100000000000001</v>
      </c>
    </row>
    <row r="14" spans="1:6">
      <c r="A14">
        <v>2</v>
      </c>
      <c r="B14" t="s">
        <v>9</v>
      </c>
      <c r="C14" t="s">
        <v>302</v>
      </c>
      <c r="D14">
        <v>2018</v>
      </c>
      <c r="E14">
        <v>15</v>
      </c>
      <c r="F14">
        <v>1.7</v>
      </c>
    </row>
    <row r="15" spans="1:6">
      <c r="A15">
        <v>2</v>
      </c>
      <c r="B15" t="s">
        <v>9</v>
      </c>
      <c r="C15" t="s">
        <v>303</v>
      </c>
      <c r="D15">
        <v>2018</v>
      </c>
      <c r="E15">
        <v>31</v>
      </c>
      <c r="F15">
        <v>3.5</v>
      </c>
    </row>
    <row r="16" spans="1:6">
      <c r="A16">
        <v>2</v>
      </c>
      <c r="B16" t="s">
        <v>9</v>
      </c>
      <c r="C16" t="s">
        <v>304</v>
      </c>
      <c r="D16">
        <v>2018</v>
      </c>
      <c r="E16">
        <v>3</v>
      </c>
      <c r="F16">
        <v>0.3</v>
      </c>
    </row>
    <row r="17" spans="1:6">
      <c r="A17">
        <v>2</v>
      </c>
      <c r="B17" t="s">
        <v>9</v>
      </c>
      <c r="C17" t="s">
        <v>7</v>
      </c>
      <c r="D17">
        <v>2018</v>
      </c>
      <c r="E17">
        <v>13</v>
      </c>
      <c r="F17">
        <v>1.5</v>
      </c>
    </row>
    <row r="18" spans="1:6">
      <c r="A18">
        <v>2</v>
      </c>
      <c r="B18" t="s">
        <v>9</v>
      </c>
      <c r="C18" t="s">
        <v>305</v>
      </c>
      <c r="D18">
        <v>2018</v>
      </c>
      <c r="E18">
        <v>7</v>
      </c>
      <c r="F18">
        <v>0.8</v>
      </c>
    </row>
    <row r="19" spans="1:6">
      <c r="A19">
        <v>2</v>
      </c>
      <c r="B19" t="s">
        <v>9</v>
      </c>
      <c r="C19" t="s">
        <v>7</v>
      </c>
      <c r="D19">
        <v>2018</v>
      </c>
      <c r="E19">
        <v>13</v>
      </c>
      <c r="F19">
        <v>1.6</v>
      </c>
    </row>
    <row r="20" spans="1:6">
      <c r="A20">
        <v>2</v>
      </c>
      <c r="B20" t="s">
        <v>9</v>
      </c>
      <c r="C20" t="s">
        <v>6</v>
      </c>
      <c r="D20">
        <v>2018</v>
      </c>
      <c r="E20">
        <v>50</v>
      </c>
      <c r="F20">
        <v>5.7</v>
      </c>
    </row>
    <row r="21" spans="1:6">
      <c r="A21">
        <v>2</v>
      </c>
      <c r="B21" t="s">
        <v>9</v>
      </c>
      <c r="C21" t="s">
        <v>307</v>
      </c>
      <c r="D21">
        <v>2018</v>
      </c>
      <c r="E21">
        <v>237</v>
      </c>
      <c r="F21">
        <v>27.5</v>
      </c>
    </row>
    <row r="22" spans="1:6">
      <c r="A22">
        <v>2</v>
      </c>
      <c r="B22" t="s">
        <v>9</v>
      </c>
      <c r="C22" t="s">
        <v>8</v>
      </c>
      <c r="D22">
        <v>2018</v>
      </c>
      <c r="E22">
        <v>328</v>
      </c>
      <c r="F22">
        <v>38.1</v>
      </c>
    </row>
    <row r="23" spans="1:6">
      <c r="A23">
        <v>2</v>
      </c>
      <c r="B23" t="s">
        <v>9</v>
      </c>
      <c r="C23" t="s">
        <v>306</v>
      </c>
      <c r="D23">
        <v>2018</v>
      </c>
      <c r="E23">
        <v>87</v>
      </c>
    </row>
    <row r="24" spans="1:6">
      <c r="A24">
        <v>3</v>
      </c>
      <c r="B24" t="s">
        <v>10</v>
      </c>
      <c r="C24" t="s">
        <v>301</v>
      </c>
      <c r="D24">
        <v>2018</v>
      </c>
      <c r="E24">
        <v>125</v>
      </c>
      <c r="F24">
        <v>13.8</v>
      </c>
    </row>
    <row r="25" spans="1:6">
      <c r="A25">
        <v>3</v>
      </c>
      <c r="B25" t="s">
        <v>10</v>
      </c>
      <c r="C25" t="s">
        <v>302</v>
      </c>
      <c r="D25">
        <v>2018</v>
      </c>
      <c r="E25">
        <v>14</v>
      </c>
      <c r="F25">
        <v>1.6</v>
      </c>
    </row>
    <row r="26" spans="1:6">
      <c r="A26">
        <v>3</v>
      </c>
      <c r="B26" t="s">
        <v>10</v>
      </c>
      <c r="C26" t="s">
        <v>303</v>
      </c>
      <c r="D26">
        <v>2018</v>
      </c>
      <c r="E26">
        <v>23</v>
      </c>
      <c r="F26">
        <v>2.5</v>
      </c>
    </row>
    <row r="27" spans="1:6">
      <c r="A27">
        <v>3</v>
      </c>
      <c r="B27" t="s">
        <v>10</v>
      </c>
      <c r="C27" t="s">
        <v>304</v>
      </c>
      <c r="D27">
        <v>2018</v>
      </c>
      <c r="E27">
        <v>2</v>
      </c>
      <c r="F27">
        <v>0.3</v>
      </c>
    </row>
    <row r="28" spans="1:6">
      <c r="A28">
        <v>3</v>
      </c>
      <c r="B28" t="s">
        <v>10</v>
      </c>
      <c r="C28" t="s">
        <v>7</v>
      </c>
      <c r="D28">
        <v>2018</v>
      </c>
      <c r="E28">
        <v>13</v>
      </c>
      <c r="F28">
        <v>1.4</v>
      </c>
    </row>
    <row r="29" spans="1:6">
      <c r="A29">
        <v>3</v>
      </c>
      <c r="B29" t="s">
        <v>10</v>
      </c>
      <c r="C29" t="s">
        <v>305</v>
      </c>
      <c r="D29">
        <v>2018</v>
      </c>
      <c r="E29">
        <v>6</v>
      </c>
      <c r="F29">
        <v>0.6</v>
      </c>
    </row>
    <row r="30" spans="1:6">
      <c r="A30">
        <v>3</v>
      </c>
      <c r="B30" t="s">
        <v>10</v>
      </c>
      <c r="C30" t="s">
        <v>7</v>
      </c>
      <c r="D30">
        <v>2018</v>
      </c>
      <c r="E30">
        <v>11</v>
      </c>
      <c r="F30">
        <v>1.2</v>
      </c>
    </row>
    <row r="31" spans="1:6">
      <c r="A31">
        <v>3</v>
      </c>
      <c r="B31" t="s">
        <v>10</v>
      </c>
      <c r="C31" t="s">
        <v>6</v>
      </c>
      <c r="D31">
        <v>2018</v>
      </c>
      <c r="E31">
        <v>48</v>
      </c>
      <c r="F31">
        <v>5.3</v>
      </c>
    </row>
    <row r="32" spans="1:6">
      <c r="A32">
        <v>3</v>
      </c>
      <c r="B32" t="s">
        <v>10</v>
      </c>
      <c r="C32" t="s">
        <v>306</v>
      </c>
      <c r="D32">
        <v>2018</v>
      </c>
      <c r="E32">
        <v>85</v>
      </c>
    </row>
    <row r="33" spans="1:6">
      <c r="A33">
        <v>3</v>
      </c>
      <c r="B33" t="s">
        <v>10</v>
      </c>
      <c r="C33" t="s">
        <v>307</v>
      </c>
      <c r="D33">
        <v>2018</v>
      </c>
      <c r="E33">
        <v>336</v>
      </c>
      <c r="F33">
        <v>36.9</v>
      </c>
    </row>
    <row r="34" spans="1:6">
      <c r="A34">
        <v>3</v>
      </c>
      <c r="B34" t="s">
        <v>10</v>
      </c>
      <c r="C34" t="s">
        <v>8</v>
      </c>
      <c r="D34">
        <v>2018</v>
      </c>
      <c r="E34">
        <v>331</v>
      </c>
      <c r="F34">
        <v>36.4</v>
      </c>
    </row>
    <row r="35" spans="1:6">
      <c r="A35">
        <v>4</v>
      </c>
      <c r="B35" t="s">
        <v>11</v>
      </c>
      <c r="C35" t="s">
        <v>301</v>
      </c>
      <c r="D35">
        <v>2018</v>
      </c>
      <c r="E35">
        <v>184</v>
      </c>
      <c r="F35">
        <v>19.5</v>
      </c>
    </row>
    <row r="36" spans="1:6">
      <c r="A36">
        <v>4</v>
      </c>
      <c r="B36" t="s">
        <v>11</v>
      </c>
      <c r="C36" t="s">
        <v>302</v>
      </c>
      <c r="D36">
        <v>2018</v>
      </c>
      <c r="E36">
        <v>14</v>
      </c>
      <c r="F36">
        <v>1.5</v>
      </c>
    </row>
    <row r="37" spans="1:6">
      <c r="A37">
        <v>4</v>
      </c>
      <c r="B37" t="s">
        <v>11</v>
      </c>
      <c r="C37" t="s">
        <v>303</v>
      </c>
      <c r="D37">
        <v>2018</v>
      </c>
      <c r="E37">
        <v>32</v>
      </c>
      <c r="F37">
        <v>3.3</v>
      </c>
    </row>
    <row r="38" spans="1:6">
      <c r="A38">
        <v>4</v>
      </c>
      <c r="B38" t="s">
        <v>11</v>
      </c>
      <c r="C38" t="s">
        <v>304</v>
      </c>
      <c r="D38">
        <v>2018</v>
      </c>
      <c r="E38">
        <v>2</v>
      </c>
      <c r="F38">
        <v>0.3</v>
      </c>
    </row>
    <row r="39" spans="1:6">
      <c r="A39">
        <v>4</v>
      </c>
      <c r="B39" t="s">
        <v>11</v>
      </c>
      <c r="C39" t="s">
        <v>7</v>
      </c>
      <c r="D39">
        <v>2018</v>
      </c>
      <c r="E39">
        <v>13</v>
      </c>
      <c r="F39">
        <v>1.3</v>
      </c>
    </row>
    <row r="40" spans="1:6">
      <c r="A40">
        <v>4</v>
      </c>
      <c r="B40" t="s">
        <v>11</v>
      </c>
      <c r="C40" t="s">
        <v>305</v>
      </c>
      <c r="D40">
        <v>2018</v>
      </c>
      <c r="E40">
        <v>6</v>
      </c>
      <c r="F40">
        <v>0.6</v>
      </c>
    </row>
    <row r="41" spans="1:6">
      <c r="A41">
        <v>4</v>
      </c>
      <c r="B41" t="s">
        <v>11</v>
      </c>
      <c r="C41" t="s">
        <v>7</v>
      </c>
      <c r="D41">
        <v>2018</v>
      </c>
      <c r="E41">
        <v>11</v>
      </c>
      <c r="F41">
        <v>1.2</v>
      </c>
    </row>
    <row r="42" spans="1:6">
      <c r="A42">
        <v>4</v>
      </c>
      <c r="B42" t="s">
        <v>11</v>
      </c>
      <c r="C42" t="s">
        <v>6</v>
      </c>
      <c r="D42">
        <v>2018</v>
      </c>
      <c r="E42">
        <v>45</v>
      </c>
      <c r="F42">
        <v>4.8</v>
      </c>
    </row>
    <row r="43" spans="1:6">
      <c r="A43">
        <v>4</v>
      </c>
      <c r="B43" t="s">
        <v>11</v>
      </c>
      <c r="C43" t="s">
        <v>306</v>
      </c>
      <c r="D43">
        <v>2018</v>
      </c>
      <c r="E43">
        <v>86</v>
      </c>
    </row>
    <row r="44" spans="1:6">
      <c r="A44">
        <v>4</v>
      </c>
      <c r="B44" t="s">
        <v>11</v>
      </c>
      <c r="C44" t="s">
        <v>8</v>
      </c>
      <c r="D44">
        <v>2018</v>
      </c>
      <c r="E44">
        <v>328</v>
      </c>
      <c r="F44">
        <v>34.700000000000003</v>
      </c>
    </row>
    <row r="45" spans="1:6">
      <c r="A45">
        <v>4</v>
      </c>
      <c r="B45" t="s">
        <v>11</v>
      </c>
      <c r="C45" t="s">
        <v>307</v>
      </c>
      <c r="D45">
        <v>2018</v>
      </c>
      <c r="E45">
        <v>311</v>
      </c>
      <c r="F45">
        <v>32.799999999999997</v>
      </c>
    </row>
    <row r="46" spans="1:6">
      <c r="A46">
        <v>5</v>
      </c>
      <c r="B46" t="s">
        <v>12</v>
      </c>
      <c r="C46" t="s">
        <v>301</v>
      </c>
      <c r="D46">
        <v>2018</v>
      </c>
      <c r="E46">
        <v>303</v>
      </c>
      <c r="F46">
        <v>29.9</v>
      </c>
    </row>
    <row r="47" spans="1:6">
      <c r="A47">
        <v>5</v>
      </c>
      <c r="B47" t="s">
        <v>12</v>
      </c>
      <c r="C47" t="s">
        <v>302</v>
      </c>
      <c r="D47">
        <v>2018</v>
      </c>
      <c r="E47">
        <v>14</v>
      </c>
      <c r="F47">
        <v>1.3</v>
      </c>
    </row>
    <row r="48" spans="1:6">
      <c r="A48">
        <v>5</v>
      </c>
      <c r="B48" t="s">
        <v>12</v>
      </c>
      <c r="C48" t="s">
        <v>303</v>
      </c>
      <c r="D48">
        <v>2018</v>
      </c>
      <c r="E48">
        <v>34</v>
      </c>
      <c r="F48">
        <v>3.3</v>
      </c>
    </row>
    <row r="49" spans="1:6">
      <c r="A49">
        <v>5</v>
      </c>
      <c r="B49" t="s">
        <v>12</v>
      </c>
      <c r="C49" t="s">
        <v>304</v>
      </c>
      <c r="D49">
        <v>2018</v>
      </c>
      <c r="E49">
        <v>3</v>
      </c>
      <c r="F49">
        <v>0.2</v>
      </c>
    </row>
    <row r="50" spans="1:6">
      <c r="A50">
        <v>5</v>
      </c>
      <c r="B50" t="s">
        <v>12</v>
      </c>
      <c r="C50" t="s">
        <v>7</v>
      </c>
      <c r="D50">
        <v>2018</v>
      </c>
      <c r="E50">
        <v>13</v>
      </c>
      <c r="F50">
        <v>1.3</v>
      </c>
    </row>
    <row r="51" spans="1:6">
      <c r="A51">
        <v>5</v>
      </c>
      <c r="B51" t="s">
        <v>12</v>
      </c>
      <c r="C51" t="s">
        <v>305</v>
      </c>
      <c r="D51">
        <v>2018</v>
      </c>
      <c r="E51">
        <v>7</v>
      </c>
      <c r="F51">
        <v>0.7</v>
      </c>
    </row>
    <row r="52" spans="1:6">
      <c r="A52">
        <v>5</v>
      </c>
      <c r="B52" t="s">
        <v>12</v>
      </c>
      <c r="C52" t="s">
        <v>7</v>
      </c>
      <c r="D52">
        <v>2018</v>
      </c>
      <c r="E52">
        <v>13</v>
      </c>
      <c r="F52">
        <v>1.3</v>
      </c>
    </row>
    <row r="53" spans="1:6">
      <c r="A53">
        <v>5</v>
      </c>
      <c r="B53" t="s">
        <v>12</v>
      </c>
      <c r="C53" t="s">
        <v>6</v>
      </c>
      <c r="D53">
        <v>2018</v>
      </c>
      <c r="E53">
        <v>37</v>
      </c>
      <c r="F53">
        <v>3.7</v>
      </c>
    </row>
    <row r="54" spans="1:6">
      <c r="A54">
        <v>5</v>
      </c>
      <c r="B54" t="s">
        <v>12</v>
      </c>
      <c r="C54" t="s">
        <v>306</v>
      </c>
      <c r="D54">
        <v>2018</v>
      </c>
      <c r="E54">
        <v>86</v>
      </c>
    </row>
    <row r="55" spans="1:6">
      <c r="A55">
        <v>5</v>
      </c>
      <c r="B55" t="s">
        <v>12</v>
      </c>
      <c r="C55" t="s">
        <v>8</v>
      </c>
      <c r="D55">
        <v>2018</v>
      </c>
      <c r="E55">
        <v>317</v>
      </c>
      <c r="F55">
        <v>31.2</v>
      </c>
    </row>
    <row r="56" spans="1:6">
      <c r="A56">
        <v>5</v>
      </c>
      <c r="B56" t="s">
        <v>12</v>
      </c>
      <c r="C56" t="s">
        <v>307</v>
      </c>
      <c r="D56">
        <v>2018</v>
      </c>
      <c r="E56">
        <v>275</v>
      </c>
      <c r="F56">
        <v>27.1</v>
      </c>
    </row>
    <row r="57" spans="1:6">
      <c r="A57">
        <v>6</v>
      </c>
      <c r="B57" t="s">
        <v>13</v>
      </c>
      <c r="C57" t="s">
        <v>301</v>
      </c>
      <c r="D57">
        <v>2018</v>
      </c>
      <c r="E57">
        <v>456</v>
      </c>
      <c r="F57">
        <v>38.700000000000003</v>
      </c>
    </row>
    <row r="58" spans="1:6">
      <c r="A58">
        <v>6</v>
      </c>
      <c r="B58" t="s">
        <v>13</v>
      </c>
      <c r="C58" t="s">
        <v>302</v>
      </c>
      <c r="D58">
        <v>2018</v>
      </c>
      <c r="E58">
        <v>15</v>
      </c>
      <c r="F58">
        <v>1.3</v>
      </c>
    </row>
    <row r="59" spans="1:6">
      <c r="A59">
        <v>6</v>
      </c>
      <c r="B59" t="s">
        <v>13</v>
      </c>
      <c r="C59" t="s">
        <v>303</v>
      </c>
      <c r="D59">
        <v>2018</v>
      </c>
      <c r="E59">
        <v>41</v>
      </c>
      <c r="F59">
        <v>3.5</v>
      </c>
    </row>
    <row r="60" spans="1:6">
      <c r="A60">
        <v>6</v>
      </c>
      <c r="B60" t="s">
        <v>13</v>
      </c>
      <c r="C60" t="s">
        <v>304</v>
      </c>
      <c r="D60">
        <v>2018</v>
      </c>
      <c r="E60">
        <v>3</v>
      </c>
      <c r="F60">
        <v>0.2</v>
      </c>
    </row>
    <row r="61" spans="1:6">
      <c r="A61">
        <v>6</v>
      </c>
      <c r="B61" t="s">
        <v>13</v>
      </c>
      <c r="C61" t="s">
        <v>7</v>
      </c>
      <c r="D61">
        <v>2018</v>
      </c>
      <c r="E61">
        <v>15</v>
      </c>
      <c r="F61">
        <v>1.3</v>
      </c>
    </row>
    <row r="62" spans="1:6">
      <c r="A62">
        <v>6</v>
      </c>
      <c r="B62" t="s">
        <v>13</v>
      </c>
      <c r="C62" t="s">
        <v>305</v>
      </c>
      <c r="D62">
        <v>2018</v>
      </c>
      <c r="E62">
        <v>8</v>
      </c>
      <c r="F62">
        <v>0.7</v>
      </c>
    </row>
    <row r="63" spans="1:6">
      <c r="A63">
        <v>6</v>
      </c>
      <c r="B63" t="s">
        <v>13</v>
      </c>
      <c r="C63" t="s">
        <v>7</v>
      </c>
      <c r="D63">
        <v>2018</v>
      </c>
      <c r="E63">
        <v>15</v>
      </c>
      <c r="F63">
        <v>1.2</v>
      </c>
    </row>
    <row r="64" spans="1:6">
      <c r="A64">
        <v>6</v>
      </c>
      <c r="B64" t="s">
        <v>13</v>
      </c>
      <c r="C64" t="s">
        <v>6</v>
      </c>
      <c r="D64">
        <v>2018</v>
      </c>
      <c r="E64">
        <v>36</v>
      </c>
      <c r="F64">
        <v>3</v>
      </c>
    </row>
    <row r="65" spans="1:6">
      <c r="A65">
        <v>6</v>
      </c>
      <c r="B65" t="s">
        <v>13</v>
      </c>
      <c r="C65" t="s">
        <v>307</v>
      </c>
      <c r="D65">
        <v>2018</v>
      </c>
      <c r="E65">
        <v>237</v>
      </c>
      <c r="F65">
        <v>20.100000000000001</v>
      </c>
    </row>
    <row r="66" spans="1:6">
      <c r="A66">
        <v>6</v>
      </c>
      <c r="B66" t="s">
        <v>13</v>
      </c>
      <c r="C66" t="s">
        <v>8</v>
      </c>
      <c r="D66">
        <v>2018</v>
      </c>
      <c r="E66">
        <v>352</v>
      </c>
      <c r="F66">
        <v>29.9</v>
      </c>
    </row>
    <row r="67" spans="1:6">
      <c r="A67">
        <v>6</v>
      </c>
      <c r="B67" t="s">
        <v>13</v>
      </c>
      <c r="C67" t="s">
        <v>306</v>
      </c>
      <c r="D67">
        <v>2018</v>
      </c>
      <c r="E67">
        <v>89</v>
      </c>
    </row>
    <row r="68" spans="1:6">
      <c r="A68">
        <v>7</v>
      </c>
      <c r="B68" t="s">
        <v>14</v>
      </c>
      <c r="C68" t="s">
        <v>301</v>
      </c>
      <c r="D68">
        <v>2018</v>
      </c>
      <c r="E68">
        <v>157</v>
      </c>
      <c r="F68">
        <v>21.5</v>
      </c>
    </row>
    <row r="69" spans="1:6">
      <c r="A69">
        <v>7</v>
      </c>
      <c r="B69" t="s">
        <v>14</v>
      </c>
      <c r="C69" t="s">
        <v>302</v>
      </c>
      <c r="D69">
        <v>2018</v>
      </c>
      <c r="E69">
        <v>12</v>
      </c>
      <c r="F69">
        <v>1.7</v>
      </c>
    </row>
    <row r="70" spans="1:6">
      <c r="A70">
        <v>7</v>
      </c>
      <c r="B70" t="s">
        <v>14</v>
      </c>
      <c r="C70" t="s">
        <v>303</v>
      </c>
      <c r="D70">
        <v>2018</v>
      </c>
      <c r="E70">
        <v>18</v>
      </c>
      <c r="F70">
        <v>2.4</v>
      </c>
    </row>
    <row r="71" spans="1:6">
      <c r="A71">
        <v>7</v>
      </c>
      <c r="B71" t="s">
        <v>14</v>
      </c>
      <c r="C71" t="s">
        <v>304</v>
      </c>
      <c r="D71">
        <v>2018</v>
      </c>
      <c r="E71">
        <v>2</v>
      </c>
      <c r="F71">
        <v>0.3</v>
      </c>
    </row>
    <row r="72" spans="1:6">
      <c r="A72">
        <v>7</v>
      </c>
      <c r="B72" t="s">
        <v>14</v>
      </c>
      <c r="C72" t="s">
        <v>7</v>
      </c>
      <c r="D72">
        <v>2018</v>
      </c>
      <c r="E72">
        <v>11</v>
      </c>
      <c r="F72">
        <v>1.5</v>
      </c>
    </row>
    <row r="73" spans="1:6">
      <c r="A73">
        <v>7</v>
      </c>
      <c r="B73" t="s">
        <v>14</v>
      </c>
      <c r="C73" t="s">
        <v>305</v>
      </c>
      <c r="D73">
        <v>2018</v>
      </c>
      <c r="E73">
        <v>6</v>
      </c>
      <c r="F73">
        <v>0.8</v>
      </c>
    </row>
    <row r="74" spans="1:6">
      <c r="A74">
        <v>7</v>
      </c>
      <c r="B74" t="s">
        <v>14</v>
      </c>
      <c r="C74" t="s">
        <v>7</v>
      </c>
      <c r="D74">
        <v>2018</v>
      </c>
      <c r="E74">
        <v>10</v>
      </c>
      <c r="F74">
        <v>1.4</v>
      </c>
    </row>
    <row r="75" spans="1:6">
      <c r="A75">
        <v>7</v>
      </c>
      <c r="B75" t="s">
        <v>14</v>
      </c>
      <c r="C75" t="s">
        <v>6</v>
      </c>
      <c r="D75">
        <v>2018</v>
      </c>
      <c r="E75">
        <v>33</v>
      </c>
      <c r="F75">
        <v>4.5999999999999996</v>
      </c>
    </row>
    <row r="76" spans="1:6">
      <c r="A76">
        <v>7</v>
      </c>
      <c r="B76" t="s">
        <v>14</v>
      </c>
      <c r="C76" t="s">
        <v>306</v>
      </c>
      <c r="D76">
        <v>2018</v>
      </c>
      <c r="E76">
        <v>83</v>
      </c>
    </row>
    <row r="77" spans="1:6">
      <c r="A77">
        <v>7</v>
      </c>
      <c r="B77" t="s">
        <v>14</v>
      </c>
      <c r="C77" t="s">
        <v>307</v>
      </c>
      <c r="D77">
        <v>2018</v>
      </c>
      <c r="E77">
        <v>196</v>
      </c>
      <c r="F77">
        <v>26.8</v>
      </c>
    </row>
    <row r="78" spans="1:6">
      <c r="A78">
        <v>7</v>
      </c>
      <c r="B78" t="s">
        <v>14</v>
      </c>
      <c r="C78" t="s">
        <v>8</v>
      </c>
      <c r="D78">
        <v>2018</v>
      </c>
      <c r="E78">
        <v>286</v>
      </c>
      <c r="F78">
        <v>39.1</v>
      </c>
    </row>
    <row r="79" spans="1:6">
      <c r="A79">
        <v>8</v>
      </c>
      <c r="B79" t="s">
        <v>15</v>
      </c>
      <c r="C79" t="s">
        <v>301</v>
      </c>
      <c r="D79">
        <v>2018</v>
      </c>
      <c r="E79">
        <v>425</v>
      </c>
      <c r="F79">
        <v>46.5</v>
      </c>
    </row>
    <row r="80" spans="1:6">
      <c r="A80">
        <v>8</v>
      </c>
      <c r="B80" t="s">
        <v>15</v>
      </c>
      <c r="C80" t="s">
        <v>302</v>
      </c>
      <c r="D80">
        <v>2018</v>
      </c>
      <c r="E80">
        <v>13</v>
      </c>
      <c r="F80">
        <v>1.4</v>
      </c>
    </row>
    <row r="81" spans="1:6">
      <c r="A81">
        <v>8</v>
      </c>
      <c r="B81" t="s">
        <v>15</v>
      </c>
      <c r="C81" t="s">
        <v>303</v>
      </c>
      <c r="D81">
        <v>2018</v>
      </c>
      <c r="E81">
        <v>26</v>
      </c>
      <c r="F81">
        <v>2.8</v>
      </c>
    </row>
    <row r="82" spans="1:6">
      <c r="A82">
        <v>8</v>
      </c>
      <c r="B82" t="s">
        <v>15</v>
      </c>
      <c r="C82" t="s">
        <v>304</v>
      </c>
      <c r="D82">
        <v>2018</v>
      </c>
      <c r="E82">
        <v>2</v>
      </c>
      <c r="F82">
        <v>0.3</v>
      </c>
    </row>
    <row r="83" spans="1:6">
      <c r="A83">
        <v>8</v>
      </c>
      <c r="B83" t="s">
        <v>15</v>
      </c>
      <c r="C83" t="s">
        <v>7</v>
      </c>
      <c r="D83">
        <v>2018</v>
      </c>
      <c r="E83">
        <v>13</v>
      </c>
      <c r="F83">
        <v>1.5</v>
      </c>
    </row>
    <row r="84" spans="1:6">
      <c r="A84">
        <v>8</v>
      </c>
      <c r="B84" t="s">
        <v>15</v>
      </c>
      <c r="C84" t="s">
        <v>305</v>
      </c>
      <c r="D84">
        <v>2018</v>
      </c>
      <c r="E84">
        <v>8</v>
      </c>
      <c r="F84">
        <v>0.9</v>
      </c>
    </row>
    <row r="85" spans="1:6">
      <c r="A85">
        <v>8</v>
      </c>
      <c r="B85" t="s">
        <v>15</v>
      </c>
      <c r="C85" t="s">
        <v>7</v>
      </c>
      <c r="D85">
        <v>2018</v>
      </c>
      <c r="E85">
        <v>13</v>
      </c>
      <c r="F85">
        <v>1.5</v>
      </c>
    </row>
    <row r="86" spans="1:6">
      <c r="A86">
        <v>8</v>
      </c>
      <c r="B86" t="s">
        <v>15</v>
      </c>
      <c r="C86" t="s">
        <v>6</v>
      </c>
      <c r="D86">
        <v>2018</v>
      </c>
      <c r="E86">
        <v>29</v>
      </c>
      <c r="F86">
        <v>3.1</v>
      </c>
    </row>
    <row r="87" spans="1:6">
      <c r="A87">
        <v>8</v>
      </c>
      <c r="B87" t="s">
        <v>15</v>
      </c>
      <c r="C87" t="s">
        <v>8</v>
      </c>
      <c r="D87">
        <v>2018</v>
      </c>
      <c r="E87">
        <v>282</v>
      </c>
      <c r="F87">
        <v>30.8</v>
      </c>
    </row>
    <row r="88" spans="1:6">
      <c r="A88">
        <v>8</v>
      </c>
      <c r="B88" t="s">
        <v>15</v>
      </c>
      <c r="C88" t="s">
        <v>307</v>
      </c>
      <c r="D88">
        <v>2018</v>
      </c>
      <c r="E88">
        <v>102</v>
      </c>
      <c r="F88">
        <v>11.2</v>
      </c>
    </row>
    <row r="89" spans="1:6">
      <c r="A89">
        <v>8</v>
      </c>
      <c r="B89" t="s">
        <v>15</v>
      </c>
      <c r="C89" t="s">
        <v>306</v>
      </c>
      <c r="D89">
        <v>2018</v>
      </c>
      <c r="E89">
        <v>86</v>
      </c>
    </row>
    <row r="90" spans="1:6">
      <c r="A90">
        <v>10</v>
      </c>
      <c r="B90" t="s">
        <v>16</v>
      </c>
      <c r="C90" t="s">
        <v>301</v>
      </c>
      <c r="D90">
        <v>2018</v>
      </c>
      <c r="E90">
        <v>454</v>
      </c>
      <c r="F90">
        <v>50.2</v>
      </c>
    </row>
    <row r="91" spans="1:6">
      <c r="A91">
        <v>10</v>
      </c>
      <c r="B91" t="s">
        <v>16</v>
      </c>
      <c r="C91" t="s">
        <v>302</v>
      </c>
      <c r="D91">
        <v>2018</v>
      </c>
      <c r="E91">
        <v>16</v>
      </c>
      <c r="F91">
        <v>1.8</v>
      </c>
    </row>
    <row r="92" spans="1:6">
      <c r="A92">
        <v>10</v>
      </c>
      <c r="B92" t="s">
        <v>16</v>
      </c>
      <c r="C92" t="s">
        <v>303</v>
      </c>
      <c r="D92">
        <v>2018</v>
      </c>
      <c r="E92">
        <v>29</v>
      </c>
      <c r="F92">
        <v>3.2</v>
      </c>
    </row>
    <row r="93" spans="1:6">
      <c r="A93">
        <v>10</v>
      </c>
      <c r="B93" t="s">
        <v>16</v>
      </c>
      <c r="C93" t="s">
        <v>304</v>
      </c>
      <c r="D93">
        <v>2018</v>
      </c>
      <c r="E93">
        <v>3</v>
      </c>
      <c r="F93">
        <v>0.4</v>
      </c>
    </row>
    <row r="94" spans="1:6">
      <c r="A94">
        <v>10</v>
      </c>
      <c r="B94" t="s">
        <v>16</v>
      </c>
      <c r="C94" t="s">
        <v>7</v>
      </c>
      <c r="D94">
        <v>2018</v>
      </c>
      <c r="E94">
        <v>19</v>
      </c>
      <c r="F94">
        <v>2.1</v>
      </c>
    </row>
    <row r="95" spans="1:6">
      <c r="A95">
        <v>10</v>
      </c>
      <c r="B95" t="s">
        <v>16</v>
      </c>
      <c r="C95" t="s">
        <v>305</v>
      </c>
      <c r="D95">
        <v>2018</v>
      </c>
      <c r="E95">
        <v>10</v>
      </c>
      <c r="F95">
        <v>1.1000000000000001</v>
      </c>
    </row>
    <row r="96" spans="1:6">
      <c r="A96">
        <v>10</v>
      </c>
      <c r="B96" t="s">
        <v>16</v>
      </c>
      <c r="C96" t="s">
        <v>7</v>
      </c>
      <c r="D96">
        <v>2018</v>
      </c>
      <c r="E96">
        <v>16</v>
      </c>
      <c r="F96">
        <v>1.7</v>
      </c>
    </row>
    <row r="97" spans="1:6">
      <c r="A97">
        <v>10</v>
      </c>
      <c r="B97" t="s">
        <v>16</v>
      </c>
      <c r="C97" t="s">
        <v>6</v>
      </c>
      <c r="D97">
        <v>2018</v>
      </c>
      <c r="E97">
        <v>33</v>
      </c>
      <c r="F97">
        <v>3.6</v>
      </c>
    </row>
    <row r="98" spans="1:6">
      <c r="A98">
        <v>10</v>
      </c>
      <c r="B98" t="s">
        <v>16</v>
      </c>
      <c r="C98" t="s">
        <v>307</v>
      </c>
      <c r="D98">
        <v>2018</v>
      </c>
      <c r="E98">
        <v>46</v>
      </c>
      <c r="F98">
        <v>5.0999999999999996</v>
      </c>
    </row>
    <row r="99" spans="1:6">
      <c r="A99">
        <v>10</v>
      </c>
      <c r="B99" t="s">
        <v>16</v>
      </c>
      <c r="C99" t="s">
        <v>8</v>
      </c>
      <c r="D99">
        <v>2018</v>
      </c>
      <c r="E99">
        <v>281</v>
      </c>
      <c r="F99">
        <v>31</v>
      </c>
    </row>
    <row r="100" spans="1:6">
      <c r="A100">
        <v>10</v>
      </c>
      <c r="B100" t="s">
        <v>16</v>
      </c>
      <c r="C100" t="s">
        <v>306</v>
      </c>
      <c r="D100">
        <v>2018</v>
      </c>
      <c r="E100">
        <v>88</v>
      </c>
    </row>
    <row r="101" spans="1:6">
      <c r="A101">
        <v>12</v>
      </c>
      <c r="B101" t="s">
        <v>17</v>
      </c>
      <c r="C101" t="s">
        <v>301</v>
      </c>
      <c r="D101">
        <v>2018</v>
      </c>
      <c r="E101">
        <v>609</v>
      </c>
      <c r="F101">
        <v>55.2</v>
      </c>
    </row>
    <row r="102" spans="1:6">
      <c r="A102">
        <v>12</v>
      </c>
      <c r="B102" t="s">
        <v>17</v>
      </c>
      <c r="C102" t="s">
        <v>302</v>
      </c>
      <c r="D102">
        <v>2018</v>
      </c>
      <c r="E102">
        <v>17</v>
      </c>
      <c r="F102">
        <v>1.6</v>
      </c>
    </row>
    <row r="103" spans="1:6">
      <c r="A103">
        <v>12</v>
      </c>
      <c r="B103" t="s">
        <v>17</v>
      </c>
      <c r="C103" t="s">
        <v>303</v>
      </c>
      <c r="D103">
        <v>2018</v>
      </c>
      <c r="E103">
        <v>46</v>
      </c>
      <c r="F103">
        <v>4.2</v>
      </c>
    </row>
    <row r="104" spans="1:6">
      <c r="A104">
        <v>12</v>
      </c>
      <c r="B104" t="s">
        <v>17</v>
      </c>
      <c r="C104" t="s">
        <v>304</v>
      </c>
      <c r="D104">
        <v>2018</v>
      </c>
      <c r="E104">
        <v>4</v>
      </c>
      <c r="F104">
        <v>0.3</v>
      </c>
    </row>
    <row r="105" spans="1:6">
      <c r="A105">
        <v>12</v>
      </c>
      <c r="B105" t="s">
        <v>17</v>
      </c>
      <c r="C105" t="s">
        <v>7</v>
      </c>
      <c r="D105">
        <v>2018</v>
      </c>
      <c r="E105">
        <v>28</v>
      </c>
      <c r="F105">
        <v>2.5</v>
      </c>
    </row>
    <row r="106" spans="1:6">
      <c r="A106">
        <v>12</v>
      </c>
      <c r="B106" t="s">
        <v>17</v>
      </c>
      <c r="C106" t="s">
        <v>305</v>
      </c>
      <c r="D106">
        <v>2018</v>
      </c>
      <c r="E106">
        <v>13</v>
      </c>
      <c r="F106">
        <v>1.1000000000000001</v>
      </c>
    </row>
    <row r="107" spans="1:6">
      <c r="A107">
        <v>12</v>
      </c>
      <c r="B107" t="s">
        <v>17</v>
      </c>
      <c r="C107" t="s">
        <v>7</v>
      </c>
      <c r="D107">
        <v>2018</v>
      </c>
      <c r="E107">
        <v>19</v>
      </c>
      <c r="F107">
        <v>1.8</v>
      </c>
    </row>
    <row r="108" spans="1:6">
      <c r="A108">
        <v>12</v>
      </c>
      <c r="B108" t="s">
        <v>17</v>
      </c>
      <c r="C108" t="s">
        <v>6</v>
      </c>
      <c r="D108">
        <v>2018</v>
      </c>
      <c r="E108">
        <v>36</v>
      </c>
      <c r="F108">
        <v>3.2</v>
      </c>
    </row>
    <row r="109" spans="1:6">
      <c r="A109">
        <v>12</v>
      </c>
      <c r="B109" t="s">
        <v>17</v>
      </c>
      <c r="C109" t="s">
        <v>307</v>
      </c>
      <c r="D109">
        <v>2018</v>
      </c>
      <c r="E109">
        <v>34</v>
      </c>
      <c r="F109">
        <v>3.1</v>
      </c>
    </row>
    <row r="110" spans="1:6">
      <c r="A110">
        <v>12</v>
      </c>
      <c r="B110" t="s">
        <v>17</v>
      </c>
      <c r="C110" t="s">
        <v>8</v>
      </c>
      <c r="D110">
        <v>2018</v>
      </c>
      <c r="E110">
        <v>297</v>
      </c>
      <c r="F110">
        <v>26.9</v>
      </c>
    </row>
    <row r="111" spans="1:6">
      <c r="A111">
        <v>12</v>
      </c>
      <c r="B111" t="s">
        <v>17</v>
      </c>
      <c r="C111" t="s">
        <v>306</v>
      </c>
      <c r="D111">
        <v>2018</v>
      </c>
      <c r="E111">
        <v>90</v>
      </c>
    </row>
    <row r="112" spans="1:6">
      <c r="A112">
        <v>13</v>
      </c>
      <c r="B112" t="s">
        <v>18</v>
      </c>
      <c r="C112" t="s">
        <v>301</v>
      </c>
      <c r="D112">
        <v>2018</v>
      </c>
      <c r="E112">
        <v>648</v>
      </c>
      <c r="F112">
        <v>55.2</v>
      </c>
    </row>
    <row r="113" spans="1:6">
      <c r="A113">
        <v>13</v>
      </c>
      <c r="B113" t="s">
        <v>18</v>
      </c>
      <c r="C113" t="s">
        <v>302</v>
      </c>
      <c r="D113">
        <v>2018</v>
      </c>
      <c r="E113">
        <v>18</v>
      </c>
      <c r="F113">
        <v>1.5</v>
      </c>
    </row>
    <row r="114" spans="1:6">
      <c r="A114">
        <v>13</v>
      </c>
      <c r="B114" t="s">
        <v>18</v>
      </c>
      <c r="C114" t="s">
        <v>303</v>
      </c>
      <c r="D114">
        <v>2018</v>
      </c>
      <c r="E114">
        <v>50</v>
      </c>
      <c r="F114">
        <v>4.3</v>
      </c>
    </row>
    <row r="115" spans="1:6">
      <c r="A115">
        <v>13</v>
      </c>
      <c r="B115" t="s">
        <v>18</v>
      </c>
      <c r="C115" t="s">
        <v>304</v>
      </c>
      <c r="D115">
        <v>2018</v>
      </c>
      <c r="E115">
        <v>4</v>
      </c>
      <c r="F115">
        <v>0.3</v>
      </c>
    </row>
    <row r="116" spans="1:6">
      <c r="A116">
        <v>13</v>
      </c>
      <c r="B116" t="s">
        <v>18</v>
      </c>
      <c r="C116" t="s">
        <v>7</v>
      </c>
      <c r="D116">
        <v>2018</v>
      </c>
      <c r="E116">
        <v>26</v>
      </c>
      <c r="F116">
        <v>2.2000000000000002</v>
      </c>
    </row>
    <row r="117" spans="1:6">
      <c r="A117">
        <v>13</v>
      </c>
      <c r="B117" t="s">
        <v>18</v>
      </c>
      <c r="C117" t="s">
        <v>305</v>
      </c>
      <c r="D117">
        <v>2018</v>
      </c>
      <c r="E117">
        <v>12</v>
      </c>
      <c r="F117">
        <v>1</v>
      </c>
    </row>
    <row r="118" spans="1:6">
      <c r="A118">
        <v>13</v>
      </c>
      <c r="B118" t="s">
        <v>18</v>
      </c>
      <c r="C118" t="s">
        <v>7</v>
      </c>
      <c r="D118">
        <v>2018</v>
      </c>
      <c r="E118">
        <v>20</v>
      </c>
      <c r="F118">
        <v>1.7</v>
      </c>
    </row>
    <row r="119" spans="1:6">
      <c r="A119">
        <v>13</v>
      </c>
      <c r="B119" t="s">
        <v>18</v>
      </c>
      <c r="C119" t="s">
        <v>6</v>
      </c>
      <c r="D119">
        <v>2018</v>
      </c>
      <c r="E119">
        <v>37</v>
      </c>
      <c r="F119">
        <v>3.2</v>
      </c>
    </row>
    <row r="120" spans="1:6">
      <c r="A120">
        <v>13</v>
      </c>
      <c r="B120" t="s">
        <v>18</v>
      </c>
      <c r="C120" t="s">
        <v>306</v>
      </c>
      <c r="D120">
        <v>2018</v>
      </c>
      <c r="E120">
        <v>89</v>
      </c>
    </row>
    <row r="121" spans="1:6">
      <c r="A121">
        <v>13</v>
      </c>
      <c r="B121" t="s">
        <v>18</v>
      </c>
      <c r="C121" t="s">
        <v>8</v>
      </c>
      <c r="D121">
        <v>2018</v>
      </c>
      <c r="E121">
        <v>315</v>
      </c>
      <c r="F121">
        <v>26.8</v>
      </c>
    </row>
    <row r="122" spans="1:6">
      <c r="A122">
        <v>13</v>
      </c>
      <c r="B122" t="s">
        <v>18</v>
      </c>
      <c r="C122" t="s">
        <v>307</v>
      </c>
      <c r="D122">
        <v>2018</v>
      </c>
      <c r="E122">
        <v>44</v>
      </c>
      <c r="F122">
        <v>3.7</v>
      </c>
    </row>
    <row r="123" spans="1:6">
      <c r="A123">
        <v>15</v>
      </c>
      <c r="B123" t="s">
        <v>19</v>
      </c>
      <c r="C123" t="s">
        <v>301</v>
      </c>
      <c r="D123">
        <v>2018</v>
      </c>
      <c r="E123">
        <v>662</v>
      </c>
      <c r="F123">
        <v>55.1</v>
      </c>
    </row>
    <row r="124" spans="1:6">
      <c r="A124">
        <v>15</v>
      </c>
      <c r="B124" t="s">
        <v>19</v>
      </c>
      <c r="C124" t="s">
        <v>302</v>
      </c>
      <c r="D124">
        <v>2018</v>
      </c>
      <c r="E124">
        <v>17</v>
      </c>
      <c r="F124">
        <v>1.4</v>
      </c>
    </row>
    <row r="125" spans="1:6">
      <c r="A125">
        <v>15</v>
      </c>
      <c r="B125" t="s">
        <v>19</v>
      </c>
      <c r="C125" t="s">
        <v>303</v>
      </c>
      <c r="D125">
        <v>2018</v>
      </c>
      <c r="E125">
        <v>58</v>
      </c>
      <c r="F125">
        <v>4.9000000000000004</v>
      </c>
    </row>
    <row r="126" spans="1:6">
      <c r="A126">
        <v>15</v>
      </c>
      <c r="B126" t="s">
        <v>19</v>
      </c>
      <c r="C126" t="s">
        <v>304</v>
      </c>
      <c r="D126">
        <v>2018</v>
      </c>
      <c r="E126">
        <v>4</v>
      </c>
      <c r="F126">
        <v>0.3</v>
      </c>
    </row>
    <row r="127" spans="1:6">
      <c r="A127">
        <v>15</v>
      </c>
      <c r="B127" t="s">
        <v>19</v>
      </c>
      <c r="C127" t="s">
        <v>7</v>
      </c>
      <c r="D127">
        <v>2018</v>
      </c>
      <c r="E127">
        <v>50</v>
      </c>
      <c r="F127">
        <v>4.2</v>
      </c>
    </row>
    <row r="128" spans="1:6">
      <c r="A128">
        <v>15</v>
      </c>
      <c r="B128" t="s">
        <v>19</v>
      </c>
      <c r="C128" t="s">
        <v>305</v>
      </c>
      <c r="D128">
        <v>2018</v>
      </c>
      <c r="E128">
        <v>13</v>
      </c>
      <c r="F128">
        <v>1.1000000000000001</v>
      </c>
    </row>
    <row r="129" spans="1:6">
      <c r="A129">
        <v>15</v>
      </c>
      <c r="B129" t="s">
        <v>19</v>
      </c>
      <c r="C129" t="s">
        <v>7</v>
      </c>
      <c r="D129">
        <v>2018</v>
      </c>
      <c r="E129">
        <v>22</v>
      </c>
      <c r="F129">
        <v>1.8</v>
      </c>
    </row>
    <row r="130" spans="1:6">
      <c r="A130">
        <v>15</v>
      </c>
      <c r="B130" t="s">
        <v>19</v>
      </c>
      <c r="C130" t="s">
        <v>6</v>
      </c>
      <c r="D130">
        <v>2018</v>
      </c>
      <c r="E130">
        <v>33</v>
      </c>
      <c r="F130">
        <v>2.7</v>
      </c>
    </row>
    <row r="131" spans="1:6">
      <c r="A131">
        <v>15</v>
      </c>
      <c r="B131" t="s">
        <v>19</v>
      </c>
      <c r="C131" t="s">
        <v>306</v>
      </c>
      <c r="D131">
        <v>2018</v>
      </c>
      <c r="E131">
        <v>91</v>
      </c>
    </row>
    <row r="132" spans="1:6">
      <c r="A132">
        <v>15</v>
      </c>
      <c r="B132" t="s">
        <v>19</v>
      </c>
      <c r="C132" t="s">
        <v>8</v>
      </c>
      <c r="D132">
        <v>2018</v>
      </c>
      <c r="E132">
        <v>310</v>
      </c>
      <c r="F132">
        <v>25.9</v>
      </c>
    </row>
    <row r="133" spans="1:6">
      <c r="A133">
        <v>15</v>
      </c>
      <c r="B133" t="s">
        <v>19</v>
      </c>
      <c r="C133" t="s">
        <v>307</v>
      </c>
      <c r="D133">
        <v>2018</v>
      </c>
      <c r="E133">
        <v>31</v>
      </c>
      <c r="F133">
        <v>2.6</v>
      </c>
    </row>
    <row r="134" spans="1:6">
      <c r="A134">
        <v>16</v>
      </c>
      <c r="B134" t="s">
        <v>20</v>
      </c>
      <c r="C134" t="s">
        <v>301</v>
      </c>
      <c r="D134">
        <v>2018</v>
      </c>
      <c r="E134">
        <v>828</v>
      </c>
      <c r="F134">
        <v>59.1</v>
      </c>
    </row>
    <row r="135" spans="1:6">
      <c r="A135">
        <v>16</v>
      </c>
      <c r="B135" t="s">
        <v>20</v>
      </c>
      <c r="C135" t="s">
        <v>302</v>
      </c>
      <c r="D135">
        <v>2018</v>
      </c>
      <c r="E135">
        <v>19</v>
      </c>
      <c r="F135">
        <v>1.4</v>
      </c>
    </row>
    <row r="136" spans="1:6">
      <c r="A136">
        <v>16</v>
      </c>
      <c r="B136" t="s">
        <v>20</v>
      </c>
      <c r="C136" t="s">
        <v>303</v>
      </c>
      <c r="D136">
        <v>2018</v>
      </c>
      <c r="E136">
        <v>63</v>
      </c>
      <c r="F136">
        <v>4.5</v>
      </c>
    </row>
    <row r="137" spans="1:6">
      <c r="A137">
        <v>16</v>
      </c>
      <c r="B137" t="s">
        <v>20</v>
      </c>
      <c r="C137" t="s">
        <v>304</v>
      </c>
      <c r="D137">
        <v>2018</v>
      </c>
      <c r="E137">
        <v>4</v>
      </c>
      <c r="F137">
        <v>0.3</v>
      </c>
    </row>
    <row r="138" spans="1:6">
      <c r="A138">
        <v>16</v>
      </c>
      <c r="B138" t="s">
        <v>20</v>
      </c>
      <c r="C138" t="s">
        <v>7</v>
      </c>
      <c r="D138">
        <v>2018</v>
      </c>
      <c r="E138">
        <v>29</v>
      </c>
      <c r="F138">
        <v>2.1</v>
      </c>
    </row>
    <row r="139" spans="1:6">
      <c r="A139">
        <v>16</v>
      </c>
      <c r="B139" t="s">
        <v>20</v>
      </c>
      <c r="C139" t="s">
        <v>305</v>
      </c>
      <c r="D139">
        <v>2018</v>
      </c>
      <c r="E139">
        <v>14</v>
      </c>
      <c r="F139">
        <v>1</v>
      </c>
    </row>
    <row r="140" spans="1:6">
      <c r="A140">
        <v>16</v>
      </c>
      <c r="B140" t="s">
        <v>20</v>
      </c>
      <c r="C140" t="s">
        <v>7</v>
      </c>
      <c r="D140">
        <v>2018</v>
      </c>
      <c r="E140">
        <v>28</v>
      </c>
      <c r="F140">
        <v>2</v>
      </c>
    </row>
    <row r="141" spans="1:6">
      <c r="A141">
        <v>16</v>
      </c>
      <c r="B141" t="s">
        <v>20</v>
      </c>
      <c r="C141" t="s">
        <v>6</v>
      </c>
      <c r="D141">
        <v>2018</v>
      </c>
      <c r="E141">
        <v>35</v>
      </c>
      <c r="F141">
        <v>2.5</v>
      </c>
    </row>
    <row r="142" spans="1:6">
      <c r="A142">
        <v>16</v>
      </c>
      <c r="B142" t="s">
        <v>20</v>
      </c>
      <c r="C142" t="s">
        <v>306</v>
      </c>
      <c r="D142">
        <v>2018</v>
      </c>
      <c r="E142">
        <v>92</v>
      </c>
    </row>
    <row r="143" spans="1:6">
      <c r="A143">
        <v>16</v>
      </c>
      <c r="B143" t="s">
        <v>20</v>
      </c>
      <c r="C143" t="s">
        <v>8</v>
      </c>
      <c r="D143">
        <v>2018</v>
      </c>
      <c r="E143">
        <v>347</v>
      </c>
      <c r="F143">
        <v>24.8</v>
      </c>
    </row>
    <row r="144" spans="1:6">
      <c r="A144">
        <v>16</v>
      </c>
      <c r="B144" t="s">
        <v>20</v>
      </c>
      <c r="C144" t="s">
        <v>307</v>
      </c>
      <c r="D144">
        <v>2018</v>
      </c>
      <c r="E144">
        <v>33</v>
      </c>
      <c r="F144">
        <v>2.4</v>
      </c>
    </row>
    <row r="145" spans="1:6">
      <c r="A145">
        <v>17</v>
      </c>
      <c r="B145" t="s">
        <v>21</v>
      </c>
      <c r="C145" t="s">
        <v>301</v>
      </c>
      <c r="D145">
        <v>2018</v>
      </c>
      <c r="E145">
        <v>868</v>
      </c>
      <c r="F145">
        <v>59.5</v>
      </c>
    </row>
    <row r="146" spans="1:6">
      <c r="A146">
        <v>17</v>
      </c>
      <c r="B146" t="s">
        <v>21</v>
      </c>
      <c r="C146" t="s">
        <v>302</v>
      </c>
      <c r="D146">
        <v>2018</v>
      </c>
      <c r="E146">
        <v>20</v>
      </c>
      <c r="F146">
        <v>1.3</v>
      </c>
    </row>
    <row r="147" spans="1:6">
      <c r="A147">
        <v>17</v>
      </c>
      <c r="B147" t="s">
        <v>21</v>
      </c>
      <c r="C147" t="s">
        <v>303</v>
      </c>
      <c r="D147">
        <v>2018</v>
      </c>
      <c r="E147">
        <v>60</v>
      </c>
      <c r="F147">
        <v>4.0999999999999996</v>
      </c>
    </row>
    <row r="148" spans="1:6">
      <c r="A148">
        <v>17</v>
      </c>
      <c r="B148" t="s">
        <v>21</v>
      </c>
      <c r="C148" t="s">
        <v>304</v>
      </c>
      <c r="D148">
        <v>2018</v>
      </c>
      <c r="E148">
        <v>5</v>
      </c>
      <c r="F148">
        <v>0.3</v>
      </c>
    </row>
    <row r="149" spans="1:6">
      <c r="A149">
        <v>17</v>
      </c>
      <c r="B149" t="s">
        <v>21</v>
      </c>
      <c r="C149" t="s">
        <v>7</v>
      </c>
      <c r="D149">
        <v>2018</v>
      </c>
      <c r="E149">
        <v>28</v>
      </c>
      <c r="F149">
        <v>1.9</v>
      </c>
    </row>
    <row r="150" spans="1:6">
      <c r="A150">
        <v>17</v>
      </c>
      <c r="B150" t="s">
        <v>21</v>
      </c>
      <c r="C150" t="s">
        <v>305</v>
      </c>
      <c r="D150">
        <v>2018</v>
      </c>
      <c r="E150">
        <v>14</v>
      </c>
      <c r="F150">
        <v>1</v>
      </c>
    </row>
    <row r="151" spans="1:6">
      <c r="A151">
        <v>17</v>
      </c>
      <c r="B151" t="s">
        <v>21</v>
      </c>
      <c r="C151" t="s">
        <v>7</v>
      </c>
      <c r="D151">
        <v>2018</v>
      </c>
      <c r="E151">
        <v>28</v>
      </c>
      <c r="F151">
        <v>1.9</v>
      </c>
    </row>
    <row r="152" spans="1:6">
      <c r="A152">
        <v>17</v>
      </c>
      <c r="B152" t="s">
        <v>21</v>
      </c>
      <c r="C152" t="s">
        <v>6</v>
      </c>
      <c r="D152">
        <v>2018</v>
      </c>
      <c r="E152">
        <v>35</v>
      </c>
      <c r="F152">
        <v>2.4</v>
      </c>
    </row>
    <row r="153" spans="1:6">
      <c r="A153">
        <v>17</v>
      </c>
      <c r="B153" t="s">
        <v>21</v>
      </c>
      <c r="C153" t="s">
        <v>307</v>
      </c>
      <c r="D153">
        <v>2018</v>
      </c>
      <c r="E153">
        <v>34</v>
      </c>
      <c r="F153">
        <v>2.2999999999999998</v>
      </c>
    </row>
    <row r="154" spans="1:6">
      <c r="A154">
        <v>17</v>
      </c>
      <c r="B154" t="s">
        <v>21</v>
      </c>
      <c r="C154" t="s">
        <v>8</v>
      </c>
      <c r="D154">
        <v>2018</v>
      </c>
      <c r="E154">
        <v>368</v>
      </c>
      <c r="F154">
        <v>25.2</v>
      </c>
    </row>
    <row r="155" spans="1:6">
      <c r="A155">
        <v>17</v>
      </c>
      <c r="B155" t="s">
        <v>21</v>
      </c>
      <c r="C155" t="s">
        <v>306</v>
      </c>
      <c r="D155">
        <v>2018</v>
      </c>
      <c r="E155">
        <v>92</v>
      </c>
    </row>
    <row r="156" spans="1:6">
      <c r="A156">
        <v>18</v>
      </c>
      <c r="B156" t="s">
        <v>22</v>
      </c>
      <c r="C156" t="s">
        <v>301</v>
      </c>
      <c r="D156">
        <v>2018</v>
      </c>
      <c r="E156">
        <v>627</v>
      </c>
      <c r="F156">
        <v>53.8</v>
      </c>
    </row>
    <row r="157" spans="1:6">
      <c r="A157">
        <v>18</v>
      </c>
      <c r="B157" t="s">
        <v>22</v>
      </c>
      <c r="C157" t="s">
        <v>302</v>
      </c>
      <c r="D157">
        <v>2018</v>
      </c>
      <c r="E157">
        <v>19</v>
      </c>
      <c r="F157">
        <v>1.7</v>
      </c>
    </row>
    <row r="158" spans="1:6">
      <c r="A158">
        <v>18</v>
      </c>
      <c r="B158" t="s">
        <v>22</v>
      </c>
      <c r="C158" t="s">
        <v>303</v>
      </c>
      <c r="D158">
        <v>2018</v>
      </c>
      <c r="E158">
        <v>42</v>
      </c>
      <c r="F158">
        <v>3.6</v>
      </c>
    </row>
    <row r="159" spans="1:6">
      <c r="A159">
        <v>18</v>
      </c>
      <c r="B159" t="s">
        <v>22</v>
      </c>
      <c r="C159" t="s">
        <v>304</v>
      </c>
      <c r="D159">
        <v>2018</v>
      </c>
      <c r="E159">
        <v>4</v>
      </c>
      <c r="F159">
        <v>0.4</v>
      </c>
    </row>
    <row r="160" spans="1:6">
      <c r="A160">
        <v>18</v>
      </c>
      <c r="B160" t="s">
        <v>22</v>
      </c>
      <c r="C160" t="s">
        <v>7</v>
      </c>
      <c r="D160">
        <v>2018</v>
      </c>
      <c r="E160">
        <v>29</v>
      </c>
      <c r="F160">
        <v>2.5</v>
      </c>
    </row>
    <row r="161" spans="1:6">
      <c r="A161">
        <v>18</v>
      </c>
      <c r="B161" t="s">
        <v>22</v>
      </c>
      <c r="C161" t="s">
        <v>305</v>
      </c>
      <c r="D161">
        <v>2018</v>
      </c>
      <c r="E161">
        <v>13</v>
      </c>
      <c r="F161">
        <v>1.1000000000000001</v>
      </c>
    </row>
    <row r="162" spans="1:6">
      <c r="A162">
        <v>18</v>
      </c>
      <c r="B162" t="s">
        <v>22</v>
      </c>
      <c r="C162" t="s">
        <v>7</v>
      </c>
      <c r="D162">
        <v>2018</v>
      </c>
      <c r="E162">
        <v>25</v>
      </c>
      <c r="F162">
        <v>2.1</v>
      </c>
    </row>
    <row r="163" spans="1:6">
      <c r="A163">
        <v>18</v>
      </c>
      <c r="B163" t="s">
        <v>22</v>
      </c>
      <c r="C163" t="s">
        <v>6</v>
      </c>
      <c r="D163">
        <v>2018</v>
      </c>
      <c r="E163">
        <v>38</v>
      </c>
      <c r="F163">
        <v>3.3</v>
      </c>
    </row>
    <row r="164" spans="1:6">
      <c r="A164">
        <v>18</v>
      </c>
      <c r="B164" t="s">
        <v>22</v>
      </c>
      <c r="C164" t="s">
        <v>307</v>
      </c>
      <c r="D164">
        <v>2018</v>
      </c>
      <c r="E164">
        <v>29</v>
      </c>
      <c r="F164">
        <v>2.5</v>
      </c>
    </row>
    <row r="165" spans="1:6">
      <c r="A165">
        <v>18</v>
      </c>
      <c r="B165" t="s">
        <v>22</v>
      </c>
      <c r="C165" t="s">
        <v>8</v>
      </c>
      <c r="D165">
        <v>2018</v>
      </c>
      <c r="E165">
        <v>337</v>
      </c>
      <c r="F165">
        <v>28.9</v>
      </c>
    </row>
    <row r="166" spans="1:6">
      <c r="A166">
        <v>18</v>
      </c>
      <c r="B166" t="s">
        <v>22</v>
      </c>
      <c r="C166" t="s">
        <v>306</v>
      </c>
      <c r="D166">
        <v>2018</v>
      </c>
      <c r="E166">
        <v>89</v>
      </c>
    </row>
    <row r="167" spans="1:6">
      <c r="A167">
        <v>21</v>
      </c>
      <c r="B167" t="s">
        <v>23</v>
      </c>
      <c r="C167" t="s">
        <v>301</v>
      </c>
      <c r="D167">
        <v>2018</v>
      </c>
      <c r="E167">
        <v>839</v>
      </c>
      <c r="F167">
        <v>45.2</v>
      </c>
    </row>
    <row r="168" spans="1:6">
      <c r="A168">
        <v>21</v>
      </c>
      <c r="B168" t="s">
        <v>23</v>
      </c>
      <c r="C168" t="s">
        <v>302</v>
      </c>
      <c r="D168">
        <v>2018</v>
      </c>
      <c r="E168">
        <v>21</v>
      </c>
      <c r="F168">
        <v>1.2</v>
      </c>
    </row>
    <row r="169" spans="1:6">
      <c r="A169">
        <v>21</v>
      </c>
      <c r="B169" t="s">
        <v>23</v>
      </c>
      <c r="C169" t="s">
        <v>303</v>
      </c>
      <c r="D169">
        <v>2018</v>
      </c>
      <c r="E169">
        <v>52</v>
      </c>
      <c r="F169">
        <v>2.8</v>
      </c>
    </row>
    <row r="170" spans="1:6">
      <c r="A170">
        <v>21</v>
      </c>
      <c r="B170" t="s">
        <v>23</v>
      </c>
      <c r="C170" t="s">
        <v>304</v>
      </c>
      <c r="D170">
        <v>2018</v>
      </c>
      <c r="E170">
        <v>4</v>
      </c>
      <c r="F170">
        <v>0.2</v>
      </c>
    </row>
    <row r="171" spans="1:6">
      <c r="A171">
        <v>21</v>
      </c>
      <c r="B171" t="s">
        <v>23</v>
      </c>
      <c r="C171" t="s">
        <v>7</v>
      </c>
      <c r="D171">
        <v>2018</v>
      </c>
      <c r="E171">
        <v>24</v>
      </c>
      <c r="F171">
        <v>1.3</v>
      </c>
    </row>
    <row r="172" spans="1:6">
      <c r="A172">
        <v>21</v>
      </c>
      <c r="B172" t="s">
        <v>23</v>
      </c>
      <c r="C172" t="s">
        <v>305</v>
      </c>
      <c r="D172">
        <v>2018</v>
      </c>
      <c r="E172">
        <v>14</v>
      </c>
      <c r="F172">
        <v>0.8</v>
      </c>
    </row>
    <row r="173" spans="1:6">
      <c r="A173">
        <v>21</v>
      </c>
      <c r="B173" t="s">
        <v>23</v>
      </c>
      <c r="C173" t="s">
        <v>7</v>
      </c>
      <c r="D173">
        <v>2018</v>
      </c>
      <c r="E173">
        <v>25</v>
      </c>
      <c r="F173">
        <v>1.3</v>
      </c>
    </row>
    <row r="174" spans="1:6">
      <c r="A174">
        <v>21</v>
      </c>
      <c r="B174" t="s">
        <v>23</v>
      </c>
      <c r="C174" t="s">
        <v>6</v>
      </c>
      <c r="D174">
        <v>2018</v>
      </c>
      <c r="E174">
        <v>30</v>
      </c>
      <c r="F174">
        <v>1.6</v>
      </c>
    </row>
    <row r="175" spans="1:6">
      <c r="A175">
        <v>21</v>
      </c>
      <c r="B175" t="s">
        <v>23</v>
      </c>
      <c r="C175" t="s">
        <v>306</v>
      </c>
      <c r="D175">
        <v>2018</v>
      </c>
      <c r="E175">
        <v>91</v>
      </c>
    </row>
    <row r="176" spans="1:6">
      <c r="A176">
        <v>21</v>
      </c>
      <c r="B176" t="s">
        <v>23</v>
      </c>
      <c r="C176" t="s">
        <v>8</v>
      </c>
      <c r="D176">
        <v>2018</v>
      </c>
      <c r="E176">
        <v>824</v>
      </c>
      <c r="F176">
        <v>44.4</v>
      </c>
    </row>
    <row r="177" spans="1:6">
      <c r="A177">
        <v>21</v>
      </c>
      <c r="B177" t="s">
        <v>23</v>
      </c>
      <c r="C177" t="s">
        <v>307</v>
      </c>
      <c r="D177">
        <v>2018</v>
      </c>
      <c r="E177">
        <v>21</v>
      </c>
      <c r="F177">
        <v>1.1000000000000001</v>
      </c>
    </row>
    <row r="178" spans="1:6">
      <c r="A178">
        <v>22</v>
      </c>
      <c r="B178" t="s">
        <v>24</v>
      </c>
      <c r="C178" t="s">
        <v>301</v>
      </c>
      <c r="D178">
        <v>2018</v>
      </c>
      <c r="E178">
        <v>1079</v>
      </c>
      <c r="F178">
        <v>58.7</v>
      </c>
    </row>
    <row r="179" spans="1:6">
      <c r="A179">
        <v>22</v>
      </c>
      <c r="B179" t="s">
        <v>24</v>
      </c>
      <c r="C179" t="s">
        <v>302</v>
      </c>
      <c r="D179">
        <v>2018</v>
      </c>
      <c r="E179">
        <v>24</v>
      </c>
      <c r="F179">
        <v>1.3</v>
      </c>
    </row>
    <row r="180" spans="1:6">
      <c r="A180">
        <v>22</v>
      </c>
      <c r="B180" t="s">
        <v>24</v>
      </c>
      <c r="C180" t="s">
        <v>303</v>
      </c>
      <c r="D180">
        <v>2018</v>
      </c>
      <c r="E180">
        <v>83</v>
      </c>
      <c r="F180">
        <v>4.5</v>
      </c>
    </row>
    <row r="181" spans="1:6">
      <c r="A181">
        <v>22</v>
      </c>
      <c r="B181" t="s">
        <v>24</v>
      </c>
      <c r="C181" t="s">
        <v>304</v>
      </c>
      <c r="D181">
        <v>2018</v>
      </c>
      <c r="E181">
        <v>6</v>
      </c>
      <c r="F181">
        <v>0.4</v>
      </c>
    </row>
    <row r="182" spans="1:6">
      <c r="A182">
        <v>22</v>
      </c>
      <c r="B182" t="s">
        <v>24</v>
      </c>
      <c r="C182" t="s">
        <v>7</v>
      </c>
      <c r="D182">
        <v>2018</v>
      </c>
      <c r="E182">
        <v>34</v>
      </c>
      <c r="F182">
        <v>1.8</v>
      </c>
    </row>
    <row r="183" spans="1:6">
      <c r="A183">
        <v>22</v>
      </c>
      <c r="B183" t="s">
        <v>24</v>
      </c>
      <c r="C183" t="s">
        <v>305</v>
      </c>
      <c r="D183">
        <v>2018</v>
      </c>
      <c r="E183">
        <v>17</v>
      </c>
      <c r="F183">
        <v>0.9</v>
      </c>
    </row>
    <row r="184" spans="1:6">
      <c r="A184">
        <v>22</v>
      </c>
      <c r="B184" t="s">
        <v>24</v>
      </c>
      <c r="C184" t="s">
        <v>7</v>
      </c>
      <c r="D184">
        <v>2018</v>
      </c>
      <c r="E184">
        <v>44</v>
      </c>
      <c r="F184">
        <v>2.4</v>
      </c>
    </row>
    <row r="185" spans="1:6">
      <c r="A185">
        <v>22</v>
      </c>
      <c r="B185" t="s">
        <v>24</v>
      </c>
      <c r="C185" t="s">
        <v>6</v>
      </c>
      <c r="D185">
        <v>2018</v>
      </c>
      <c r="E185">
        <v>39</v>
      </c>
      <c r="F185">
        <v>2.1</v>
      </c>
    </row>
    <row r="186" spans="1:6">
      <c r="A186">
        <v>22</v>
      </c>
      <c r="B186" t="s">
        <v>24</v>
      </c>
      <c r="C186" t="s">
        <v>306</v>
      </c>
      <c r="D186">
        <v>2018</v>
      </c>
      <c r="E186">
        <v>96</v>
      </c>
    </row>
    <row r="187" spans="1:6">
      <c r="A187">
        <v>22</v>
      </c>
      <c r="B187" t="s">
        <v>24</v>
      </c>
      <c r="C187" t="s">
        <v>8</v>
      </c>
      <c r="D187">
        <v>2018</v>
      </c>
      <c r="E187">
        <v>475</v>
      </c>
      <c r="F187">
        <v>25.9</v>
      </c>
    </row>
    <row r="188" spans="1:6">
      <c r="A188">
        <v>22</v>
      </c>
      <c r="B188" t="s">
        <v>24</v>
      </c>
      <c r="C188" t="s">
        <v>307</v>
      </c>
      <c r="D188">
        <v>2018</v>
      </c>
      <c r="E188">
        <v>38</v>
      </c>
      <c r="F188">
        <v>2.1</v>
      </c>
    </row>
    <row r="189" spans="1:6">
      <c r="A189">
        <v>23</v>
      </c>
      <c r="B189" t="s">
        <v>25</v>
      </c>
      <c r="C189" t="s">
        <v>301</v>
      </c>
      <c r="D189">
        <v>2018</v>
      </c>
      <c r="E189">
        <v>599</v>
      </c>
      <c r="F189">
        <v>51</v>
      </c>
    </row>
    <row r="190" spans="1:6">
      <c r="A190">
        <v>23</v>
      </c>
      <c r="B190" t="s">
        <v>25</v>
      </c>
      <c r="C190" t="s">
        <v>302</v>
      </c>
      <c r="D190">
        <v>2018</v>
      </c>
      <c r="E190">
        <v>19</v>
      </c>
      <c r="F190">
        <v>1.6</v>
      </c>
    </row>
    <row r="191" spans="1:6">
      <c r="A191">
        <v>23</v>
      </c>
      <c r="B191" t="s">
        <v>25</v>
      </c>
      <c r="C191" t="s">
        <v>303</v>
      </c>
      <c r="D191">
        <v>2018</v>
      </c>
      <c r="E191">
        <v>44</v>
      </c>
      <c r="F191">
        <v>3.7</v>
      </c>
    </row>
    <row r="192" spans="1:6">
      <c r="A192">
        <v>23</v>
      </c>
      <c r="B192" t="s">
        <v>25</v>
      </c>
      <c r="C192" t="s">
        <v>304</v>
      </c>
      <c r="D192">
        <v>2018</v>
      </c>
      <c r="E192">
        <v>4</v>
      </c>
      <c r="F192">
        <v>0.4</v>
      </c>
    </row>
    <row r="193" spans="1:6">
      <c r="A193">
        <v>23</v>
      </c>
      <c r="B193" t="s">
        <v>25</v>
      </c>
      <c r="C193" t="s">
        <v>7</v>
      </c>
      <c r="D193">
        <v>2018</v>
      </c>
      <c r="E193">
        <v>27</v>
      </c>
      <c r="F193">
        <v>2.2999999999999998</v>
      </c>
    </row>
    <row r="194" spans="1:6">
      <c r="A194">
        <v>23</v>
      </c>
      <c r="B194" t="s">
        <v>25</v>
      </c>
      <c r="C194" t="s">
        <v>305</v>
      </c>
      <c r="D194">
        <v>2018</v>
      </c>
      <c r="E194">
        <v>12</v>
      </c>
      <c r="F194">
        <v>1</v>
      </c>
    </row>
    <row r="195" spans="1:6">
      <c r="A195">
        <v>23</v>
      </c>
      <c r="B195" t="s">
        <v>25</v>
      </c>
      <c r="C195" t="s">
        <v>7</v>
      </c>
      <c r="D195">
        <v>2018</v>
      </c>
      <c r="E195">
        <v>24</v>
      </c>
      <c r="F195">
        <v>2.1</v>
      </c>
    </row>
    <row r="196" spans="1:6">
      <c r="A196">
        <v>23</v>
      </c>
      <c r="B196" t="s">
        <v>25</v>
      </c>
      <c r="C196" t="s">
        <v>6</v>
      </c>
      <c r="D196">
        <v>2018</v>
      </c>
      <c r="E196">
        <v>32</v>
      </c>
      <c r="F196">
        <v>2.7</v>
      </c>
    </row>
    <row r="197" spans="1:6">
      <c r="A197">
        <v>23</v>
      </c>
      <c r="B197" t="s">
        <v>25</v>
      </c>
      <c r="C197" t="s">
        <v>306</v>
      </c>
      <c r="D197">
        <v>2018</v>
      </c>
      <c r="E197">
        <v>90</v>
      </c>
    </row>
    <row r="198" spans="1:6">
      <c r="A198">
        <v>23</v>
      </c>
      <c r="B198" t="s">
        <v>25</v>
      </c>
      <c r="C198" t="s">
        <v>8</v>
      </c>
      <c r="D198">
        <v>2018</v>
      </c>
      <c r="E198">
        <v>387</v>
      </c>
      <c r="F198">
        <v>32.9</v>
      </c>
    </row>
    <row r="199" spans="1:6">
      <c r="A199">
        <v>23</v>
      </c>
      <c r="B199" t="s">
        <v>25</v>
      </c>
      <c r="C199" t="s">
        <v>307</v>
      </c>
      <c r="D199">
        <v>2018</v>
      </c>
      <c r="E199">
        <v>27</v>
      </c>
      <c r="F199">
        <v>2.2999999999999998</v>
      </c>
    </row>
    <row r="200" spans="1:6">
      <c r="A200">
        <v>24</v>
      </c>
      <c r="B200" t="s">
        <v>26</v>
      </c>
      <c r="C200" t="s">
        <v>301</v>
      </c>
      <c r="D200">
        <v>2018</v>
      </c>
      <c r="E200">
        <v>596</v>
      </c>
      <c r="F200">
        <v>50</v>
      </c>
    </row>
    <row r="201" spans="1:6">
      <c r="A201">
        <v>24</v>
      </c>
      <c r="B201" t="s">
        <v>26</v>
      </c>
      <c r="C201" t="s">
        <v>302</v>
      </c>
      <c r="D201">
        <v>2018</v>
      </c>
      <c r="E201">
        <v>19</v>
      </c>
      <c r="F201">
        <v>1.6</v>
      </c>
    </row>
    <row r="202" spans="1:6">
      <c r="A202">
        <v>24</v>
      </c>
      <c r="B202" t="s">
        <v>26</v>
      </c>
      <c r="C202" t="s">
        <v>303</v>
      </c>
      <c r="D202">
        <v>2018</v>
      </c>
      <c r="E202">
        <v>43</v>
      </c>
      <c r="F202">
        <v>3.6</v>
      </c>
    </row>
    <row r="203" spans="1:6">
      <c r="A203">
        <v>24</v>
      </c>
      <c r="B203" t="s">
        <v>26</v>
      </c>
      <c r="C203" t="s">
        <v>304</v>
      </c>
      <c r="D203">
        <v>2018</v>
      </c>
      <c r="E203">
        <v>5</v>
      </c>
      <c r="F203">
        <v>0.4</v>
      </c>
    </row>
    <row r="204" spans="1:6">
      <c r="A204">
        <v>24</v>
      </c>
      <c r="B204" t="s">
        <v>26</v>
      </c>
      <c r="C204" t="s">
        <v>7</v>
      </c>
      <c r="D204">
        <v>2018</v>
      </c>
      <c r="E204">
        <v>32</v>
      </c>
      <c r="F204">
        <v>2.7</v>
      </c>
    </row>
    <row r="205" spans="1:6">
      <c r="A205">
        <v>24</v>
      </c>
      <c r="B205" t="s">
        <v>26</v>
      </c>
      <c r="C205" t="s">
        <v>305</v>
      </c>
      <c r="D205">
        <v>2018</v>
      </c>
      <c r="E205">
        <v>13</v>
      </c>
      <c r="F205">
        <v>1.1000000000000001</v>
      </c>
    </row>
    <row r="206" spans="1:6">
      <c r="A206">
        <v>24</v>
      </c>
      <c r="B206" t="s">
        <v>26</v>
      </c>
      <c r="C206" t="s">
        <v>7</v>
      </c>
      <c r="D206">
        <v>2018</v>
      </c>
      <c r="E206">
        <v>26</v>
      </c>
      <c r="F206">
        <v>2.2000000000000002</v>
      </c>
    </row>
    <row r="207" spans="1:6">
      <c r="A207">
        <v>24</v>
      </c>
      <c r="B207" t="s">
        <v>26</v>
      </c>
      <c r="C207" t="s">
        <v>6</v>
      </c>
      <c r="D207">
        <v>2018</v>
      </c>
      <c r="E207">
        <v>31</v>
      </c>
      <c r="F207">
        <v>2.6</v>
      </c>
    </row>
    <row r="208" spans="1:6">
      <c r="A208">
        <v>24</v>
      </c>
      <c r="B208" t="s">
        <v>26</v>
      </c>
      <c r="C208" t="s">
        <v>306</v>
      </c>
      <c r="D208">
        <v>2018</v>
      </c>
      <c r="E208">
        <v>89</v>
      </c>
    </row>
    <row r="209" spans="1:6">
      <c r="A209">
        <v>24</v>
      </c>
      <c r="B209" t="s">
        <v>26</v>
      </c>
      <c r="C209" t="s">
        <v>307</v>
      </c>
      <c r="D209">
        <v>2018</v>
      </c>
      <c r="E209">
        <v>23</v>
      </c>
      <c r="F209">
        <v>1.9</v>
      </c>
    </row>
    <row r="210" spans="1:6">
      <c r="A210">
        <v>24</v>
      </c>
      <c r="B210" t="s">
        <v>26</v>
      </c>
      <c r="C210" t="s">
        <v>8</v>
      </c>
      <c r="D210">
        <v>2018</v>
      </c>
      <c r="E210">
        <v>404</v>
      </c>
      <c r="F210">
        <v>33.9</v>
      </c>
    </row>
    <row r="211" spans="1:6">
      <c r="A211">
        <v>25</v>
      </c>
      <c r="B211" t="s">
        <v>27</v>
      </c>
      <c r="C211" t="s">
        <v>301</v>
      </c>
      <c r="D211">
        <v>2018</v>
      </c>
      <c r="E211">
        <v>592</v>
      </c>
      <c r="F211">
        <v>47.3</v>
      </c>
    </row>
    <row r="212" spans="1:6">
      <c r="A212">
        <v>25</v>
      </c>
      <c r="B212" t="s">
        <v>27</v>
      </c>
      <c r="C212" t="s">
        <v>302</v>
      </c>
      <c r="D212">
        <v>2018</v>
      </c>
      <c r="E212">
        <v>20</v>
      </c>
      <c r="F212">
        <v>1.6</v>
      </c>
    </row>
    <row r="213" spans="1:6">
      <c r="A213">
        <v>25</v>
      </c>
      <c r="B213" t="s">
        <v>27</v>
      </c>
      <c r="C213" t="s">
        <v>303</v>
      </c>
      <c r="D213">
        <v>2018</v>
      </c>
      <c r="E213">
        <v>74</v>
      </c>
      <c r="F213">
        <v>5.9</v>
      </c>
    </row>
    <row r="214" spans="1:6">
      <c r="A214">
        <v>25</v>
      </c>
      <c r="B214" t="s">
        <v>27</v>
      </c>
      <c r="C214" t="s">
        <v>304</v>
      </c>
      <c r="D214">
        <v>2018</v>
      </c>
      <c r="E214">
        <v>5</v>
      </c>
      <c r="F214">
        <v>0.4</v>
      </c>
    </row>
    <row r="215" spans="1:6">
      <c r="A215">
        <v>25</v>
      </c>
      <c r="B215" t="s">
        <v>27</v>
      </c>
      <c r="C215" t="s">
        <v>7</v>
      </c>
      <c r="D215">
        <v>2018</v>
      </c>
      <c r="E215">
        <v>31</v>
      </c>
      <c r="F215">
        <v>2.4</v>
      </c>
    </row>
    <row r="216" spans="1:6">
      <c r="A216">
        <v>25</v>
      </c>
      <c r="B216" t="s">
        <v>27</v>
      </c>
      <c r="C216" t="s">
        <v>305</v>
      </c>
      <c r="D216">
        <v>2018</v>
      </c>
      <c r="E216">
        <v>13</v>
      </c>
      <c r="F216">
        <v>1</v>
      </c>
    </row>
    <row r="217" spans="1:6">
      <c r="A217">
        <v>25</v>
      </c>
      <c r="B217" t="s">
        <v>27</v>
      </c>
      <c r="C217" t="s">
        <v>7</v>
      </c>
      <c r="D217">
        <v>2018</v>
      </c>
      <c r="E217">
        <v>29</v>
      </c>
      <c r="F217">
        <v>2.2999999999999998</v>
      </c>
    </row>
    <row r="218" spans="1:6">
      <c r="A218">
        <v>25</v>
      </c>
      <c r="B218" t="s">
        <v>27</v>
      </c>
      <c r="C218" t="s">
        <v>6</v>
      </c>
      <c r="D218">
        <v>2018</v>
      </c>
      <c r="E218">
        <v>30</v>
      </c>
      <c r="F218">
        <v>2.4</v>
      </c>
    </row>
    <row r="219" spans="1:6">
      <c r="A219">
        <v>25</v>
      </c>
      <c r="B219" t="s">
        <v>27</v>
      </c>
      <c r="C219" t="s">
        <v>8</v>
      </c>
      <c r="D219">
        <v>2018</v>
      </c>
      <c r="E219">
        <v>435</v>
      </c>
      <c r="F219">
        <v>34.799999999999997</v>
      </c>
    </row>
    <row r="220" spans="1:6">
      <c r="A220">
        <v>25</v>
      </c>
      <c r="B220" t="s">
        <v>27</v>
      </c>
      <c r="C220" t="s">
        <v>307</v>
      </c>
      <c r="D220">
        <v>2018</v>
      </c>
      <c r="E220">
        <v>24</v>
      </c>
      <c r="F220">
        <v>1.9</v>
      </c>
    </row>
    <row r="221" spans="1:6">
      <c r="A221">
        <v>25</v>
      </c>
      <c r="B221" t="s">
        <v>27</v>
      </c>
      <c r="C221" t="s">
        <v>306</v>
      </c>
      <c r="D221">
        <v>2018</v>
      </c>
      <c r="E221">
        <v>91</v>
      </c>
    </row>
    <row r="222" spans="1:6">
      <c r="A222">
        <v>26</v>
      </c>
      <c r="B222" t="s">
        <v>28</v>
      </c>
      <c r="C222" t="s">
        <v>301</v>
      </c>
      <c r="D222">
        <v>2018</v>
      </c>
      <c r="E222">
        <v>519</v>
      </c>
      <c r="F222">
        <v>43.7</v>
      </c>
    </row>
    <row r="223" spans="1:6">
      <c r="A223">
        <v>26</v>
      </c>
      <c r="B223" t="s">
        <v>28</v>
      </c>
      <c r="C223" t="s">
        <v>302</v>
      </c>
      <c r="D223">
        <v>2018</v>
      </c>
      <c r="E223">
        <v>19</v>
      </c>
      <c r="F223">
        <v>1.6</v>
      </c>
    </row>
    <row r="224" spans="1:6">
      <c r="A224">
        <v>26</v>
      </c>
      <c r="B224" t="s">
        <v>28</v>
      </c>
      <c r="C224" t="s">
        <v>303</v>
      </c>
      <c r="D224">
        <v>2018</v>
      </c>
      <c r="E224">
        <v>46</v>
      </c>
      <c r="F224">
        <v>3.9</v>
      </c>
    </row>
    <row r="225" spans="1:6">
      <c r="A225">
        <v>26</v>
      </c>
      <c r="B225" t="s">
        <v>28</v>
      </c>
      <c r="C225" t="s">
        <v>304</v>
      </c>
      <c r="D225">
        <v>2018</v>
      </c>
      <c r="E225">
        <v>4</v>
      </c>
      <c r="F225">
        <v>0.4</v>
      </c>
    </row>
    <row r="226" spans="1:6">
      <c r="A226">
        <v>26</v>
      </c>
      <c r="B226" t="s">
        <v>28</v>
      </c>
      <c r="C226" t="s">
        <v>7</v>
      </c>
      <c r="D226">
        <v>2018</v>
      </c>
      <c r="E226">
        <v>26</v>
      </c>
      <c r="F226">
        <v>2.2000000000000002</v>
      </c>
    </row>
    <row r="227" spans="1:6">
      <c r="A227">
        <v>26</v>
      </c>
      <c r="B227" t="s">
        <v>28</v>
      </c>
      <c r="C227" t="s">
        <v>305</v>
      </c>
      <c r="D227">
        <v>2018</v>
      </c>
      <c r="E227">
        <v>12</v>
      </c>
      <c r="F227">
        <v>1</v>
      </c>
    </row>
    <row r="228" spans="1:6">
      <c r="A228">
        <v>26</v>
      </c>
      <c r="B228" t="s">
        <v>28</v>
      </c>
      <c r="C228" t="s">
        <v>7</v>
      </c>
      <c r="D228">
        <v>2018</v>
      </c>
      <c r="E228">
        <v>25</v>
      </c>
      <c r="F228">
        <v>2.1</v>
      </c>
    </row>
    <row r="229" spans="1:6">
      <c r="A229">
        <v>26</v>
      </c>
      <c r="B229" t="s">
        <v>28</v>
      </c>
      <c r="C229" t="s">
        <v>6</v>
      </c>
      <c r="D229">
        <v>2018</v>
      </c>
      <c r="E229">
        <v>28</v>
      </c>
      <c r="F229">
        <v>2.4</v>
      </c>
    </row>
    <row r="230" spans="1:6">
      <c r="A230">
        <v>26</v>
      </c>
      <c r="B230" t="s">
        <v>28</v>
      </c>
      <c r="C230" t="s">
        <v>8</v>
      </c>
      <c r="D230">
        <v>2018</v>
      </c>
      <c r="E230">
        <v>489</v>
      </c>
      <c r="F230">
        <v>41.2</v>
      </c>
    </row>
    <row r="231" spans="1:6">
      <c r="A231">
        <v>26</v>
      </c>
      <c r="B231" t="s">
        <v>28</v>
      </c>
      <c r="C231" t="s">
        <v>307</v>
      </c>
      <c r="D231">
        <v>2018</v>
      </c>
      <c r="E231">
        <v>20</v>
      </c>
      <c r="F231">
        <v>1.7</v>
      </c>
    </row>
    <row r="232" spans="1:6">
      <c r="A232">
        <v>26</v>
      </c>
      <c r="B232" t="s">
        <v>28</v>
      </c>
      <c r="C232" t="s">
        <v>306</v>
      </c>
      <c r="D232">
        <v>2018</v>
      </c>
      <c r="E232">
        <v>90</v>
      </c>
    </row>
    <row r="233" spans="1:6">
      <c r="A233">
        <v>27</v>
      </c>
      <c r="B233" t="s">
        <v>29</v>
      </c>
      <c r="C233" t="s">
        <v>301</v>
      </c>
      <c r="D233">
        <v>2018</v>
      </c>
      <c r="E233">
        <v>887</v>
      </c>
      <c r="F233">
        <v>53</v>
      </c>
    </row>
    <row r="234" spans="1:6">
      <c r="A234">
        <v>27</v>
      </c>
      <c r="B234" t="s">
        <v>29</v>
      </c>
      <c r="C234" t="s">
        <v>302</v>
      </c>
      <c r="D234">
        <v>2018</v>
      </c>
      <c r="E234">
        <v>26</v>
      </c>
      <c r="F234">
        <v>1.5</v>
      </c>
    </row>
    <row r="235" spans="1:6">
      <c r="A235">
        <v>27</v>
      </c>
      <c r="B235" t="s">
        <v>29</v>
      </c>
      <c r="C235" t="s">
        <v>303</v>
      </c>
      <c r="D235">
        <v>2018</v>
      </c>
      <c r="E235">
        <v>78</v>
      </c>
      <c r="F235">
        <v>4.5999999999999996</v>
      </c>
    </row>
    <row r="236" spans="1:6">
      <c r="A236">
        <v>27</v>
      </c>
      <c r="B236" t="s">
        <v>29</v>
      </c>
      <c r="C236" t="s">
        <v>304</v>
      </c>
      <c r="D236">
        <v>2018</v>
      </c>
      <c r="E236">
        <v>6</v>
      </c>
      <c r="F236">
        <v>0.4</v>
      </c>
    </row>
    <row r="237" spans="1:6">
      <c r="A237">
        <v>27</v>
      </c>
      <c r="B237" t="s">
        <v>29</v>
      </c>
      <c r="C237" t="s">
        <v>7</v>
      </c>
      <c r="D237">
        <v>2018</v>
      </c>
      <c r="E237">
        <v>40</v>
      </c>
      <c r="F237">
        <v>2.4</v>
      </c>
    </row>
    <row r="238" spans="1:6">
      <c r="A238">
        <v>27</v>
      </c>
      <c r="B238" t="s">
        <v>29</v>
      </c>
      <c r="C238" t="s">
        <v>305</v>
      </c>
      <c r="D238">
        <v>2018</v>
      </c>
      <c r="E238">
        <v>17</v>
      </c>
      <c r="F238">
        <v>1</v>
      </c>
    </row>
    <row r="239" spans="1:6">
      <c r="A239">
        <v>27</v>
      </c>
      <c r="B239" t="s">
        <v>29</v>
      </c>
      <c r="C239" t="s">
        <v>7</v>
      </c>
      <c r="D239">
        <v>2018</v>
      </c>
      <c r="E239">
        <v>36</v>
      </c>
      <c r="F239">
        <v>2.1</v>
      </c>
    </row>
    <row r="240" spans="1:6">
      <c r="A240">
        <v>27</v>
      </c>
      <c r="B240" t="s">
        <v>29</v>
      </c>
      <c r="C240" t="s">
        <v>6</v>
      </c>
      <c r="D240">
        <v>2018</v>
      </c>
      <c r="E240">
        <v>44</v>
      </c>
      <c r="F240">
        <v>2.6</v>
      </c>
    </row>
    <row r="241" spans="1:6">
      <c r="A241">
        <v>27</v>
      </c>
      <c r="B241" t="s">
        <v>29</v>
      </c>
      <c r="C241" t="s">
        <v>8</v>
      </c>
      <c r="D241">
        <v>2018</v>
      </c>
      <c r="E241">
        <v>505</v>
      </c>
      <c r="F241">
        <v>30.2</v>
      </c>
    </row>
    <row r="242" spans="1:6">
      <c r="A242">
        <v>27</v>
      </c>
      <c r="B242" t="s">
        <v>29</v>
      </c>
      <c r="C242" t="s">
        <v>307</v>
      </c>
      <c r="D242">
        <v>2018</v>
      </c>
      <c r="E242">
        <v>35</v>
      </c>
      <c r="F242">
        <v>2.1</v>
      </c>
    </row>
    <row r="243" spans="1:6">
      <c r="A243">
        <v>27</v>
      </c>
      <c r="B243" t="s">
        <v>29</v>
      </c>
      <c r="C243" t="s">
        <v>306</v>
      </c>
      <c r="D243">
        <v>2018</v>
      </c>
      <c r="E243">
        <v>94</v>
      </c>
    </row>
    <row r="244" spans="1:6">
      <c r="A244">
        <v>28</v>
      </c>
      <c r="B244" t="s">
        <v>30</v>
      </c>
      <c r="C244" t="s">
        <v>301</v>
      </c>
      <c r="D244">
        <v>2018</v>
      </c>
      <c r="E244">
        <v>646</v>
      </c>
      <c r="F244">
        <v>48.8</v>
      </c>
    </row>
    <row r="245" spans="1:6">
      <c r="A245">
        <v>28</v>
      </c>
      <c r="B245" t="s">
        <v>30</v>
      </c>
      <c r="C245" t="s">
        <v>302</v>
      </c>
      <c r="D245">
        <v>2018</v>
      </c>
      <c r="E245">
        <v>21</v>
      </c>
      <c r="F245">
        <v>1.6</v>
      </c>
    </row>
    <row r="246" spans="1:6">
      <c r="A246">
        <v>28</v>
      </c>
      <c r="B246" t="s">
        <v>30</v>
      </c>
      <c r="C246" t="s">
        <v>303</v>
      </c>
      <c r="D246">
        <v>2018</v>
      </c>
      <c r="E246">
        <v>61</v>
      </c>
      <c r="F246">
        <v>4.5999999999999996</v>
      </c>
    </row>
    <row r="247" spans="1:6">
      <c r="A247">
        <v>28</v>
      </c>
      <c r="B247" t="s">
        <v>30</v>
      </c>
      <c r="C247" t="s">
        <v>304</v>
      </c>
      <c r="D247">
        <v>2018</v>
      </c>
      <c r="E247">
        <v>5</v>
      </c>
      <c r="F247">
        <v>0.3</v>
      </c>
    </row>
    <row r="248" spans="1:6">
      <c r="A248">
        <v>28</v>
      </c>
      <c r="B248" t="s">
        <v>30</v>
      </c>
      <c r="C248" t="s">
        <v>7</v>
      </c>
      <c r="D248">
        <v>2018</v>
      </c>
      <c r="E248">
        <v>30</v>
      </c>
      <c r="F248">
        <v>2.2999999999999998</v>
      </c>
    </row>
    <row r="249" spans="1:6">
      <c r="A249">
        <v>28</v>
      </c>
      <c r="B249" t="s">
        <v>30</v>
      </c>
      <c r="C249" t="s">
        <v>305</v>
      </c>
      <c r="D249">
        <v>2018</v>
      </c>
      <c r="E249">
        <v>13</v>
      </c>
      <c r="F249">
        <v>1</v>
      </c>
    </row>
    <row r="250" spans="1:6">
      <c r="A250">
        <v>28</v>
      </c>
      <c r="B250" t="s">
        <v>30</v>
      </c>
      <c r="C250" t="s">
        <v>7</v>
      </c>
      <c r="D250">
        <v>2018</v>
      </c>
      <c r="E250">
        <v>26</v>
      </c>
      <c r="F250">
        <v>1.9</v>
      </c>
    </row>
    <row r="251" spans="1:6">
      <c r="A251">
        <v>28</v>
      </c>
      <c r="B251" t="s">
        <v>30</v>
      </c>
      <c r="C251" t="s">
        <v>6</v>
      </c>
      <c r="D251">
        <v>2018</v>
      </c>
      <c r="E251">
        <v>30</v>
      </c>
      <c r="F251">
        <v>2.2999999999999998</v>
      </c>
    </row>
    <row r="252" spans="1:6">
      <c r="A252">
        <v>28</v>
      </c>
      <c r="B252" t="s">
        <v>30</v>
      </c>
      <c r="C252" t="s">
        <v>8</v>
      </c>
      <c r="D252">
        <v>2018</v>
      </c>
      <c r="E252">
        <v>473</v>
      </c>
      <c r="F252">
        <v>35.700000000000003</v>
      </c>
    </row>
    <row r="253" spans="1:6">
      <c r="A253">
        <v>28</v>
      </c>
      <c r="B253" t="s">
        <v>30</v>
      </c>
      <c r="C253" t="s">
        <v>307</v>
      </c>
      <c r="D253">
        <v>2018</v>
      </c>
      <c r="E253">
        <v>20</v>
      </c>
      <c r="F253">
        <v>1.5</v>
      </c>
    </row>
    <row r="254" spans="1:6">
      <c r="A254">
        <v>28</v>
      </c>
      <c r="B254" t="s">
        <v>30</v>
      </c>
      <c r="C254" t="s">
        <v>306</v>
      </c>
      <c r="D254">
        <v>2018</v>
      </c>
      <c r="E254">
        <v>96</v>
      </c>
    </row>
    <row r="255" spans="1:6">
      <c r="A255">
        <v>29</v>
      </c>
      <c r="B255" t="s">
        <v>31</v>
      </c>
      <c r="C255" t="s">
        <v>301</v>
      </c>
      <c r="D255">
        <v>2018</v>
      </c>
      <c r="E255">
        <v>733</v>
      </c>
      <c r="F255">
        <v>51.7</v>
      </c>
    </row>
    <row r="256" spans="1:6">
      <c r="A256">
        <v>29</v>
      </c>
      <c r="B256" t="s">
        <v>31</v>
      </c>
      <c r="C256" t="s">
        <v>302</v>
      </c>
      <c r="D256">
        <v>2018</v>
      </c>
      <c r="E256">
        <v>23</v>
      </c>
      <c r="F256">
        <v>1.6</v>
      </c>
    </row>
    <row r="257" spans="1:6">
      <c r="A257">
        <v>29</v>
      </c>
      <c r="B257" t="s">
        <v>31</v>
      </c>
      <c r="C257" t="s">
        <v>303</v>
      </c>
      <c r="D257">
        <v>2018</v>
      </c>
      <c r="E257">
        <v>68</v>
      </c>
      <c r="F257">
        <v>4.8</v>
      </c>
    </row>
    <row r="258" spans="1:6">
      <c r="A258">
        <v>29</v>
      </c>
      <c r="B258" t="s">
        <v>31</v>
      </c>
      <c r="C258" t="s">
        <v>304</v>
      </c>
      <c r="D258">
        <v>2018</v>
      </c>
      <c r="E258">
        <v>6</v>
      </c>
      <c r="F258">
        <v>0.4</v>
      </c>
    </row>
    <row r="259" spans="1:6">
      <c r="A259">
        <v>29</v>
      </c>
      <c r="B259" t="s">
        <v>31</v>
      </c>
      <c r="C259" t="s">
        <v>7</v>
      </c>
      <c r="D259">
        <v>2018</v>
      </c>
      <c r="E259">
        <v>40</v>
      </c>
      <c r="F259">
        <v>2.8</v>
      </c>
    </row>
    <row r="260" spans="1:6">
      <c r="A260">
        <v>29</v>
      </c>
      <c r="B260" t="s">
        <v>31</v>
      </c>
      <c r="C260" t="s">
        <v>305</v>
      </c>
      <c r="D260">
        <v>2018</v>
      </c>
      <c r="E260">
        <v>16</v>
      </c>
      <c r="F260">
        <v>1.1000000000000001</v>
      </c>
    </row>
    <row r="261" spans="1:6">
      <c r="A261">
        <v>29</v>
      </c>
      <c r="B261" t="s">
        <v>31</v>
      </c>
      <c r="C261" t="s">
        <v>7</v>
      </c>
      <c r="D261">
        <v>2018</v>
      </c>
      <c r="E261">
        <v>33</v>
      </c>
      <c r="F261">
        <v>2.2999999999999998</v>
      </c>
    </row>
    <row r="262" spans="1:6">
      <c r="A262">
        <v>29</v>
      </c>
      <c r="B262" t="s">
        <v>31</v>
      </c>
      <c r="C262" t="s">
        <v>6</v>
      </c>
      <c r="D262">
        <v>2018</v>
      </c>
      <c r="E262">
        <v>39</v>
      </c>
      <c r="F262">
        <v>2.7</v>
      </c>
    </row>
    <row r="263" spans="1:6">
      <c r="A263">
        <v>29</v>
      </c>
      <c r="B263" t="s">
        <v>31</v>
      </c>
      <c r="C263" t="s">
        <v>307</v>
      </c>
      <c r="D263">
        <v>2018</v>
      </c>
      <c r="E263">
        <v>26</v>
      </c>
      <c r="F263">
        <v>1.8</v>
      </c>
    </row>
    <row r="264" spans="1:6">
      <c r="A264">
        <v>29</v>
      </c>
      <c r="B264" t="s">
        <v>31</v>
      </c>
      <c r="C264" t="s">
        <v>8</v>
      </c>
      <c r="D264">
        <v>2018</v>
      </c>
      <c r="E264">
        <v>435</v>
      </c>
      <c r="F264">
        <v>30.7</v>
      </c>
    </row>
    <row r="265" spans="1:6">
      <c r="A265">
        <v>29</v>
      </c>
      <c r="B265" t="s">
        <v>31</v>
      </c>
      <c r="C265" t="s">
        <v>306</v>
      </c>
      <c r="D265">
        <v>2018</v>
      </c>
      <c r="E265">
        <v>92</v>
      </c>
    </row>
    <row r="266" spans="1:6">
      <c r="A266">
        <v>30</v>
      </c>
      <c r="B266" t="s">
        <v>32</v>
      </c>
      <c r="C266" t="s">
        <v>301</v>
      </c>
      <c r="D266">
        <v>2018</v>
      </c>
      <c r="E266">
        <v>797</v>
      </c>
      <c r="F266">
        <v>51.5</v>
      </c>
    </row>
    <row r="267" spans="1:6">
      <c r="A267">
        <v>30</v>
      </c>
      <c r="B267" t="s">
        <v>32</v>
      </c>
      <c r="C267" t="s">
        <v>302</v>
      </c>
      <c r="D267">
        <v>2018</v>
      </c>
      <c r="E267">
        <v>26</v>
      </c>
      <c r="F267">
        <v>1.7</v>
      </c>
    </row>
    <row r="268" spans="1:6">
      <c r="A268">
        <v>30</v>
      </c>
      <c r="B268" t="s">
        <v>32</v>
      </c>
      <c r="C268" t="s">
        <v>303</v>
      </c>
      <c r="D268">
        <v>2018</v>
      </c>
      <c r="E268">
        <v>71</v>
      </c>
      <c r="F268">
        <v>4.5999999999999996</v>
      </c>
    </row>
    <row r="269" spans="1:6">
      <c r="A269">
        <v>30</v>
      </c>
      <c r="B269" t="s">
        <v>32</v>
      </c>
      <c r="C269" t="s">
        <v>304</v>
      </c>
      <c r="D269">
        <v>2018</v>
      </c>
      <c r="E269">
        <v>6</v>
      </c>
      <c r="F269">
        <v>0.4</v>
      </c>
    </row>
    <row r="270" spans="1:6">
      <c r="A270">
        <v>30</v>
      </c>
      <c r="B270" t="s">
        <v>32</v>
      </c>
      <c r="C270" t="s">
        <v>7</v>
      </c>
      <c r="D270">
        <v>2018</v>
      </c>
      <c r="E270">
        <v>50</v>
      </c>
      <c r="F270">
        <v>3.3</v>
      </c>
    </row>
    <row r="271" spans="1:6">
      <c r="A271">
        <v>30</v>
      </c>
      <c r="B271" t="s">
        <v>32</v>
      </c>
      <c r="C271" t="s">
        <v>305</v>
      </c>
      <c r="D271">
        <v>2018</v>
      </c>
      <c r="E271">
        <v>16</v>
      </c>
      <c r="F271">
        <v>1</v>
      </c>
    </row>
    <row r="272" spans="1:6">
      <c r="A272">
        <v>30</v>
      </c>
      <c r="B272" t="s">
        <v>32</v>
      </c>
      <c r="C272" t="s">
        <v>7</v>
      </c>
      <c r="D272">
        <v>2018</v>
      </c>
      <c r="E272">
        <v>34</v>
      </c>
      <c r="F272">
        <v>2.2000000000000002</v>
      </c>
    </row>
    <row r="273" spans="1:6">
      <c r="A273">
        <v>30</v>
      </c>
      <c r="B273" t="s">
        <v>32</v>
      </c>
      <c r="C273" t="s">
        <v>6</v>
      </c>
      <c r="D273">
        <v>2018</v>
      </c>
      <c r="E273">
        <v>38</v>
      </c>
      <c r="F273">
        <v>2.4</v>
      </c>
    </row>
    <row r="274" spans="1:6">
      <c r="A274">
        <v>30</v>
      </c>
      <c r="B274" t="s">
        <v>32</v>
      </c>
      <c r="C274" t="s">
        <v>8</v>
      </c>
      <c r="D274">
        <v>2018</v>
      </c>
      <c r="E274">
        <v>484</v>
      </c>
      <c r="F274">
        <v>31.3</v>
      </c>
    </row>
    <row r="275" spans="1:6">
      <c r="A275">
        <v>30</v>
      </c>
      <c r="B275" t="s">
        <v>32</v>
      </c>
      <c r="C275" t="s">
        <v>307</v>
      </c>
      <c r="D275">
        <v>2018</v>
      </c>
      <c r="E275">
        <v>24</v>
      </c>
      <c r="F275">
        <v>1.6</v>
      </c>
    </row>
    <row r="276" spans="1:6">
      <c r="A276">
        <v>30</v>
      </c>
      <c r="B276" t="s">
        <v>32</v>
      </c>
      <c r="C276" t="s">
        <v>306</v>
      </c>
      <c r="D276">
        <v>2018</v>
      </c>
      <c r="E276">
        <v>92</v>
      </c>
    </row>
    <row r="277" spans="1:6">
      <c r="A277">
        <v>31</v>
      </c>
      <c r="B277" t="s">
        <v>33</v>
      </c>
      <c r="C277" t="s">
        <v>301</v>
      </c>
      <c r="D277">
        <v>2018</v>
      </c>
      <c r="E277">
        <v>994</v>
      </c>
      <c r="F277">
        <v>57.1</v>
      </c>
    </row>
    <row r="278" spans="1:6">
      <c r="A278">
        <v>31</v>
      </c>
      <c r="B278" t="s">
        <v>33</v>
      </c>
      <c r="C278" t="s">
        <v>302</v>
      </c>
      <c r="D278">
        <v>2018</v>
      </c>
      <c r="E278">
        <v>27</v>
      </c>
      <c r="F278">
        <v>1.6</v>
      </c>
    </row>
    <row r="279" spans="1:6">
      <c r="A279">
        <v>31</v>
      </c>
      <c r="B279" t="s">
        <v>33</v>
      </c>
      <c r="C279" t="s">
        <v>303</v>
      </c>
      <c r="D279">
        <v>2018</v>
      </c>
      <c r="E279">
        <v>74</v>
      </c>
      <c r="F279">
        <v>4.2</v>
      </c>
    </row>
    <row r="280" spans="1:6">
      <c r="A280">
        <v>31</v>
      </c>
      <c r="B280" t="s">
        <v>33</v>
      </c>
      <c r="C280" t="s">
        <v>304</v>
      </c>
      <c r="D280">
        <v>2018</v>
      </c>
      <c r="E280">
        <v>5</v>
      </c>
      <c r="F280">
        <v>0.3</v>
      </c>
    </row>
    <row r="281" spans="1:6">
      <c r="A281">
        <v>31</v>
      </c>
      <c r="B281" t="s">
        <v>33</v>
      </c>
      <c r="C281" t="s">
        <v>7</v>
      </c>
      <c r="D281">
        <v>2018</v>
      </c>
      <c r="E281">
        <v>37</v>
      </c>
      <c r="F281">
        <v>2.1</v>
      </c>
    </row>
    <row r="282" spans="1:6">
      <c r="A282">
        <v>31</v>
      </c>
      <c r="B282" t="s">
        <v>33</v>
      </c>
      <c r="C282" t="s">
        <v>305</v>
      </c>
      <c r="D282">
        <v>2018</v>
      </c>
      <c r="E282">
        <v>16</v>
      </c>
      <c r="F282">
        <v>0.9</v>
      </c>
    </row>
    <row r="283" spans="1:6">
      <c r="A283">
        <v>31</v>
      </c>
      <c r="B283" t="s">
        <v>33</v>
      </c>
      <c r="C283" t="s">
        <v>7</v>
      </c>
      <c r="D283">
        <v>2018</v>
      </c>
      <c r="E283">
        <v>30</v>
      </c>
      <c r="F283">
        <v>1.7</v>
      </c>
    </row>
    <row r="284" spans="1:6">
      <c r="A284">
        <v>31</v>
      </c>
      <c r="B284" t="s">
        <v>33</v>
      </c>
      <c r="C284" t="s">
        <v>6</v>
      </c>
      <c r="D284">
        <v>2018</v>
      </c>
      <c r="E284">
        <v>34</v>
      </c>
      <c r="F284">
        <v>1.9</v>
      </c>
    </row>
    <row r="285" spans="1:6">
      <c r="A285">
        <v>31</v>
      </c>
      <c r="B285" t="s">
        <v>33</v>
      </c>
      <c r="C285" t="s">
        <v>307</v>
      </c>
      <c r="D285">
        <v>2018</v>
      </c>
      <c r="E285">
        <v>20</v>
      </c>
      <c r="F285">
        <v>1.2</v>
      </c>
    </row>
    <row r="286" spans="1:6">
      <c r="A286">
        <v>31</v>
      </c>
      <c r="B286" t="s">
        <v>33</v>
      </c>
      <c r="C286" t="s">
        <v>8</v>
      </c>
      <c r="D286">
        <v>2018</v>
      </c>
      <c r="E286">
        <v>504</v>
      </c>
      <c r="F286">
        <v>28.9</v>
      </c>
    </row>
    <row r="287" spans="1:6">
      <c r="A287">
        <v>31</v>
      </c>
      <c r="B287" t="s">
        <v>33</v>
      </c>
      <c r="C287" t="s">
        <v>306</v>
      </c>
      <c r="D287">
        <v>2018</v>
      </c>
      <c r="E287">
        <v>93</v>
      </c>
    </row>
    <row r="288" spans="1:6">
      <c r="A288">
        <v>32</v>
      </c>
      <c r="B288" t="s">
        <v>34</v>
      </c>
      <c r="C288" t="s">
        <v>301</v>
      </c>
      <c r="D288">
        <v>2018</v>
      </c>
      <c r="E288">
        <v>698</v>
      </c>
      <c r="F288">
        <v>52.1</v>
      </c>
    </row>
    <row r="289" spans="1:6">
      <c r="A289">
        <v>32</v>
      </c>
      <c r="B289" t="s">
        <v>34</v>
      </c>
      <c r="C289" t="s">
        <v>302</v>
      </c>
      <c r="D289">
        <v>2018</v>
      </c>
      <c r="E289">
        <v>23</v>
      </c>
      <c r="F289">
        <v>1.7</v>
      </c>
    </row>
    <row r="290" spans="1:6">
      <c r="A290">
        <v>32</v>
      </c>
      <c r="B290" t="s">
        <v>34</v>
      </c>
      <c r="C290" t="s">
        <v>303</v>
      </c>
      <c r="D290">
        <v>2018</v>
      </c>
      <c r="E290">
        <v>49</v>
      </c>
      <c r="F290">
        <v>3.6</v>
      </c>
    </row>
    <row r="291" spans="1:6">
      <c r="A291">
        <v>32</v>
      </c>
      <c r="B291" t="s">
        <v>34</v>
      </c>
      <c r="C291" t="s">
        <v>304</v>
      </c>
      <c r="D291">
        <v>2018</v>
      </c>
      <c r="E291">
        <v>5</v>
      </c>
      <c r="F291">
        <v>0.4</v>
      </c>
    </row>
    <row r="292" spans="1:6">
      <c r="A292">
        <v>32</v>
      </c>
      <c r="B292" t="s">
        <v>34</v>
      </c>
      <c r="C292" t="s">
        <v>7</v>
      </c>
      <c r="D292">
        <v>2018</v>
      </c>
      <c r="E292">
        <v>34</v>
      </c>
      <c r="F292">
        <v>2.5</v>
      </c>
    </row>
    <row r="293" spans="1:6">
      <c r="A293">
        <v>32</v>
      </c>
      <c r="B293" t="s">
        <v>34</v>
      </c>
      <c r="C293" t="s">
        <v>305</v>
      </c>
      <c r="D293">
        <v>2018</v>
      </c>
      <c r="E293">
        <v>14</v>
      </c>
      <c r="F293">
        <v>1</v>
      </c>
    </row>
    <row r="294" spans="1:6">
      <c r="A294">
        <v>32</v>
      </c>
      <c r="B294" t="s">
        <v>34</v>
      </c>
      <c r="C294" t="s">
        <v>7</v>
      </c>
      <c r="D294">
        <v>2018</v>
      </c>
      <c r="E294">
        <v>28</v>
      </c>
      <c r="F294">
        <v>2.1</v>
      </c>
    </row>
    <row r="295" spans="1:6">
      <c r="A295">
        <v>32</v>
      </c>
      <c r="B295" t="s">
        <v>34</v>
      </c>
      <c r="C295" t="s">
        <v>6</v>
      </c>
      <c r="D295">
        <v>2018</v>
      </c>
      <c r="E295">
        <v>29</v>
      </c>
      <c r="F295">
        <v>2.2000000000000002</v>
      </c>
    </row>
    <row r="296" spans="1:6">
      <c r="A296">
        <v>32</v>
      </c>
      <c r="B296" t="s">
        <v>34</v>
      </c>
      <c r="C296" t="s">
        <v>306</v>
      </c>
      <c r="D296">
        <v>2018</v>
      </c>
      <c r="E296">
        <v>92</v>
      </c>
    </row>
    <row r="297" spans="1:6">
      <c r="A297">
        <v>32</v>
      </c>
      <c r="B297" t="s">
        <v>34</v>
      </c>
      <c r="C297" t="s">
        <v>307</v>
      </c>
      <c r="D297">
        <v>2018</v>
      </c>
      <c r="E297">
        <v>17</v>
      </c>
      <c r="F297">
        <v>1.3</v>
      </c>
    </row>
    <row r="298" spans="1:6">
      <c r="A298">
        <v>32</v>
      </c>
      <c r="B298" t="s">
        <v>34</v>
      </c>
      <c r="C298" t="s">
        <v>8</v>
      </c>
      <c r="D298">
        <v>2018</v>
      </c>
      <c r="E298">
        <v>444</v>
      </c>
      <c r="F298">
        <v>33.1</v>
      </c>
    </row>
    <row r="299" spans="1:6">
      <c r="A299">
        <v>33</v>
      </c>
      <c r="B299" t="s">
        <v>35</v>
      </c>
      <c r="C299" t="s">
        <v>301</v>
      </c>
      <c r="D299">
        <v>2018</v>
      </c>
      <c r="E299">
        <v>396</v>
      </c>
      <c r="F299">
        <v>29.7</v>
      </c>
    </row>
    <row r="300" spans="1:6">
      <c r="A300">
        <v>33</v>
      </c>
      <c r="B300" t="s">
        <v>35</v>
      </c>
      <c r="C300" t="s">
        <v>302</v>
      </c>
      <c r="D300">
        <v>2018</v>
      </c>
      <c r="E300">
        <v>17</v>
      </c>
      <c r="F300">
        <v>1.3</v>
      </c>
    </row>
    <row r="301" spans="1:6">
      <c r="A301">
        <v>33</v>
      </c>
      <c r="B301" t="s">
        <v>35</v>
      </c>
      <c r="C301" t="s">
        <v>303</v>
      </c>
      <c r="D301">
        <v>2018</v>
      </c>
      <c r="E301">
        <v>35</v>
      </c>
      <c r="F301">
        <v>2.6</v>
      </c>
    </row>
    <row r="302" spans="1:6">
      <c r="A302">
        <v>33</v>
      </c>
      <c r="B302" t="s">
        <v>35</v>
      </c>
      <c r="C302" t="s">
        <v>304</v>
      </c>
      <c r="D302">
        <v>2018</v>
      </c>
      <c r="E302">
        <v>4</v>
      </c>
      <c r="F302">
        <v>0.3</v>
      </c>
    </row>
    <row r="303" spans="1:6">
      <c r="A303">
        <v>33</v>
      </c>
      <c r="B303" t="s">
        <v>35</v>
      </c>
      <c r="C303" t="s">
        <v>7</v>
      </c>
      <c r="D303">
        <v>2018</v>
      </c>
      <c r="E303">
        <v>23</v>
      </c>
      <c r="F303">
        <v>1.7</v>
      </c>
    </row>
    <row r="304" spans="1:6">
      <c r="A304">
        <v>33</v>
      </c>
      <c r="B304" t="s">
        <v>35</v>
      </c>
      <c r="C304" t="s">
        <v>305</v>
      </c>
      <c r="D304">
        <v>2018</v>
      </c>
      <c r="E304">
        <v>9</v>
      </c>
      <c r="F304">
        <v>0.7</v>
      </c>
    </row>
    <row r="305" spans="1:6">
      <c r="A305">
        <v>33</v>
      </c>
      <c r="B305" t="s">
        <v>35</v>
      </c>
      <c r="C305" t="s">
        <v>7</v>
      </c>
      <c r="D305">
        <v>2018</v>
      </c>
      <c r="E305">
        <v>20</v>
      </c>
      <c r="F305">
        <v>1.5</v>
      </c>
    </row>
    <row r="306" spans="1:6">
      <c r="A306">
        <v>33</v>
      </c>
      <c r="B306" t="s">
        <v>35</v>
      </c>
      <c r="C306" t="s">
        <v>6</v>
      </c>
      <c r="D306">
        <v>2018</v>
      </c>
      <c r="E306">
        <v>23</v>
      </c>
      <c r="F306">
        <v>1.7</v>
      </c>
    </row>
    <row r="307" spans="1:6">
      <c r="A307">
        <v>33</v>
      </c>
      <c r="B307" t="s">
        <v>35</v>
      </c>
      <c r="C307" t="s">
        <v>307</v>
      </c>
      <c r="D307">
        <v>2018</v>
      </c>
      <c r="E307">
        <v>12</v>
      </c>
      <c r="F307">
        <v>0.9</v>
      </c>
    </row>
    <row r="308" spans="1:6">
      <c r="A308">
        <v>33</v>
      </c>
      <c r="B308" t="s">
        <v>35</v>
      </c>
      <c r="C308" t="s">
        <v>8</v>
      </c>
      <c r="D308">
        <v>2018</v>
      </c>
      <c r="E308">
        <v>795</v>
      </c>
      <c r="F308">
        <v>59.6</v>
      </c>
    </row>
    <row r="309" spans="1:6">
      <c r="A309">
        <v>33</v>
      </c>
      <c r="B309" t="s">
        <v>35</v>
      </c>
      <c r="C309" t="s">
        <v>306</v>
      </c>
      <c r="D309">
        <v>2018</v>
      </c>
      <c r="E309">
        <v>91</v>
      </c>
    </row>
    <row r="310" spans="1:6">
      <c r="A310">
        <v>34</v>
      </c>
      <c r="B310" t="s">
        <v>36</v>
      </c>
      <c r="C310" t="s">
        <v>301</v>
      </c>
      <c r="D310">
        <v>2018</v>
      </c>
      <c r="E310">
        <v>663</v>
      </c>
      <c r="F310">
        <v>51.7</v>
      </c>
    </row>
    <row r="311" spans="1:6">
      <c r="A311">
        <v>34</v>
      </c>
      <c r="B311" t="s">
        <v>36</v>
      </c>
      <c r="C311" t="s">
        <v>302</v>
      </c>
      <c r="D311">
        <v>2018</v>
      </c>
      <c r="E311">
        <v>23</v>
      </c>
      <c r="F311">
        <v>1.8</v>
      </c>
    </row>
    <row r="312" spans="1:6">
      <c r="A312">
        <v>34</v>
      </c>
      <c r="B312" t="s">
        <v>36</v>
      </c>
      <c r="C312" t="s">
        <v>303</v>
      </c>
      <c r="D312">
        <v>2018</v>
      </c>
      <c r="E312">
        <v>50</v>
      </c>
      <c r="F312">
        <v>3.9</v>
      </c>
    </row>
    <row r="313" spans="1:6">
      <c r="A313">
        <v>34</v>
      </c>
      <c r="B313" t="s">
        <v>36</v>
      </c>
      <c r="C313" t="s">
        <v>304</v>
      </c>
      <c r="D313">
        <v>2018</v>
      </c>
      <c r="E313">
        <v>5</v>
      </c>
      <c r="F313">
        <v>0.4</v>
      </c>
    </row>
    <row r="314" spans="1:6">
      <c r="A314">
        <v>34</v>
      </c>
      <c r="B314" t="s">
        <v>36</v>
      </c>
      <c r="C314" t="s">
        <v>7</v>
      </c>
      <c r="D314">
        <v>2018</v>
      </c>
      <c r="E314">
        <v>35</v>
      </c>
      <c r="F314">
        <v>2.7</v>
      </c>
    </row>
    <row r="315" spans="1:6">
      <c r="A315">
        <v>34</v>
      </c>
      <c r="B315" t="s">
        <v>36</v>
      </c>
      <c r="C315" t="s">
        <v>305</v>
      </c>
      <c r="D315">
        <v>2018</v>
      </c>
      <c r="E315">
        <v>15</v>
      </c>
      <c r="F315">
        <v>1.2</v>
      </c>
    </row>
    <row r="316" spans="1:6">
      <c r="A316">
        <v>34</v>
      </c>
      <c r="B316" t="s">
        <v>36</v>
      </c>
      <c r="C316" t="s">
        <v>7</v>
      </c>
      <c r="D316">
        <v>2018</v>
      </c>
      <c r="E316">
        <v>29</v>
      </c>
      <c r="F316">
        <v>2.2999999999999998</v>
      </c>
    </row>
    <row r="317" spans="1:6">
      <c r="A317">
        <v>34</v>
      </c>
      <c r="B317" t="s">
        <v>36</v>
      </c>
      <c r="C317" t="s">
        <v>6</v>
      </c>
      <c r="D317">
        <v>2018</v>
      </c>
      <c r="E317">
        <v>44</v>
      </c>
      <c r="F317">
        <v>3.4</v>
      </c>
    </row>
    <row r="318" spans="1:6">
      <c r="A318">
        <v>34</v>
      </c>
      <c r="B318" t="s">
        <v>36</v>
      </c>
      <c r="C318" t="s">
        <v>307</v>
      </c>
      <c r="D318">
        <v>2018</v>
      </c>
      <c r="E318">
        <v>31</v>
      </c>
      <c r="F318">
        <v>2.4</v>
      </c>
    </row>
    <row r="319" spans="1:6">
      <c r="A319">
        <v>34</v>
      </c>
      <c r="B319" t="s">
        <v>36</v>
      </c>
      <c r="C319" t="s">
        <v>8</v>
      </c>
      <c r="D319">
        <v>2018</v>
      </c>
      <c r="E319">
        <v>387</v>
      </c>
      <c r="F319">
        <v>30.2</v>
      </c>
    </row>
    <row r="320" spans="1:6">
      <c r="A320">
        <v>34</v>
      </c>
      <c r="B320" t="s">
        <v>36</v>
      </c>
      <c r="C320" t="s">
        <v>306</v>
      </c>
      <c r="D320">
        <v>2018</v>
      </c>
      <c r="E320">
        <v>90</v>
      </c>
    </row>
    <row r="321" spans="1:6">
      <c r="A321">
        <v>35</v>
      </c>
      <c r="B321" t="s">
        <v>37</v>
      </c>
      <c r="C321" t="s">
        <v>301</v>
      </c>
      <c r="D321">
        <v>2018</v>
      </c>
      <c r="E321">
        <v>623</v>
      </c>
      <c r="F321">
        <v>51.1</v>
      </c>
    </row>
    <row r="322" spans="1:6">
      <c r="A322">
        <v>35</v>
      </c>
      <c r="B322" t="s">
        <v>37</v>
      </c>
      <c r="C322" t="s">
        <v>302</v>
      </c>
      <c r="D322">
        <v>2018</v>
      </c>
      <c r="E322">
        <v>22</v>
      </c>
      <c r="F322">
        <v>1.8</v>
      </c>
    </row>
    <row r="323" spans="1:6">
      <c r="A323">
        <v>35</v>
      </c>
      <c r="B323" t="s">
        <v>37</v>
      </c>
      <c r="C323" t="s">
        <v>303</v>
      </c>
      <c r="D323">
        <v>2018</v>
      </c>
      <c r="E323">
        <v>50</v>
      </c>
      <c r="F323">
        <v>4.0999999999999996</v>
      </c>
    </row>
    <row r="324" spans="1:6">
      <c r="A324">
        <v>35</v>
      </c>
      <c r="B324" t="s">
        <v>37</v>
      </c>
      <c r="C324" t="s">
        <v>304</v>
      </c>
      <c r="D324">
        <v>2018</v>
      </c>
      <c r="E324">
        <v>5</v>
      </c>
      <c r="F324">
        <v>0.5</v>
      </c>
    </row>
    <row r="325" spans="1:6">
      <c r="A325">
        <v>35</v>
      </c>
      <c r="B325" t="s">
        <v>37</v>
      </c>
      <c r="C325" t="s">
        <v>7</v>
      </c>
      <c r="D325">
        <v>2018</v>
      </c>
      <c r="E325">
        <v>36</v>
      </c>
      <c r="F325">
        <v>2.9</v>
      </c>
    </row>
    <row r="326" spans="1:6">
      <c r="A326">
        <v>35</v>
      </c>
      <c r="B326" t="s">
        <v>37</v>
      </c>
      <c r="C326" t="s">
        <v>305</v>
      </c>
      <c r="D326">
        <v>2018</v>
      </c>
      <c r="E326">
        <v>15</v>
      </c>
      <c r="F326">
        <v>1.2</v>
      </c>
    </row>
    <row r="327" spans="1:6">
      <c r="A327">
        <v>35</v>
      </c>
      <c r="B327" t="s">
        <v>37</v>
      </c>
      <c r="C327" t="s">
        <v>7</v>
      </c>
      <c r="D327">
        <v>2018</v>
      </c>
      <c r="E327">
        <v>32</v>
      </c>
      <c r="F327">
        <v>2.6</v>
      </c>
    </row>
    <row r="328" spans="1:6">
      <c r="A328">
        <v>35</v>
      </c>
      <c r="B328" t="s">
        <v>37</v>
      </c>
      <c r="C328" t="s">
        <v>6</v>
      </c>
      <c r="D328">
        <v>2018</v>
      </c>
      <c r="E328">
        <v>39</v>
      </c>
      <c r="F328">
        <v>3.2</v>
      </c>
    </row>
    <row r="329" spans="1:6">
      <c r="A329">
        <v>35</v>
      </c>
      <c r="B329" t="s">
        <v>37</v>
      </c>
      <c r="C329" t="s">
        <v>306</v>
      </c>
      <c r="D329">
        <v>2018</v>
      </c>
      <c r="E329">
        <v>89</v>
      </c>
    </row>
    <row r="330" spans="1:6">
      <c r="A330">
        <v>35</v>
      </c>
      <c r="B330" t="s">
        <v>37</v>
      </c>
      <c r="C330" t="s">
        <v>307</v>
      </c>
      <c r="D330">
        <v>2018</v>
      </c>
      <c r="E330">
        <v>23</v>
      </c>
      <c r="F330">
        <v>1.9</v>
      </c>
    </row>
    <row r="331" spans="1:6">
      <c r="A331">
        <v>35</v>
      </c>
      <c r="B331" t="s">
        <v>37</v>
      </c>
      <c r="C331" t="s">
        <v>8</v>
      </c>
      <c r="D331">
        <v>2018</v>
      </c>
      <c r="E331">
        <v>375</v>
      </c>
      <c r="F331">
        <v>30.8</v>
      </c>
    </row>
    <row r="332" spans="1:6">
      <c r="A332">
        <v>36</v>
      </c>
      <c r="B332" t="s">
        <v>38</v>
      </c>
      <c r="C332" t="s">
        <v>301</v>
      </c>
      <c r="D332">
        <v>2018</v>
      </c>
      <c r="E332">
        <v>657</v>
      </c>
      <c r="F332">
        <v>52.1</v>
      </c>
    </row>
    <row r="333" spans="1:6">
      <c r="A333">
        <v>36</v>
      </c>
      <c r="B333" t="s">
        <v>38</v>
      </c>
      <c r="C333" t="s">
        <v>302</v>
      </c>
      <c r="D333">
        <v>2018</v>
      </c>
      <c r="E333">
        <v>23</v>
      </c>
      <c r="F333">
        <v>1.8</v>
      </c>
    </row>
    <row r="334" spans="1:6">
      <c r="A334">
        <v>36</v>
      </c>
      <c r="B334" t="s">
        <v>38</v>
      </c>
      <c r="C334" t="s">
        <v>303</v>
      </c>
      <c r="D334">
        <v>2018</v>
      </c>
      <c r="E334">
        <v>59</v>
      </c>
      <c r="F334">
        <v>4.7</v>
      </c>
    </row>
    <row r="335" spans="1:6">
      <c r="A335">
        <v>36</v>
      </c>
      <c r="B335" t="s">
        <v>38</v>
      </c>
      <c r="C335" t="s">
        <v>304</v>
      </c>
      <c r="D335">
        <v>2018</v>
      </c>
      <c r="E335">
        <v>7</v>
      </c>
      <c r="F335">
        <v>0.5</v>
      </c>
    </row>
    <row r="336" spans="1:6">
      <c r="A336">
        <v>36</v>
      </c>
      <c r="B336" t="s">
        <v>38</v>
      </c>
      <c r="C336" t="s">
        <v>7</v>
      </c>
      <c r="D336">
        <v>2018</v>
      </c>
      <c r="E336">
        <v>42</v>
      </c>
      <c r="F336">
        <v>3.3</v>
      </c>
    </row>
    <row r="337" spans="1:6">
      <c r="A337">
        <v>36</v>
      </c>
      <c r="B337" t="s">
        <v>38</v>
      </c>
      <c r="C337" t="s">
        <v>305</v>
      </c>
      <c r="D337">
        <v>2018</v>
      </c>
      <c r="E337">
        <v>16</v>
      </c>
      <c r="F337">
        <v>1.3</v>
      </c>
    </row>
    <row r="338" spans="1:6">
      <c r="A338">
        <v>36</v>
      </c>
      <c r="B338" t="s">
        <v>38</v>
      </c>
      <c r="C338" t="s">
        <v>7</v>
      </c>
      <c r="D338">
        <v>2018</v>
      </c>
      <c r="E338">
        <v>42</v>
      </c>
      <c r="F338">
        <v>3.3</v>
      </c>
    </row>
    <row r="339" spans="1:6">
      <c r="A339">
        <v>36</v>
      </c>
      <c r="B339" t="s">
        <v>38</v>
      </c>
      <c r="C339" t="s">
        <v>6</v>
      </c>
      <c r="D339">
        <v>2018</v>
      </c>
      <c r="E339">
        <v>38</v>
      </c>
      <c r="F339">
        <v>3</v>
      </c>
    </row>
    <row r="340" spans="1:6">
      <c r="A340">
        <v>36</v>
      </c>
      <c r="B340" t="s">
        <v>38</v>
      </c>
      <c r="C340" t="s">
        <v>306</v>
      </c>
      <c r="D340">
        <v>2018</v>
      </c>
      <c r="E340">
        <v>91</v>
      </c>
    </row>
    <row r="341" spans="1:6">
      <c r="A341">
        <v>36</v>
      </c>
      <c r="B341" t="s">
        <v>38</v>
      </c>
      <c r="C341" t="s">
        <v>8</v>
      </c>
      <c r="D341">
        <v>2018</v>
      </c>
      <c r="E341">
        <v>361</v>
      </c>
      <c r="F341">
        <v>28.6</v>
      </c>
    </row>
    <row r="342" spans="1:6">
      <c r="A342">
        <v>36</v>
      </c>
      <c r="B342" t="s">
        <v>38</v>
      </c>
      <c r="C342" t="s">
        <v>307</v>
      </c>
      <c r="D342">
        <v>2018</v>
      </c>
      <c r="E342">
        <v>18</v>
      </c>
      <c r="F342">
        <v>1.4</v>
      </c>
    </row>
    <row r="343" spans="1:6">
      <c r="A343">
        <v>37</v>
      </c>
      <c r="B343" t="s">
        <v>39</v>
      </c>
      <c r="C343" t="s">
        <v>301</v>
      </c>
      <c r="D343">
        <v>2018</v>
      </c>
      <c r="E343">
        <v>676</v>
      </c>
      <c r="F343">
        <v>53.1</v>
      </c>
    </row>
    <row r="344" spans="1:6">
      <c r="A344">
        <v>37</v>
      </c>
      <c r="B344" t="s">
        <v>39</v>
      </c>
      <c r="C344" t="s">
        <v>302</v>
      </c>
      <c r="D344">
        <v>2018</v>
      </c>
      <c r="E344">
        <v>23</v>
      </c>
      <c r="F344">
        <v>1.8</v>
      </c>
    </row>
    <row r="345" spans="1:6">
      <c r="A345">
        <v>37</v>
      </c>
      <c r="B345" t="s">
        <v>39</v>
      </c>
      <c r="C345" t="s">
        <v>303</v>
      </c>
      <c r="D345">
        <v>2018</v>
      </c>
      <c r="E345">
        <v>58</v>
      </c>
      <c r="F345">
        <v>4.5999999999999996</v>
      </c>
    </row>
    <row r="346" spans="1:6">
      <c r="A346">
        <v>37</v>
      </c>
      <c r="B346" t="s">
        <v>39</v>
      </c>
      <c r="C346" t="s">
        <v>304</v>
      </c>
      <c r="D346">
        <v>2018</v>
      </c>
      <c r="E346">
        <v>6</v>
      </c>
      <c r="F346">
        <v>0.4</v>
      </c>
    </row>
    <row r="347" spans="1:6">
      <c r="A347">
        <v>37</v>
      </c>
      <c r="B347" t="s">
        <v>39</v>
      </c>
      <c r="C347" t="s">
        <v>7</v>
      </c>
      <c r="D347">
        <v>2018</v>
      </c>
      <c r="E347">
        <v>40</v>
      </c>
      <c r="F347">
        <v>3.2</v>
      </c>
    </row>
    <row r="348" spans="1:6">
      <c r="A348">
        <v>37</v>
      </c>
      <c r="B348" t="s">
        <v>39</v>
      </c>
      <c r="C348" t="s">
        <v>305</v>
      </c>
      <c r="D348">
        <v>2018</v>
      </c>
      <c r="E348">
        <v>16</v>
      </c>
      <c r="F348">
        <v>1.2</v>
      </c>
    </row>
    <row r="349" spans="1:6">
      <c r="A349">
        <v>37</v>
      </c>
      <c r="B349" t="s">
        <v>39</v>
      </c>
      <c r="C349" t="s">
        <v>7</v>
      </c>
      <c r="D349">
        <v>2018</v>
      </c>
      <c r="E349">
        <v>34</v>
      </c>
      <c r="F349">
        <v>2.7</v>
      </c>
    </row>
    <row r="350" spans="1:6">
      <c r="A350">
        <v>37</v>
      </c>
      <c r="B350" t="s">
        <v>39</v>
      </c>
      <c r="C350" t="s">
        <v>6</v>
      </c>
      <c r="D350">
        <v>2018</v>
      </c>
      <c r="E350">
        <v>36</v>
      </c>
      <c r="F350">
        <v>2.8</v>
      </c>
    </row>
    <row r="351" spans="1:6">
      <c r="A351">
        <v>37</v>
      </c>
      <c r="B351" t="s">
        <v>39</v>
      </c>
      <c r="C351" t="s">
        <v>306</v>
      </c>
      <c r="D351">
        <v>2018</v>
      </c>
      <c r="E351">
        <v>89</v>
      </c>
    </row>
    <row r="352" spans="1:6">
      <c r="A352">
        <v>37</v>
      </c>
      <c r="B352" t="s">
        <v>39</v>
      </c>
      <c r="C352" t="s">
        <v>307</v>
      </c>
      <c r="D352">
        <v>2018</v>
      </c>
      <c r="E352">
        <v>18</v>
      </c>
      <c r="F352">
        <v>1.4</v>
      </c>
    </row>
    <row r="353" spans="1:6">
      <c r="A353">
        <v>37</v>
      </c>
      <c r="B353" t="s">
        <v>39</v>
      </c>
      <c r="C353" t="s">
        <v>8</v>
      </c>
      <c r="D353">
        <v>2018</v>
      </c>
      <c r="E353">
        <v>366</v>
      </c>
      <c r="F353">
        <v>28.7</v>
      </c>
    </row>
    <row r="354" spans="1:6">
      <c r="A354">
        <v>38</v>
      </c>
      <c r="B354" t="s">
        <v>40</v>
      </c>
      <c r="C354" t="s">
        <v>301</v>
      </c>
      <c r="D354">
        <v>2018</v>
      </c>
      <c r="E354">
        <v>657</v>
      </c>
      <c r="F354">
        <v>46.2</v>
      </c>
    </row>
    <row r="355" spans="1:6">
      <c r="A355">
        <v>38</v>
      </c>
      <c r="B355" t="s">
        <v>40</v>
      </c>
      <c r="C355" t="s">
        <v>302</v>
      </c>
      <c r="D355">
        <v>2018</v>
      </c>
      <c r="E355">
        <v>27</v>
      </c>
      <c r="F355">
        <v>1.9</v>
      </c>
    </row>
    <row r="356" spans="1:6">
      <c r="A356">
        <v>38</v>
      </c>
      <c r="B356" t="s">
        <v>40</v>
      </c>
      <c r="C356" t="s">
        <v>303</v>
      </c>
      <c r="D356">
        <v>2018</v>
      </c>
      <c r="E356">
        <v>79</v>
      </c>
      <c r="F356">
        <v>5.6</v>
      </c>
    </row>
    <row r="357" spans="1:6">
      <c r="A357">
        <v>38</v>
      </c>
      <c r="B357" t="s">
        <v>40</v>
      </c>
      <c r="C357" t="s">
        <v>304</v>
      </c>
      <c r="D357">
        <v>2018</v>
      </c>
      <c r="E357">
        <v>8</v>
      </c>
      <c r="F357">
        <v>0.6</v>
      </c>
    </row>
    <row r="358" spans="1:6">
      <c r="A358">
        <v>38</v>
      </c>
      <c r="B358" t="s">
        <v>40</v>
      </c>
      <c r="C358" t="s">
        <v>7</v>
      </c>
      <c r="D358">
        <v>2018</v>
      </c>
      <c r="E358">
        <v>53</v>
      </c>
      <c r="F358">
        <v>3.7</v>
      </c>
    </row>
    <row r="359" spans="1:6">
      <c r="A359">
        <v>38</v>
      </c>
      <c r="B359" t="s">
        <v>40</v>
      </c>
      <c r="C359" t="s">
        <v>305</v>
      </c>
      <c r="D359">
        <v>2018</v>
      </c>
      <c r="E359">
        <v>17</v>
      </c>
      <c r="F359">
        <v>1.2</v>
      </c>
    </row>
    <row r="360" spans="1:6">
      <c r="A360">
        <v>38</v>
      </c>
      <c r="B360" t="s">
        <v>40</v>
      </c>
      <c r="C360" t="s">
        <v>7</v>
      </c>
      <c r="D360">
        <v>2018</v>
      </c>
      <c r="E360">
        <v>46</v>
      </c>
      <c r="F360">
        <v>3.2</v>
      </c>
    </row>
    <row r="361" spans="1:6">
      <c r="A361">
        <v>38</v>
      </c>
      <c r="B361" t="s">
        <v>40</v>
      </c>
      <c r="C361" t="s">
        <v>6</v>
      </c>
      <c r="D361">
        <v>2018</v>
      </c>
      <c r="E361">
        <v>58</v>
      </c>
      <c r="F361">
        <v>4.0999999999999996</v>
      </c>
    </row>
    <row r="362" spans="1:6">
      <c r="A362">
        <v>38</v>
      </c>
      <c r="B362" t="s">
        <v>40</v>
      </c>
      <c r="C362" t="s">
        <v>306</v>
      </c>
      <c r="D362">
        <v>2018</v>
      </c>
      <c r="E362">
        <v>92</v>
      </c>
    </row>
    <row r="363" spans="1:6">
      <c r="A363">
        <v>38</v>
      </c>
      <c r="B363" t="s">
        <v>40</v>
      </c>
      <c r="C363" t="s">
        <v>307</v>
      </c>
      <c r="D363">
        <v>2018</v>
      </c>
      <c r="E363">
        <v>14</v>
      </c>
      <c r="F363">
        <v>0.9</v>
      </c>
    </row>
    <row r="364" spans="1:6">
      <c r="A364">
        <v>38</v>
      </c>
      <c r="B364" t="s">
        <v>40</v>
      </c>
      <c r="C364" t="s">
        <v>8</v>
      </c>
      <c r="D364">
        <v>2018</v>
      </c>
      <c r="E364">
        <v>465</v>
      </c>
      <c r="F364">
        <v>32.6</v>
      </c>
    </row>
    <row r="365" spans="1:6">
      <c r="A365">
        <v>39</v>
      </c>
      <c r="B365" t="s">
        <v>41</v>
      </c>
      <c r="C365" t="s">
        <v>301</v>
      </c>
      <c r="D365">
        <v>2018</v>
      </c>
      <c r="E365">
        <v>942</v>
      </c>
      <c r="F365">
        <v>53.6</v>
      </c>
    </row>
    <row r="366" spans="1:6">
      <c r="A366">
        <v>39</v>
      </c>
      <c r="B366" t="s">
        <v>41</v>
      </c>
      <c r="C366" t="s">
        <v>302</v>
      </c>
      <c r="D366">
        <v>2018</v>
      </c>
      <c r="E366">
        <v>25</v>
      </c>
      <c r="F366">
        <v>1.4</v>
      </c>
    </row>
    <row r="367" spans="1:6">
      <c r="A367">
        <v>39</v>
      </c>
      <c r="B367" t="s">
        <v>41</v>
      </c>
      <c r="C367" t="s">
        <v>303</v>
      </c>
      <c r="D367">
        <v>2018</v>
      </c>
      <c r="E367">
        <v>77</v>
      </c>
      <c r="F367">
        <v>4.4000000000000004</v>
      </c>
    </row>
    <row r="368" spans="1:6">
      <c r="A368">
        <v>39</v>
      </c>
      <c r="B368" t="s">
        <v>41</v>
      </c>
      <c r="C368" t="s">
        <v>304</v>
      </c>
      <c r="D368">
        <v>2018</v>
      </c>
      <c r="E368">
        <v>7</v>
      </c>
      <c r="F368">
        <v>0.4</v>
      </c>
    </row>
    <row r="369" spans="1:6">
      <c r="A369">
        <v>39</v>
      </c>
      <c r="B369" t="s">
        <v>41</v>
      </c>
      <c r="C369" t="s">
        <v>7</v>
      </c>
      <c r="D369">
        <v>2018</v>
      </c>
      <c r="E369">
        <v>43</v>
      </c>
      <c r="F369">
        <v>2.4</v>
      </c>
    </row>
    <row r="370" spans="1:6">
      <c r="A370">
        <v>39</v>
      </c>
      <c r="B370" t="s">
        <v>41</v>
      </c>
      <c r="C370" t="s">
        <v>305</v>
      </c>
      <c r="D370">
        <v>2018</v>
      </c>
      <c r="E370">
        <v>18</v>
      </c>
      <c r="F370">
        <v>1</v>
      </c>
    </row>
    <row r="371" spans="1:6">
      <c r="A371">
        <v>39</v>
      </c>
      <c r="B371" t="s">
        <v>41</v>
      </c>
      <c r="C371" t="s">
        <v>7</v>
      </c>
      <c r="D371">
        <v>2018</v>
      </c>
      <c r="E371">
        <v>43</v>
      </c>
      <c r="F371">
        <v>2.5</v>
      </c>
    </row>
    <row r="372" spans="1:6">
      <c r="A372">
        <v>39</v>
      </c>
      <c r="B372" t="s">
        <v>41</v>
      </c>
      <c r="C372" t="s">
        <v>6</v>
      </c>
      <c r="D372">
        <v>2018</v>
      </c>
      <c r="E372">
        <v>36</v>
      </c>
      <c r="F372">
        <v>2.1</v>
      </c>
    </row>
    <row r="373" spans="1:6">
      <c r="A373">
        <v>39</v>
      </c>
      <c r="B373" t="s">
        <v>41</v>
      </c>
      <c r="C373" t="s">
        <v>307</v>
      </c>
      <c r="D373">
        <v>2018</v>
      </c>
      <c r="E373">
        <v>16</v>
      </c>
      <c r="F373">
        <v>0.9</v>
      </c>
    </row>
    <row r="374" spans="1:6">
      <c r="A374">
        <v>39</v>
      </c>
      <c r="B374" t="s">
        <v>41</v>
      </c>
      <c r="C374" t="s">
        <v>8</v>
      </c>
      <c r="D374">
        <v>2018</v>
      </c>
      <c r="E374">
        <v>550</v>
      </c>
      <c r="F374">
        <v>31.3</v>
      </c>
    </row>
    <row r="375" spans="1:6">
      <c r="A375">
        <v>39</v>
      </c>
      <c r="B375" t="s">
        <v>41</v>
      </c>
      <c r="C375" t="s">
        <v>306</v>
      </c>
      <c r="D375">
        <v>2018</v>
      </c>
      <c r="E375">
        <v>96</v>
      </c>
    </row>
    <row r="376" spans="1:6">
      <c r="A376">
        <v>40</v>
      </c>
      <c r="B376" t="s">
        <v>42</v>
      </c>
      <c r="C376" t="s">
        <v>301</v>
      </c>
      <c r="D376">
        <v>2018</v>
      </c>
      <c r="E376">
        <v>761</v>
      </c>
      <c r="F376">
        <v>48.3</v>
      </c>
    </row>
    <row r="377" spans="1:6">
      <c r="A377">
        <v>40</v>
      </c>
      <c r="B377" t="s">
        <v>42</v>
      </c>
      <c r="C377" t="s">
        <v>302</v>
      </c>
      <c r="D377">
        <v>2018</v>
      </c>
      <c r="E377">
        <v>21</v>
      </c>
      <c r="F377">
        <v>1.3</v>
      </c>
    </row>
    <row r="378" spans="1:6">
      <c r="A378">
        <v>40</v>
      </c>
      <c r="B378" t="s">
        <v>42</v>
      </c>
      <c r="C378" t="s">
        <v>303</v>
      </c>
      <c r="D378">
        <v>2018</v>
      </c>
      <c r="E378">
        <v>58</v>
      </c>
      <c r="F378">
        <v>3.7</v>
      </c>
    </row>
    <row r="379" spans="1:6">
      <c r="A379">
        <v>40</v>
      </c>
      <c r="B379" t="s">
        <v>42</v>
      </c>
      <c r="C379" t="s">
        <v>304</v>
      </c>
      <c r="D379">
        <v>2018</v>
      </c>
      <c r="E379">
        <v>6</v>
      </c>
      <c r="F379">
        <v>0.4</v>
      </c>
    </row>
    <row r="380" spans="1:6">
      <c r="A380">
        <v>40</v>
      </c>
      <c r="B380" t="s">
        <v>42</v>
      </c>
      <c r="C380" t="s">
        <v>7</v>
      </c>
      <c r="D380">
        <v>2018</v>
      </c>
      <c r="E380">
        <v>35</v>
      </c>
      <c r="F380">
        <v>2.2000000000000002</v>
      </c>
    </row>
    <row r="381" spans="1:6">
      <c r="A381">
        <v>40</v>
      </c>
      <c r="B381" t="s">
        <v>42</v>
      </c>
      <c r="C381" t="s">
        <v>305</v>
      </c>
      <c r="D381">
        <v>2018</v>
      </c>
      <c r="E381">
        <v>15</v>
      </c>
      <c r="F381">
        <v>0.9</v>
      </c>
    </row>
    <row r="382" spans="1:6">
      <c r="A382">
        <v>40</v>
      </c>
      <c r="B382" t="s">
        <v>42</v>
      </c>
      <c r="C382" t="s">
        <v>7</v>
      </c>
      <c r="D382">
        <v>2018</v>
      </c>
      <c r="E382">
        <v>34</v>
      </c>
      <c r="F382">
        <v>2.2000000000000002</v>
      </c>
    </row>
    <row r="383" spans="1:6">
      <c r="A383">
        <v>40</v>
      </c>
      <c r="B383" t="s">
        <v>42</v>
      </c>
      <c r="C383" t="s">
        <v>6</v>
      </c>
      <c r="D383">
        <v>2018</v>
      </c>
      <c r="E383">
        <v>29</v>
      </c>
      <c r="F383">
        <v>1.9</v>
      </c>
    </row>
    <row r="384" spans="1:6">
      <c r="A384">
        <v>40</v>
      </c>
      <c r="B384" t="s">
        <v>42</v>
      </c>
      <c r="C384" t="s">
        <v>306</v>
      </c>
      <c r="D384">
        <v>2018</v>
      </c>
      <c r="E384">
        <v>92</v>
      </c>
    </row>
    <row r="385" spans="1:6">
      <c r="A385">
        <v>40</v>
      </c>
      <c r="B385" t="s">
        <v>42</v>
      </c>
      <c r="C385" t="s">
        <v>8</v>
      </c>
      <c r="D385">
        <v>2018</v>
      </c>
      <c r="E385">
        <v>603</v>
      </c>
      <c r="F385">
        <v>38.299999999999997</v>
      </c>
    </row>
    <row r="386" spans="1:6">
      <c r="A386">
        <v>40</v>
      </c>
      <c r="B386" t="s">
        <v>42</v>
      </c>
      <c r="C386" t="s">
        <v>307</v>
      </c>
      <c r="D386">
        <v>2018</v>
      </c>
      <c r="E386">
        <v>13</v>
      </c>
      <c r="F386">
        <v>0.8</v>
      </c>
    </row>
    <row r="387" spans="1:6">
      <c r="A387">
        <v>41</v>
      </c>
      <c r="B387" t="s">
        <v>43</v>
      </c>
      <c r="C387" t="s">
        <v>301</v>
      </c>
      <c r="D387">
        <v>2018</v>
      </c>
      <c r="E387">
        <v>1118</v>
      </c>
      <c r="F387">
        <v>58.9</v>
      </c>
    </row>
    <row r="388" spans="1:6">
      <c r="A388">
        <v>41</v>
      </c>
      <c r="B388" t="s">
        <v>43</v>
      </c>
      <c r="C388" t="s">
        <v>302</v>
      </c>
      <c r="D388">
        <v>2018</v>
      </c>
      <c r="E388">
        <v>27</v>
      </c>
      <c r="F388">
        <v>1.4</v>
      </c>
    </row>
    <row r="389" spans="1:6">
      <c r="A389">
        <v>41</v>
      </c>
      <c r="B389" t="s">
        <v>43</v>
      </c>
      <c r="C389" t="s">
        <v>303</v>
      </c>
      <c r="D389">
        <v>2018</v>
      </c>
      <c r="E389">
        <v>72</v>
      </c>
      <c r="F389">
        <v>3.8</v>
      </c>
    </row>
    <row r="390" spans="1:6">
      <c r="A390">
        <v>41</v>
      </c>
      <c r="B390" t="s">
        <v>43</v>
      </c>
      <c r="C390" t="s">
        <v>304</v>
      </c>
      <c r="D390">
        <v>2018</v>
      </c>
      <c r="E390">
        <v>8</v>
      </c>
      <c r="F390">
        <v>0.4</v>
      </c>
    </row>
    <row r="391" spans="1:6">
      <c r="A391">
        <v>41</v>
      </c>
      <c r="B391" t="s">
        <v>43</v>
      </c>
      <c r="C391" t="s">
        <v>7</v>
      </c>
      <c r="D391">
        <v>2018</v>
      </c>
      <c r="E391">
        <v>50</v>
      </c>
      <c r="F391">
        <v>2.6</v>
      </c>
    </row>
    <row r="392" spans="1:6">
      <c r="A392">
        <v>41</v>
      </c>
      <c r="B392" t="s">
        <v>43</v>
      </c>
      <c r="C392" t="s">
        <v>305</v>
      </c>
      <c r="D392">
        <v>2018</v>
      </c>
      <c r="E392">
        <v>20</v>
      </c>
      <c r="F392">
        <v>1</v>
      </c>
    </row>
    <row r="393" spans="1:6">
      <c r="A393">
        <v>41</v>
      </c>
      <c r="B393" t="s">
        <v>43</v>
      </c>
      <c r="C393" t="s">
        <v>7</v>
      </c>
      <c r="D393">
        <v>2018</v>
      </c>
      <c r="E393">
        <v>44</v>
      </c>
      <c r="F393">
        <v>2.2999999999999998</v>
      </c>
    </row>
    <row r="394" spans="1:6">
      <c r="A394">
        <v>41</v>
      </c>
      <c r="B394" t="s">
        <v>43</v>
      </c>
      <c r="C394" t="s">
        <v>6</v>
      </c>
      <c r="D394">
        <v>2018</v>
      </c>
      <c r="E394">
        <v>38</v>
      </c>
      <c r="F394">
        <v>2</v>
      </c>
    </row>
    <row r="395" spans="1:6">
      <c r="A395">
        <v>41</v>
      </c>
      <c r="B395" t="s">
        <v>43</v>
      </c>
      <c r="C395" t="s">
        <v>307</v>
      </c>
      <c r="D395">
        <v>2018</v>
      </c>
      <c r="E395">
        <v>15</v>
      </c>
      <c r="F395">
        <v>0.8</v>
      </c>
    </row>
    <row r="396" spans="1:6">
      <c r="A396">
        <v>41</v>
      </c>
      <c r="B396" t="s">
        <v>43</v>
      </c>
      <c r="C396" t="s">
        <v>8</v>
      </c>
      <c r="D396">
        <v>2018</v>
      </c>
      <c r="E396">
        <v>506</v>
      </c>
      <c r="F396">
        <v>26.7</v>
      </c>
    </row>
    <row r="397" spans="1:6">
      <c r="A397">
        <v>41</v>
      </c>
      <c r="B397" t="s">
        <v>43</v>
      </c>
      <c r="C397" t="s">
        <v>306</v>
      </c>
      <c r="D397">
        <v>2018</v>
      </c>
      <c r="E397">
        <v>94</v>
      </c>
    </row>
    <row r="398" spans="1:6">
      <c r="A398">
        <v>42</v>
      </c>
      <c r="B398" t="s">
        <v>44</v>
      </c>
      <c r="C398" t="s">
        <v>301</v>
      </c>
      <c r="D398">
        <v>2018</v>
      </c>
      <c r="E398">
        <v>693</v>
      </c>
      <c r="F398">
        <v>48.5</v>
      </c>
    </row>
    <row r="399" spans="1:6">
      <c r="A399">
        <v>42</v>
      </c>
      <c r="B399" t="s">
        <v>44</v>
      </c>
      <c r="C399" t="s">
        <v>302</v>
      </c>
      <c r="D399">
        <v>2018</v>
      </c>
      <c r="E399">
        <v>24</v>
      </c>
      <c r="F399">
        <v>1.7</v>
      </c>
    </row>
    <row r="400" spans="1:6">
      <c r="A400">
        <v>42</v>
      </c>
      <c r="B400" t="s">
        <v>44</v>
      </c>
      <c r="C400" t="s">
        <v>303</v>
      </c>
      <c r="D400">
        <v>2018</v>
      </c>
      <c r="E400">
        <v>57</v>
      </c>
      <c r="F400">
        <v>4</v>
      </c>
    </row>
    <row r="401" spans="1:6">
      <c r="A401">
        <v>42</v>
      </c>
      <c r="B401" t="s">
        <v>44</v>
      </c>
      <c r="C401" t="s">
        <v>304</v>
      </c>
      <c r="D401">
        <v>2018</v>
      </c>
      <c r="E401">
        <v>7</v>
      </c>
      <c r="F401">
        <v>0.5</v>
      </c>
    </row>
    <row r="402" spans="1:6">
      <c r="A402">
        <v>42</v>
      </c>
      <c r="B402" t="s">
        <v>44</v>
      </c>
      <c r="C402" t="s">
        <v>7</v>
      </c>
      <c r="D402">
        <v>2018</v>
      </c>
      <c r="E402">
        <v>45</v>
      </c>
      <c r="F402">
        <v>3.2</v>
      </c>
    </row>
    <row r="403" spans="1:6">
      <c r="A403">
        <v>42</v>
      </c>
      <c r="B403" t="s">
        <v>44</v>
      </c>
      <c r="C403" t="s">
        <v>305</v>
      </c>
      <c r="D403">
        <v>2018</v>
      </c>
      <c r="E403">
        <v>16</v>
      </c>
      <c r="F403">
        <v>1.1000000000000001</v>
      </c>
    </row>
    <row r="404" spans="1:6">
      <c r="A404">
        <v>42</v>
      </c>
      <c r="B404" t="s">
        <v>44</v>
      </c>
      <c r="C404" t="s">
        <v>7</v>
      </c>
      <c r="D404">
        <v>2018</v>
      </c>
      <c r="E404">
        <v>40</v>
      </c>
      <c r="F404">
        <v>2.8</v>
      </c>
    </row>
    <row r="405" spans="1:6">
      <c r="A405">
        <v>42</v>
      </c>
      <c r="B405" t="s">
        <v>44</v>
      </c>
      <c r="C405" t="s">
        <v>6</v>
      </c>
      <c r="D405">
        <v>2018</v>
      </c>
      <c r="E405">
        <v>34</v>
      </c>
      <c r="F405">
        <v>2.4</v>
      </c>
    </row>
    <row r="406" spans="1:6">
      <c r="A406">
        <v>42</v>
      </c>
      <c r="B406" t="s">
        <v>44</v>
      </c>
      <c r="C406" t="s">
        <v>307</v>
      </c>
      <c r="D406">
        <v>2018</v>
      </c>
      <c r="E406">
        <v>13</v>
      </c>
      <c r="F406">
        <v>0.9</v>
      </c>
    </row>
    <row r="407" spans="1:6">
      <c r="A407">
        <v>42</v>
      </c>
      <c r="B407" t="s">
        <v>44</v>
      </c>
      <c r="C407" t="s">
        <v>8</v>
      </c>
      <c r="D407">
        <v>2018</v>
      </c>
      <c r="E407">
        <v>499</v>
      </c>
      <c r="F407">
        <v>34.9</v>
      </c>
    </row>
    <row r="408" spans="1:6">
      <c r="A408">
        <v>42</v>
      </c>
      <c r="B408" t="s">
        <v>44</v>
      </c>
      <c r="C408" t="s">
        <v>306</v>
      </c>
      <c r="D408">
        <v>2018</v>
      </c>
      <c r="E408">
        <v>92</v>
      </c>
    </row>
    <row r="409" spans="1:6">
      <c r="A409">
        <v>43</v>
      </c>
      <c r="B409" t="s">
        <v>45</v>
      </c>
      <c r="C409" t="s">
        <v>301</v>
      </c>
      <c r="D409">
        <v>2018</v>
      </c>
      <c r="E409">
        <v>689</v>
      </c>
      <c r="F409">
        <v>49</v>
      </c>
    </row>
    <row r="410" spans="1:6">
      <c r="A410">
        <v>43</v>
      </c>
      <c r="B410" t="s">
        <v>45</v>
      </c>
      <c r="C410" t="s">
        <v>302</v>
      </c>
      <c r="D410">
        <v>2018</v>
      </c>
      <c r="E410">
        <v>22</v>
      </c>
      <c r="F410">
        <v>1.6</v>
      </c>
    </row>
    <row r="411" spans="1:6">
      <c r="A411">
        <v>43</v>
      </c>
      <c r="B411" t="s">
        <v>45</v>
      </c>
      <c r="C411" t="s">
        <v>303</v>
      </c>
      <c r="D411">
        <v>2018</v>
      </c>
      <c r="E411">
        <v>59</v>
      </c>
      <c r="F411">
        <v>4.2</v>
      </c>
    </row>
    <row r="412" spans="1:6">
      <c r="A412">
        <v>43</v>
      </c>
      <c r="B412" t="s">
        <v>45</v>
      </c>
      <c r="C412" t="s">
        <v>304</v>
      </c>
      <c r="D412">
        <v>2018</v>
      </c>
      <c r="E412">
        <v>7</v>
      </c>
      <c r="F412">
        <v>0.5</v>
      </c>
    </row>
    <row r="413" spans="1:6">
      <c r="A413">
        <v>43</v>
      </c>
      <c r="B413" t="s">
        <v>45</v>
      </c>
      <c r="C413" t="s">
        <v>7</v>
      </c>
      <c r="D413">
        <v>2018</v>
      </c>
      <c r="E413">
        <v>42</v>
      </c>
      <c r="F413">
        <v>3</v>
      </c>
    </row>
    <row r="414" spans="1:6">
      <c r="A414">
        <v>43</v>
      </c>
      <c r="B414" t="s">
        <v>45</v>
      </c>
      <c r="C414" t="s">
        <v>305</v>
      </c>
      <c r="D414">
        <v>2018</v>
      </c>
      <c r="E414">
        <v>17</v>
      </c>
      <c r="F414">
        <v>1.2</v>
      </c>
    </row>
    <row r="415" spans="1:6">
      <c r="A415">
        <v>43</v>
      </c>
      <c r="B415" t="s">
        <v>45</v>
      </c>
      <c r="C415" t="s">
        <v>7</v>
      </c>
      <c r="D415">
        <v>2018</v>
      </c>
      <c r="E415">
        <v>45</v>
      </c>
      <c r="F415">
        <v>3.2</v>
      </c>
    </row>
    <row r="416" spans="1:6">
      <c r="A416">
        <v>43</v>
      </c>
      <c r="B416" t="s">
        <v>45</v>
      </c>
      <c r="C416" t="s">
        <v>6</v>
      </c>
      <c r="D416">
        <v>2018</v>
      </c>
      <c r="E416">
        <v>30</v>
      </c>
      <c r="F416">
        <v>2.2000000000000002</v>
      </c>
    </row>
    <row r="417" spans="1:6">
      <c r="A417">
        <v>43</v>
      </c>
      <c r="B417" t="s">
        <v>45</v>
      </c>
      <c r="C417" t="s">
        <v>306</v>
      </c>
      <c r="D417">
        <v>2018</v>
      </c>
      <c r="E417">
        <v>90</v>
      </c>
    </row>
    <row r="418" spans="1:6">
      <c r="A418">
        <v>43</v>
      </c>
      <c r="B418" t="s">
        <v>45</v>
      </c>
      <c r="C418" t="s">
        <v>307</v>
      </c>
      <c r="D418">
        <v>2018</v>
      </c>
      <c r="E418">
        <v>12</v>
      </c>
      <c r="F418">
        <v>0.9</v>
      </c>
    </row>
    <row r="419" spans="1:6">
      <c r="A419">
        <v>43</v>
      </c>
      <c r="B419" t="s">
        <v>45</v>
      </c>
      <c r="C419" t="s">
        <v>8</v>
      </c>
      <c r="D419">
        <v>2018</v>
      </c>
      <c r="E419">
        <v>483</v>
      </c>
      <c r="F419">
        <v>34.4</v>
      </c>
    </row>
    <row r="420" spans="1:6">
      <c r="A420">
        <v>44</v>
      </c>
      <c r="B420" t="s">
        <v>46</v>
      </c>
      <c r="C420" t="s">
        <v>301</v>
      </c>
      <c r="D420">
        <v>2018</v>
      </c>
      <c r="E420">
        <v>860</v>
      </c>
      <c r="F420">
        <v>49.5</v>
      </c>
    </row>
    <row r="421" spans="1:6">
      <c r="A421">
        <v>44</v>
      </c>
      <c r="B421" t="s">
        <v>46</v>
      </c>
      <c r="C421" t="s">
        <v>302</v>
      </c>
      <c r="D421">
        <v>2018</v>
      </c>
      <c r="E421">
        <v>26</v>
      </c>
      <c r="F421">
        <v>1.5</v>
      </c>
    </row>
    <row r="422" spans="1:6">
      <c r="A422">
        <v>44</v>
      </c>
      <c r="B422" t="s">
        <v>46</v>
      </c>
      <c r="C422" t="s">
        <v>303</v>
      </c>
      <c r="D422">
        <v>2018</v>
      </c>
      <c r="E422">
        <v>72</v>
      </c>
      <c r="F422">
        <v>4.2</v>
      </c>
    </row>
    <row r="423" spans="1:6">
      <c r="A423">
        <v>44</v>
      </c>
      <c r="B423" t="s">
        <v>46</v>
      </c>
      <c r="C423" t="s">
        <v>304</v>
      </c>
      <c r="D423">
        <v>2018</v>
      </c>
      <c r="E423">
        <v>7</v>
      </c>
      <c r="F423">
        <v>0.4</v>
      </c>
    </row>
    <row r="424" spans="1:6">
      <c r="A424">
        <v>44</v>
      </c>
      <c r="B424" t="s">
        <v>46</v>
      </c>
      <c r="C424" t="s">
        <v>7</v>
      </c>
      <c r="D424">
        <v>2018</v>
      </c>
      <c r="E424">
        <v>88</v>
      </c>
      <c r="F424">
        <v>5</v>
      </c>
    </row>
    <row r="425" spans="1:6">
      <c r="A425">
        <v>44</v>
      </c>
      <c r="B425" t="s">
        <v>46</v>
      </c>
      <c r="C425" t="s">
        <v>305</v>
      </c>
      <c r="D425">
        <v>2018</v>
      </c>
      <c r="E425">
        <v>18</v>
      </c>
      <c r="F425">
        <v>1</v>
      </c>
    </row>
    <row r="426" spans="1:6">
      <c r="A426">
        <v>44</v>
      </c>
      <c r="B426" t="s">
        <v>46</v>
      </c>
      <c r="C426" t="s">
        <v>7</v>
      </c>
      <c r="D426">
        <v>2018</v>
      </c>
      <c r="E426">
        <v>42</v>
      </c>
      <c r="F426">
        <v>2.4</v>
      </c>
    </row>
    <row r="427" spans="1:6">
      <c r="A427">
        <v>44</v>
      </c>
      <c r="B427" t="s">
        <v>46</v>
      </c>
      <c r="C427" t="s">
        <v>6</v>
      </c>
      <c r="D427">
        <v>2018</v>
      </c>
      <c r="E427">
        <v>35</v>
      </c>
      <c r="F427">
        <v>2</v>
      </c>
    </row>
    <row r="428" spans="1:6">
      <c r="A428">
        <v>44</v>
      </c>
      <c r="B428" t="s">
        <v>46</v>
      </c>
      <c r="C428" t="s">
        <v>306</v>
      </c>
      <c r="D428">
        <v>2018</v>
      </c>
      <c r="E428">
        <v>94</v>
      </c>
    </row>
    <row r="429" spans="1:6">
      <c r="A429">
        <v>44</v>
      </c>
      <c r="B429" t="s">
        <v>46</v>
      </c>
      <c r="C429" t="s">
        <v>8</v>
      </c>
      <c r="D429">
        <v>2018</v>
      </c>
      <c r="E429">
        <v>577</v>
      </c>
      <c r="F429">
        <v>33.200000000000003</v>
      </c>
    </row>
    <row r="430" spans="1:6">
      <c r="A430">
        <v>44</v>
      </c>
      <c r="B430" t="s">
        <v>46</v>
      </c>
      <c r="C430" t="s">
        <v>307</v>
      </c>
      <c r="D430">
        <v>2018</v>
      </c>
      <c r="E430">
        <v>13</v>
      </c>
      <c r="F430">
        <v>0.7</v>
      </c>
    </row>
    <row r="431" spans="1:6">
      <c r="A431">
        <v>45</v>
      </c>
      <c r="B431" t="s">
        <v>47</v>
      </c>
      <c r="C431" t="s">
        <v>301</v>
      </c>
      <c r="D431">
        <v>2018</v>
      </c>
      <c r="E431">
        <v>978</v>
      </c>
      <c r="F431">
        <v>46.4</v>
      </c>
    </row>
    <row r="432" spans="1:6">
      <c r="A432">
        <v>45</v>
      </c>
      <c r="B432" t="s">
        <v>47</v>
      </c>
      <c r="C432" t="s">
        <v>302</v>
      </c>
      <c r="D432">
        <v>2018</v>
      </c>
      <c r="E432">
        <v>23</v>
      </c>
      <c r="F432">
        <v>1.1000000000000001</v>
      </c>
    </row>
    <row r="433" spans="1:6">
      <c r="A433">
        <v>45</v>
      </c>
      <c r="B433" t="s">
        <v>47</v>
      </c>
      <c r="C433" t="s">
        <v>303</v>
      </c>
      <c r="D433">
        <v>2018</v>
      </c>
      <c r="E433">
        <v>77</v>
      </c>
      <c r="F433">
        <v>3.7</v>
      </c>
    </row>
    <row r="434" spans="1:6">
      <c r="A434">
        <v>45</v>
      </c>
      <c r="B434" t="s">
        <v>47</v>
      </c>
      <c r="C434" t="s">
        <v>304</v>
      </c>
      <c r="D434">
        <v>2018</v>
      </c>
      <c r="E434">
        <v>6</v>
      </c>
      <c r="F434">
        <v>0.3</v>
      </c>
    </row>
    <row r="435" spans="1:6">
      <c r="A435">
        <v>45</v>
      </c>
      <c r="B435" t="s">
        <v>47</v>
      </c>
      <c r="C435" t="s">
        <v>7</v>
      </c>
      <c r="D435">
        <v>2018</v>
      </c>
      <c r="E435">
        <v>34</v>
      </c>
      <c r="F435">
        <v>1.6</v>
      </c>
    </row>
    <row r="436" spans="1:6">
      <c r="A436">
        <v>45</v>
      </c>
      <c r="B436" t="s">
        <v>47</v>
      </c>
      <c r="C436" t="s">
        <v>305</v>
      </c>
      <c r="D436">
        <v>2018</v>
      </c>
      <c r="E436">
        <v>16</v>
      </c>
      <c r="F436">
        <v>0.7</v>
      </c>
    </row>
    <row r="437" spans="1:6">
      <c r="A437">
        <v>45</v>
      </c>
      <c r="B437" t="s">
        <v>47</v>
      </c>
      <c r="C437" t="s">
        <v>7</v>
      </c>
      <c r="D437">
        <v>2018</v>
      </c>
      <c r="E437">
        <v>35</v>
      </c>
      <c r="F437">
        <v>1.7</v>
      </c>
    </row>
    <row r="438" spans="1:6">
      <c r="A438">
        <v>45</v>
      </c>
      <c r="B438" t="s">
        <v>47</v>
      </c>
      <c r="C438" t="s">
        <v>6</v>
      </c>
      <c r="D438">
        <v>2018</v>
      </c>
      <c r="E438">
        <v>30</v>
      </c>
      <c r="F438">
        <v>1.4</v>
      </c>
    </row>
    <row r="439" spans="1:6">
      <c r="A439">
        <v>45</v>
      </c>
      <c r="B439" t="s">
        <v>47</v>
      </c>
      <c r="C439" t="s">
        <v>306</v>
      </c>
      <c r="D439">
        <v>2018</v>
      </c>
      <c r="E439">
        <v>99</v>
      </c>
    </row>
    <row r="440" spans="1:6">
      <c r="A440">
        <v>45</v>
      </c>
      <c r="B440" t="s">
        <v>47</v>
      </c>
      <c r="C440" t="s">
        <v>8</v>
      </c>
      <c r="D440">
        <v>2018</v>
      </c>
      <c r="E440">
        <v>899</v>
      </c>
      <c r="F440">
        <v>42.6</v>
      </c>
    </row>
    <row r="441" spans="1:6">
      <c r="A441">
        <v>45</v>
      </c>
      <c r="B441" t="s">
        <v>47</v>
      </c>
      <c r="C441" t="s">
        <v>307</v>
      </c>
      <c r="D441">
        <v>2018</v>
      </c>
      <c r="E441">
        <v>12</v>
      </c>
      <c r="F441">
        <v>0.6</v>
      </c>
    </row>
    <row r="442" spans="1:6">
      <c r="A442">
        <v>46</v>
      </c>
      <c r="B442" t="s">
        <v>48</v>
      </c>
      <c r="C442" t="s">
        <v>301</v>
      </c>
      <c r="D442">
        <v>2018</v>
      </c>
      <c r="E442">
        <v>741</v>
      </c>
      <c r="F442">
        <v>34.299999999999997</v>
      </c>
    </row>
    <row r="443" spans="1:6">
      <c r="A443">
        <v>46</v>
      </c>
      <c r="B443" t="s">
        <v>48</v>
      </c>
      <c r="C443" t="s">
        <v>302</v>
      </c>
      <c r="D443">
        <v>2018</v>
      </c>
      <c r="E443">
        <v>20</v>
      </c>
      <c r="F443">
        <v>0.9</v>
      </c>
    </row>
    <row r="444" spans="1:6">
      <c r="A444">
        <v>46</v>
      </c>
      <c r="B444" t="s">
        <v>48</v>
      </c>
      <c r="C444" t="s">
        <v>303</v>
      </c>
      <c r="D444">
        <v>2018</v>
      </c>
      <c r="E444">
        <v>56</v>
      </c>
      <c r="F444">
        <v>2.6</v>
      </c>
    </row>
    <row r="445" spans="1:6">
      <c r="A445">
        <v>46</v>
      </c>
      <c r="B445" t="s">
        <v>48</v>
      </c>
      <c r="C445" t="s">
        <v>304</v>
      </c>
      <c r="D445">
        <v>2018</v>
      </c>
      <c r="E445">
        <v>5</v>
      </c>
      <c r="F445">
        <v>0.2</v>
      </c>
    </row>
    <row r="446" spans="1:6">
      <c r="A446">
        <v>46</v>
      </c>
      <c r="B446" t="s">
        <v>48</v>
      </c>
      <c r="C446" t="s">
        <v>7</v>
      </c>
      <c r="D446">
        <v>2018</v>
      </c>
      <c r="E446">
        <v>28</v>
      </c>
      <c r="F446">
        <v>1.3</v>
      </c>
    </row>
    <row r="447" spans="1:6">
      <c r="A447">
        <v>46</v>
      </c>
      <c r="B447" t="s">
        <v>48</v>
      </c>
      <c r="C447" t="s">
        <v>305</v>
      </c>
      <c r="D447">
        <v>2018</v>
      </c>
      <c r="E447">
        <v>13</v>
      </c>
      <c r="F447">
        <v>0.6</v>
      </c>
    </row>
    <row r="448" spans="1:6">
      <c r="A448">
        <v>46</v>
      </c>
      <c r="B448" t="s">
        <v>48</v>
      </c>
      <c r="C448" t="s">
        <v>7</v>
      </c>
      <c r="D448">
        <v>2018</v>
      </c>
      <c r="E448">
        <v>32</v>
      </c>
      <c r="F448">
        <v>1.5</v>
      </c>
    </row>
    <row r="449" spans="1:6">
      <c r="A449">
        <v>46</v>
      </c>
      <c r="B449" t="s">
        <v>48</v>
      </c>
      <c r="C449" t="s">
        <v>6</v>
      </c>
      <c r="D449">
        <v>2018</v>
      </c>
      <c r="E449">
        <v>26</v>
      </c>
      <c r="F449">
        <v>1.2</v>
      </c>
    </row>
    <row r="450" spans="1:6">
      <c r="A450">
        <v>46</v>
      </c>
      <c r="B450" t="s">
        <v>48</v>
      </c>
      <c r="C450" t="s">
        <v>306</v>
      </c>
      <c r="D450">
        <v>2018</v>
      </c>
      <c r="E450">
        <v>110</v>
      </c>
    </row>
    <row r="451" spans="1:6">
      <c r="A451">
        <v>46</v>
      </c>
      <c r="B451" t="s">
        <v>48</v>
      </c>
      <c r="C451" t="s">
        <v>8</v>
      </c>
      <c r="D451">
        <v>2018</v>
      </c>
      <c r="E451">
        <v>1230</v>
      </c>
      <c r="F451">
        <v>56.9</v>
      </c>
    </row>
    <row r="452" spans="1:6">
      <c r="A452">
        <v>46</v>
      </c>
      <c r="B452" t="s">
        <v>48</v>
      </c>
      <c r="C452" t="s">
        <v>307</v>
      </c>
      <c r="D452">
        <v>2018</v>
      </c>
      <c r="E452">
        <v>11</v>
      </c>
      <c r="F452">
        <v>0.5</v>
      </c>
    </row>
    <row r="453" spans="1:6">
      <c r="A453">
        <v>47</v>
      </c>
      <c r="B453" t="s">
        <v>49</v>
      </c>
      <c r="C453" t="s">
        <v>301</v>
      </c>
      <c r="D453">
        <v>2018</v>
      </c>
      <c r="E453">
        <v>1037</v>
      </c>
      <c r="F453">
        <v>45.9</v>
      </c>
    </row>
    <row r="454" spans="1:6">
      <c r="A454">
        <v>47</v>
      </c>
      <c r="B454" t="s">
        <v>49</v>
      </c>
      <c r="C454" t="s">
        <v>302</v>
      </c>
      <c r="D454">
        <v>2018</v>
      </c>
      <c r="E454">
        <v>26</v>
      </c>
      <c r="F454">
        <v>1.1000000000000001</v>
      </c>
    </row>
    <row r="455" spans="1:6">
      <c r="A455">
        <v>47</v>
      </c>
      <c r="B455" t="s">
        <v>49</v>
      </c>
      <c r="C455" t="s">
        <v>303</v>
      </c>
      <c r="D455">
        <v>2018</v>
      </c>
      <c r="E455">
        <v>101</v>
      </c>
      <c r="F455">
        <v>4.5</v>
      </c>
    </row>
    <row r="456" spans="1:6">
      <c r="A456">
        <v>47</v>
      </c>
      <c r="B456" t="s">
        <v>49</v>
      </c>
      <c r="C456" t="s">
        <v>304</v>
      </c>
      <c r="D456">
        <v>2018</v>
      </c>
      <c r="E456">
        <v>7</v>
      </c>
      <c r="F456">
        <v>0.3</v>
      </c>
    </row>
    <row r="457" spans="1:6">
      <c r="A457">
        <v>47</v>
      </c>
      <c r="B457" t="s">
        <v>49</v>
      </c>
      <c r="C457" t="s">
        <v>7</v>
      </c>
      <c r="D457">
        <v>2018</v>
      </c>
      <c r="E457">
        <v>39</v>
      </c>
      <c r="F457">
        <v>1.7</v>
      </c>
    </row>
    <row r="458" spans="1:6">
      <c r="A458">
        <v>47</v>
      </c>
      <c r="B458" t="s">
        <v>49</v>
      </c>
      <c r="C458" t="s">
        <v>305</v>
      </c>
      <c r="D458">
        <v>2018</v>
      </c>
      <c r="E458">
        <v>18</v>
      </c>
      <c r="F458">
        <v>0.8</v>
      </c>
    </row>
    <row r="459" spans="1:6">
      <c r="A459">
        <v>47</v>
      </c>
      <c r="B459" t="s">
        <v>49</v>
      </c>
      <c r="C459" t="s">
        <v>7</v>
      </c>
      <c r="D459">
        <v>2018</v>
      </c>
      <c r="E459">
        <v>42</v>
      </c>
      <c r="F459">
        <v>1.8</v>
      </c>
    </row>
    <row r="460" spans="1:6">
      <c r="A460">
        <v>47</v>
      </c>
      <c r="B460" t="s">
        <v>49</v>
      </c>
      <c r="C460" t="s">
        <v>6</v>
      </c>
      <c r="D460">
        <v>2018</v>
      </c>
      <c r="E460">
        <v>32</v>
      </c>
      <c r="F460">
        <v>1.4</v>
      </c>
    </row>
    <row r="461" spans="1:6">
      <c r="A461">
        <v>47</v>
      </c>
      <c r="B461" t="s">
        <v>49</v>
      </c>
      <c r="C461" t="s">
        <v>306</v>
      </c>
      <c r="D461">
        <v>2018</v>
      </c>
      <c r="E461">
        <v>97</v>
      </c>
    </row>
    <row r="462" spans="1:6">
      <c r="A462">
        <v>47</v>
      </c>
      <c r="B462" t="s">
        <v>49</v>
      </c>
      <c r="C462" t="s">
        <v>8</v>
      </c>
      <c r="D462">
        <v>2018</v>
      </c>
      <c r="E462">
        <v>943</v>
      </c>
      <c r="F462">
        <v>41.8</v>
      </c>
    </row>
    <row r="463" spans="1:6">
      <c r="A463">
        <v>47</v>
      </c>
      <c r="B463" t="s">
        <v>49</v>
      </c>
      <c r="C463" t="s">
        <v>307</v>
      </c>
      <c r="D463">
        <v>2018</v>
      </c>
      <c r="E463">
        <v>13</v>
      </c>
      <c r="F463">
        <v>0.6</v>
      </c>
    </row>
    <row r="464" spans="1:6">
      <c r="A464">
        <v>48</v>
      </c>
      <c r="B464" t="s">
        <v>50</v>
      </c>
      <c r="C464" t="s">
        <v>301</v>
      </c>
      <c r="D464">
        <v>2018</v>
      </c>
      <c r="E464">
        <v>997</v>
      </c>
      <c r="F464">
        <v>48</v>
      </c>
    </row>
    <row r="465" spans="1:6">
      <c r="A465">
        <v>48</v>
      </c>
      <c r="B465" t="s">
        <v>50</v>
      </c>
      <c r="C465" t="s">
        <v>302</v>
      </c>
      <c r="D465">
        <v>2018</v>
      </c>
      <c r="E465">
        <v>26</v>
      </c>
      <c r="F465">
        <v>1.3</v>
      </c>
    </row>
    <row r="466" spans="1:6">
      <c r="A466">
        <v>48</v>
      </c>
      <c r="B466" t="s">
        <v>50</v>
      </c>
      <c r="C466" t="s">
        <v>303</v>
      </c>
      <c r="D466">
        <v>2018</v>
      </c>
      <c r="E466">
        <v>83</v>
      </c>
      <c r="F466">
        <v>4</v>
      </c>
    </row>
    <row r="467" spans="1:6">
      <c r="A467">
        <v>48</v>
      </c>
      <c r="B467" t="s">
        <v>50</v>
      </c>
      <c r="C467" t="s">
        <v>304</v>
      </c>
      <c r="D467">
        <v>2018</v>
      </c>
      <c r="E467">
        <v>8</v>
      </c>
      <c r="F467">
        <v>0.4</v>
      </c>
    </row>
    <row r="468" spans="1:6">
      <c r="A468">
        <v>48</v>
      </c>
      <c r="B468" t="s">
        <v>50</v>
      </c>
      <c r="C468" t="s">
        <v>7</v>
      </c>
      <c r="D468">
        <v>2018</v>
      </c>
      <c r="E468">
        <v>42</v>
      </c>
      <c r="F468">
        <v>2</v>
      </c>
    </row>
    <row r="469" spans="1:6">
      <c r="A469">
        <v>48</v>
      </c>
      <c r="B469" t="s">
        <v>50</v>
      </c>
      <c r="C469" t="s">
        <v>305</v>
      </c>
      <c r="D469">
        <v>2018</v>
      </c>
      <c r="E469">
        <v>19</v>
      </c>
      <c r="F469">
        <v>0.9</v>
      </c>
    </row>
    <row r="470" spans="1:6">
      <c r="A470">
        <v>48</v>
      </c>
      <c r="B470" t="s">
        <v>50</v>
      </c>
      <c r="C470" t="s">
        <v>7</v>
      </c>
      <c r="D470">
        <v>2018</v>
      </c>
      <c r="E470">
        <v>50</v>
      </c>
      <c r="F470">
        <v>2.4</v>
      </c>
    </row>
    <row r="471" spans="1:6">
      <c r="A471">
        <v>48</v>
      </c>
      <c r="B471" t="s">
        <v>50</v>
      </c>
      <c r="C471" t="s">
        <v>6</v>
      </c>
      <c r="D471">
        <v>2018</v>
      </c>
      <c r="E471">
        <v>31</v>
      </c>
      <c r="F471">
        <v>1.5</v>
      </c>
    </row>
    <row r="472" spans="1:6">
      <c r="A472">
        <v>48</v>
      </c>
      <c r="B472" t="s">
        <v>50</v>
      </c>
      <c r="C472" t="s">
        <v>8</v>
      </c>
      <c r="D472">
        <v>2018</v>
      </c>
      <c r="E472">
        <v>810</v>
      </c>
      <c r="F472">
        <v>39</v>
      </c>
    </row>
    <row r="473" spans="1:6">
      <c r="A473">
        <v>48</v>
      </c>
      <c r="B473" t="s">
        <v>50</v>
      </c>
      <c r="C473" t="s">
        <v>307</v>
      </c>
      <c r="D473">
        <v>2018</v>
      </c>
      <c r="E473">
        <v>12</v>
      </c>
      <c r="F473">
        <v>0.6</v>
      </c>
    </row>
    <row r="474" spans="1:6">
      <c r="A474">
        <v>48</v>
      </c>
      <c r="B474" t="s">
        <v>50</v>
      </c>
      <c r="C474" t="s">
        <v>306</v>
      </c>
      <c r="D474">
        <v>2018</v>
      </c>
      <c r="E474">
        <v>94</v>
      </c>
    </row>
    <row r="475" spans="1:6">
      <c r="A475">
        <v>49</v>
      </c>
      <c r="B475" t="s">
        <v>51</v>
      </c>
      <c r="C475" t="s">
        <v>301</v>
      </c>
      <c r="D475">
        <v>2018</v>
      </c>
      <c r="E475">
        <v>665</v>
      </c>
      <c r="F475">
        <v>35.4</v>
      </c>
    </row>
    <row r="476" spans="1:6">
      <c r="A476">
        <v>49</v>
      </c>
      <c r="B476" t="s">
        <v>51</v>
      </c>
      <c r="C476" t="s">
        <v>302</v>
      </c>
      <c r="D476">
        <v>2018</v>
      </c>
      <c r="E476">
        <v>20</v>
      </c>
      <c r="F476">
        <v>1.1000000000000001</v>
      </c>
    </row>
    <row r="477" spans="1:6">
      <c r="A477">
        <v>49</v>
      </c>
      <c r="B477" t="s">
        <v>51</v>
      </c>
      <c r="C477" t="s">
        <v>303</v>
      </c>
      <c r="D477">
        <v>2018</v>
      </c>
      <c r="E477">
        <v>62</v>
      </c>
      <c r="F477">
        <v>3.3</v>
      </c>
    </row>
    <row r="478" spans="1:6">
      <c r="A478">
        <v>49</v>
      </c>
      <c r="B478" t="s">
        <v>51</v>
      </c>
      <c r="C478" t="s">
        <v>304</v>
      </c>
      <c r="D478">
        <v>2018</v>
      </c>
      <c r="E478">
        <v>5</v>
      </c>
      <c r="F478">
        <v>0.3</v>
      </c>
    </row>
    <row r="479" spans="1:6">
      <c r="A479">
        <v>49</v>
      </c>
      <c r="B479" t="s">
        <v>51</v>
      </c>
      <c r="C479" t="s">
        <v>7</v>
      </c>
      <c r="D479">
        <v>2018</v>
      </c>
      <c r="E479">
        <v>30</v>
      </c>
      <c r="F479">
        <v>1.6</v>
      </c>
    </row>
    <row r="480" spans="1:6">
      <c r="A480">
        <v>49</v>
      </c>
      <c r="B480" t="s">
        <v>51</v>
      </c>
      <c r="C480" t="s">
        <v>305</v>
      </c>
      <c r="D480">
        <v>2018</v>
      </c>
      <c r="E480">
        <v>13</v>
      </c>
      <c r="F480">
        <v>0.7</v>
      </c>
    </row>
    <row r="481" spans="1:6">
      <c r="A481">
        <v>49</v>
      </c>
      <c r="B481" t="s">
        <v>51</v>
      </c>
      <c r="C481" t="s">
        <v>7</v>
      </c>
      <c r="D481">
        <v>2018</v>
      </c>
      <c r="E481">
        <v>31</v>
      </c>
      <c r="F481">
        <v>1.6</v>
      </c>
    </row>
    <row r="482" spans="1:6">
      <c r="A482">
        <v>49</v>
      </c>
      <c r="B482" t="s">
        <v>51</v>
      </c>
      <c r="C482" t="s">
        <v>6</v>
      </c>
      <c r="D482">
        <v>2018</v>
      </c>
      <c r="E482">
        <v>25</v>
      </c>
      <c r="F482">
        <v>1.3</v>
      </c>
    </row>
    <row r="483" spans="1:6">
      <c r="A483">
        <v>49</v>
      </c>
      <c r="B483" t="s">
        <v>51</v>
      </c>
      <c r="C483" t="s">
        <v>306</v>
      </c>
      <c r="D483">
        <v>2018</v>
      </c>
      <c r="E483">
        <v>97</v>
      </c>
    </row>
    <row r="484" spans="1:6">
      <c r="A484">
        <v>49</v>
      </c>
      <c r="B484" t="s">
        <v>51</v>
      </c>
      <c r="C484" t="s">
        <v>8</v>
      </c>
      <c r="D484">
        <v>2018</v>
      </c>
      <c r="E484">
        <v>1017</v>
      </c>
      <c r="F484">
        <v>54.1</v>
      </c>
    </row>
    <row r="485" spans="1:6">
      <c r="A485">
        <v>49</v>
      </c>
      <c r="B485" t="s">
        <v>51</v>
      </c>
      <c r="C485" t="s">
        <v>307</v>
      </c>
      <c r="D485">
        <v>2018</v>
      </c>
      <c r="E485">
        <v>10</v>
      </c>
      <c r="F485">
        <v>0.5</v>
      </c>
    </row>
    <row r="486" spans="1:6">
      <c r="A486">
        <v>50</v>
      </c>
      <c r="B486" t="s">
        <v>52</v>
      </c>
      <c r="C486" t="s">
        <v>301</v>
      </c>
      <c r="D486">
        <v>2018</v>
      </c>
      <c r="E486">
        <v>811</v>
      </c>
      <c r="F486">
        <v>39.299999999999997</v>
      </c>
    </row>
    <row r="487" spans="1:6">
      <c r="A487">
        <v>50</v>
      </c>
      <c r="B487" t="s">
        <v>52</v>
      </c>
      <c r="C487" t="s">
        <v>302</v>
      </c>
      <c r="D487">
        <v>2018</v>
      </c>
      <c r="E487">
        <v>25</v>
      </c>
      <c r="F487">
        <v>1.2</v>
      </c>
    </row>
    <row r="488" spans="1:6">
      <c r="A488">
        <v>50</v>
      </c>
      <c r="B488" t="s">
        <v>52</v>
      </c>
      <c r="C488" t="s">
        <v>303</v>
      </c>
      <c r="D488">
        <v>2018</v>
      </c>
      <c r="E488">
        <v>88</v>
      </c>
      <c r="F488">
        <v>4.2</v>
      </c>
    </row>
    <row r="489" spans="1:6">
      <c r="A489">
        <v>50</v>
      </c>
      <c r="B489" t="s">
        <v>52</v>
      </c>
      <c r="C489" t="s">
        <v>304</v>
      </c>
      <c r="D489">
        <v>2018</v>
      </c>
      <c r="E489">
        <v>8</v>
      </c>
      <c r="F489">
        <v>0.4</v>
      </c>
    </row>
    <row r="490" spans="1:6">
      <c r="A490">
        <v>50</v>
      </c>
      <c r="B490" t="s">
        <v>52</v>
      </c>
      <c r="C490" t="s">
        <v>7</v>
      </c>
      <c r="D490">
        <v>2018</v>
      </c>
      <c r="E490">
        <v>47</v>
      </c>
      <c r="F490">
        <v>2.2999999999999998</v>
      </c>
    </row>
    <row r="491" spans="1:6">
      <c r="A491">
        <v>50</v>
      </c>
      <c r="B491" t="s">
        <v>52</v>
      </c>
      <c r="C491" t="s">
        <v>305</v>
      </c>
      <c r="D491">
        <v>2018</v>
      </c>
      <c r="E491">
        <v>18</v>
      </c>
      <c r="F491">
        <v>0.9</v>
      </c>
    </row>
    <row r="492" spans="1:6">
      <c r="A492">
        <v>50</v>
      </c>
      <c r="B492" t="s">
        <v>52</v>
      </c>
      <c r="C492" t="s">
        <v>7</v>
      </c>
      <c r="D492">
        <v>2018</v>
      </c>
      <c r="E492">
        <v>52</v>
      </c>
      <c r="F492">
        <v>2.5</v>
      </c>
    </row>
    <row r="493" spans="1:6">
      <c r="A493">
        <v>50</v>
      </c>
      <c r="B493" t="s">
        <v>52</v>
      </c>
      <c r="C493" t="s">
        <v>6</v>
      </c>
      <c r="D493">
        <v>2018</v>
      </c>
      <c r="E493">
        <v>30</v>
      </c>
      <c r="F493">
        <v>1.5</v>
      </c>
    </row>
    <row r="494" spans="1:6">
      <c r="A494">
        <v>50</v>
      </c>
      <c r="B494" t="s">
        <v>52</v>
      </c>
      <c r="C494" t="s">
        <v>307</v>
      </c>
      <c r="D494">
        <v>2018</v>
      </c>
      <c r="E494">
        <v>11</v>
      </c>
      <c r="F494">
        <v>0.6</v>
      </c>
    </row>
    <row r="495" spans="1:6">
      <c r="A495">
        <v>50</v>
      </c>
      <c r="B495" t="s">
        <v>52</v>
      </c>
      <c r="C495" t="s">
        <v>8</v>
      </c>
      <c r="D495">
        <v>2018</v>
      </c>
      <c r="E495">
        <v>974</v>
      </c>
      <c r="F495">
        <v>47.2</v>
      </c>
    </row>
    <row r="496" spans="1:6">
      <c r="A496">
        <v>50</v>
      </c>
      <c r="B496" t="s">
        <v>52</v>
      </c>
      <c r="C496" t="s">
        <v>306</v>
      </c>
      <c r="D496">
        <v>2018</v>
      </c>
      <c r="E496">
        <v>95</v>
      </c>
    </row>
    <row r="497" spans="1:6">
      <c r="A497">
        <v>51</v>
      </c>
      <c r="B497" t="s">
        <v>53</v>
      </c>
      <c r="C497" t="s">
        <v>301</v>
      </c>
      <c r="D497">
        <v>2018</v>
      </c>
      <c r="E497">
        <v>754</v>
      </c>
      <c r="F497">
        <v>39.1</v>
      </c>
    </row>
    <row r="498" spans="1:6">
      <c r="A498">
        <v>51</v>
      </c>
      <c r="B498" t="s">
        <v>53</v>
      </c>
      <c r="C498" t="s">
        <v>302</v>
      </c>
      <c r="D498">
        <v>2018</v>
      </c>
      <c r="E498">
        <v>32</v>
      </c>
      <c r="F498">
        <v>1.7</v>
      </c>
    </row>
    <row r="499" spans="1:6">
      <c r="A499">
        <v>51</v>
      </c>
      <c r="B499" t="s">
        <v>53</v>
      </c>
      <c r="C499" t="s">
        <v>303</v>
      </c>
      <c r="D499">
        <v>2018</v>
      </c>
      <c r="E499">
        <v>105</v>
      </c>
      <c r="F499">
        <v>5.4</v>
      </c>
    </row>
    <row r="500" spans="1:6">
      <c r="A500">
        <v>51</v>
      </c>
      <c r="B500" t="s">
        <v>53</v>
      </c>
      <c r="C500" t="s">
        <v>304</v>
      </c>
      <c r="D500">
        <v>2018</v>
      </c>
      <c r="E500">
        <v>10</v>
      </c>
      <c r="F500">
        <v>0.5</v>
      </c>
    </row>
    <row r="501" spans="1:6">
      <c r="A501">
        <v>51</v>
      </c>
      <c r="B501" t="s">
        <v>53</v>
      </c>
      <c r="C501" t="s">
        <v>7</v>
      </c>
      <c r="D501">
        <v>2018</v>
      </c>
      <c r="E501">
        <v>61</v>
      </c>
      <c r="F501">
        <v>3.2</v>
      </c>
    </row>
    <row r="502" spans="1:6">
      <c r="A502">
        <v>51</v>
      </c>
      <c r="B502" t="s">
        <v>53</v>
      </c>
      <c r="C502" t="s">
        <v>305</v>
      </c>
      <c r="D502">
        <v>2018</v>
      </c>
      <c r="E502">
        <v>19</v>
      </c>
      <c r="F502">
        <v>1</v>
      </c>
    </row>
    <row r="503" spans="1:6">
      <c r="A503">
        <v>51</v>
      </c>
      <c r="B503" t="s">
        <v>53</v>
      </c>
      <c r="C503" t="s">
        <v>7</v>
      </c>
      <c r="D503">
        <v>2018</v>
      </c>
      <c r="E503">
        <v>64</v>
      </c>
      <c r="F503">
        <v>3.3</v>
      </c>
    </row>
    <row r="504" spans="1:6">
      <c r="A504">
        <v>51</v>
      </c>
      <c r="B504" t="s">
        <v>53</v>
      </c>
      <c r="C504" t="s">
        <v>6</v>
      </c>
      <c r="D504">
        <v>2018</v>
      </c>
      <c r="E504">
        <v>30</v>
      </c>
      <c r="F504">
        <v>1.6</v>
      </c>
    </row>
    <row r="505" spans="1:6">
      <c r="A505">
        <v>51</v>
      </c>
      <c r="B505" t="s">
        <v>53</v>
      </c>
      <c r="C505" t="s">
        <v>307</v>
      </c>
      <c r="D505">
        <v>2018</v>
      </c>
      <c r="E505">
        <v>12</v>
      </c>
      <c r="F505">
        <v>0.6</v>
      </c>
    </row>
    <row r="506" spans="1:6">
      <c r="A506">
        <v>51</v>
      </c>
      <c r="B506" t="s">
        <v>53</v>
      </c>
      <c r="C506" t="s">
        <v>8</v>
      </c>
      <c r="D506">
        <v>2018</v>
      </c>
      <c r="E506">
        <v>839</v>
      </c>
      <c r="F506">
        <v>43.6</v>
      </c>
    </row>
    <row r="507" spans="1:6">
      <c r="A507">
        <v>51</v>
      </c>
      <c r="B507" t="s">
        <v>53</v>
      </c>
      <c r="C507" t="s">
        <v>306</v>
      </c>
      <c r="D507">
        <v>2018</v>
      </c>
      <c r="E507">
        <v>95</v>
      </c>
    </row>
    <row r="508" spans="1:6">
      <c r="A508">
        <v>53</v>
      </c>
      <c r="B508" t="s">
        <v>54</v>
      </c>
      <c r="C508" t="s">
        <v>301</v>
      </c>
      <c r="D508">
        <v>2018</v>
      </c>
      <c r="E508">
        <v>627</v>
      </c>
      <c r="F508">
        <v>37.200000000000003</v>
      </c>
    </row>
    <row r="509" spans="1:6">
      <c r="A509">
        <v>53</v>
      </c>
      <c r="B509" t="s">
        <v>54</v>
      </c>
      <c r="C509" t="s">
        <v>302</v>
      </c>
      <c r="D509">
        <v>2018</v>
      </c>
      <c r="E509">
        <v>21</v>
      </c>
      <c r="F509">
        <v>1.2</v>
      </c>
    </row>
    <row r="510" spans="1:6">
      <c r="A510">
        <v>53</v>
      </c>
      <c r="B510" t="s">
        <v>54</v>
      </c>
      <c r="C510" t="s">
        <v>303</v>
      </c>
      <c r="D510">
        <v>2018</v>
      </c>
      <c r="E510">
        <v>52</v>
      </c>
      <c r="F510">
        <v>3.1</v>
      </c>
    </row>
    <row r="511" spans="1:6">
      <c r="A511">
        <v>53</v>
      </c>
      <c r="B511" t="s">
        <v>54</v>
      </c>
      <c r="C511" t="s">
        <v>304</v>
      </c>
      <c r="D511">
        <v>2018</v>
      </c>
      <c r="E511">
        <v>5</v>
      </c>
      <c r="F511">
        <v>0.3</v>
      </c>
    </row>
    <row r="512" spans="1:6">
      <c r="A512">
        <v>53</v>
      </c>
      <c r="B512" t="s">
        <v>54</v>
      </c>
      <c r="C512" t="s">
        <v>7</v>
      </c>
      <c r="D512">
        <v>2018</v>
      </c>
      <c r="E512">
        <v>31</v>
      </c>
      <c r="F512">
        <v>1.8</v>
      </c>
    </row>
    <row r="513" spans="1:6">
      <c r="A513">
        <v>53</v>
      </c>
      <c r="B513" t="s">
        <v>54</v>
      </c>
      <c r="C513" t="s">
        <v>305</v>
      </c>
      <c r="D513">
        <v>2018</v>
      </c>
      <c r="E513">
        <v>13</v>
      </c>
      <c r="F513">
        <v>0.8</v>
      </c>
    </row>
    <row r="514" spans="1:6">
      <c r="A514">
        <v>53</v>
      </c>
      <c r="B514" t="s">
        <v>54</v>
      </c>
      <c r="C514" t="s">
        <v>7</v>
      </c>
      <c r="D514">
        <v>2018</v>
      </c>
      <c r="E514">
        <v>32</v>
      </c>
      <c r="F514">
        <v>1.9</v>
      </c>
    </row>
    <row r="515" spans="1:6">
      <c r="A515">
        <v>53</v>
      </c>
      <c r="B515" t="s">
        <v>54</v>
      </c>
      <c r="C515" t="s">
        <v>6</v>
      </c>
      <c r="D515">
        <v>2018</v>
      </c>
      <c r="E515">
        <v>27</v>
      </c>
      <c r="F515">
        <v>1.6</v>
      </c>
    </row>
    <row r="516" spans="1:6">
      <c r="A516">
        <v>53</v>
      </c>
      <c r="B516" t="s">
        <v>54</v>
      </c>
      <c r="C516" t="s">
        <v>306</v>
      </c>
      <c r="D516">
        <v>2018</v>
      </c>
      <c r="E516">
        <v>93</v>
      </c>
    </row>
    <row r="517" spans="1:6">
      <c r="A517">
        <v>53</v>
      </c>
      <c r="B517" t="s">
        <v>54</v>
      </c>
      <c r="C517" t="s">
        <v>8</v>
      </c>
      <c r="D517">
        <v>2018</v>
      </c>
      <c r="E517">
        <v>866</v>
      </c>
      <c r="F517">
        <v>51.4</v>
      </c>
    </row>
    <row r="518" spans="1:6">
      <c r="A518">
        <v>53</v>
      </c>
      <c r="B518" t="s">
        <v>54</v>
      </c>
      <c r="C518" t="s">
        <v>307</v>
      </c>
      <c r="D518">
        <v>2018</v>
      </c>
      <c r="E518">
        <v>10</v>
      </c>
      <c r="F518">
        <v>0.6</v>
      </c>
    </row>
    <row r="519" spans="1:6">
      <c r="A519">
        <v>54</v>
      </c>
      <c r="B519" t="s">
        <v>55</v>
      </c>
      <c r="C519" t="s">
        <v>301</v>
      </c>
      <c r="D519">
        <v>2018</v>
      </c>
      <c r="E519">
        <v>548</v>
      </c>
      <c r="F519">
        <v>28.5</v>
      </c>
    </row>
    <row r="520" spans="1:6">
      <c r="A520">
        <v>54</v>
      </c>
      <c r="B520" t="s">
        <v>55</v>
      </c>
      <c r="C520" t="s">
        <v>302</v>
      </c>
      <c r="D520">
        <v>2018</v>
      </c>
      <c r="E520">
        <v>21</v>
      </c>
      <c r="F520">
        <v>1.1000000000000001</v>
      </c>
    </row>
    <row r="521" spans="1:6">
      <c r="A521">
        <v>54</v>
      </c>
      <c r="B521" t="s">
        <v>55</v>
      </c>
      <c r="C521" t="s">
        <v>303</v>
      </c>
      <c r="D521">
        <v>2018</v>
      </c>
      <c r="E521">
        <v>46</v>
      </c>
      <c r="F521">
        <v>2.4</v>
      </c>
    </row>
    <row r="522" spans="1:6">
      <c r="A522">
        <v>54</v>
      </c>
      <c r="B522" t="s">
        <v>55</v>
      </c>
      <c r="C522" t="s">
        <v>304</v>
      </c>
      <c r="D522">
        <v>2018</v>
      </c>
      <c r="E522">
        <v>5</v>
      </c>
      <c r="F522">
        <v>0.3</v>
      </c>
    </row>
    <row r="523" spans="1:6">
      <c r="A523">
        <v>54</v>
      </c>
      <c r="B523" t="s">
        <v>55</v>
      </c>
      <c r="C523" t="s">
        <v>7</v>
      </c>
      <c r="D523">
        <v>2018</v>
      </c>
      <c r="E523">
        <v>30</v>
      </c>
      <c r="F523">
        <v>1.6</v>
      </c>
    </row>
    <row r="524" spans="1:6">
      <c r="A524">
        <v>54</v>
      </c>
      <c r="B524" t="s">
        <v>55</v>
      </c>
      <c r="C524" t="s">
        <v>305</v>
      </c>
      <c r="D524">
        <v>2018</v>
      </c>
      <c r="E524">
        <v>12</v>
      </c>
      <c r="F524">
        <v>0.6</v>
      </c>
    </row>
    <row r="525" spans="1:6">
      <c r="A525">
        <v>54</v>
      </c>
      <c r="B525" t="s">
        <v>55</v>
      </c>
      <c r="C525" t="s">
        <v>7</v>
      </c>
      <c r="D525">
        <v>2018</v>
      </c>
      <c r="E525">
        <v>29</v>
      </c>
      <c r="F525">
        <v>1.5</v>
      </c>
    </row>
    <row r="526" spans="1:6">
      <c r="A526">
        <v>54</v>
      </c>
      <c r="B526" t="s">
        <v>55</v>
      </c>
      <c r="C526" t="s">
        <v>6</v>
      </c>
      <c r="D526">
        <v>2018</v>
      </c>
      <c r="E526">
        <v>28</v>
      </c>
      <c r="F526">
        <v>1.5</v>
      </c>
    </row>
    <row r="527" spans="1:6">
      <c r="A527">
        <v>54</v>
      </c>
      <c r="B527" t="s">
        <v>55</v>
      </c>
      <c r="C527" t="s">
        <v>306</v>
      </c>
      <c r="D527">
        <v>2018</v>
      </c>
      <c r="E527">
        <v>97</v>
      </c>
    </row>
    <row r="528" spans="1:6">
      <c r="A528">
        <v>54</v>
      </c>
      <c r="B528" t="s">
        <v>55</v>
      </c>
      <c r="C528" t="s">
        <v>8</v>
      </c>
      <c r="D528">
        <v>2018</v>
      </c>
      <c r="E528">
        <v>1192</v>
      </c>
      <c r="F528">
        <v>62</v>
      </c>
    </row>
    <row r="529" spans="1:6">
      <c r="A529">
        <v>54</v>
      </c>
      <c r="B529" t="s">
        <v>55</v>
      </c>
      <c r="C529" t="s">
        <v>307</v>
      </c>
      <c r="D529">
        <v>2018</v>
      </c>
      <c r="E529">
        <v>10</v>
      </c>
      <c r="F529">
        <v>0.5</v>
      </c>
    </row>
    <row r="530" spans="1:6">
      <c r="A530">
        <v>55</v>
      </c>
      <c r="B530" t="s">
        <v>56</v>
      </c>
      <c r="C530" t="s">
        <v>301</v>
      </c>
      <c r="D530">
        <v>2018</v>
      </c>
      <c r="E530">
        <v>401</v>
      </c>
      <c r="F530">
        <v>22.8</v>
      </c>
    </row>
    <row r="531" spans="1:6">
      <c r="A531">
        <v>55</v>
      </c>
      <c r="B531" t="s">
        <v>56</v>
      </c>
      <c r="C531" t="s">
        <v>302</v>
      </c>
      <c r="D531">
        <v>2018</v>
      </c>
      <c r="E531">
        <v>20</v>
      </c>
      <c r="F531">
        <v>1.2</v>
      </c>
    </row>
    <row r="532" spans="1:6">
      <c r="A532">
        <v>55</v>
      </c>
      <c r="B532" t="s">
        <v>56</v>
      </c>
      <c r="C532" t="s">
        <v>303</v>
      </c>
      <c r="D532">
        <v>2018</v>
      </c>
      <c r="E532">
        <v>49</v>
      </c>
      <c r="F532">
        <v>2.8</v>
      </c>
    </row>
    <row r="533" spans="1:6">
      <c r="A533">
        <v>55</v>
      </c>
      <c r="B533" t="s">
        <v>56</v>
      </c>
      <c r="C533" t="s">
        <v>304</v>
      </c>
      <c r="D533">
        <v>2018</v>
      </c>
      <c r="E533">
        <v>6</v>
      </c>
      <c r="F533">
        <v>0.3</v>
      </c>
    </row>
    <row r="534" spans="1:6">
      <c r="A534">
        <v>55</v>
      </c>
      <c r="B534" t="s">
        <v>56</v>
      </c>
      <c r="C534" t="s">
        <v>7</v>
      </c>
      <c r="D534">
        <v>2018</v>
      </c>
      <c r="E534">
        <v>30</v>
      </c>
      <c r="F534">
        <v>1.7</v>
      </c>
    </row>
    <row r="535" spans="1:6">
      <c r="A535">
        <v>55</v>
      </c>
      <c r="B535" t="s">
        <v>56</v>
      </c>
      <c r="C535" t="s">
        <v>305</v>
      </c>
      <c r="D535">
        <v>2018</v>
      </c>
      <c r="E535">
        <v>12</v>
      </c>
      <c r="F535">
        <v>0.7</v>
      </c>
    </row>
    <row r="536" spans="1:6">
      <c r="A536">
        <v>55</v>
      </c>
      <c r="B536" t="s">
        <v>56</v>
      </c>
      <c r="C536" t="s">
        <v>7</v>
      </c>
      <c r="D536">
        <v>2018</v>
      </c>
      <c r="E536">
        <v>29</v>
      </c>
      <c r="F536">
        <v>1.6</v>
      </c>
    </row>
    <row r="537" spans="1:6">
      <c r="A537">
        <v>55</v>
      </c>
      <c r="B537" t="s">
        <v>56</v>
      </c>
      <c r="C537" t="s">
        <v>6</v>
      </c>
      <c r="D537">
        <v>2018</v>
      </c>
      <c r="E537">
        <v>26</v>
      </c>
      <c r="F537">
        <v>1.5</v>
      </c>
    </row>
    <row r="538" spans="1:6">
      <c r="A538">
        <v>55</v>
      </c>
      <c r="B538" t="s">
        <v>56</v>
      </c>
      <c r="C538" t="s">
        <v>306</v>
      </c>
      <c r="D538">
        <v>2018</v>
      </c>
      <c r="E538">
        <v>96</v>
      </c>
    </row>
    <row r="539" spans="1:6">
      <c r="A539">
        <v>55</v>
      </c>
      <c r="B539" t="s">
        <v>56</v>
      </c>
      <c r="C539" t="s">
        <v>307</v>
      </c>
      <c r="D539">
        <v>2018</v>
      </c>
      <c r="E539">
        <v>9</v>
      </c>
      <c r="F539">
        <v>0.5</v>
      </c>
    </row>
    <row r="540" spans="1:6">
      <c r="A540">
        <v>55</v>
      </c>
      <c r="B540" t="s">
        <v>56</v>
      </c>
      <c r="C540" t="s">
        <v>8</v>
      </c>
      <c r="D540">
        <v>2018</v>
      </c>
      <c r="E540">
        <v>1178</v>
      </c>
      <c r="F540">
        <v>67</v>
      </c>
    </row>
    <row r="541" spans="1:6">
      <c r="A541">
        <v>57</v>
      </c>
      <c r="B541" t="s">
        <v>57</v>
      </c>
      <c r="C541" t="s">
        <v>301</v>
      </c>
      <c r="D541">
        <v>2018</v>
      </c>
      <c r="E541">
        <v>881</v>
      </c>
      <c r="F541">
        <v>46.9</v>
      </c>
    </row>
    <row r="542" spans="1:6">
      <c r="A542">
        <v>57</v>
      </c>
      <c r="B542" t="s">
        <v>57</v>
      </c>
      <c r="C542" t="s">
        <v>302</v>
      </c>
      <c r="D542">
        <v>2018</v>
      </c>
      <c r="E542">
        <v>36</v>
      </c>
      <c r="F542">
        <v>1.9</v>
      </c>
    </row>
    <row r="543" spans="1:6">
      <c r="A543">
        <v>57</v>
      </c>
      <c r="B543" t="s">
        <v>57</v>
      </c>
      <c r="C543" t="s">
        <v>303</v>
      </c>
      <c r="D543">
        <v>2018</v>
      </c>
      <c r="E543">
        <v>108</v>
      </c>
      <c r="F543">
        <v>5.7</v>
      </c>
    </row>
    <row r="544" spans="1:6">
      <c r="A544">
        <v>57</v>
      </c>
      <c r="B544" t="s">
        <v>57</v>
      </c>
      <c r="C544" t="s">
        <v>304</v>
      </c>
      <c r="D544">
        <v>2018</v>
      </c>
      <c r="E544">
        <v>13</v>
      </c>
      <c r="F544">
        <v>0.7</v>
      </c>
    </row>
    <row r="545" spans="1:6">
      <c r="A545">
        <v>57</v>
      </c>
      <c r="B545" t="s">
        <v>57</v>
      </c>
      <c r="C545" t="s">
        <v>7</v>
      </c>
      <c r="D545">
        <v>2018</v>
      </c>
      <c r="E545">
        <v>99</v>
      </c>
      <c r="F545">
        <v>5.3</v>
      </c>
    </row>
    <row r="546" spans="1:6">
      <c r="A546">
        <v>57</v>
      </c>
      <c r="B546" t="s">
        <v>57</v>
      </c>
      <c r="C546" t="s">
        <v>305</v>
      </c>
      <c r="D546">
        <v>2018</v>
      </c>
      <c r="E546">
        <v>23</v>
      </c>
      <c r="F546">
        <v>1.2</v>
      </c>
    </row>
    <row r="547" spans="1:6">
      <c r="A547">
        <v>57</v>
      </c>
      <c r="B547" t="s">
        <v>57</v>
      </c>
      <c r="C547" t="s">
        <v>7</v>
      </c>
      <c r="D547">
        <v>2018</v>
      </c>
      <c r="E547">
        <v>64</v>
      </c>
      <c r="F547">
        <v>3.4</v>
      </c>
    </row>
    <row r="548" spans="1:6">
      <c r="A548">
        <v>57</v>
      </c>
      <c r="B548" t="s">
        <v>57</v>
      </c>
      <c r="C548" t="s">
        <v>6</v>
      </c>
      <c r="D548">
        <v>2018</v>
      </c>
      <c r="E548">
        <v>59</v>
      </c>
      <c r="F548">
        <v>3.2</v>
      </c>
    </row>
    <row r="549" spans="1:6">
      <c r="A549">
        <v>57</v>
      </c>
      <c r="B549" t="s">
        <v>57</v>
      </c>
      <c r="C549" t="s">
        <v>307</v>
      </c>
      <c r="D549">
        <v>2018</v>
      </c>
      <c r="E549">
        <v>22</v>
      </c>
      <c r="F549">
        <v>1.2</v>
      </c>
    </row>
    <row r="550" spans="1:6">
      <c r="A550">
        <v>57</v>
      </c>
      <c r="B550" t="s">
        <v>57</v>
      </c>
      <c r="C550" t="s">
        <v>8</v>
      </c>
      <c r="D550">
        <v>2018</v>
      </c>
      <c r="E550">
        <v>572</v>
      </c>
      <c r="F550">
        <v>30.5</v>
      </c>
    </row>
    <row r="551" spans="1:6">
      <c r="A551">
        <v>57</v>
      </c>
      <c r="B551" t="s">
        <v>57</v>
      </c>
      <c r="C551" t="s">
        <v>306</v>
      </c>
      <c r="D551">
        <v>2018</v>
      </c>
      <c r="E551">
        <v>94</v>
      </c>
    </row>
    <row r="552" spans="1:6">
      <c r="A552">
        <v>58</v>
      </c>
      <c r="B552" t="s">
        <v>58</v>
      </c>
      <c r="C552" t="s">
        <v>301</v>
      </c>
      <c r="D552">
        <v>2018</v>
      </c>
      <c r="E552">
        <v>965</v>
      </c>
      <c r="F552">
        <v>51.4</v>
      </c>
    </row>
    <row r="553" spans="1:6">
      <c r="A553">
        <v>58</v>
      </c>
      <c r="B553" t="s">
        <v>58</v>
      </c>
      <c r="C553" t="s">
        <v>302</v>
      </c>
      <c r="D553">
        <v>2018</v>
      </c>
      <c r="E553">
        <v>35</v>
      </c>
      <c r="F553">
        <v>1.9</v>
      </c>
    </row>
    <row r="554" spans="1:6">
      <c r="A554">
        <v>58</v>
      </c>
      <c r="B554" t="s">
        <v>58</v>
      </c>
      <c r="C554" t="s">
        <v>303</v>
      </c>
      <c r="D554">
        <v>2018</v>
      </c>
      <c r="E554">
        <v>102</v>
      </c>
      <c r="F554">
        <v>5.4</v>
      </c>
    </row>
    <row r="555" spans="1:6">
      <c r="A555">
        <v>58</v>
      </c>
      <c r="B555" t="s">
        <v>58</v>
      </c>
      <c r="C555" t="s">
        <v>304</v>
      </c>
      <c r="D555">
        <v>2018</v>
      </c>
      <c r="E555">
        <v>10</v>
      </c>
      <c r="F555">
        <v>0.5</v>
      </c>
    </row>
    <row r="556" spans="1:6">
      <c r="A556">
        <v>58</v>
      </c>
      <c r="B556" t="s">
        <v>58</v>
      </c>
      <c r="C556" t="s">
        <v>7</v>
      </c>
      <c r="D556">
        <v>2018</v>
      </c>
      <c r="E556">
        <v>62</v>
      </c>
      <c r="F556">
        <v>3.3</v>
      </c>
    </row>
    <row r="557" spans="1:6">
      <c r="A557">
        <v>58</v>
      </c>
      <c r="B557" t="s">
        <v>58</v>
      </c>
      <c r="C557" t="s">
        <v>305</v>
      </c>
      <c r="D557">
        <v>2018</v>
      </c>
      <c r="E557">
        <v>22</v>
      </c>
      <c r="F557">
        <v>1.2</v>
      </c>
    </row>
    <row r="558" spans="1:6">
      <c r="A558">
        <v>58</v>
      </c>
      <c r="B558" t="s">
        <v>58</v>
      </c>
      <c r="C558" t="s">
        <v>7</v>
      </c>
      <c r="D558">
        <v>2018</v>
      </c>
      <c r="E558">
        <v>55</v>
      </c>
      <c r="F558">
        <v>3</v>
      </c>
    </row>
    <row r="559" spans="1:6">
      <c r="A559">
        <v>58</v>
      </c>
      <c r="B559" t="s">
        <v>58</v>
      </c>
      <c r="C559" t="s">
        <v>6</v>
      </c>
      <c r="D559">
        <v>2018</v>
      </c>
      <c r="E559">
        <v>47</v>
      </c>
      <c r="F559">
        <v>2.5</v>
      </c>
    </row>
    <row r="560" spans="1:6">
      <c r="A560">
        <v>58</v>
      </c>
      <c r="B560" t="s">
        <v>58</v>
      </c>
      <c r="C560" t="s">
        <v>306</v>
      </c>
      <c r="D560">
        <v>2018</v>
      </c>
      <c r="E560">
        <v>92</v>
      </c>
    </row>
    <row r="561" spans="1:6">
      <c r="A561">
        <v>58</v>
      </c>
      <c r="B561" t="s">
        <v>58</v>
      </c>
      <c r="C561" t="s">
        <v>8</v>
      </c>
      <c r="D561">
        <v>2018</v>
      </c>
      <c r="E561">
        <v>563</v>
      </c>
      <c r="F561">
        <v>30</v>
      </c>
    </row>
    <row r="562" spans="1:6">
      <c r="A562">
        <v>58</v>
      </c>
      <c r="B562" t="s">
        <v>58</v>
      </c>
      <c r="C562" t="s">
        <v>307</v>
      </c>
      <c r="D562">
        <v>2018</v>
      </c>
      <c r="E562">
        <v>15</v>
      </c>
      <c r="F562">
        <v>0.8</v>
      </c>
    </row>
    <row r="563" spans="1:6">
      <c r="A563">
        <v>60</v>
      </c>
      <c r="B563" t="s">
        <v>59</v>
      </c>
      <c r="C563" t="s">
        <v>301</v>
      </c>
      <c r="D563">
        <v>2018</v>
      </c>
      <c r="E563">
        <v>1013</v>
      </c>
      <c r="F563">
        <v>53</v>
      </c>
    </row>
    <row r="564" spans="1:6">
      <c r="A564">
        <v>60</v>
      </c>
      <c r="B564" t="s">
        <v>59</v>
      </c>
      <c r="C564" t="s">
        <v>302</v>
      </c>
      <c r="D564">
        <v>2018</v>
      </c>
      <c r="E564">
        <v>26</v>
      </c>
      <c r="F564">
        <v>1.3</v>
      </c>
    </row>
    <row r="565" spans="1:6">
      <c r="A565">
        <v>60</v>
      </c>
      <c r="B565" t="s">
        <v>59</v>
      </c>
      <c r="C565" t="s">
        <v>303</v>
      </c>
      <c r="D565">
        <v>2018</v>
      </c>
      <c r="E565">
        <v>85</v>
      </c>
      <c r="F565">
        <v>4.4000000000000004</v>
      </c>
    </row>
    <row r="566" spans="1:6">
      <c r="A566">
        <v>60</v>
      </c>
      <c r="B566" t="s">
        <v>59</v>
      </c>
      <c r="C566" t="s">
        <v>304</v>
      </c>
      <c r="D566">
        <v>2018</v>
      </c>
      <c r="E566">
        <v>7</v>
      </c>
      <c r="F566">
        <v>0.3</v>
      </c>
    </row>
    <row r="567" spans="1:6">
      <c r="A567">
        <v>60</v>
      </c>
      <c r="B567" t="s">
        <v>59</v>
      </c>
      <c r="C567" t="s">
        <v>7</v>
      </c>
      <c r="D567">
        <v>2018</v>
      </c>
      <c r="E567">
        <v>38</v>
      </c>
      <c r="F567">
        <v>2</v>
      </c>
    </row>
    <row r="568" spans="1:6">
      <c r="A568">
        <v>60</v>
      </c>
      <c r="B568" t="s">
        <v>59</v>
      </c>
      <c r="C568" t="s">
        <v>305</v>
      </c>
      <c r="D568">
        <v>2018</v>
      </c>
      <c r="E568">
        <v>18</v>
      </c>
      <c r="F568">
        <v>0.9</v>
      </c>
    </row>
    <row r="569" spans="1:6">
      <c r="A569">
        <v>60</v>
      </c>
      <c r="B569" t="s">
        <v>59</v>
      </c>
      <c r="C569" t="s">
        <v>7</v>
      </c>
      <c r="D569">
        <v>2018</v>
      </c>
      <c r="E569">
        <v>40</v>
      </c>
      <c r="F569">
        <v>2.1</v>
      </c>
    </row>
    <row r="570" spans="1:6">
      <c r="A570">
        <v>60</v>
      </c>
      <c r="B570" t="s">
        <v>59</v>
      </c>
      <c r="C570" t="s">
        <v>6</v>
      </c>
      <c r="D570">
        <v>2018</v>
      </c>
      <c r="E570">
        <v>35</v>
      </c>
      <c r="F570">
        <v>1.8</v>
      </c>
    </row>
    <row r="571" spans="1:6">
      <c r="A571">
        <v>60</v>
      </c>
      <c r="B571" t="s">
        <v>59</v>
      </c>
      <c r="C571" t="s">
        <v>306</v>
      </c>
      <c r="D571">
        <v>2018</v>
      </c>
      <c r="E571">
        <v>95</v>
      </c>
    </row>
    <row r="572" spans="1:6">
      <c r="A572">
        <v>60</v>
      </c>
      <c r="B572" t="s">
        <v>59</v>
      </c>
      <c r="C572" t="s">
        <v>8</v>
      </c>
      <c r="D572">
        <v>2018</v>
      </c>
      <c r="E572">
        <v>639</v>
      </c>
      <c r="F572">
        <v>33.4</v>
      </c>
    </row>
    <row r="573" spans="1:6">
      <c r="A573">
        <v>60</v>
      </c>
      <c r="B573" t="s">
        <v>59</v>
      </c>
      <c r="C573" t="s">
        <v>307</v>
      </c>
      <c r="D573">
        <v>2018</v>
      </c>
      <c r="E573">
        <v>11</v>
      </c>
      <c r="F573">
        <v>0.6</v>
      </c>
    </row>
    <row r="574" spans="1:6">
      <c r="A574">
        <v>61</v>
      </c>
      <c r="B574" t="s">
        <v>60</v>
      </c>
      <c r="C574" t="s">
        <v>301</v>
      </c>
      <c r="D574">
        <v>2018</v>
      </c>
      <c r="E574">
        <v>990</v>
      </c>
      <c r="F574">
        <v>42.6</v>
      </c>
    </row>
    <row r="575" spans="1:6">
      <c r="A575">
        <v>61</v>
      </c>
      <c r="B575" t="s">
        <v>60</v>
      </c>
      <c r="C575" t="s">
        <v>302</v>
      </c>
      <c r="D575">
        <v>2018</v>
      </c>
      <c r="E575">
        <v>25</v>
      </c>
      <c r="F575">
        <v>1.1000000000000001</v>
      </c>
    </row>
    <row r="576" spans="1:6">
      <c r="A576">
        <v>61</v>
      </c>
      <c r="B576" t="s">
        <v>60</v>
      </c>
      <c r="C576" t="s">
        <v>303</v>
      </c>
      <c r="D576">
        <v>2018</v>
      </c>
      <c r="E576">
        <v>83</v>
      </c>
      <c r="F576">
        <v>3.6</v>
      </c>
    </row>
    <row r="577" spans="1:6">
      <c r="A577">
        <v>61</v>
      </c>
      <c r="B577" t="s">
        <v>60</v>
      </c>
      <c r="C577" t="s">
        <v>304</v>
      </c>
      <c r="D577">
        <v>2018</v>
      </c>
      <c r="E577">
        <v>6</v>
      </c>
      <c r="F577">
        <v>0.3</v>
      </c>
    </row>
    <row r="578" spans="1:6">
      <c r="A578">
        <v>61</v>
      </c>
      <c r="B578" t="s">
        <v>60</v>
      </c>
      <c r="C578" t="s">
        <v>7</v>
      </c>
      <c r="D578">
        <v>2018</v>
      </c>
      <c r="E578">
        <v>36</v>
      </c>
      <c r="F578">
        <v>1.5</v>
      </c>
    </row>
    <row r="579" spans="1:6">
      <c r="A579">
        <v>61</v>
      </c>
      <c r="B579" t="s">
        <v>60</v>
      </c>
      <c r="C579" t="s">
        <v>305</v>
      </c>
      <c r="D579">
        <v>2018</v>
      </c>
      <c r="E579">
        <v>16</v>
      </c>
      <c r="F579">
        <v>0.7</v>
      </c>
    </row>
    <row r="580" spans="1:6">
      <c r="A580">
        <v>61</v>
      </c>
      <c r="B580" t="s">
        <v>60</v>
      </c>
      <c r="C580" t="s">
        <v>7</v>
      </c>
      <c r="D580">
        <v>2018</v>
      </c>
      <c r="E580">
        <v>40</v>
      </c>
      <c r="F580">
        <v>1.7</v>
      </c>
    </row>
    <row r="581" spans="1:6">
      <c r="A581">
        <v>61</v>
      </c>
      <c r="B581" t="s">
        <v>60</v>
      </c>
      <c r="C581" t="s">
        <v>6</v>
      </c>
      <c r="D581">
        <v>2018</v>
      </c>
      <c r="E581">
        <v>35</v>
      </c>
      <c r="F581">
        <v>1.5</v>
      </c>
    </row>
    <row r="582" spans="1:6">
      <c r="A582">
        <v>61</v>
      </c>
      <c r="B582" t="s">
        <v>60</v>
      </c>
      <c r="C582" t="s">
        <v>306</v>
      </c>
      <c r="D582">
        <v>2018</v>
      </c>
      <c r="E582">
        <v>99</v>
      </c>
    </row>
    <row r="583" spans="1:6">
      <c r="A583">
        <v>61</v>
      </c>
      <c r="B583" t="s">
        <v>60</v>
      </c>
      <c r="C583" t="s">
        <v>307</v>
      </c>
      <c r="D583">
        <v>2018</v>
      </c>
      <c r="E583">
        <v>11</v>
      </c>
      <c r="F583">
        <v>0.5</v>
      </c>
    </row>
    <row r="584" spans="1:6">
      <c r="A584">
        <v>61</v>
      </c>
      <c r="B584" t="s">
        <v>60</v>
      </c>
      <c r="C584" t="s">
        <v>8</v>
      </c>
      <c r="D584">
        <v>2018</v>
      </c>
      <c r="E584">
        <v>1084</v>
      </c>
      <c r="F584">
        <v>46.6</v>
      </c>
    </row>
    <row r="585" spans="1:6">
      <c r="A585">
        <v>62</v>
      </c>
      <c r="B585" t="s">
        <v>61</v>
      </c>
      <c r="C585" t="s">
        <v>301</v>
      </c>
      <c r="D585">
        <v>2018</v>
      </c>
      <c r="E585">
        <v>694</v>
      </c>
      <c r="F585">
        <v>32.6</v>
      </c>
    </row>
    <row r="586" spans="1:6">
      <c r="A586">
        <v>62</v>
      </c>
      <c r="B586" t="s">
        <v>61</v>
      </c>
      <c r="C586" t="s">
        <v>302</v>
      </c>
      <c r="D586">
        <v>2018</v>
      </c>
      <c r="E586">
        <v>25</v>
      </c>
      <c r="F586">
        <v>1.2</v>
      </c>
    </row>
    <row r="587" spans="1:6">
      <c r="A587">
        <v>62</v>
      </c>
      <c r="B587" t="s">
        <v>61</v>
      </c>
      <c r="C587" t="s">
        <v>303</v>
      </c>
      <c r="D587">
        <v>2018</v>
      </c>
      <c r="E587">
        <v>61</v>
      </c>
      <c r="F587">
        <v>2.9</v>
      </c>
    </row>
    <row r="588" spans="1:6">
      <c r="A588">
        <v>62</v>
      </c>
      <c r="B588" t="s">
        <v>61</v>
      </c>
      <c r="C588" t="s">
        <v>304</v>
      </c>
      <c r="D588">
        <v>2018</v>
      </c>
      <c r="E588">
        <v>5</v>
      </c>
      <c r="F588">
        <v>0.2</v>
      </c>
    </row>
    <row r="589" spans="1:6">
      <c r="A589">
        <v>62</v>
      </c>
      <c r="B589" t="s">
        <v>61</v>
      </c>
      <c r="C589" t="s">
        <v>7</v>
      </c>
      <c r="D589">
        <v>2018</v>
      </c>
      <c r="E589">
        <v>28</v>
      </c>
      <c r="F589">
        <v>1.3</v>
      </c>
    </row>
    <row r="590" spans="1:6">
      <c r="A590">
        <v>62</v>
      </c>
      <c r="B590" t="s">
        <v>61</v>
      </c>
      <c r="C590" t="s">
        <v>305</v>
      </c>
      <c r="D590">
        <v>2018</v>
      </c>
      <c r="E590">
        <v>13</v>
      </c>
      <c r="F590">
        <v>0.6</v>
      </c>
    </row>
    <row r="591" spans="1:6">
      <c r="A591">
        <v>62</v>
      </c>
      <c r="B591" t="s">
        <v>61</v>
      </c>
      <c r="C591" t="s">
        <v>7</v>
      </c>
      <c r="D591">
        <v>2018</v>
      </c>
      <c r="E591">
        <v>29</v>
      </c>
      <c r="F591">
        <v>1.3</v>
      </c>
    </row>
    <row r="592" spans="1:6">
      <c r="A592">
        <v>62</v>
      </c>
      <c r="B592" t="s">
        <v>61</v>
      </c>
      <c r="C592" t="s">
        <v>6</v>
      </c>
      <c r="D592">
        <v>2018</v>
      </c>
      <c r="E592">
        <v>30</v>
      </c>
      <c r="F592">
        <v>1.4</v>
      </c>
    </row>
    <row r="593" spans="1:6">
      <c r="A593">
        <v>62</v>
      </c>
      <c r="B593" t="s">
        <v>61</v>
      </c>
      <c r="C593" t="s">
        <v>8</v>
      </c>
      <c r="D593">
        <v>2018</v>
      </c>
      <c r="E593">
        <v>1233</v>
      </c>
      <c r="F593">
        <v>58</v>
      </c>
    </row>
    <row r="594" spans="1:6">
      <c r="A594">
        <v>62</v>
      </c>
      <c r="B594" t="s">
        <v>61</v>
      </c>
      <c r="C594" t="s">
        <v>307</v>
      </c>
      <c r="D594">
        <v>2018</v>
      </c>
      <c r="E594">
        <v>9</v>
      </c>
      <c r="F594">
        <v>0.4</v>
      </c>
    </row>
    <row r="595" spans="1:6">
      <c r="A595">
        <v>62</v>
      </c>
      <c r="B595" t="s">
        <v>61</v>
      </c>
      <c r="C595" t="s">
        <v>306</v>
      </c>
      <c r="D595">
        <v>2018</v>
      </c>
      <c r="E595">
        <v>94</v>
      </c>
    </row>
    <row r="596" spans="1:6">
      <c r="A596">
        <v>63</v>
      </c>
      <c r="B596" t="s">
        <v>62</v>
      </c>
      <c r="C596" t="s">
        <v>301</v>
      </c>
      <c r="D596">
        <v>2018</v>
      </c>
      <c r="E596">
        <v>837</v>
      </c>
      <c r="F596">
        <v>34.4</v>
      </c>
    </row>
    <row r="597" spans="1:6">
      <c r="A597">
        <v>63</v>
      </c>
      <c r="B597" t="s">
        <v>62</v>
      </c>
      <c r="C597" t="s">
        <v>302</v>
      </c>
      <c r="D597">
        <v>2018</v>
      </c>
      <c r="E597">
        <v>25</v>
      </c>
      <c r="F597">
        <v>1</v>
      </c>
    </row>
    <row r="598" spans="1:6">
      <c r="A598">
        <v>63</v>
      </c>
      <c r="B598" t="s">
        <v>62</v>
      </c>
      <c r="C598" t="s">
        <v>303</v>
      </c>
      <c r="D598">
        <v>2018</v>
      </c>
      <c r="E598">
        <v>81</v>
      </c>
      <c r="F598">
        <v>3.3</v>
      </c>
    </row>
    <row r="599" spans="1:6">
      <c r="A599">
        <v>63</v>
      </c>
      <c r="B599" t="s">
        <v>62</v>
      </c>
      <c r="C599" t="s">
        <v>304</v>
      </c>
      <c r="D599">
        <v>2018</v>
      </c>
      <c r="E599">
        <v>6</v>
      </c>
      <c r="F599">
        <v>0.2</v>
      </c>
    </row>
    <row r="600" spans="1:6">
      <c r="A600">
        <v>63</v>
      </c>
      <c r="B600" t="s">
        <v>62</v>
      </c>
      <c r="C600" t="s">
        <v>7</v>
      </c>
      <c r="D600">
        <v>2018</v>
      </c>
      <c r="E600">
        <v>34</v>
      </c>
      <c r="F600">
        <v>1.4</v>
      </c>
    </row>
    <row r="601" spans="1:6">
      <c r="A601">
        <v>63</v>
      </c>
      <c r="B601" t="s">
        <v>62</v>
      </c>
      <c r="C601" t="s">
        <v>305</v>
      </c>
      <c r="D601">
        <v>2018</v>
      </c>
      <c r="E601">
        <v>16</v>
      </c>
      <c r="F601">
        <v>0.7</v>
      </c>
    </row>
    <row r="602" spans="1:6">
      <c r="A602">
        <v>63</v>
      </c>
      <c r="B602" t="s">
        <v>62</v>
      </c>
      <c r="C602" t="s">
        <v>7</v>
      </c>
      <c r="D602">
        <v>2018</v>
      </c>
      <c r="E602">
        <v>36</v>
      </c>
      <c r="F602">
        <v>1.5</v>
      </c>
    </row>
    <row r="603" spans="1:6">
      <c r="A603">
        <v>63</v>
      </c>
      <c r="B603" t="s">
        <v>62</v>
      </c>
      <c r="C603" t="s">
        <v>6</v>
      </c>
      <c r="D603">
        <v>2018</v>
      </c>
      <c r="E603">
        <v>34</v>
      </c>
      <c r="F603">
        <v>1.4</v>
      </c>
    </row>
    <row r="604" spans="1:6">
      <c r="A604">
        <v>63</v>
      </c>
      <c r="B604" t="s">
        <v>62</v>
      </c>
      <c r="C604" t="s">
        <v>306</v>
      </c>
      <c r="D604">
        <v>2018</v>
      </c>
      <c r="E604">
        <v>96</v>
      </c>
    </row>
    <row r="605" spans="1:6">
      <c r="A605">
        <v>63</v>
      </c>
      <c r="B605" t="s">
        <v>62</v>
      </c>
      <c r="C605" t="s">
        <v>307</v>
      </c>
      <c r="D605">
        <v>2018</v>
      </c>
      <c r="E605">
        <v>11</v>
      </c>
      <c r="F605">
        <v>0.4</v>
      </c>
    </row>
    <row r="606" spans="1:6">
      <c r="A606">
        <v>63</v>
      </c>
      <c r="B606" t="s">
        <v>62</v>
      </c>
      <c r="C606" t="s">
        <v>8</v>
      </c>
      <c r="D606">
        <v>2018</v>
      </c>
      <c r="E606">
        <v>1355</v>
      </c>
      <c r="F606">
        <v>55.7</v>
      </c>
    </row>
    <row r="607" spans="1:6">
      <c r="A607">
        <v>64</v>
      </c>
      <c r="B607" t="s">
        <v>63</v>
      </c>
      <c r="C607" t="s">
        <v>301</v>
      </c>
      <c r="D607">
        <v>2018</v>
      </c>
      <c r="E607">
        <v>412</v>
      </c>
      <c r="F607">
        <v>21.6</v>
      </c>
    </row>
    <row r="608" spans="1:6">
      <c r="A608">
        <v>64</v>
      </c>
      <c r="B608" t="s">
        <v>63</v>
      </c>
      <c r="C608" t="s">
        <v>302</v>
      </c>
      <c r="D608">
        <v>2018</v>
      </c>
      <c r="E608">
        <v>19</v>
      </c>
      <c r="F608">
        <v>1</v>
      </c>
    </row>
    <row r="609" spans="1:6">
      <c r="A609">
        <v>64</v>
      </c>
      <c r="B609" t="s">
        <v>63</v>
      </c>
      <c r="C609" t="s">
        <v>303</v>
      </c>
      <c r="D609">
        <v>2018</v>
      </c>
      <c r="E609">
        <v>36</v>
      </c>
      <c r="F609">
        <v>1.9</v>
      </c>
    </row>
    <row r="610" spans="1:6">
      <c r="A610">
        <v>64</v>
      </c>
      <c r="B610" t="s">
        <v>63</v>
      </c>
      <c r="C610" t="s">
        <v>304</v>
      </c>
      <c r="D610">
        <v>2018</v>
      </c>
      <c r="E610">
        <v>4</v>
      </c>
      <c r="F610">
        <v>0.2</v>
      </c>
    </row>
    <row r="611" spans="1:6">
      <c r="A611">
        <v>64</v>
      </c>
      <c r="B611" t="s">
        <v>63</v>
      </c>
      <c r="C611" t="s">
        <v>7</v>
      </c>
      <c r="D611">
        <v>2018</v>
      </c>
      <c r="E611">
        <v>26</v>
      </c>
      <c r="F611">
        <v>1.3</v>
      </c>
    </row>
    <row r="612" spans="1:6">
      <c r="A612">
        <v>64</v>
      </c>
      <c r="B612" t="s">
        <v>63</v>
      </c>
      <c r="C612" t="s">
        <v>305</v>
      </c>
      <c r="D612">
        <v>2018</v>
      </c>
      <c r="E612">
        <v>10</v>
      </c>
      <c r="F612">
        <v>0.5</v>
      </c>
    </row>
    <row r="613" spans="1:6">
      <c r="A613">
        <v>64</v>
      </c>
      <c r="B613" t="s">
        <v>63</v>
      </c>
      <c r="C613" t="s">
        <v>7</v>
      </c>
      <c r="D613">
        <v>2018</v>
      </c>
      <c r="E613">
        <v>23</v>
      </c>
      <c r="F613">
        <v>1.2</v>
      </c>
    </row>
    <row r="614" spans="1:6">
      <c r="A614">
        <v>64</v>
      </c>
      <c r="B614" t="s">
        <v>63</v>
      </c>
      <c r="C614" t="s">
        <v>6</v>
      </c>
      <c r="D614">
        <v>2018</v>
      </c>
      <c r="E614">
        <v>27</v>
      </c>
      <c r="F614">
        <v>1.4</v>
      </c>
    </row>
    <row r="615" spans="1:6">
      <c r="A615">
        <v>64</v>
      </c>
      <c r="B615" t="s">
        <v>63</v>
      </c>
      <c r="C615" t="s">
        <v>307</v>
      </c>
      <c r="D615">
        <v>2018</v>
      </c>
      <c r="E615">
        <v>9</v>
      </c>
      <c r="F615">
        <v>0.5</v>
      </c>
    </row>
    <row r="616" spans="1:6">
      <c r="A616">
        <v>64</v>
      </c>
      <c r="B616" t="s">
        <v>63</v>
      </c>
      <c r="C616" t="s">
        <v>8</v>
      </c>
      <c r="D616">
        <v>2018</v>
      </c>
      <c r="E616">
        <v>1340</v>
      </c>
      <c r="F616">
        <v>70.3</v>
      </c>
    </row>
    <row r="617" spans="1:6">
      <c r="A617">
        <v>64</v>
      </c>
      <c r="B617" t="s">
        <v>63</v>
      </c>
      <c r="C617" t="s">
        <v>306</v>
      </c>
      <c r="D617">
        <v>2018</v>
      </c>
      <c r="E617">
        <v>96</v>
      </c>
    </row>
    <row r="618" spans="1:6">
      <c r="A618">
        <v>65</v>
      </c>
      <c r="B618" t="s">
        <v>64</v>
      </c>
      <c r="C618" t="s">
        <v>301</v>
      </c>
      <c r="D618">
        <v>2018</v>
      </c>
      <c r="E618">
        <v>733</v>
      </c>
      <c r="F618">
        <v>49.2</v>
      </c>
    </row>
    <row r="619" spans="1:6">
      <c r="A619">
        <v>65</v>
      </c>
      <c r="B619" t="s">
        <v>64</v>
      </c>
      <c r="C619" t="s">
        <v>302</v>
      </c>
      <c r="D619">
        <v>2018</v>
      </c>
      <c r="E619">
        <v>29</v>
      </c>
      <c r="F619">
        <v>1.9</v>
      </c>
    </row>
    <row r="620" spans="1:6">
      <c r="A620">
        <v>65</v>
      </c>
      <c r="B620" t="s">
        <v>64</v>
      </c>
      <c r="C620" t="s">
        <v>303</v>
      </c>
      <c r="D620">
        <v>2018</v>
      </c>
      <c r="E620">
        <v>77</v>
      </c>
      <c r="F620">
        <v>5.2</v>
      </c>
    </row>
    <row r="621" spans="1:6">
      <c r="A621">
        <v>65</v>
      </c>
      <c r="B621" t="s">
        <v>64</v>
      </c>
      <c r="C621" t="s">
        <v>304</v>
      </c>
      <c r="D621">
        <v>2018</v>
      </c>
      <c r="E621">
        <v>10</v>
      </c>
      <c r="F621">
        <v>0.7</v>
      </c>
    </row>
    <row r="622" spans="1:6">
      <c r="A622">
        <v>65</v>
      </c>
      <c r="B622" t="s">
        <v>64</v>
      </c>
      <c r="C622" t="s">
        <v>7</v>
      </c>
      <c r="D622">
        <v>2018</v>
      </c>
      <c r="E622">
        <v>63</v>
      </c>
      <c r="F622">
        <v>4.2</v>
      </c>
    </row>
    <row r="623" spans="1:6">
      <c r="A623">
        <v>65</v>
      </c>
      <c r="B623" t="s">
        <v>64</v>
      </c>
      <c r="C623" t="s">
        <v>305</v>
      </c>
      <c r="D623">
        <v>2018</v>
      </c>
      <c r="E623">
        <v>19</v>
      </c>
      <c r="F623">
        <v>1.3</v>
      </c>
    </row>
    <row r="624" spans="1:6">
      <c r="A624">
        <v>65</v>
      </c>
      <c r="B624" t="s">
        <v>64</v>
      </c>
      <c r="C624" t="s">
        <v>7</v>
      </c>
      <c r="D624">
        <v>2018</v>
      </c>
      <c r="E624">
        <v>88</v>
      </c>
      <c r="F624">
        <v>5.9</v>
      </c>
    </row>
    <row r="625" spans="1:6">
      <c r="A625">
        <v>65</v>
      </c>
      <c r="B625" t="s">
        <v>64</v>
      </c>
      <c r="C625" t="s">
        <v>6</v>
      </c>
      <c r="D625">
        <v>2018</v>
      </c>
      <c r="E625">
        <v>48</v>
      </c>
      <c r="F625">
        <v>3.2</v>
      </c>
    </row>
    <row r="626" spans="1:6">
      <c r="A626">
        <v>65</v>
      </c>
      <c r="B626" t="s">
        <v>64</v>
      </c>
      <c r="C626" t="s">
        <v>306</v>
      </c>
      <c r="D626">
        <v>2018</v>
      </c>
      <c r="E626">
        <v>92</v>
      </c>
    </row>
    <row r="627" spans="1:6">
      <c r="A627">
        <v>65</v>
      </c>
      <c r="B627" t="s">
        <v>64</v>
      </c>
      <c r="C627" t="s">
        <v>307</v>
      </c>
      <c r="D627">
        <v>2018</v>
      </c>
      <c r="E627">
        <v>15</v>
      </c>
      <c r="F627">
        <v>1</v>
      </c>
    </row>
    <row r="628" spans="1:6">
      <c r="A628">
        <v>65</v>
      </c>
      <c r="B628" t="s">
        <v>64</v>
      </c>
      <c r="C628" t="s">
        <v>8</v>
      </c>
      <c r="D628">
        <v>2018</v>
      </c>
      <c r="E628">
        <v>408</v>
      </c>
      <c r="F628">
        <v>27.4</v>
      </c>
    </row>
    <row r="629" spans="1:6">
      <c r="A629">
        <v>69</v>
      </c>
      <c r="B629" t="s">
        <v>65</v>
      </c>
      <c r="C629" t="s">
        <v>301</v>
      </c>
      <c r="D629">
        <v>2018</v>
      </c>
      <c r="E629">
        <v>656</v>
      </c>
      <c r="F629">
        <v>42.1</v>
      </c>
    </row>
    <row r="630" spans="1:6">
      <c r="A630">
        <v>69</v>
      </c>
      <c r="B630" t="s">
        <v>65</v>
      </c>
      <c r="C630" t="s">
        <v>302</v>
      </c>
      <c r="D630">
        <v>2018</v>
      </c>
      <c r="E630">
        <v>25</v>
      </c>
      <c r="F630">
        <v>1.6</v>
      </c>
    </row>
    <row r="631" spans="1:6">
      <c r="A631">
        <v>69</v>
      </c>
      <c r="B631" t="s">
        <v>65</v>
      </c>
      <c r="C631" t="s">
        <v>303</v>
      </c>
      <c r="D631">
        <v>2018</v>
      </c>
      <c r="E631">
        <v>91</v>
      </c>
      <c r="F631">
        <v>5.9</v>
      </c>
    </row>
    <row r="632" spans="1:6">
      <c r="A632">
        <v>69</v>
      </c>
      <c r="B632" t="s">
        <v>65</v>
      </c>
      <c r="C632" t="s">
        <v>304</v>
      </c>
      <c r="D632">
        <v>2018</v>
      </c>
      <c r="E632">
        <v>7</v>
      </c>
      <c r="F632">
        <v>0.5</v>
      </c>
    </row>
    <row r="633" spans="1:6">
      <c r="A633">
        <v>69</v>
      </c>
      <c r="B633" t="s">
        <v>65</v>
      </c>
      <c r="C633" t="s">
        <v>7</v>
      </c>
      <c r="D633">
        <v>2018</v>
      </c>
      <c r="E633">
        <v>45</v>
      </c>
      <c r="F633">
        <v>2.9</v>
      </c>
    </row>
    <row r="634" spans="1:6">
      <c r="A634">
        <v>69</v>
      </c>
      <c r="B634" t="s">
        <v>65</v>
      </c>
      <c r="C634" t="s">
        <v>305</v>
      </c>
      <c r="D634">
        <v>2018</v>
      </c>
      <c r="E634">
        <v>16</v>
      </c>
      <c r="F634">
        <v>1</v>
      </c>
    </row>
    <row r="635" spans="1:6">
      <c r="A635">
        <v>69</v>
      </c>
      <c r="B635" t="s">
        <v>65</v>
      </c>
      <c r="C635" t="s">
        <v>7</v>
      </c>
      <c r="D635">
        <v>2018</v>
      </c>
      <c r="E635">
        <v>38</v>
      </c>
      <c r="F635">
        <v>2.5</v>
      </c>
    </row>
    <row r="636" spans="1:6">
      <c r="A636">
        <v>69</v>
      </c>
      <c r="B636" t="s">
        <v>65</v>
      </c>
      <c r="C636" t="s">
        <v>6</v>
      </c>
      <c r="D636">
        <v>2018</v>
      </c>
      <c r="E636">
        <v>39</v>
      </c>
      <c r="F636">
        <v>2.5</v>
      </c>
    </row>
    <row r="637" spans="1:6">
      <c r="A637">
        <v>69</v>
      </c>
      <c r="B637" t="s">
        <v>65</v>
      </c>
      <c r="C637" t="s">
        <v>307</v>
      </c>
      <c r="D637">
        <v>2018</v>
      </c>
      <c r="E637">
        <v>11</v>
      </c>
      <c r="F637">
        <v>0.7</v>
      </c>
    </row>
    <row r="638" spans="1:6">
      <c r="A638">
        <v>69</v>
      </c>
      <c r="B638" t="s">
        <v>65</v>
      </c>
      <c r="C638" t="s">
        <v>8</v>
      </c>
      <c r="D638">
        <v>2018</v>
      </c>
      <c r="E638">
        <v>630</v>
      </c>
      <c r="F638">
        <v>40.4</v>
      </c>
    </row>
    <row r="639" spans="1:6">
      <c r="A639">
        <v>69</v>
      </c>
      <c r="B639" t="s">
        <v>65</v>
      </c>
      <c r="C639" t="s">
        <v>306</v>
      </c>
      <c r="D639">
        <v>2018</v>
      </c>
      <c r="E639">
        <v>93</v>
      </c>
    </row>
    <row r="640" spans="1:6">
      <c r="A640">
        <v>70</v>
      </c>
      <c r="B640" t="s">
        <v>66</v>
      </c>
      <c r="C640" t="s">
        <v>301</v>
      </c>
      <c r="D640">
        <v>2018</v>
      </c>
      <c r="E640">
        <v>813</v>
      </c>
      <c r="F640">
        <v>47.4</v>
      </c>
    </row>
    <row r="641" spans="1:6">
      <c r="A641">
        <v>70</v>
      </c>
      <c r="B641" t="s">
        <v>66</v>
      </c>
      <c r="C641" t="s">
        <v>302</v>
      </c>
      <c r="D641">
        <v>2018</v>
      </c>
      <c r="E641">
        <v>44</v>
      </c>
      <c r="F641">
        <v>2.6</v>
      </c>
    </row>
    <row r="642" spans="1:6">
      <c r="A642">
        <v>70</v>
      </c>
      <c r="B642" t="s">
        <v>66</v>
      </c>
      <c r="C642" t="s">
        <v>303</v>
      </c>
      <c r="D642">
        <v>2018</v>
      </c>
      <c r="E642">
        <v>125</v>
      </c>
      <c r="F642">
        <v>7.3</v>
      </c>
    </row>
    <row r="643" spans="1:6">
      <c r="A643">
        <v>70</v>
      </c>
      <c r="B643" t="s">
        <v>66</v>
      </c>
      <c r="C643" t="s">
        <v>304</v>
      </c>
      <c r="D643">
        <v>2018</v>
      </c>
      <c r="E643">
        <v>11</v>
      </c>
      <c r="F643">
        <v>0.6</v>
      </c>
    </row>
    <row r="644" spans="1:6">
      <c r="A644">
        <v>70</v>
      </c>
      <c r="B644" t="s">
        <v>66</v>
      </c>
      <c r="C644" t="s">
        <v>7</v>
      </c>
      <c r="D644">
        <v>2018</v>
      </c>
      <c r="E644">
        <v>82</v>
      </c>
      <c r="F644">
        <v>4.8</v>
      </c>
    </row>
    <row r="645" spans="1:6">
      <c r="A645">
        <v>70</v>
      </c>
      <c r="B645" t="s">
        <v>66</v>
      </c>
      <c r="C645" t="s">
        <v>305</v>
      </c>
      <c r="D645">
        <v>2018</v>
      </c>
      <c r="E645">
        <v>22</v>
      </c>
      <c r="F645">
        <v>1.3</v>
      </c>
    </row>
    <row r="646" spans="1:6">
      <c r="A646">
        <v>70</v>
      </c>
      <c r="B646" t="s">
        <v>66</v>
      </c>
      <c r="C646" t="s">
        <v>7</v>
      </c>
      <c r="D646">
        <v>2018</v>
      </c>
      <c r="E646">
        <v>62</v>
      </c>
      <c r="F646">
        <v>3.6</v>
      </c>
    </row>
    <row r="647" spans="1:6">
      <c r="A647">
        <v>70</v>
      </c>
      <c r="B647" t="s">
        <v>66</v>
      </c>
      <c r="C647" t="s">
        <v>6</v>
      </c>
      <c r="D647">
        <v>2018</v>
      </c>
      <c r="E647">
        <v>66</v>
      </c>
      <c r="F647">
        <v>3.9</v>
      </c>
    </row>
    <row r="648" spans="1:6">
      <c r="A648">
        <v>70</v>
      </c>
      <c r="B648" t="s">
        <v>66</v>
      </c>
      <c r="C648" t="s">
        <v>306</v>
      </c>
      <c r="D648">
        <v>2018</v>
      </c>
      <c r="E648">
        <v>93</v>
      </c>
    </row>
    <row r="649" spans="1:6">
      <c r="A649">
        <v>70</v>
      </c>
      <c r="B649" t="s">
        <v>66</v>
      </c>
      <c r="C649" t="s">
        <v>8</v>
      </c>
      <c r="D649">
        <v>2018</v>
      </c>
      <c r="E649">
        <v>467</v>
      </c>
      <c r="F649">
        <v>27.2</v>
      </c>
    </row>
    <row r="650" spans="1:6">
      <c r="A650">
        <v>70</v>
      </c>
      <c r="B650" t="s">
        <v>66</v>
      </c>
      <c r="C650" t="s">
        <v>307</v>
      </c>
      <c r="D650">
        <v>2018</v>
      </c>
      <c r="E650">
        <v>23</v>
      </c>
      <c r="F650">
        <v>1.4</v>
      </c>
    </row>
    <row r="651" spans="1:6">
      <c r="A651">
        <v>71</v>
      </c>
      <c r="B651" t="s">
        <v>67</v>
      </c>
      <c r="C651" t="s">
        <v>301</v>
      </c>
      <c r="D651">
        <v>2018</v>
      </c>
      <c r="E651">
        <v>571</v>
      </c>
      <c r="F651">
        <v>42.4</v>
      </c>
    </row>
    <row r="652" spans="1:6">
      <c r="A652">
        <v>71</v>
      </c>
      <c r="B652" t="s">
        <v>67</v>
      </c>
      <c r="C652" t="s">
        <v>302</v>
      </c>
      <c r="D652">
        <v>2018</v>
      </c>
      <c r="E652">
        <v>34</v>
      </c>
      <c r="F652">
        <v>2.5</v>
      </c>
    </row>
    <row r="653" spans="1:6">
      <c r="A653">
        <v>71</v>
      </c>
      <c r="B653" t="s">
        <v>67</v>
      </c>
      <c r="C653" t="s">
        <v>303</v>
      </c>
      <c r="D653">
        <v>2018</v>
      </c>
      <c r="E653">
        <v>78</v>
      </c>
      <c r="F653">
        <v>5.8</v>
      </c>
    </row>
    <row r="654" spans="1:6">
      <c r="A654">
        <v>71</v>
      </c>
      <c r="B654" t="s">
        <v>67</v>
      </c>
      <c r="C654" t="s">
        <v>304</v>
      </c>
      <c r="D654">
        <v>2018</v>
      </c>
      <c r="E654">
        <v>8</v>
      </c>
      <c r="F654">
        <v>0.6</v>
      </c>
    </row>
    <row r="655" spans="1:6">
      <c r="A655">
        <v>71</v>
      </c>
      <c r="B655" t="s">
        <v>67</v>
      </c>
      <c r="C655" t="s">
        <v>7</v>
      </c>
      <c r="D655">
        <v>2018</v>
      </c>
      <c r="E655">
        <v>62</v>
      </c>
      <c r="F655">
        <v>4.5999999999999996</v>
      </c>
    </row>
    <row r="656" spans="1:6">
      <c r="A656">
        <v>71</v>
      </c>
      <c r="B656" t="s">
        <v>67</v>
      </c>
      <c r="C656" t="s">
        <v>305</v>
      </c>
      <c r="D656">
        <v>2018</v>
      </c>
      <c r="E656">
        <v>17</v>
      </c>
      <c r="F656">
        <v>1.3</v>
      </c>
    </row>
    <row r="657" spans="1:6">
      <c r="A657">
        <v>71</v>
      </c>
      <c r="B657" t="s">
        <v>67</v>
      </c>
      <c r="C657" t="s">
        <v>7</v>
      </c>
      <c r="D657">
        <v>2018</v>
      </c>
      <c r="E657">
        <v>41</v>
      </c>
      <c r="F657">
        <v>3</v>
      </c>
    </row>
    <row r="658" spans="1:6">
      <c r="A658">
        <v>71</v>
      </c>
      <c r="B658" t="s">
        <v>67</v>
      </c>
      <c r="C658" t="s">
        <v>6</v>
      </c>
      <c r="D658">
        <v>2018</v>
      </c>
      <c r="E658">
        <v>66</v>
      </c>
      <c r="F658">
        <v>4.9000000000000004</v>
      </c>
    </row>
    <row r="659" spans="1:6">
      <c r="A659">
        <v>71</v>
      </c>
      <c r="B659" t="s">
        <v>67</v>
      </c>
      <c r="C659" t="s">
        <v>307</v>
      </c>
      <c r="D659">
        <v>2018</v>
      </c>
      <c r="E659">
        <v>20</v>
      </c>
      <c r="F659">
        <v>1.5</v>
      </c>
    </row>
    <row r="660" spans="1:6">
      <c r="A660">
        <v>71</v>
      </c>
      <c r="B660" t="s">
        <v>67</v>
      </c>
      <c r="C660" t="s">
        <v>8</v>
      </c>
      <c r="D660">
        <v>2018</v>
      </c>
      <c r="E660">
        <v>449</v>
      </c>
      <c r="F660">
        <v>33.4</v>
      </c>
    </row>
    <row r="661" spans="1:6">
      <c r="A661">
        <v>71</v>
      </c>
      <c r="B661" t="s">
        <v>67</v>
      </c>
      <c r="C661" t="s">
        <v>306</v>
      </c>
      <c r="D661">
        <v>2018</v>
      </c>
      <c r="E661">
        <v>89</v>
      </c>
    </row>
    <row r="662" spans="1:6">
      <c r="A662">
        <v>72</v>
      </c>
      <c r="B662" t="s">
        <v>68</v>
      </c>
      <c r="C662" t="s">
        <v>301</v>
      </c>
      <c r="D662">
        <v>2018</v>
      </c>
      <c r="E662">
        <v>343</v>
      </c>
      <c r="F662">
        <v>37.5</v>
      </c>
    </row>
    <row r="663" spans="1:6">
      <c r="A663">
        <v>72</v>
      </c>
      <c r="B663" t="s">
        <v>68</v>
      </c>
      <c r="C663" t="s">
        <v>302</v>
      </c>
      <c r="D663">
        <v>2018</v>
      </c>
      <c r="E663">
        <v>17</v>
      </c>
      <c r="F663">
        <v>1.9</v>
      </c>
    </row>
    <row r="664" spans="1:6">
      <c r="A664">
        <v>72</v>
      </c>
      <c r="B664" t="s">
        <v>68</v>
      </c>
      <c r="C664" t="s">
        <v>303</v>
      </c>
      <c r="D664">
        <v>2018</v>
      </c>
      <c r="E664">
        <v>28</v>
      </c>
      <c r="F664">
        <v>3</v>
      </c>
    </row>
    <row r="665" spans="1:6">
      <c r="A665">
        <v>72</v>
      </c>
      <c r="B665" t="s">
        <v>68</v>
      </c>
      <c r="C665" t="s">
        <v>304</v>
      </c>
      <c r="D665">
        <v>2018</v>
      </c>
      <c r="E665">
        <v>3</v>
      </c>
      <c r="F665">
        <v>0.4</v>
      </c>
    </row>
    <row r="666" spans="1:6">
      <c r="A666">
        <v>72</v>
      </c>
      <c r="B666" t="s">
        <v>68</v>
      </c>
      <c r="C666" t="s">
        <v>7</v>
      </c>
      <c r="D666">
        <v>2018</v>
      </c>
      <c r="E666">
        <v>22</v>
      </c>
      <c r="F666">
        <v>2.4</v>
      </c>
    </row>
    <row r="667" spans="1:6">
      <c r="A667">
        <v>72</v>
      </c>
      <c r="B667" t="s">
        <v>68</v>
      </c>
      <c r="C667" t="s">
        <v>305</v>
      </c>
      <c r="D667">
        <v>2018</v>
      </c>
      <c r="E667">
        <v>10</v>
      </c>
      <c r="F667">
        <v>1.1000000000000001</v>
      </c>
    </row>
    <row r="668" spans="1:6">
      <c r="A668">
        <v>72</v>
      </c>
      <c r="B668" t="s">
        <v>68</v>
      </c>
      <c r="C668" t="s">
        <v>7</v>
      </c>
      <c r="D668">
        <v>2018</v>
      </c>
      <c r="E668">
        <v>17</v>
      </c>
      <c r="F668">
        <v>1.9</v>
      </c>
    </row>
    <row r="669" spans="1:6">
      <c r="A669">
        <v>72</v>
      </c>
      <c r="B669" t="s">
        <v>68</v>
      </c>
      <c r="C669" t="s">
        <v>6</v>
      </c>
      <c r="D669">
        <v>2018</v>
      </c>
      <c r="E669">
        <v>38</v>
      </c>
      <c r="F669">
        <v>4.2</v>
      </c>
    </row>
    <row r="670" spans="1:6">
      <c r="A670">
        <v>72</v>
      </c>
      <c r="B670" t="s">
        <v>68</v>
      </c>
      <c r="C670" t="s">
        <v>307</v>
      </c>
      <c r="D670">
        <v>2018</v>
      </c>
      <c r="E670">
        <v>133</v>
      </c>
      <c r="F670">
        <v>14.5</v>
      </c>
    </row>
    <row r="671" spans="1:6">
      <c r="A671">
        <v>72</v>
      </c>
      <c r="B671" t="s">
        <v>68</v>
      </c>
      <c r="C671" t="s">
        <v>8</v>
      </c>
      <c r="D671">
        <v>2018</v>
      </c>
      <c r="E671">
        <v>303</v>
      </c>
      <c r="F671">
        <v>33.1</v>
      </c>
    </row>
    <row r="672" spans="1:6">
      <c r="A672">
        <v>72</v>
      </c>
      <c r="B672" t="s">
        <v>68</v>
      </c>
      <c r="C672" t="s">
        <v>306</v>
      </c>
      <c r="D672">
        <v>2018</v>
      </c>
      <c r="E672">
        <v>87</v>
      </c>
    </row>
    <row r="673" spans="1:6">
      <c r="A673">
        <v>74</v>
      </c>
      <c r="B673" t="s">
        <v>69</v>
      </c>
      <c r="C673" t="s">
        <v>301</v>
      </c>
      <c r="D673">
        <v>2018</v>
      </c>
      <c r="E673">
        <v>492</v>
      </c>
      <c r="F673">
        <v>46.9</v>
      </c>
    </row>
    <row r="674" spans="1:6">
      <c r="A674">
        <v>74</v>
      </c>
      <c r="B674" t="s">
        <v>69</v>
      </c>
      <c r="C674" t="s">
        <v>302</v>
      </c>
      <c r="D674">
        <v>2018</v>
      </c>
      <c r="E674">
        <v>21</v>
      </c>
      <c r="F674">
        <v>2</v>
      </c>
    </row>
    <row r="675" spans="1:6">
      <c r="A675">
        <v>74</v>
      </c>
      <c r="B675" t="s">
        <v>69</v>
      </c>
      <c r="C675" t="s">
        <v>303</v>
      </c>
      <c r="D675">
        <v>2018</v>
      </c>
      <c r="E675">
        <v>41</v>
      </c>
      <c r="F675">
        <v>3.9</v>
      </c>
    </row>
    <row r="676" spans="1:6">
      <c r="A676">
        <v>74</v>
      </c>
      <c r="B676" t="s">
        <v>69</v>
      </c>
      <c r="C676" t="s">
        <v>304</v>
      </c>
      <c r="D676">
        <v>2018</v>
      </c>
      <c r="E676">
        <v>5</v>
      </c>
      <c r="F676">
        <v>0.5</v>
      </c>
    </row>
    <row r="677" spans="1:6">
      <c r="A677">
        <v>74</v>
      </c>
      <c r="B677" t="s">
        <v>69</v>
      </c>
      <c r="C677" t="s">
        <v>7</v>
      </c>
      <c r="D677">
        <v>2018</v>
      </c>
      <c r="E677">
        <v>34</v>
      </c>
      <c r="F677">
        <v>3.2</v>
      </c>
    </row>
    <row r="678" spans="1:6">
      <c r="A678">
        <v>74</v>
      </c>
      <c r="B678" t="s">
        <v>69</v>
      </c>
      <c r="C678" t="s">
        <v>305</v>
      </c>
      <c r="D678">
        <v>2018</v>
      </c>
      <c r="E678">
        <v>15</v>
      </c>
      <c r="F678">
        <v>1.4</v>
      </c>
    </row>
    <row r="679" spans="1:6">
      <c r="A679">
        <v>74</v>
      </c>
      <c r="B679" t="s">
        <v>69</v>
      </c>
      <c r="C679" t="s">
        <v>7</v>
      </c>
      <c r="D679">
        <v>2018</v>
      </c>
      <c r="E679">
        <v>38</v>
      </c>
      <c r="F679">
        <v>3.6</v>
      </c>
    </row>
    <row r="680" spans="1:6">
      <c r="A680">
        <v>74</v>
      </c>
      <c r="B680" t="s">
        <v>69</v>
      </c>
      <c r="C680" t="s">
        <v>6</v>
      </c>
      <c r="D680">
        <v>2018</v>
      </c>
      <c r="E680">
        <v>37</v>
      </c>
      <c r="F680">
        <v>3.6</v>
      </c>
    </row>
    <row r="681" spans="1:6">
      <c r="A681">
        <v>74</v>
      </c>
      <c r="B681" t="s">
        <v>69</v>
      </c>
      <c r="C681" t="s">
        <v>307</v>
      </c>
      <c r="D681">
        <v>2018</v>
      </c>
      <c r="E681">
        <v>20</v>
      </c>
      <c r="F681">
        <v>1.9</v>
      </c>
    </row>
    <row r="682" spans="1:6">
      <c r="A682">
        <v>74</v>
      </c>
      <c r="B682" t="s">
        <v>69</v>
      </c>
      <c r="C682" t="s">
        <v>8</v>
      </c>
      <c r="D682">
        <v>2018</v>
      </c>
      <c r="E682">
        <v>346</v>
      </c>
      <c r="F682">
        <v>33</v>
      </c>
    </row>
    <row r="683" spans="1:6">
      <c r="A683">
        <v>74</v>
      </c>
      <c r="B683" t="s">
        <v>69</v>
      </c>
      <c r="C683" t="s">
        <v>306</v>
      </c>
      <c r="D683">
        <v>2018</v>
      </c>
      <c r="E683">
        <v>89</v>
      </c>
    </row>
    <row r="684" spans="1:6">
      <c r="A684">
        <v>75</v>
      </c>
      <c r="B684" t="s">
        <v>70</v>
      </c>
      <c r="C684" t="s">
        <v>301</v>
      </c>
      <c r="D684">
        <v>2018</v>
      </c>
      <c r="E684">
        <v>574</v>
      </c>
      <c r="F684">
        <v>50.7</v>
      </c>
    </row>
    <row r="685" spans="1:6">
      <c r="A685">
        <v>75</v>
      </c>
      <c r="B685" t="s">
        <v>70</v>
      </c>
      <c r="C685" t="s">
        <v>302</v>
      </c>
      <c r="D685">
        <v>2018</v>
      </c>
      <c r="E685">
        <v>21</v>
      </c>
      <c r="F685">
        <v>1.9</v>
      </c>
    </row>
    <row r="686" spans="1:6">
      <c r="A686">
        <v>75</v>
      </c>
      <c r="B686" t="s">
        <v>70</v>
      </c>
      <c r="C686" t="s">
        <v>303</v>
      </c>
      <c r="D686">
        <v>2018</v>
      </c>
      <c r="E686">
        <v>37</v>
      </c>
      <c r="F686">
        <v>3.3</v>
      </c>
    </row>
    <row r="687" spans="1:6">
      <c r="A687">
        <v>75</v>
      </c>
      <c r="B687" t="s">
        <v>70</v>
      </c>
      <c r="C687" t="s">
        <v>304</v>
      </c>
      <c r="D687">
        <v>2018</v>
      </c>
      <c r="E687">
        <v>5</v>
      </c>
      <c r="F687">
        <v>0.5</v>
      </c>
    </row>
    <row r="688" spans="1:6">
      <c r="A688">
        <v>75</v>
      </c>
      <c r="B688" t="s">
        <v>70</v>
      </c>
      <c r="C688" t="s">
        <v>7</v>
      </c>
      <c r="D688">
        <v>2018</v>
      </c>
      <c r="E688">
        <v>36</v>
      </c>
      <c r="F688">
        <v>3.1</v>
      </c>
    </row>
    <row r="689" spans="1:6">
      <c r="A689">
        <v>75</v>
      </c>
      <c r="B689" t="s">
        <v>70</v>
      </c>
      <c r="C689" t="s">
        <v>305</v>
      </c>
      <c r="D689">
        <v>2018</v>
      </c>
      <c r="E689">
        <v>14</v>
      </c>
      <c r="F689">
        <v>1.3</v>
      </c>
    </row>
    <row r="690" spans="1:6">
      <c r="A690">
        <v>75</v>
      </c>
      <c r="B690" t="s">
        <v>70</v>
      </c>
      <c r="C690" t="s">
        <v>7</v>
      </c>
      <c r="D690">
        <v>2018</v>
      </c>
      <c r="E690">
        <v>28</v>
      </c>
      <c r="F690">
        <v>2.4</v>
      </c>
    </row>
    <row r="691" spans="1:6">
      <c r="A691">
        <v>75</v>
      </c>
      <c r="B691" t="s">
        <v>70</v>
      </c>
      <c r="C691" t="s">
        <v>6</v>
      </c>
      <c r="D691">
        <v>2018</v>
      </c>
      <c r="E691">
        <v>52</v>
      </c>
      <c r="F691">
        <v>4.5999999999999996</v>
      </c>
    </row>
    <row r="692" spans="1:6">
      <c r="A692">
        <v>75</v>
      </c>
      <c r="B692" t="s">
        <v>70</v>
      </c>
      <c r="C692" t="s">
        <v>306</v>
      </c>
      <c r="D692">
        <v>2018</v>
      </c>
      <c r="E692">
        <v>88</v>
      </c>
    </row>
    <row r="693" spans="1:6">
      <c r="A693">
        <v>75</v>
      </c>
      <c r="B693" t="s">
        <v>70</v>
      </c>
      <c r="C693" t="s">
        <v>8</v>
      </c>
      <c r="D693">
        <v>2018</v>
      </c>
      <c r="E693">
        <v>343</v>
      </c>
      <c r="F693">
        <v>30.3</v>
      </c>
    </row>
    <row r="694" spans="1:6">
      <c r="A694">
        <v>75</v>
      </c>
      <c r="B694" t="s">
        <v>70</v>
      </c>
      <c r="C694" t="s">
        <v>307</v>
      </c>
      <c r="D694">
        <v>2018</v>
      </c>
      <c r="E694">
        <v>22</v>
      </c>
      <c r="F694">
        <v>2</v>
      </c>
    </row>
    <row r="695" spans="1:6">
      <c r="A695">
        <v>81</v>
      </c>
      <c r="B695" t="s">
        <v>71</v>
      </c>
      <c r="C695" t="s">
        <v>301</v>
      </c>
      <c r="D695">
        <v>2018</v>
      </c>
      <c r="E695">
        <v>1203</v>
      </c>
      <c r="F695">
        <v>57.5</v>
      </c>
    </row>
    <row r="696" spans="1:6">
      <c r="A696">
        <v>81</v>
      </c>
      <c r="B696" t="s">
        <v>71</v>
      </c>
      <c r="C696" t="s">
        <v>302</v>
      </c>
      <c r="D696">
        <v>2018</v>
      </c>
      <c r="E696">
        <v>34</v>
      </c>
      <c r="F696">
        <v>1.6</v>
      </c>
    </row>
    <row r="697" spans="1:6">
      <c r="A697">
        <v>81</v>
      </c>
      <c r="B697" t="s">
        <v>71</v>
      </c>
      <c r="C697" t="s">
        <v>303</v>
      </c>
      <c r="D697">
        <v>2018</v>
      </c>
      <c r="E697">
        <v>117</v>
      </c>
      <c r="F697">
        <v>5.6</v>
      </c>
    </row>
    <row r="698" spans="1:6">
      <c r="A698">
        <v>81</v>
      </c>
      <c r="B698" t="s">
        <v>71</v>
      </c>
      <c r="C698" t="s">
        <v>304</v>
      </c>
      <c r="D698">
        <v>2018</v>
      </c>
      <c r="E698">
        <v>12</v>
      </c>
      <c r="F698">
        <v>0.6</v>
      </c>
    </row>
    <row r="699" spans="1:6">
      <c r="A699">
        <v>81</v>
      </c>
      <c r="B699" t="s">
        <v>71</v>
      </c>
      <c r="C699" t="s">
        <v>7</v>
      </c>
      <c r="D699">
        <v>2018</v>
      </c>
      <c r="E699">
        <v>78</v>
      </c>
      <c r="F699">
        <v>3.7</v>
      </c>
    </row>
    <row r="700" spans="1:6">
      <c r="A700">
        <v>81</v>
      </c>
      <c r="B700" t="s">
        <v>71</v>
      </c>
      <c r="C700" t="s">
        <v>305</v>
      </c>
      <c r="D700">
        <v>2018</v>
      </c>
      <c r="E700">
        <v>24</v>
      </c>
      <c r="F700">
        <v>1.1000000000000001</v>
      </c>
    </row>
    <row r="701" spans="1:6">
      <c r="A701">
        <v>81</v>
      </c>
      <c r="B701" t="s">
        <v>71</v>
      </c>
      <c r="C701" t="s">
        <v>7</v>
      </c>
      <c r="D701">
        <v>2018</v>
      </c>
      <c r="E701">
        <v>55</v>
      </c>
      <c r="F701">
        <v>2.6</v>
      </c>
    </row>
    <row r="702" spans="1:6">
      <c r="A702">
        <v>81</v>
      </c>
      <c r="B702" t="s">
        <v>71</v>
      </c>
      <c r="C702" t="s">
        <v>6</v>
      </c>
      <c r="D702">
        <v>2018</v>
      </c>
      <c r="E702">
        <v>69</v>
      </c>
      <c r="F702">
        <v>3.3</v>
      </c>
    </row>
    <row r="703" spans="1:6">
      <c r="A703">
        <v>81</v>
      </c>
      <c r="B703" t="s">
        <v>71</v>
      </c>
      <c r="C703" t="s">
        <v>307</v>
      </c>
      <c r="D703">
        <v>2018</v>
      </c>
      <c r="E703">
        <v>20</v>
      </c>
      <c r="F703">
        <v>1</v>
      </c>
    </row>
    <row r="704" spans="1:6">
      <c r="A704">
        <v>81</v>
      </c>
      <c r="B704" t="s">
        <v>71</v>
      </c>
      <c r="C704" t="s">
        <v>8</v>
      </c>
      <c r="D704">
        <v>2018</v>
      </c>
      <c r="E704">
        <v>480</v>
      </c>
      <c r="F704">
        <v>23</v>
      </c>
    </row>
    <row r="705" spans="1:6">
      <c r="A705">
        <v>81</v>
      </c>
      <c r="B705" t="s">
        <v>71</v>
      </c>
      <c r="C705" t="s">
        <v>306</v>
      </c>
      <c r="D705">
        <v>2018</v>
      </c>
      <c r="E705">
        <v>94</v>
      </c>
    </row>
    <row r="706" spans="1:6">
      <c r="A706">
        <v>82</v>
      </c>
      <c r="B706" t="s">
        <v>72</v>
      </c>
      <c r="C706" t="s">
        <v>301</v>
      </c>
      <c r="D706">
        <v>2018</v>
      </c>
      <c r="E706">
        <v>683</v>
      </c>
      <c r="F706">
        <v>48.5</v>
      </c>
    </row>
    <row r="707" spans="1:6">
      <c r="A707">
        <v>82</v>
      </c>
      <c r="B707" t="s">
        <v>72</v>
      </c>
      <c r="C707" t="s">
        <v>302</v>
      </c>
      <c r="D707">
        <v>2018</v>
      </c>
      <c r="E707">
        <v>30</v>
      </c>
      <c r="F707">
        <v>2.1</v>
      </c>
    </row>
    <row r="708" spans="1:6">
      <c r="A708">
        <v>82</v>
      </c>
      <c r="B708" t="s">
        <v>72</v>
      </c>
      <c r="C708" t="s">
        <v>303</v>
      </c>
      <c r="D708">
        <v>2018</v>
      </c>
      <c r="E708">
        <v>79</v>
      </c>
      <c r="F708">
        <v>5.6</v>
      </c>
    </row>
    <row r="709" spans="1:6">
      <c r="A709">
        <v>82</v>
      </c>
      <c r="B709" t="s">
        <v>72</v>
      </c>
      <c r="C709" t="s">
        <v>304</v>
      </c>
      <c r="D709">
        <v>2018</v>
      </c>
      <c r="E709">
        <v>9</v>
      </c>
      <c r="F709">
        <v>0.6</v>
      </c>
    </row>
    <row r="710" spans="1:6">
      <c r="A710">
        <v>82</v>
      </c>
      <c r="B710" t="s">
        <v>72</v>
      </c>
      <c r="C710" t="s">
        <v>7</v>
      </c>
      <c r="D710">
        <v>2018</v>
      </c>
      <c r="E710">
        <v>59</v>
      </c>
      <c r="F710">
        <v>4.2</v>
      </c>
    </row>
    <row r="711" spans="1:6">
      <c r="A711">
        <v>82</v>
      </c>
      <c r="B711" t="s">
        <v>72</v>
      </c>
      <c r="C711" t="s">
        <v>305</v>
      </c>
      <c r="D711">
        <v>2018</v>
      </c>
      <c r="E711">
        <v>18</v>
      </c>
      <c r="F711">
        <v>1.3</v>
      </c>
    </row>
    <row r="712" spans="1:6">
      <c r="A712">
        <v>82</v>
      </c>
      <c r="B712" t="s">
        <v>72</v>
      </c>
      <c r="C712" t="s">
        <v>7</v>
      </c>
      <c r="D712">
        <v>2018</v>
      </c>
      <c r="E712">
        <v>42</v>
      </c>
      <c r="F712">
        <v>3</v>
      </c>
    </row>
    <row r="713" spans="1:6">
      <c r="A713">
        <v>82</v>
      </c>
      <c r="B713" t="s">
        <v>72</v>
      </c>
      <c r="C713" t="s">
        <v>6</v>
      </c>
      <c r="D713">
        <v>2018</v>
      </c>
      <c r="E713">
        <v>84</v>
      </c>
      <c r="F713">
        <v>6</v>
      </c>
    </row>
    <row r="714" spans="1:6">
      <c r="A714">
        <v>82</v>
      </c>
      <c r="B714" t="s">
        <v>72</v>
      </c>
      <c r="C714" t="s">
        <v>8</v>
      </c>
      <c r="D714">
        <v>2018</v>
      </c>
      <c r="E714">
        <v>383</v>
      </c>
      <c r="F714">
        <v>27.2</v>
      </c>
    </row>
    <row r="715" spans="1:6">
      <c r="A715">
        <v>82</v>
      </c>
      <c r="B715" t="s">
        <v>72</v>
      </c>
      <c r="C715" t="s">
        <v>307</v>
      </c>
      <c r="D715">
        <v>2018</v>
      </c>
      <c r="E715">
        <v>23</v>
      </c>
      <c r="F715">
        <v>1.6</v>
      </c>
    </row>
    <row r="716" spans="1:6">
      <c r="A716">
        <v>82</v>
      </c>
      <c r="B716" t="s">
        <v>72</v>
      </c>
      <c r="C716" t="s">
        <v>306</v>
      </c>
      <c r="D716">
        <v>2018</v>
      </c>
      <c r="E716">
        <v>94</v>
      </c>
    </row>
    <row r="717" spans="1:6">
      <c r="A717">
        <v>83</v>
      </c>
      <c r="B717" t="s">
        <v>73</v>
      </c>
      <c r="C717" t="s">
        <v>301</v>
      </c>
      <c r="D717">
        <v>2018</v>
      </c>
      <c r="E717">
        <v>621</v>
      </c>
      <c r="F717">
        <v>45.9</v>
      </c>
    </row>
    <row r="718" spans="1:6">
      <c r="A718">
        <v>83</v>
      </c>
      <c r="B718" t="s">
        <v>73</v>
      </c>
      <c r="C718" t="s">
        <v>302</v>
      </c>
      <c r="D718">
        <v>2018</v>
      </c>
      <c r="E718">
        <v>32</v>
      </c>
      <c r="F718">
        <v>2.4</v>
      </c>
    </row>
    <row r="719" spans="1:6">
      <c r="A719">
        <v>83</v>
      </c>
      <c r="B719" t="s">
        <v>73</v>
      </c>
      <c r="C719" t="s">
        <v>303</v>
      </c>
      <c r="D719">
        <v>2018</v>
      </c>
      <c r="E719">
        <v>83</v>
      </c>
      <c r="F719">
        <v>6.2</v>
      </c>
    </row>
    <row r="720" spans="1:6">
      <c r="A720">
        <v>83</v>
      </c>
      <c r="B720" t="s">
        <v>73</v>
      </c>
      <c r="C720" t="s">
        <v>304</v>
      </c>
      <c r="D720">
        <v>2018</v>
      </c>
      <c r="E720">
        <v>12</v>
      </c>
      <c r="F720">
        <v>0.9</v>
      </c>
    </row>
    <row r="721" spans="1:6">
      <c r="A721">
        <v>83</v>
      </c>
      <c r="B721" t="s">
        <v>73</v>
      </c>
      <c r="C721" t="s">
        <v>7</v>
      </c>
      <c r="D721">
        <v>2018</v>
      </c>
      <c r="E721">
        <v>76</v>
      </c>
      <c r="F721">
        <v>5.6</v>
      </c>
    </row>
    <row r="722" spans="1:6">
      <c r="A722">
        <v>83</v>
      </c>
      <c r="B722" t="s">
        <v>73</v>
      </c>
      <c r="C722" t="s">
        <v>305</v>
      </c>
      <c r="D722">
        <v>2018</v>
      </c>
      <c r="E722">
        <v>27</v>
      </c>
      <c r="F722">
        <v>2</v>
      </c>
    </row>
    <row r="723" spans="1:6">
      <c r="A723">
        <v>83</v>
      </c>
      <c r="B723" t="s">
        <v>73</v>
      </c>
      <c r="C723" t="s">
        <v>7</v>
      </c>
      <c r="D723">
        <v>2018</v>
      </c>
      <c r="E723">
        <v>52</v>
      </c>
      <c r="F723">
        <v>3.8</v>
      </c>
    </row>
    <row r="724" spans="1:6">
      <c r="A724">
        <v>83</v>
      </c>
      <c r="B724" t="s">
        <v>73</v>
      </c>
      <c r="C724" t="s">
        <v>6</v>
      </c>
      <c r="D724">
        <v>2018</v>
      </c>
      <c r="E724">
        <v>55</v>
      </c>
      <c r="F724">
        <v>4.0999999999999996</v>
      </c>
    </row>
    <row r="725" spans="1:6">
      <c r="A725">
        <v>83</v>
      </c>
      <c r="B725" t="s">
        <v>73</v>
      </c>
      <c r="C725" t="s">
        <v>306</v>
      </c>
      <c r="D725">
        <v>2018</v>
      </c>
      <c r="E725">
        <v>89</v>
      </c>
    </row>
    <row r="726" spans="1:6">
      <c r="A726">
        <v>83</v>
      </c>
      <c r="B726" t="s">
        <v>73</v>
      </c>
      <c r="C726" t="s">
        <v>8</v>
      </c>
      <c r="D726">
        <v>2018</v>
      </c>
      <c r="E726">
        <v>362</v>
      </c>
      <c r="F726">
        <v>26.8</v>
      </c>
    </row>
    <row r="727" spans="1:6">
      <c r="A727">
        <v>83</v>
      </c>
      <c r="B727" t="s">
        <v>73</v>
      </c>
      <c r="C727" t="s">
        <v>307</v>
      </c>
      <c r="D727">
        <v>2018</v>
      </c>
      <c r="E727">
        <v>34</v>
      </c>
      <c r="F727">
        <v>2.5</v>
      </c>
    </row>
    <row r="728" spans="1:6">
      <c r="A728">
        <v>84</v>
      </c>
      <c r="B728" t="s">
        <v>74</v>
      </c>
      <c r="C728" t="s">
        <v>301</v>
      </c>
      <c r="D728">
        <v>2018</v>
      </c>
      <c r="E728">
        <v>208</v>
      </c>
      <c r="F728">
        <v>21.3</v>
      </c>
    </row>
    <row r="729" spans="1:6">
      <c r="A729">
        <v>84</v>
      </c>
      <c r="B729" t="s">
        <v>74</v>
      </c>
      <c r="C729" t="s">
        <v>302</v>
      </c>
      <c r="D729">
        <v>2018</v>
      </c>
      <c r="E729">
        <v>18</v>
      </c>
      <c r="F729">
        <v>1.9</v>
      </c>
    </row>
    <row r="730" spans="1:6">
      <c r="A730">
        <v>84</v>
      </c>
      <c r="B730" t="s">
        <v>74</v>
      </c>
      <c r="C730" t="s">
        <v>303</v>
      </c>
      <c r="D730">
        <v>2018</v>
      </c>
      <c r="E730">
        <v>55</v>
      </c>
      <c r="F730">
        <v>5.7</v>
      </c>
    </row>
    <row r="731" spans="1:6">
      <c r="A731">
        <v>84</v>
      </c>
      <c r="B731" t="s">
        <v>74</v>
      </c>
      <c r="C731" t="s">
        <v>304</v>
      </c>
      <c r="D731">
        <v>2018</v>
      </c>
      <c r="E731">
        <v>5</v>
      </c>
      <c r="F731">
        <v>0.5</v>
      </c>
    </row>
    <row r="732" spans="1:6">
      <c r="A732">
        <v>84</v>
      </c>
      <c r="B732" t="s">
        <v>74</v>
      </c>
      <c r="C732" t="s">
        <v>7</v>
      </c>
      <c r="D732">
        <v>2018</v>
      </c>
      <c r="E732">
        <v>17</v>
      </c>
      <c r="F732">
        <v>1.8</v>
      </c>
    </row>
    <row r="733" spans="1:6">
      <c r="A733">
        <v>84</v>
      </c>
      <c r="B733" t="s">
        <v>74</v>
      </c>
      <c r="C733" t="s">
        <v>305</v>
      </c>
      <c r="D733">
        <v>2018</v>
      </c>
      <c r="E733">
        <v>10</v>
      </c>
      <c r="F733">
        <v>1</v>
      </c>
    </row>
    <row r="734" spans="1:6">
      <c r="A734">
        <v>84</v>
      </c>
      <c r="B734" t="s">
        <v>74</v>
      </c>
      <c r="C734" t="s">
        <v>7</v>
      </c>
      <c r="D734">
        <v>2018</v>
      </c>
      <c r="E734">
        <v>22</v>
      </c>
      <c r="F734">
        <v>2.2999999999999998</v>
      </c>
    </row>
    <row r="735" spans="1:6">
      <c r="A735">
        <v>84</v>
      </c>
      <c r="B735" t="s">
        <v>74</v>
      </c>
      <c r="C735" t="s">
        <v>6</v>
      </c>
      <c r="D735">
        <v>2018</v>
      </c>
      <c r="E735">
        <v>51</v>
      </c>
      <c r="F735">
        <v>5.2</v>
      </c>
    </row>
    <row r="736" spans="1:6">
      <c r="A736">
        <v>84</v>
      </c>
      <c r="B736" t="s">
        <v>74</v>
      </c>
      <c r="C736" t="s">
        <v>307</v>
      </c>
      <c r="D736">
        <v>2018</v>
      </c>
      <c r="E736">
        <v>252</v>
      </c>
      <c r="F736">
        <v>25.8</v>
      </c>
    </row>
    <row r="737" spans="1:6">
      <c r="A737">
        <v>84</v>
      </c>
      <c r="B737" t="s">
        <v>74</v>
      </c>
      <c r="C737" t="s">
        <v>8</v>
      </c>
      <c r="D737">
        <v>2018</v>
      </c>
      <c r="E737">
        <v>338</v>
      </c>
      <c r="F737">
        <v>34.5</v>
      </c>
    </row>
    <row r="738" spans="1:6">
      <c r="A738">
        <v>84</v>
      </c>
      <c r="B738" t="s">
        <v>74</v>
      </c>
      <c r="C738" t="s">
        <v>306</v>
      </c>
      <c r="D738">
        <v>2018</v>
      </c>
      <c r="E738">
        <v>89</v>
      </c>
    </row>
    <row r="739" spans="1:6">
      <c r="A739">
        <v>85</v>
      </c>
      <c r="B739" t="s">
        <v>75</v>
      </c>
      <c r="C739" t="s">
        <v>301</v>
      </c>
      <c r="D739">
        <v>2018</v>
      </c>
      <c r="E739">
        <v>223</v>
      </c>
      <c r="F739">
        <v>23.2</v>
      </c>
    </row>
    <row r="740" spans="1:6">
      <c r="A740">
        <v>85</v>
      </c>
      <c r="B740" t="s">
        <v>75</v>
      </c>
      <c r="C740" t="s">
        <v>302</v>
      </c>
      <c r="D740">
        <v>2018</v>
      </c>
      <c r="E740">
        <v>22</v>
      </c>
      <c r="F740">
        <v>2.2999999999999998</v>
      </c>
    </row>
    <row r="741" spans="1:6">
      <c r="A741">
        <v>85</v>
      </c>
      <c r="B741" t="s">
        <v>75</v>
      </c>
      <c r="C741" t="s">
        <v>303</v>
      </c>
      <c r="D741">
        <v>2018</v>
      </c>
      <c r="E741">
        <v>41</v>
      </c>
      <c r="F741">
        <v>4.3</v>
      </c>
    </row>
    <row r="742" spans="1:6">
      <c r="A742">
        <v>85</v>
      </c>
      <c r="B742" t="s">
        <v>75</v>
      </c>
      <c r="C742" t="s">
        <v>304</v>
      </c>
      <c r="D742">
        <v>2018</v>
      </c>
      <c r="E742">
        <v>5</v>
      </c>
      <c r="F742">
        <v>0.5</v>
      </c>
    </row>
    <row r="743" spans="1:6">
      <c r="A743">
        <v>85</v>
      </c>
      <c r="B743" t="s">
        <v>75</v>
      </c>
      <c r="C743" t="s">
        <v>7</v>
      </c>
      <c r="D743">
        <v>2018</v>
      </c>
      <c r="E743">
        <v>21</v>
      </c>
      <c r="F743">
        <v>2.2000000000000002</v>
      </c>
    </row>
    <row r="744" spans="1:6">
      <c r="A744">
        <v>85</v>
      </c>
      <c r="B744" t="s">
        <v>75</v>
      </c>
      <c r="C744" t="s">
        <v>305</v>
      </c>
      <c r="D744">
        <v>2018</v>
      </c>
      <c r="E744">
        <v>11</v>
      </c>
      <c r="F744">
        <v>1.2</v>
      </c>
    </row>
    <row r="745" spans="1:6">
      <c r="A745">
        <v>85</v>
      </c>
      <c r="B745" t="s">
        <v>75</v>
      </c>
      <c r="C745" t="s">
        <v>7</v>
      </c>
      <c r="D745">
        <v>2018</v>
      </c>
      <c r="E745">
        <v>29</v>
      </c>
      <c r="F745">
        <v>3</v>
      </c>
    </row>
    <row r="746" spans="1:6">
      <c r="A746">
        <v>85</v>
      </c>
      <c r="B746" t="s">
        <v>75</v>
      </c>
      <c r="C746" t="s">
        <v>6</v>
      </c>
      <c r="D746">
        <v>2018</v>
      </c>
      <c r="E746">
        <v>52</v>
      </c>
      <c r="F746">
        <v>5.4</v>
      </c>
    </row>
    <row r="747" spans="1:6">
      <c r="A747">
        <v>85</v>
      </c>
      <c r="B747" t="s">
        <v>75</v>
      </c>
      <c r="C747" t="s">
        <v>306</v>
      </c>
      <c r="D747">
        <v>2018</v>
      </c>
      <c r="E747">
        <v>87</v>
      </c>
    </row>
    <row r="748" spans="1:6">
      <c r="A748">
        <v>85</v>
      </c>
      <c r="B748" t="s">
        <v>75</v>
      </c>
      <c r="C748" t="s">
        <v>307</v>
      </c>
      <c r="D748">
        <v>2018</v>
      </c>
      <c r="E748">
        <v>206</v>
      </c>
      <c r="F748">
        <v>21.5</v>
      </c>
    </row>
    <row r="749" spans="1:6">
      <c r="A749">
        <v>85</v>
      </c>
      <c r="B749" t="s">
        <v>75</v>
      </c>
      <c r="C749" t="s">
        <v>8</v>
      </c>
      <c r="D749">
        <v>2018</v>
      </c>
      <c r="E749">
        <v>350</v>
      </c>
      <c r="F749">
        <v>36.5</v>
      </c>
    </row>
    <row r="750" spans="1:6">
      <c r="A750">
        <v>86</v>
      </c>
      <c r="B750" t="s">
        <v>76</v>
      </c>
      <c r="C750" t="s">
        <v>301</v>
      </c>
      <c r="D750">
        <v>2018</v>
      </c>
      <c r="E750">
        <v>296</v>
      </c>
      <c r="F750">
        <v>24</v>
      </c>
    </row>
    <row r="751" spans="1:6">
      <c r="A751">
        <v>86</v>
      </c>
      <c r="B751" t="s">
        <v>76</v>
      </c>
      <c r="C751" t="s">
        <v>302</v>
      </c>
      <c r="D751">
        <v>2018</v>
      </c>
      <c r="E751">
        <v>33</v>
      </c>
      <c r="F751">
        <v>2.7</v>
      </c>
    </row>
    <row r="752" spans="1:6">
      <c r="A752">
        <v>86</v>
      </c>
      <c r="B752" t="s">
        <v>76</v>
      </c>
      <c r="C752" t="s">
        <v>303</v>
      </c>
      <c r="D752">
        <v>2018</v>
      </c>
      <c r="E752">
        <v>86</v>
      </c>
      <c r="F752">
        <v>6.9</v>
      </c>
    </row>
    <row r="753" spans="1:6">
      <c r="A753">
        <v>86</v>
      </c>
      <c r="B753" t="s">
        <v>76</v>
      </c>
      <c r="C753" t="s">
        <v>304</v>
      </c>
      <c r="D753">
        <v>2018</v>
      </c>
      <c r="E753">
        <v>9</v>
      </c>
      <c r="F753">
        <v>0.7</v>
      </c>
    </row>
    <row r="754" spans="1:6">
      <c r="A754">
        <v>86</v>
      </c>
      <c r="B754" t="s">
        <v>76</v>
      </c>
      <c r="C754" t="s">
        <v>7</v>
      </c>
      <c r="D754">
        <v>2018</v>
      </c>
      <c r="E754">
        <v>33</v>
      </c>
      <c r="F754">
        <v>2.7</v>
      </c>
    </row>
    <row r="755" spans="1:6">
      <c r="A755">
        <v>86</v>
      </c>
      <c r="B755" t="s">
        <v>76</v>
      </c>
      <c r="C755" t="s">
        <v>305</v>
      </c>
      <c r="D755">
        <v>2018</v>
      </c>
      <c r="E755">
        <v>16</v>
      </c>
      <c r="F755">
        <v>1.3</v>
      </c>
    </row>
    <row r="756" spans="1:6">
      <c r="A756">
        <v>86</v>
      </c>
      <c r="B756" t="s">
        <v>76</v>
      </c>
      <c r="C756" t="s">
        <v>7</v>
      </c>
      <c r="D756">
        <v>2018</v>
      </c>
      <c r="E756">
        <v>37</v>
      </c>
      <c r="F756">
        <v>3</v>
      </c>
    </row>
    <row r="757" spans="1:6">
      <c r="A757">
        <v>86</v>
      </c>
      <c r="B757" t="s">
        <v>76</v>
      </c>
      <c r="C757" t="s">
        <v>6</v>
      </c>
      <c r="D757">
        <v>2018</v>
      </c>
      <c r="E757">
        <v>68</v>
      </c>
      <c r="F757">
        <v>5.5</v>
      </c>
    </row>
    <row r="758" spans="1:6">
      <c r="A758">
        <v>86</v>
      </c>
      <c r="B758" t="s">
        <v>76</v>
      </c>
      <c r="C758" t="s">
        <v>306</v>
      </c>
      <c r="D758">
        <v>2018</v>
      </c>
      <c r="E758">
        <v>90</v>
      </c>
    </row>
    <row r="759" spans="1:6">
      <c r="A759">
        <v>86</v>
      </c>
      <c r="B759" t="s">
        <v>76</v>
      </c>
      <c r="C759" t="s">
        <v>8</v>
      </c>
      <c r="D759">
        <v>2018</v>
      </c>
      <c r="E759">
        <v>424</v>
      </c>
      <c r="F759">
        <v>34.299999999999997</v>
      </c>
    </row>
    <row r="760" spans="1:6">
      <c r="A760">
        <v>86</v>
      </c>
      <c r="B760" t="s">
        <v>76</v>
      </c>
      <c r="C760" t="s">
        <v>307</v>
      </c>
      <c r="D760">
        <v>2018</v>
      </c>
      <c r="E760">
        <v>234</v>
      </c>
      <c r="F760">
        <v>18.899999999999999</v>
      </c>
    </row>
    <row r="761" spans="1:6">
      <c r="A761">
        <v>87</v>
      </c>
      <c r="B761" t="s">
        <v>77</v>
      </c>
      <c r="C761" t="s">
        <v>301</v>
      </c>
      <c r="D761">
        <v>2018</v>
      </c>
      <c r="E761">
        <v>264</v>
      </c>
      <c r="F761">
        <v>22.1</v>
      </c>
    </row>
    <row r="762" spans="1:6">
      <c r="A762">
        <v>87</v>
      </c>
      <c r="B762" t="s">
        <v>77</v>
      </c>
      <c r="C762" t="s">
        <v>302</v>
      </c>
      <c r="D762">
        <v>2018</v>
      </c>
      <c r="E762">
        <v>52</v>
      </c>
      <c r="F762">
        <v>4.3</v>
      </c>
    </row>
    <row r="763" spans="1:6">
      <c r="A763">
        <v>87</v>
      </c>
      <c r="B763" t="s">
        <v>77</v>
      </c>
      <c r="C763" t="s">
        <v>303</v>
      </c>
      <c r="D763">
        <v>2018</v>
      </c>
      <c r="E763">
        <v>89</v>
      </c>
      <c r="F763">
        <v>7.5</v>
      </c>
    </row>
    <row r="764" spans="1:6">
      <c r="A764">
        <v>87</v>
      </c>
      <c r="B764" t="s">
        <v>77</v>
      </c>
      <c r="C764" t="s">
        <v>304</v>
      </c>
      <c r="D764">
        <v>2018</v>
      </c>
      <c r="E764">
        <v>10</v>
      </c>
      <c r="F764">
        <v>0.8</v>
      </c>
    </row>
    <row r="765" spans="1:6">
      <c r="A765">
        <v>87</v>
      </c>
      <c r="B765" t="s">
        <v>77</v>
      </c>
      <c r="C765" t="s">
        <v>7</v>
      </c>
      <c r="D765">
        <v>2018</v>
      </c>
      <c r="E765">
        <v>38</v>
      </c>
      <c r="F765">
        <v>3.1</v>
      </c>
    </row>
    <row r="766" spans="1:6">
      <c r="A766">
        <v>87</v>
      </c>
      <c r="B766" t="s">
        <v>77</v>
      </c>
      <c r="C766" t="s">
        <v>305</v>
      </c>
      <c r="D766">
        <v>2018</v>
      </c>
      <c r="E766">
        <v>17</v>
      </c>
      <c r="F766">
        <v>1.5</v>
      </c>
    </row>
    <row r="767" spans="1:6">
      <c r="A767">
        <v>87</v>
      </c>
      <c r="B767" t="s">
        <v>77</v>
      </c>
      <c r="C767" t="s">
        <v>7</v>
      </c>
      <c r="D767">
        <v>2018</v>
      </c>
      <c r="E767">
        <v>42</v>
      </c>
      <c r="F767">
        <v>3.5</v>
      </c>
    </row>
    <row r="768" spans="1:6">
      <c r="A768">
        <v>87</v>
      </c>
      <c r="B768" t="s">
        <v>77</v>
      </c>
      <c r="C768" t="s">
        <v>6</v>
      </c>
      <c r="D768">
        <v>2018</v>
      </c>
      <c r="E768">
        <v>70</v>
      </c>
      <c r="F768">
        <v>5.8</v>
      </c>
    </row>
    <row r="769" spans="1:6">
      <c r="A769">
        <v>87</v>
      </c>
      <c r="B769" t="s">
        <v>77</v>
      </c>
      <c r="C769" t="s">
        <v>306</v>
      </c>
      <c r="D769">
        <v>2018</v>
      </c>
      <c r="E769">
        <v>89</v>
      </c>
    </row>
    <row r="770" spans="1:6">
      <c r="A770">
        <v>87</v>
      </c>
      <c r="B770" t="s">
        <v>77</v>
      </c>
      <c r="C770" t="s">
        <v>307</v>
      </c>
      <c r="D770">
        <v>2018</v>
      </c>
      <c r="E770">
        <v>204</v>
      </c>
      <c r="F770">
        <v>17.100000000000001</v>
      </c>
    </row>
    <row r="771" spans="1:6">
      <c r="A771">
        <v>87</v>
      </c>
      <c r="B771" t="s">
        <v>77</v>
      </c>
      <c r="C771" t="s">
        <v>8</v>
      </c>
      <c r="D771">
        <v>2018</v>
      </c>
      <c r="E771">
        <v>408</v>
      </c>
      <c r="F771">
        <v>34.1</v>
      </c>
    </row>
    <row r="772" spans="1:6">
      <c r="A772">
        <v>88</v>
      </c>
      <c r="B772" t="s">
        <v>78</v>
      </c>
      <c r="C772" t="s">
        <v>301</v>
      </c>
      <c r="D772">
        <v>2018</v>
      </c>
      <c r="E772">
        <v>235</v>
      </c>
      <c r="F772">
        <v>20.6</v>
      </c>
    </row>
    <row r="773" spans="1:6">
      <c r="A773">
        <v>88</v>
      </c>
      <c r="B773" t="s">
        <v>78</v>
      </c>
      <c r="C773" t="s">
        <v>302</v>
      </c>
      <c r="D773">
        <v>2018</v>
      </c>
      <c r="E773">
        <v>42</v>
      </c>
      <c r="F773">
        <v>3.7</v>
      </c>
    </row>
    <row r="774" spans="1:6">
      <c r="A774">
        <v>88</v>
      </c>
      <c r="B774" t="s">
        <v>78</v>
      </c>
      <c r="C774" t="s">
        <v>303</v>
      </c>
      <c r="D774">
        <v>2018</v>
      </c>
      <c r="E774">
        <v>94</v>
      </c>
      <c r="F774">
        <v>8.1999999999999993</v>
      </c>
    </row>
    <row r="775" spans="1:6">
      <c r="A775">
        <v>88</v>
      </c>
      <c r="B775" t="s">
        <v>78</v>
      </c>
      <c r="C775" t="s">
        <v>304</v>
      </c>
      <c r="D775">
        <v>2018</v>
      </c>
      <c r="E775">
        <v>13</v>
      </c>
      <c r="F775">
        <v>1.1000000000000001</v>
      </c>
    </row>
    <row r="776" spans="1:6">
      <c r="A776">
        <v>88</v>
      </c>
      <c r="B776" t="s">
        <v>78</v>
      </c>
      <c r="C776" t="s">
        <v>7</v>
      </c>
      <c r="D776">
        <v>2018</v>
      </c>
      <c r="E776">
        <v>47</v>
      </c>
      <c r="F776">
        <v>4.0999999999999996</v>
      </c>
    </row>
    <row r="777" spans="1:6">
      <c r="A777">
        <v>88</v>
      </c>
      <c r="B777" t="s">
        <v>78</v>
      </c>
      <c r="C777" t="s">
        <v>305</v>
      </c>
      <c r="D777">
        <v>2018</v>
      </c>
      <c r="E777">
        <v>22</v>
      </c>
      <c r="F777">
        <v>1.9</v>
      </c>
    </row>
    <row r="778" spans="1:6">
      <c r="A778">
        <v>88</v>
      </c>
      <c r="B778" t="s">
        <v>78</v>
      </c>
      <c r="C778" t="s">
        <v>7</v>
      </c>
      <c r="D778">
        <v>2018</v>
      </c>
      <c r="E778">
        <v>50</v>
      </c>
      <c r="F778">
        <v>4.4000000000000004</v>
      </c>
    </row>
    <row r="779" spans="1:6">
      <c r="A779">
        <v>88</v>
      </c>
      <c r="B779" t="s">
        <v>78</v>
      </c>
      <c r="C779" t="s">
        <v>6</v>
      </c>
      <c r="D779">
        <v>2018</v>
      </c>
      <c r="E779">
        <v>71</v>
      </c>
      <c r="F779">
        <v>6.3</v>
      </c>
    </row>
    <row r="780" spans="1:6">
      <c r="A780">
        <v>88</v>
      </c>
      <c r="B780" t="s">
        <v>78</v>
      </c>
      <c r="C780" t="s">
        <v>306</v>
      </c>
      <c r="D780">
        <v>2018</v>
      </c>
      <c r="E780">
        <v>88</v>
      </c>
    </row>
    <row r="781" spans="1:6">
      <c r="A781">
        <v>88</v>
      </c>
      <c r="B781" t="s">
        <v>78</v>
      </c>
      <c r="C781" t="s">
        <v>307</v>
      </c>
      <c r="D781">
        <v>2018</v>
      </c>
      <c r="E781">
        <v>155</v>
      </c>
      <c r="F781">
        <v>13.6</v>
      </c>
    </row>
    <row r="782" spans="1:6">
      <c r="A782">
        <v>88</v>
      </c>
      <c r="B782" t="s">
        <v>78</v>
      </c>
      <c r="C782" t="s">
        <v>8</v>
      </c>
      <c r="D782">
        <v>2018</v>
      </c>
      <c r="E782">
        <v>412</v>
      </c>
      <c r="F782">
        <v>36.1</v>
      </c>
    </row>
    <row r="783" spans="1:6">
      <c r="A783">
        <v>89</v>
      </c>
      <c r="B783" t="s">
        <v>79</v>
      </c>
      <c r="C783" t="s">
        <v>301</v>
      </c>
      <c r="D783">
        <v>2018</v>
      </c>
      <c r="E783">
        <v>481</v>
      </c>
      <c r="F783">
        <v>45.3</v>
      </c>
    </row>
    <row r="784" spans="1:6">
      <c r="A784">
        <v>89</v>
      </c>
      <c r="B784" t="s">
        <v>79</v>
      </c>
      <c r="C784" t="s">
        <v>302</v>
      </c>
      <c r="D784">
        <v>2018</v>
      </c>
      <c r="E784">
        <v>37</v>
      </c>
      <c r="F784">
        <v>3.5</v>
      </c>
    </row>
    <row r="785" spans="1:6">
      <c r="A785">
        <v>89</v>
      </c>
      <c r="B785" t="s">
        <v>79</v>
      </c>
      <c r="C785" t="s">
        <v>303</v>
      </c>
      <c r="D785">
        <v>2018</v>
      </c>
      <c r="E785">
        <v>54</v>
      </c>
      <c r="F785">
        <v>5.0999999999999996</v>
      </c>
    </row>
    <row r="786" spans="1:6">
      <c r="A786">
        <v>89</v>
      </c>
      <c r="B786" t="s">
        <v>79</v>
      </c>
      <c r="C786" t="s">
        <v>304</v>
      </c>
      <c r="D786">
        <v>2018</v>
      </c>
      <c r="E786">
        <v>7</v>
      </c>
      <c r="F786">
        <v>0.7</v>
      </c>
    </row>
    <row r="787" spans="1:6">
      <c r="A787">
        <v>89</v>
      </c>
      <c r="B787" t="s">
        <v>79</v>
      </c>
      <c r="C787" t="s">
        <v>7</v>
      </c>
      <c r="D787">
        <v>2018</v>
      </c>
      <c r="E787">
        <v>35</v>
      </c>
      <c r="F787">
        <v>3.3</v>
      </c>
    </row>
    <row r="788" spans="1:6">
      <c r="A788">
        <v>89</v>
      </c>
      <c r="B788" t="s">
        <v>79</v>
      </c>
      <c r="C788" t="s">
        <v>305</v>
      </c>
      <c r="D788">
        <v>2018</v>
      </c>
      <c r="E788">
        <v>18</v>
      </c>
      <c r="F788">
        <v>1.7</v>
      </c>
    </row>
    <row r="789" spans="1:6">
      <c r="A789">
        <v>89</v>
      </c>
      <c r="B789" t="s">
        <v>79</v>
      </c>
      <c r="C789" t="s">
        <v>7</v>
      </c>
      <c r="D789">
        <v>2018</v>
      </c>
      <c r="E789">
        <v>33</v>
      </c>
      <c r="F789">
        <v>3.1</v>
      </c>
    </row>
    <row r="790" spans="1:6">
      <c r="A790">
        <v>89</v>
      </c>
      <c r="B790" t="s">
        <v>79</v>
      </c>
      <c r="C790" t="s">
        <v>6</v>
      </c>
      <c r="D790">
        <v>2018</v>
      </c>
      <c r="E790">
        <v>45</v>
      </c>
      <c r="F790">
        <v>4.3</v>
      </c>
    </row>
    <row r="791" spans="1:6">
      <c r="A791">
        <v>89</v>
      </c>
      <c r="B791" t="s">
        <v>79</v>
      </c>
      <c r="C791" t="s">
        <v>307</v>
      </c>
      <c r="D791">
        <v>2018</v>
      </c>
      <c r="E791">
        <v>47</v>
      </c>
      <c r="F791">
        <v>4.5</v>
      </c>
    </row>
    <row r="792" spans="1:6">
      <c r="A792">
        <v>89</v>
      </c>
      <c r="B792" t="s">
        <v>79</v>
      </c>
      <c r="C792" t="s">
        <v>8</v>
      </c>
      <c r="D792">
        <v>2018</v>
      </c>
      <c r="E792">
        <v>303</v>
      </c>
      <c r="F792">
        <v>28.6</v>
      </c>
    </row>
    <row r="793" spans="1:6">
      <c r="A793">
        <v>89</v>
      </c>
      <c r="B793" t="s">
        <v>79</v>
      </c>
      <c r="C793" t="s">
        <v>306</v>
      </c>
      <c r="D793">
        <v>2018</v>
      </c>
      <c r="E793">
        <v>88</v>
      </c>
    </row>
    <row r="794" spans="1:6">
      <c r="A794">
        <v>90</v>
      </c>
      <c r="B794" t="s">
        <v>80</v>
      </c>
      <c r="C794" t="s">
        <v>301</v>
      </c>
      <c r="D794">
        <v>2018</v>
      </c>
      <c r="E794">
        <v>330</v>
      </c>
      <c r="F794">
        <v>33.1</v>
      </c>
    </row>
    <row r="795" spans="1:6">
      <c r="A795">
        <v>90</v>
      </c>
      <c r="B795" t="s">
        <v>80</v>
      </c>
      <c r="C795" t="s">
        <v>302</v>
      </c>
      <c r="D795">
        <v>2018</v>
      </c>
      <c r="E795">
        <v>58</v>
      </c>
      <c r="F795">
        <v>5.8</v>
      </c>
    </row>
    <row r="796" spans="1:6">
      <c r="A796">
        <v>90</v>
      </c>
      <c r="B796" t="s">
        <v>80</v>
      </c>
      <c r="C796" t="s">
        <v>303</v>
      </c>
      <c r="D796">
        <v>2018</v>
      </c>
      <c r="E796">
        <v>83</v>
      </c>
      <c r="F796">
        <v>8.3000000000000007</v>
      </c>
    </row>
    <row r="797" spans="1:6">
      <c r="A797">
        <v>90</v>
      </c>
      <c r="B797" t="s">
        <v>80</v>
      </c>
      <c r="C797" t="s">
        <v>304</v>
      </c>
      <c r="D797">
        <v>2018</v>
      </c>
      <c r="E797">
        <v>10</v>
      </c>
      <c r="F797">
        <v>1</v>
      </c>
    </row>
    <row r="798" spans="1:6">
      <c r="A798">
        <v>90</v>
      </c>
      <c r="B798" t="s">
        <v>80</v>
      </c>
      <c r="C798" t="s">
        <v>7</v>
      </c>
      <c r="D798">
        <v>2018</v>
      </c>
      <c r="E798">
        <v>45</v>
      </c>
      <c r="F798">
        <v>4.5</v>
      </c>
    </row>
    <row r="799" spans="1:6">
      <c r="A799">
        <v>90</v>
      </c>
      <c r="B799" t="s">
        <v>80</v>
      </c>
      <c r="C799" t="s">
        <v>305</v>
      </c>
      <c r="D799">
        <v>2018</v>
      </c>
      <c r="E799">
        <v>20</v>
      </c>
      <c r="F799">
        <v>2</v>
      </c>
    </row>
    <row r="800" spans="1:6">
      <c r="A800">
        <v>90</v>
      </c>
      <c r="B800" t="s">
        <v>80</v>
      </c>
      <c r="C800" t="s">
        <v>7</v>
      </c>
      <c r="D800">
        <v>2018</v>
      </c>
      <c r="E800">
        <v>41</v>
      </c>
      <c r="F800">
        <v>4.0999999999999996</v>
      </c>
    </row>
    <row r="801" spans="1:6">
      <c r="A801">
        <v>90</v>
      </c>
      <c r="B801" t="s">
        <v>80</v>
      </c>
      <c r="C801" t="s">
        <v>6</v>
      </c>
      <c r="D801">
        <v>2018</v>
      </c>
      <c r="E801">
        <v>51</v>
      </c>
      <c r="F801">
        <v>5.0999999999999996</v>
      </c>
    </row>
    <row r="802" spans="1:6">
      <c r="A802">
        <v>90</v>
      </c>
      <c r="B802" t="s">
        <v>80</v>
      </c>
      <c r="C802" t="s">
        <v>307</v>
      </c>
      <c r="D802">
        <v>2018</v>
      </c>
      <c r="E802">
        <v>47</v>
      </c>
      <c r="F802">
        <v>4.7</v>
      </c>
    </row>
    <row r="803" spans="1:6">
      <c r="A803">
        <v>90</v>
      </c>
      <c r="B803" t="s">
        <v>80</v>
      </c>
      <c r="C803" t="s">
        <v>8</v>
      </c>
      <c r="D803">
        <v>2018</v>
      </c>
      <c r="E803">
        <v>312</v>
      </c>
      <c r="F803">
        <v>31.3</v>
      </c>
    </row>
    <row r="804" spans="1:6">
      <c r="A804">
        <v>90</v>
      </c>
      <c r="B804" t="s">
        <v>80</v>
      </c>
      <c r="C804" t="s">
        <v>306</v>
      </c>
      <c r="D804">
        <v>2018</v>
      </c>
      <c r="E804">
        <v>88</v>
      </c>
    </row>
    <row r="805" spans="1:6">
      <c r="A805">
        <v>91</v>
      </c>
      <c r="B805" t="s">
        <v>81</v>
      </c>
      <c r="C805" t="s">
        <v>301</v>
      </c>
      <c r="D805">
        <v>2018</v>
      </c>
      <c r="E805">
        <v>410</v>
      </c>
      <c r="F805">
        <v>35.299999999999997</v>
      </c>
    </row>
    <row r="806" spans="1:6">
      <c r="A806">
        <v>91</v>
      </c>
      <c r="B806" t="s">
        <v>81</v>
      </c>
      <c r="C806" t="s">
        <v>302</v>
      </c>
      <c r="D806">
        <v>2018</v>
      </c>
      <c r="E806">
        <v>59</v>
      </c>
      <c r="F806">
        <v>5.0999999999999996</v>
      </c>
    </row>
    <row r="807" spans="1:6">
      <c r="A807">
        <v>91</v>
      </c>
      <c r="B807" t="s">
        <v>81</v>
      </c>
      <c r="C807" t="s">
        <v>303</v>
      </c>
      <c r="D807">
        <v>2018</v>
      </c>
      <c r="E807">
        <v>99</v>
      </c>
      <c r="F807">
        <v>8.5</v>
      </c>
    </row>
    <row r="808" spans="1:6">
      <c r="A808">
        <v>91</v>
      </c>
      <c r="B808" t="s">
        <v>81</v>
      </c>
      <c r="C808" t="s">
        <v>304</v>
      </c>
      <c r="D808">
        <v>2018</v>
      </c>
      <c r="E808">
        <v>12</v>
      </c>
      <c r="F808">
        <v>1.1000000000000001</v>
      </c>
    </row>
    <row r="809" spans="1:6">
      <c r="A809">
        <v>91</v>
      </c>
      <c r="B809" t="s">
        <v>81</v>
      </c>
      <c r="C809" t="s">
        <v>7</v>
      </c>
      <c r="D809">
        <v>2018</v>
      </c>
      <c r="E809">
        <v>56</v>
      </c>
      <c r="F809">
        <v>4.8</v>
      </c>
    </row>
    <row r="810" spans="1:6">
      <c r="A810">
        <v>91</v>
      </c>
      <c r="B810" t="s">
        <v>81</v>
      </c>
      <c r="C810" t="s">
        <v>305</v>
      </c>
      <c r="D810">
        <v>2018</v>
      </c>
      <c r="E810">
        <v>24</v>
      </c>
      <c r="F810">
        <v>2.1</v>
      </c>
    </row>
    <row r="811" spans="1:6">
      <c r="A811">
        <v>91</v>
      </c>
      <c r="B811" t="s">
        <v>81</v>
      </c>
      <c r="C811" t="s">
        <v>7</v>
      </c>
      <c r="D811">
        <v>2018</v>
      </c>
      <c r="E811">
        <v>58</v>
      </c>
      <c r="F811">
        <v>4.9000000000000004</v>
      </c>
    </row>
    <row r="812" spans="1:6">
      <c r="A812">
        <v>91</v>
      </c>
      <c r="B812" t="s">
        <v>81</v>
      </c>
      <c r="C812" t="s">
        <v>6</v>
      </c>
      <c r="D812">
        <v>2018</v>
      </c>
      <c r="E812">
        <v>60</v>
      </c>
      <c r="F812">
        <v>5.0999999999999996</v>
      </c>
    </row>
    <row r="813" spans="1:6">
      <c r="A813">
        <v>91</v>
      </c>
      <c r="B813" t="s">
        <v>81</v>
      </c>
      <c r="C813" t="s">
        <v>306</v>
      </c>
      <c r="D813">
        <v>2018</v>
      </c>
      <c r="E813">
        <v>92</v>
      </c>
    </row>
    <row r="814" spans="1:6">
      <c r="A814">
        <v>91</v>
      </c>
      <c r="B814" t="s">
        <v>81</v>
      </c>
      <c r="C814" t="s">
        <v>8</v>
      </c>
      <c r="D814">
        <v>2018</v>
      </c>
      <c r="E814">
        <v>329</v>
      </c>
      <c r="F814">
        <v>28.3</v>
      </c>
    </row>
    <row r="815" spans="1:6">
      <c r="A815">
        <v>91</v>
      </c>
      <c r="B815" t="s">
        <v>81</v>
      </c>
      <c r="C815" t="s">
        <v>307</v>
      </c>
      <c r="D815">
        <v>2018</v>
      </c>
      <c r="E815">
        <v>55</v>
      </c>
      <c r="F815">
        <v>4.7</v>
      </c>
    </row>
    <row r="816" spans="1:6">
      <c r="A816">
        <v>92</v>
      </c>
      <c r="B816" t="s">
        <v>82</v>
      </c>
      <c r="C816" t="s">
        <v>301</v>
      </c>
      <c r="D816">
        <v>2018</v>
      </c>
      <c r="E816">
        <v>377</v>
      </c>
      <c r="F816">
        <v>34.6</v>
      </c>
    </row>
    <row r="817" spans="1:6">
      <c r="A817">
        <v>92</v>
      </c>
      <c r="B817" t="s">
        <v>82</v>
      </c>
      <c r="C817" t="s">
        <v>302</v>
      </c>
      <c r="D817">
        <v>2018</v>
      </c>
      <c r="E817">
        <v>48</v>
      </c>
      <c r="F817">
        <v>4.4000000000000004</v>
      </c>
    </row>
    <row r="818" spans="1:6">
      <c r="A818">
        <v>92</v>
      </c>
      <c r="B818" t="s">
        <v>82</v>
      </c>
      <c r="C818" t="s">
        <v>303</v>
      </c>
      <c r="D818">
        <v>2018</v>
      </c>
      <c r="E818">
        <v>89</v>
      </c>
      <c r="F818">
        <v>8.1</v>
      </c>
    </row>
    <row r="819" spans="1:6">
      <c r="A819">
        <v>92</v>
      </c>
      <c r="B819" t="s">
        <v>82</v>
      </c>
      <c r="C819" t="s">
        <v>304</v>
      </c>
      <c r="D819">
        <v>2018</v>
      </c>
      <c r="E819">
        <v>13</v>
      </c>
      <c r="F819">
        <v>1.2</v>
      </c>
    </row>
    <row r="820" spans="1:6">
      <c r="A820">
        <v>92</v>
      </c>
      <c r="B820" t="s">
        <v>82</v>
      </c>
      <c r="C820" t="s">
        <v>7</v>
      </c>
      <c r="D820">
        <v>2018</v>
      </c>
      <c r="E820">
        <v>63</v>
      </c>
      <c r="F820">
        <v>5.8</v>
      </c>
    </row>
    <row r="821" spans="1:6">
      <c r="A821">
        <v>92</v>
      </c>
      <c r="B821" t="s">
        <v>82</v>
      </c>
      <c r="C821" t="s">
        <v>305</v>
      </c>
      <c r="D821">
        <v>2018</v>
      </c>
      <c r="E821">
        <v>24</v>
      </c>
      <c r="F821">
        <v>2.2000000000000002</v>
      </c>
    </row>
    <row r="822" spans="1:6">
      <c r="A822">
        <v>92</v>
      </c>
      <c r="B822" t="s">
        <v>82</v>
      </c>
      <c r="C822" t="s">
        <v>7</v>
      </c>
      <c r="D822">
        <v>2018</v>
      </c>
      <c r="E822">
        <v>52</v>
      </c>
      <c r="F822">
        <v>4.7</v>
      </c>
    </row>
    <row r="823" spans="1:6">
      <c r="A823">
        <v>92</v>
      </c>
      <c r="B823" t="s">
        <v>82</v>
      </c>
      <c r="C823" t="s">
        <v>6</v>
      </c>
      <c r="D823">
        <v>2018</v>
      </c>
      <c r="E823">
        <v>58</v>
      </c>
      <c r="F823">
        <v>5.3</v>
      </c>
    </row>
    <row r="824" spans="1:6">
      <c r="A824">
        <v>92</v>
      </c>
      <c r="B824" t="s">
        <v>82</v>
      </c>
      <c r="C824" t="s">
        <v>306</v>
      </c>
      <c r="D824">
        <v>2018</v>
      </c>
      <c r="E824">
        <v>88</v>
      </c>
    </row>
    <row r="825" spans="1:6">
      <c r="A825">
        <v>92</v>
      </c>
      <c r="B825" t="s">
        <v>82</v>
      </c>
      <c r="C825" t="s">
        <v>8</v>
      </c>
      <c r="D825">
        <v>2018</v>
      </c>
      <c r="E825">
        <v>324</v>
      </c>
      <c r="F825">
        <v>29.8</v>
      </c>
    </row>
    <row r="826" spans="1:6">
      <c r="A826">
        <v>92</v>
      </c>
      <c r="B826" t="s">
        <v>82</v>
      </c>
      <c r="C826" t="s">
        <v>307</v>
      </c>
      <c r="D826">
        <v>2018</v>
      </c>
      <c r="E826">
        <v>40</v>
      </c>
      <c r="F826">
        <v>3.6</v>
      </c>
    </row>
    <row r="827" spans="1:6">
      <c r="A827">
        <v>94</v>
      </c>
      <c r="B827" t="s">
        <v>83</v>
      </c>
      <c r="C827" t="s">
        <v>301</v>
      </c>
      <c r="D827">
        <v>2018</v>
      </c>
      <c r="E827">
        <v>524</v>
      </c>
      <c r="F827">
        <v>38</v>
      </c>
    </row>
    <row r="828" spans="1:6">
      <c r="A828">
        <v>94</v>
      </c>
      <c r="B828" t="s">
        <v>83</v>
      </c>
      <c r="C828" t="s">
        <v>302</v>
      </c>
      <c r="D828">
        <v>2018</v>
      </c>
      <c r="E828">
        <v>36</v>
      </c>
      <c r="F828">
        <v>2.6</v>
      </c>
    </row>
    <row r="829" spans="1:6">
      <c r="A829">
        <v>94</v>
      </c>
      <c r="B829" t="s">
        <v>83</v>
      </c>
      <c r="C829" t="s">
        <v>303</v>
      </c>
      <c r="D829">
        <v>2018</v>
      </c>
      <c r="E829">
        <v>113</v>
      </c>
      <c r="F829">
        <v>8.1999999999999993</v>
      </c>
    </row>
    <row r="830" spans="1:6">
      <c r="A830">
        <v>94</v>
      </c>
      <c r="B830" t="s">
        <v>83</v>
      </c>
      <c r="C830" t="s">
        <v>304</v>
      </c>
      <c r="D830">
        <v>2018</v>
      </c>
      <c r="E830">
        <v>15</v>
      </c>
      <c r="F830">
        <v>1.1000000000000001</v>
      </c>
    </row>
    <row r="831" spans="1:6">
      <c r="A831">
        <v>94</v>
      </c>
      <c r="B831" t="s">
        <v>83</v>
      </c>
      <c r="C831" t="s">
        <v>7</v>
      </c>
      <c r="D831">
        <v>2018</v>
      </c>
      <c r="E831">
        <v>104</v>
      </c>
      <c r="F831">
        <v>7.5</v>
      </c>
    </row>
    <row r="832" spans="1:6">
      <c r="A832">
        <v>94</v>
      </c>
      <c r="B832" t="s">
        <v>83</v>
      </c>
      <c r="C832" t="s">
        <v>305</v>
      </c>
      <c r="D832">
        <v>2018</v>
      </c>
      <c r="E832">
        <v>26</v>
      </c>
      <c r="F832">
        <v>1.9</v>
      </c>
    </row>
    <row r="833" spans="1:6">
      <c r="A833">
        <v>94</v>
      </c>
      <c r="B833" t="s">
        <v>83</v>
      </c>
      <c r="C833" t="s">
        <v>7</v>
      </c>
      <c r="D833">
        <v>2018</v>
      </c>
      <c r="E833">
        <v>61</v>
      </c>
      <c r="F833">
        <v>4.4000000000000004</v>
      </c>
    </row>
    <row r="834" spans="1:6">
      <c r="A834">
        <v>94</v>
      </c>
      <c r="B834" t="s">
        <v>83</v>
      </c>
      <c r="C834" t="s">
        <v>6</v>
      </c>
      <c r="D834">
        <v>2018</v>
      </c>
      <c r="E834">
        <v>65</v>
      </c>
      <c r="F834">
        <v>4.7</v>
      </c>
    </row>
    <row r="835" spans="1:6">
      <c r="A835">
        <v>94</v>
      </c>
      <c r="B835" t="s">
        <v>83</v>
      </c>
      <c r="C835" t="s">
        <v>8</v>
      </c>
      <c r="D835">
        <v>2018</v>
      </c>
      <c r="E835">
        <v>402</v>
      </c>
      <c r="F835">
        <v>29.1</v>
      </c>
    </row>
    <row r="836" spans="1:6">
      <c r="A836">
        <v>94</v>
      </c>
      <c r="B836" t="s">
        <v>83</v>
      </c>
      <c r="C836" t="s">
        <v>307</v>
      </c>
      <c r="D836">
        <v>2018</v>
      </c>
      <c r="E836">
        <v>34</v>
      </c>
      <c r="F836">
        <v>2.5</v>
      </c>
    </row>
    <row r="837" spans="1:6">
      <c r="A837">
        <v>94</v>
      </c>
      <c r="B837" t="s">
        <v>83</v>
      </c>
      <c r="C837" t="s">
        <v>306</v>
      </c>
      <c r="D837">
        <v>2018</v>
      </c>
      <c r="E837">
        <v>90</v>
      </c>
    </row>
    <row r="838" spans="1:6">
      <c r="A838">
        <v>95</v>
      </c>
      <c r="B838" t="s">
        <v>84</v>
      </c>
      <c r="C838" t="s">
        <v>301</v>
      </c>
      <c r="D838">
        <v>2018</v>
      </c>
      <c r="E838">
        <v>591</v>
      </c>
      <c r="F838">
        <v>42.4</v>
      </c>
    </row>
    <row r="839" spans="1:6">
      <c r="A839">
        <v>95</v>
      </c>
      <c r="B839" t="s">
        <v>84</v>
      </c>
      <c r="C839" t="s">
        <v>302</v>
      </c>
      <c r="D839">
        <v>2018</v>
      </c>
      <c r="E839">
        <v>33</v>
      </c>
      <c r="F839">
        <v>2.4</v>
      </c>
    </row>
    <row r="840" spans="1:6">
      <c r="A840">
        <v>95</v>
      </c>
      <c r="B840" t="s">
        <v>84</v>
      </c>
      <c r="C840" t="s">
        <v>303</v>
      </c>
      <c r="D840">
        <v>2018</v>
      </c>
      <c r="E840">
        <v>102</v>
      </c>
      <c r="F840">
        <v>7.3</v>
      </c>
    </row>
    <row r="841" spans="1:6">
      <c r="A841">
        <v>95</v>
      </c>
      <c r="B841" t="s">
        <v>84</v>
      </c>
      <c r="C841" t="s">
        <v>304</v>
      </c>
      <c r="D841">
        <v>2018</v>
      </c>
      <c r="E841">
        <v>14</v>
      </c>
      <c r="F841">
        <v>1</v>
      </c>
    </row>
    <row r="842" spans="1:6">
      <c r="A842">
        <v>95</v>
      </c>
      <c r="B842" t="s">
        <v>84</v>
      </c>
      <c r="C842" t="s">
        <v>7</v>
      </c>
      <c r="D842">
        <v>2018</v>
      </c>
      <c r="E842">
        <v>84</v>
      </c>
      <c r="F842">
        <v>6</v>
      </c>
    </row>
    <row r="843" spans="1:6">
      <c r="A843">
        <v>95</v>
      </c>
      <c r="B843" t="s">
        <v>84</v>
      </c>
      <c r="C843" t="s">
        <v>305</v>
      </c>
      <c r="D843">
        <v>2018</v>
      </c>
      <c r="E843">
        <v>24</v>
      </c>
      <c r="F843">
        <v>1.7</v>
      </c>
    </row>
    <row r="844" spans="1:6">
      <c r="A844">
        <v>95</v>
      </c>
      <c r="B844" t="s">
        <v>84</v>
      </c>
      <c r="C844" t="s">
        <v>7</v>
      </c>
      <c r="D844">
        <v>2018</v>
      </c>
      <c r="E844">
        <v>62</v>
      </c>
      <c r="F844">
        <v>4.4000000000000004</v>
      </c>
    </row>
    <row r="845" spans="1:6">
      <c r="A845">
        <v>95</v>
      </c>
      <c r="B845" t="s">
        <v>84</v>
      </c>
      <c r="C845" t="s">
        <v>6</v>
      </c>
      <c r="D845">
        <v>2018</v>
      </c>
      <c r="E845">
        <v>61</v>
      </c>
      <c r="F845">
        <v>4.4000000000000004</v>
      </c>
    </row>
    <row r="846" spans="1:6">
      <c r="A846">
        <v>95</v>
      </c>
      <c r="B846" t="s">
        <v>84</v>
      </c>
      <c r="C846" t="s">
        <v>8</v>
      </c>
      <c r="D846">
        <v>2018</v>
      </c>
      <c r="E846">
        <v>392</v>
      </c>
      <c r="F846">
        <v>28.1</v>
      </c>
    </row>
    <row r="847" spans="1:6">
      <c r="A847">
        <v>95</v>
      </c>
      <c r="B847" t="s">
        <v>84</v>
      </c>
      <c r="C847" t="s">
        <v>307</v>
      </c>
      <c r="D847">
        <v>2018</v>
      </c>
      <c r="E847">
        <v>31</v>
      </c>
      <c r="F847">
        <v>2.2000000000000002</v>
      </c>
    </row>
    <row r="848" spans="1:6">
      <c r="A848">
        <v>95</v>
      </c>
      <c r="B848" t="s">
        <v>84</v>
      </c>
      <c r="C848" t="s">
        <v>306</v>
      </c>
      <c r="D848">
        <v>2018</v>
      </c>
      <c r="E848">
        <v>89</v>
      </c>
    </row>
    <row r="849" spans="1:6">
      <c r="A849">
        <v>96</v>
      </c>
      <c r="B849" t="s">
        <v>85</v>
      </c>
      <c r="C849" t="s">
        <v>301</v>
      </c>
      <c r="D849">
        <v>2018</v>
      </c>
      <c r="E849">
        <v>199</v>
      </c>
      <c r="F849">
        <v>18.7</v>
      </c>
    </row>
    <row r="850" spans="1:6">
      <c r="A850">
        <v>96</v>
      </c>
      <c r="B850" t="s">
        <v>85</v>
      </c>
      <c r="C850" t="s">
        <v>302</v>
      </c>
      <c r="D850">
        <v>2018</v>
      </c>
      <c r="E850">
        <v>29</v>
      </c>
      <c r="F850">
        <v>2.8</v>
      </c>
    </row>
    <row r="851" spans="1:6">
      <c r="A851">
        <v>96</v>
      </c>
      <c r="B851" t="s">
        <v>85</v>
      </c>
      <c r="C851" t="s">
        <v>303</v>
      </c>
      <c r="D851">
        <v>2018</v>
      </c>
      <c r="E851">
        <v>94</v>
      </c>
      <c r="F851">
        <v>8.8000000000000007</v>
      </c>
    </row>
    <row r="852" spans="1:6">
      <c r="A852">
        <v>96</v>
      </c>
      <c r="B852" t="s">
        <v>85</v>
      </c>
      <c r="C852" t="s">
        <v>304</v>
      </c>
      <c r="D852">
        <v>2018</v>
      </c>
      <c r="E852">
        <v>14</v>
      </c>
      <c r="F852">
        <v>1.3</v>
      </c>
    </row>
    <row r="853" spans="1:6">
      <c r="A853">
        <v>96</v>
      </c>
      <c r="B853" t="s">
        <v>85</v>
      </c>
      <c r="C853" t="s">
        <v>7</v>
      </c>
      <c r="D853">
        <v>2018</v>
      </c>
      <c r="E853">
        <v>41</v>
      </c>
      <c r="F853">
        <v>3.8</v>
      </c>
    </row>
    <row r="854" spans="1:6">
      <c r="A854">
        <v>96</v>
      </c>
      <c r="B854" t="s">
        <v>85</v>
      </c>
      <c r="C854" t="s">
        <v>305</v>
      </c>
      <c r="D854">
        <v>2018</v>
      </c>
      <c r="E854">
        <v>20</v>
      </c>
      <c r="F854">
        <v>1.9</v>
      </c>
    </row>
    <row r="855" spans="1:6">
      <c r="A855">
        <v>96</v>
      </c>
      <c r="B855" t="s">
        <v>85</v>
      </c>
      <c r="C855" t="s">
        <v>7</v>
      </c>
      <c r="D855">
        <v>2018</v>
      </c>
      <c r="E855">
        <v>45</v>
      </c>
      <c r="F855">
        <v>4.2</v>
      </c>
    </row>
    <row r="856" spans="1:6">
      <c r="A856">
        <v>96</v>
      </c>
      <c r="B856" t="s">
        <v>85</v>
      </c>
      <c r="C856" t="s">
        <v>6</v>
      </c>
      <c r="D856">
        <v>2018</v>
      </c>
      <c r="E856">
        <v>60</v>
      </c>
      <c r="F856">
        <v>5.7</v>
      </c>
    </row>
    <row r="857" spans="1:6">
      <c r="A857">
        <v>96</v>
      </c>
      <c r="B857" t="s">
        <v>85</v>
      </c>
      <c r="C857" t="s">
        <v>306</v>
      </c>
      <c r="D857">
        <v>2018</v>
      </c>
      <c r="E857">
        <v>89</v>
      </c>
    </row>
    <row r="858" spans="1:6">
      <c r="A858">
        <v>96</v>
      </c>
      <c r="B858" t="s">
        <v>85</v>
      </c>
      <c r="C858" t="s">
        <v>307</v>
      </c>
      <c r="D858">
        <v>2018</v>
      </c>
      <c r="E858">
        <v>174</v>
      </c>
      <c r="F858">
        <v>16.399999999999999</v>
      </c>
    </row>
    <row r="859" spans="1:6">
      <c r="A859">
        <v>96</v>
      </c>
      <c r="B859" t="s">
        <v>85</v>
      </c>
      <c r="C859" t="s">
        <v>8</v>
      </c>
      <c r="D859">
        <v>2018</v>
      </c>
      <c r="E859">
        <v>387</v>
      </c>
      <c r="F859">
        <v>36.299999999999997</v>
      </c>
    </row>
    <row r="860" spans="1:6">
      <c r="A860">
        <v>97</v>
      </c>
      <c r="B860" t="s">
        <v>86</v>
      </c>
      <c r="C860" t="s">
        <v>301</v>
      </c>
      <c r="D860">
        <v>2018</v>
      </c>
      <c r="E860">
        <v>199</v>
      </c>
      <c r="F860">
        <v>17.5</v>
      </c>
    </row>
    <row r="861" spans="1:6">
      <c r="A861">
        <v>97</v>
      </c>
      <c r="B861" t="s">
        <v>86</v>
      </c>
      <c r="C861" t="s">
        <v>302</v>
      </c>
      <c r="D861">
        <v>2018</v>
      </c>
      <c r="E861">
        <v>35</v>
      </c>
      <c r="F861">
        <v>3.1</v>
      </c>
    </row>
    <row r="862" spans="1:6">
      <c r="A862">
        <v>97</v>
      </c>
      <c r="B862" t="s">
        <v>86</v>
      </c>
      <c r="C862" t="s">
        <v>303</v>
      </c>
      <c r="D862">
        <v>2018</v>
      </c>
      <c r="E862">
        <v>95</v>
      </c>
      <c r="F862">
        <v>8.4</v>
      </c>
    </row>
    <row r="863" spans="1:6">
      <c r="A863">
        <v>97</v>
      </c>
      <c r="B863" t="s">
        <v>86</v>
      </c>
      <c r="C863" t="s">
        <v>304</v>
      </c>
      <c r="D863">
        <v>2018</v>
      </c>
      <c r="E863">
        <v>17</v>
      </c>
      <c r="F863">
        <v>1.5</v>
      </c>
    </row>
    <row r="864" spans="1:6">
      <c r="A864">
        <v>97</v>
      </c>
      <c r="B864" t="s">
        <v>86</v>
      </c>
      <c r="C864" t="s">
        <v>7</v>
      </c>
      <c r="D864">
        <v>2018</v>
      </c>
      <c r="E864">
        <v>51</v>
      </c>
      <c r="F864">
        <v>4.5</v>
      </c>
    </row>
    <row r="865" spans="1:6">
      <c r="A865">
        <v>97</v>
      </c>
      <c r="B865" t="s">
        <v>86</v>
      </c>
      <c r="C865" t="s">
        <v>305</v>
      </c>
      <c r="D865">
        <v>2018</v>
      </c>
      <c r="E865">
        <v>22</v>
      </c>
      <c r="F865">
        <v>1.9</v>
      </c>
    </row>
    <row r="866" spans="1:6">
      <c r="A866">
        <v>97</v>
      </c>
      <c r="B866" t="s">
        <v>86</v>
      </c>
      <c r="C866" t="s">
        <v>7</v>
      </c>
      <c r="D866">
        <v>2018</v>
      </c>
      <c r="E866">
        <v>56</v>
      </c>
      <c r="F866">
        <v>5</v>
      </c>
    </row>
    <row r="867" spans="1:6">
      <c r="A867">
        <v>97</v>
      </c>
      <c r="B867" t="s">
        <v>86</v>
      </c>
      <c r="C867" t="s">
        <v>6</v>
      </c>
      <c r="D867">
        <v>2018</v>
      </c>
      <c r="E867">
        <v>74</v>
      </c>
      <c r="F867">
        <v>6.5</v>
      </c>
    </row>
    <row r="868" spans="1:6">
      <c r="A868">
        <v>97</v>
      </c>
      <c r="B868" t="s">
        <v>86</v>
      </c>
      <c r="C868" t="s">
        <v>8</v>
      </c>
      <c r="D868">
        <v>2018</v>
      </c>
      <c r="E868">
        <v>430</v>
      </c>
      <c r="F868">
        <v>37.9</v>
      </c>
    </row>
    <row r="869" spans="1:6">
      <c r="A869">
        <v>97</v>
      </c>
      <c r="B869" t="s">
        <v>86</v>
      </c>
      <c r="C869" t="s">
        <v>307</v>
      </c>
      <c r="D869">
        <v>2018</v>
      </c>
      <c r="E869">
        <v>155</v>
      </c>
      <c r="F869">
        <v>13.7</v>
      </c>
    </row>
    <row r="870" spans="1:6">
      <c r="A870">
        <v>97</v>
      </c>
      <c r="B870" t="s">
        <v>86</v>
      </c>
      <c r="C870" t="s">
        <v>306</v>
      </c>
      <c r="D870">
        <v>2018</v>
      </c>
      <c r="E870">
        <v>87</v>
      </c>
    </row>
    <row r="871" spans="1:6">
      <c r="A871">
        <v>98</v>
      </c>
      <c r="B871" t="s">
        <v>87</v>
      </c>
      <c r="C871" t="s">
        <v>301</v>
      </c>
      <c r="D871">
        <v>2018</v>
      </c>
      <c r="E871">
        <v>172</v>
      </c>
      <c r="F871">
        <v>12.6</v>
      </c>
    </row>
    <row r="872" spans="1:6">
      <c r="A872">
        <v>98</v>
      </c>
      <c r="B872" t="s">
        <v>87</v>
      </c>
      <c r="C872" t="s">
        <v>302</v>
      </c>
      <c r="D872">
        <v>2018</v>
      </c>
      <c r="E872">
        <v>38</v>
      </c>
      <c r="F872">
        <v>2.8</v>
      </c>
    </row>
    <row r="873" spans="1:6">
      <c r="A873">
        <v>98</v>
      </c>
      <c r="B873" t="s">
        <v>87</v>
      </c>
      <c r="C873" t="s">
        <v>303</v>
      </c>
      <c r="D873">
        <v>2018</v>
      </c>
      <c r="E873">
        <v>276</v>
      </c>
      <c r="F873">
        <v>20.2</v>
      </c>
    </row>
    <row r="874" spans="1:6">
      <c r="A874">
        <v>98</v>
      </c>
      <c r="B874" t="s">
        <v>87</v>
      </c>
      <c r="C874" t="s">
        <v>304</v>
      </c>
      <c r="D874">
        <v>2018</v>
      </c>
      <c r="E874">
        <v>27</v>
      </c>
      <c r="F874">
        <v>2</v>
      </c>
    </row>
    <row r="875" spans="1:6">
      <c r="A875">
        <v>98</v>
      </c>
      <c r="B875" t="s">
        <v>87</v>
      </c>
      <c r="C875" t="s">
        <v>7</v>
      </c>
      <c r="D875">
        <v>2018</v>
      </c>
      <c r="E875">
        <v>42</v>
      </c>
      <c r="F875">
        <v>3.1</v>
      </c>
    </row>
    <row r="876" spans="1:6">
      <c r="A876">
        <v>98</v>
      </c>
      <c r="B876" t="s">
        <v>87</v>
      </c>
      <c r="C876" t="s">
        <v>305</v>
      </c>
      <c r="D876">
        <v>2018</v>
      </c>
      <c r="E876">
        <v>28</v>
      </c>
      <c r="F876">
        <v>2</v>
      </c>
    </row>
    <row r="877" spans="1:6">
      <c r="A877">
        <v>98</v>
      </c>
      <c r="B877" t="s">
        <v>87</v>
      </c>
      <c r="C877" t="s">
        <v>7</v>
      </c>
      <c r="D877">
        <v>2018</v>
      </c>
      <c r="E877">
        <v>64</v>
      </c>
      <c r="F877">
        <v>4.7</v>
      </c>
    </row>
    <row r="878" spans="1:6">
      <c r="A878">
        <v>98</v>
      </c>
      <c r="B878" t="s">
        <v>87</v>
      </c>
      <c r="C878" t="s">
        <v>6</v>
      </c>
      <c r="D878">
        <v>2018</v>
      </c>
      <c r="E878">
        <v>85</v>
      </c>
      <c r="F878">
        <v>6.2</v>
      </c>
    </row>
    <row r="879" spans="1:6">
      <c r="A879">
        <v>98</v>
      </c>
      <c r="B879" t="s">
        <v>87</v>
      </c>
      <c r="C879" t="s">
        <v>307</v>
      </c>
      <c r="D879">
        <v>2018</v>
      </c>
      <c r="E879">
        <v>189</v>
      </c>
      <c r="F879">
        <v>13.9</v>
      </c>
    </row>
    <row r="880" spans="1:6">
      <c r="A880">
        <v>98</v>
      </c>
      <c r="B880" t="s">
        <v>87</v>
      </c>
      <c r="C880" t="s">
        <v>8</v>
      </c>
      <c r="D880">
        <v>2018</v>
      </c>
      <c r="E880">
        <v>445</v>
      </c>
      <c r="F880">
        <v>32.6</v>
      </c>
    </row>
    <row r="881" spans="1:6">
      <c r="A881">
        <v>98</v>
      </c>
      <c r="B881" t="s">
        <v>87</v>
      </c>
      <c r="C881" t="s">
        <v>306</v>
      </c>
      <c r="D881">
        <v>2018</v>
      </c>
      <c r="E881">
        <v>93</v>
      </c>
    </row>
    <row r="882" spans="1:6">
      <c r="A882">
        <v>99</v>
      </c>
      <c r="B882" t="s">
        <v>88</v>
      </c>
      <c r="C882" t="s">
        <v>301</v>
      </c>
      <c r="D882">
        <v>2018</v>
      </c>
      <c r="E882">
        <v>214</v>
      </c>
      <c r="F882">
        <v>17.8</v>
      </c>
    </row>
    <row r="883" spans="1:6">
      <c r="A883">
        <v>99</v>
      </c>
      <c r="B883" t="s">
        <v>88</v>
      </c>
      <c r="C883" t="s">
        <v>302</v>
      </c>
      <c r="D883">
        <v>2018</v>
      </c>
      <c r="E883">
        <v>40</v>
      </c>
      <c r="F883">
        <v>3.3</v>
      </c>
    </row>
    <row r="884" spans="1:6">
      <c r="A884">
        <v>99</v>
      </c>
      <c r="B884" t="s">
        <v>88</v>
      </c>
      <c r="C884" t="s">
        <v>303</v>
      </c>
      <c r="D884">
        <v>2018</v>
      </c>
      <c r="E884">
        <v>100</v>
      </c>
      <c r="F884">
        <v>8.3000000000000007</v>
      </c>
    </row>
    <row r="885" spans="1:6">
      <c r="A885">
        <v>99</v>
      </c>
      <c r="B885" t="s">
        <v>88</v>
      </c>
      <c r="C885" t="s">
        <v>304</v>
      </c>
      <c r="D885">
        <v>2018</v>
      </c>
      <c r="E885">
        <v>12</v>
      </c>
      <c r="F885">
        <v>1</v>
      </c>
    </row>
    <row r="886" spans="1:6">
      <c r="A886">
        <v>99</v>
      </c>
      <c r="B886" t="s">
        <v>88</v>
      </c>
      <c r="C886" t="s">
        <v>7</v>
      </c>
      <c r="D886">
        <v>2018</v>
      </c>
      <c r="E886">
        <v>35</v>
      </c>
      <c r="F886">
        <v>2.9</v>
      </c>
    </row>
    <row r="887" spans="1:6">
      <c r="A887">
        <v>99</v>
      </c>
      <c r="B887" t="s">
        <v>88</v>
      </c>
      <c r="C887" t="s">
        <v>305</v>
      </c>
      <c r="D887">
        <v>2018</v>
      </c>
      <c r="E887">
        <v>22</v>
      </c>
      <c r="F887">
        <v>1.9</v>
      </c>
    </row>
    <row r="888" spans="1:6">
      <c r="A888">
        <v>99</v>
      </c>
      <c r="B888" t="s">
        <v>88</v>
      </c>
      <c r="C888" t="s">
        <v>7</v>
      </c>
      <c r="D888">
        <v>2018</v>
      </c>
      <c r="E888">
        <v>45</v>
      </c>
      <c r="F888">
        <v>3.8</v>
      </c>
    </row>
    <row r="889" spans="1:6">
      <c r="A889">
        <v>99</v>
      </c>
      <c r="B889" t="s">
        <v>88</v>
      </c>
      <c r="C889" t="s">
        <v>6</v>
      </c>
      <c r="D889">
        <v>2018</v>
      </c>
      <c r="E889">
        <v>100</v>
      </c>
      <c r="F889">
        <v>8.4</v>
      </c>
    </row>
    <row r="890" spans="1:6">
      <c r="A890">
        <v>99</v>
      </c>
      <c r="B890" t="s">
        <v>88</v>
      </c>
      <c r="C890" t="s">
        <v>8</v>
      </c>
      <c r="D890">
        <v>2018</v>
      </c>
      <c r="E890">
        <v>444</v>
      </c>
      <c r="F890">
        <v>37.1</v>
      </c>
    </row>
    <row r="891" spans="1:6">
      <c r="A891">
        <v>99</v>
      </c>
      <c r="B891" t="s">
        <v>88</v>
      </c>
      <c r="C891" t="s">
        <v>307</v>
      </c>
      <c r="D891">
        <v>2018</v>
      </c>
      <c r="E891">
        <v>185</v>
      </c>
      <c r="F891">
        <v>15.4</v>
      </c>
    </row>
    <row r="892" spans="1:6">
      <c r="A892">
        <v>99</v>
      </c>
      <c r="B892" t="s">
        <v>88</v>
      </c>
      <c r="C892" t="s">
        <v>306</v>
      </c>
      <c r="D892">
        <v>2018</v>
      </c>
      <c r="E892">
        <v>87</v>
      </c>
    </row>
    <row r="893" spans="1:6">
      <c r="A893">
        <v>100</v>
      </c>
      <c r="B893" t="s">
        <v>89</v>
      </c>
      <c r="C893" t="s">
        <v>301</v>
      </c>
      <c r="D893">
        <v>2018</v>
      </c>
      <c r="E893">
        <v>239</v>
      </c>
      <c r="F893">
        <v>17.7</v>
      </c>
    </row>
    <row r="894" spans="1:6">
      <c r="A894">
        <v>100</v>
      </c>
      <c r="B894" t="s">
        <v>89</v>
      </c>
      <c r="C894" t="s">
        <v>302</v>
      </c>
      <c r="D894">
        <v>2018</v>
      </c>
      <c r="E894">
        <v>42</v>
      </c>
      <c r="F894">
        <v>3.1</v>
      </c>
    </row>
    <row r="895" spans="1:6">
      <c r="A895">
        <v>100</v>
      </c>
      <c r="B895" t="s">
        <v>89</v>
      </c>
      <c r="C895" t="s">
        <v>303</v>
      </c>
      <c r="D895">
        <v>2018</v>
      </c>
      <c r="E895">
        <v>81</v>
      </c>
      <c r="F895">
        <v>6</v>
      </c>
    </row>
    <row r="896" spans="1:6">
      <c r="A896">
        <v>100</v>
      </c>
      <c r="B896" t="s">
        <v>89</v>
      </c>
      <c r="C896" t="s">
        <v>304</v>
      </c>
      <c r="D896">
        <v>2018</v>
      </c>
      <c r="E896">
        <v>8</v>
      </c>
      <c r="F896">
        <v>0.6</v>
      </c>
    </row>
    <row r="897" spans="1:6">
      <c r="A897">
        <v>100</v>
      </c>
      <c r="B897" t="s">
        <v>89</v>
      </c>
      <c r="C897" t="s">
        <v>7</v>
      </c>
      <c r="D897">
        <v>2018</v>
      </c>
      <c r="E897">
        <v>38</v>
      </c>
      <c r="F897">
        <v>2.8</v>
      </c>
    </row>
    <row r="898" spans="1:6">
      <c r="A898">
        <v>100</v>
      </c>
      <c r="B898" t="s">
        <v>89</v>
      </c>
      <c r="C898" t="s">
        <v>305</v>
      </c>
      <c r="D898">
        <v>2018</v>
      </c>
      <c r="E898">
        <v>22</v>
      </c>
      <c r="F898">
        <v>1.6</v>
      </c>
    </row>
    <row r="899" spans="1:6">
      <c r="A899">
        <v>100</v>
      </c>
      <c r="B899" t="s">
        <v>89</v>
      </c>
      <c r="C899" t="s">
        <v>7</v>
      </c>
      <c r="D899">
        <v>2018</v>
      </c>
      <c r="E899">
        <v>34</v>
      </c>
      <c r="F899">
        <v>2.5</v>
      </c>
    </row>
    <row r="900" spans="1:6">
      <c r="A900">
        <v>100</v>
      </c>
      <c r="B900" t="s">
        <v>89</v>
      </c>
      <c r="C900" t="s">
        <v>6</v>
      </c>
      <c r="D900">
        <v>2018</v>
      </c>
      <c r="E900">
        <v>95</v>
      </c>
      <c r="F900">
        <v>7</v>
      </c>
    </row>
    <row r="901" spans="1:6">
      <c r="A901">
        <v>100</v>
      </c>
      <c r="B901" t="s">
        <v>89</v>
      </c>
      <c r="C901" t="s">
        <v>306</v>
      </c>
      <c r="D901">
        <v>2018</v>
      </c>
      <c r="E901">
        <v>89</v>
      </c>
    </row>
    <row r="902" spans="1:6">
      <c r="A902">
        <v>100</v>
      </c>
      <c r="B902" t="s">
        <v>89</v>
      </c>
      <c r="C902" t="s">
        <v>307</v>
      </c>
      <c r="D902">
        <v>2018</v>
      </c>
      <c r="E902">
        <v>254</v>
      </c>
      <c r="F902">
        <v>18.8</v>
      </c>
    </row>
    <row r="903" spans="1:6">
      <c r="A903">
        <v>100</v>
      </c>
      <c r="B903" t="s">
        <v>89</v>
      </c>
      <c r="C903" t="s">
        <v>8</v>
      </c>
      <c r="D903">
        <v>2018</v>
      </c>
      <c r="E903">
        <v>540</v>
      </c>
      <c r="F903">
        <v>39.9</v>
      </c>
    </row>
    <row r="904" spans="1:6">
      <c r="A904">
        <v>101</v>
      </c>
      <c r="B904" t="s">
        <v>90</v>
      </c>
      <c r="C904" t="s">
        <v>301</v>
      </c>
      <c r="D904">
        <v>2018</v>
      </c>
      <c r="E904">
        <v>206</v>
      </c>
      <c r="F904">
        <v>19.7</v>
      </c>
    </row>
    <row r="905" spans="1:6">
      <c r="A905">
        <v>101</v>
      </c>
      <c r="B905" t="s">
        <v>90</v>
      </c>
      <c r="C905" t="s">
        <v>302</v>
      </c>
      <c r="D905">
        <v>2018</v>
      </c>
      <c r="E905">
        <v>24</v>
      </c>
      <c r="F905">
        <v>2.2999999999999998</v>
      </c>
    </row>
    <row r="906" spans="1:6">
      <c r="A906">
        <v>101</v>
      </c>
      <c r="B906" t="s">
        <v>90</v>
      </c>
      <c r="C906" t="s">
        <v>303</v>
      </c>
      <c r="D906">
        <v>2018</v>
      </c>
      <c r="E906">
        <v>42</v>
      </c>
      <c r="F906">
        <v>4</v>
      </c>
    </row>
    <row r="907" spans="1:6">
      <c r="A907">
        <v>101</v>
      </c>
      <c r="B907" t="s">
        <v>90</v>
      </c>
      <c r="C907" t="s">
        <v>304</v>
      </c>
      <c r="D907">
        <v>2018</v>
      </c>
      <c r="E907">
        <v>4</v>
      </c>
      <c r="F907">
        <v>0.4</v>
      </c>
    </row>
    <row r="908" spans="1:6">
      <c r="A908">
        <v>101</v>
      </c>
      <c r="B908" t="s">
        <v>90</v>
      </c>
      <c r="C908" t="s">
        <v>7</v>
      </c>
      <c r="D908">
        <v>2018</v>
      </c>
      <c r="E908">
        <v>21</v>
      </c>
      <c r="F908">
        <v>2</v>
      </c>
    </row>
    <row r="909" spans="1:6">
      <c r="A909">
        <v>101</v>
      </c>
      <c r="B909" t="s">
        <v>90</v>
      </c>
      <c r="C909" t="s">
        <v>305</v>
      </c>
      <c r="D909">
        <v>2018</v>
      </c>
      <c r="E909">
        <v>11</v>
      </c>
      <c r="F909">
        <v>1</v>
      </c>
    </row>
    <row r="910" spans="1:6">
      <c r="A910">
        <v>101</v>
      </c>
      <c r="B910" t="s">
        <v>90</v>
      </c>
      <c r="C910" t="s">
        <v>7</v>
      </c>
      <c r="D910">
        <v>2018</v>
      </c>
      <c r="E910">
        <v>19</v>
      </c>
      <c r="F910">
        <v>1.8</v>
      </c>
    </row>
    <row r="911" spans="1:6">
      <c r="A911">
        <v>101</v>
      </c>
      <c r="B911" t="s">
        <v>90</v>
      </c>
      <c r="C911" t="s">
        <v>6</v>
      </c>
      <c r="D911">
        <v>2018</v>
      </c>
      <c r="E911">
        <v>56</v>
      </c>
      <c r="F911">
        <v>5.3</v>
      </c>
    </row>
    <row r="912" spans="1:6">
      <c r="A912">
        <v>101</v>
      </c>
      <c r="B912" t="s">
        <v>90</v>
      </c>
      <c r="C912" t="s">
        <v>8</v>
      </c>
      <c r="D912">
        <v>2018</v>
      </c>
      <c r="E912">
        <v>450</v>
      </c>
      <c r="F912">
        <v>43.1</v>
      </c>
    </row>
    <row r="913" spans="1:6">
      <c r="A913">
        <v>101</v>
      </c>
      <c r="B913" t="s">
        <v>90</v>
      </c>
      <c r="C913" t="s">
        <v>307</v>
      </c>
      <c r="D913">
        <v>2018</v>
      </c>
      <c r="E913">
        <v>214</v>
      </c>
      <c r="F913">
        <v>20.399999999999999</v>
      </c>
    </row>
    <row r="914" spans="1:6">
      <c r="A914">
        <v>101</v>
      </c>
      <c r="B914" t="s">
        <v>90</v>
      </c>
      <c r="C914" t="s">
        <v>306</v>
      </c>
      <c r="D914">
        <v>2018</v>
      </c>
      <c r="E914">
        <v>86</v>
      </c>
    </row>
    <row r="915" spans="1:6">
      <c r="A915">
        <v>103</v>
      </c>
      <c r="B915" t="s">
        <v>91</v>
      </c>
      <c r="C915" t="s">
        <v>301</v>
      </c>
      <c r="D915">
        <v>2018</v>
      </c>
      <c r="E915">
        <v>573</v>
      </c>
      <c r="F915">
        <v>45.2</v>
      </c>
    </row>
    <row r="916" spans="1:6">
      <c r="A916">
        <v>103</v>
      </c>
      <c r="B916" t="s">
        <v>91</v>
      </c>
      <c r="C916" t="s">
        <v>302</v>
      </c>
      <c r="D916">
        <v>2018</v>
      </c>
      <c r="E916">
        <v>31</v>
      </c>
      <c r="F916">
        <v>2.5</v>
      </c>
    </row>
    <row r="917" spans="1:6">
      <c r="A917">
        <v>103</v>
      </c>
      <c r="B917" t="s">
        <v>91</v>
      </c>
      <c r="C917" t="s">
        <v>303</v>
      </c>
      <c r="D917">
        <v>2018</v>
      </c>
      <c r="E917">
        <v>75</v>
      </c>
      <c r="F917">
        <v>5.9</v>
      </c>
    </row>
    <row r="918" spans="1:6">
      <c r="A918">
        <v>103</v>
      </c>
      <c r="B918" t="s">
        <v>91</v>
      </c>
      <c r="C918" t="s">
        <v>304</v>
      </c>
      <c r="D918">
        <v>2018</v>
      </c>
      <c r="E918">
        <v>11</v>
      </c>
      <c r="F918">
        <v>0.8</v>
      </c>
    </row>
    <row r="919" spans="1:6">
      <c r="A919">
        <v>103</v>
      </c>
      <c r="B919" t="s">
        <v>91</v>
      </c>
      <c r="C919" t="s">
        <v>7</v>
      </c>
      <c r="D919">
        <v>2018</v>
      </c>
      <c r="E919">
        <v>62</v>
      </c>
      <c r="F919">
        <v>4.9000000000000004</v>
      </c>
    </row>
    <row r="920" spans="1:6">
      <c r="A920">
        <v>103</v>
      </c>
      <c r="B920" t="s">
        <v>91</v>
      </c>
      <c r="C920" t="s">
        <v>305</v>
      </c>
      <c r="D920">
        <v>2018</v>
      </c>
      <c r="E920">
        <v>21</v>
      </c>
      <c r="F920">
        <v>1.7</v>
      </c>
    </row>
    <row r="921" spans="1:6">
      <c r="A921">
        <v>103</v>
      </c>
      <c r="B921" t="s">
        <v>91</v>
      </c>
      <c r="C921" t="s">
        <v>7</v>
      </c>
      <c r="D921">
        <v>2018</v>
      </c>
      <c r="E921">
        <v>44</v>
      </c>
      <c r="F921">
        <v>3.5</v>
      </c>
    </row>
    <row r="922" spans="1:6">
      <c r="A922">
        <v>103</v>
      </c>
      <c r="B922" t="s">
        <v>91</v>
      </c>
      <c r="C922" t="s">
        <v>6</v>
      </c>
      <c r="D922">
        <v>2018</v>
      </c>
      <c r="E922">
        <v>54</v>
      </c>
      <c r="F922">
        <v>4.2</v>
      </c>
    </row>
    <row r="923" spans="1:6">
      <c r="A923">
        <v>103</v>
      </c>
      <c r="B923" t="s">
        <v>91</v>
      </c>
      <c r="C923" t="s">
        <v>306</v>
      </c>
      <c r="D923">
        <v>2018</v>
      </c>
      <c r="E923">
        <v>89</v>
      </c>
    </row>
    <row r="924" spans="1:6">
      <c r="A924">
        <v>103</v>
      </c>
      <c r="B924" t="s">
        <v>91</v>
      </c>
      <c r="C924" t="s">
        <v>8</v>
      </c>
      <c r="D924">
        <v>2018</v>
      </c>
      <c r="E924">
        <v>364</v>
      </c>
      <c r="F924">
        <v>28.7</v>
      </c>
    </row>
    <row r="925" spans="1:6">
      <c r="A925">
        <v>103</v>
      </c>
      <c r="B925" t="s">
        <v>91</v>
      </c>
      <c r="C925" t="s">
        <v>307</v>
      </c>
      <c r="D925">
        <v>2018</v>
      </c>
      <c r="E925">
        <v>33</v>
      </c>
      <c r="F925">
        <v>2.6</v>
      </c>
    </row>
    <row r="926" spans="1:6">
      <c r="A926">
        <v>105</v>
      </c>
      <c r="B926" t="s">
        <v>92</v>
      </c>
      <c r="C926" t="s">
        <v>301</v>
      </c>
      <c r="D926">
        <v>2018</v>
      </c>
      <c r="E926">
        <v>880</v>
      </c>
      <c r="F926">
        <v>51.8</v>
      </c>
    </row>
    <row r="927" spans="1:6">
      <c r="A927">
        <v>105</v>
      </c>
      <c r="B927" t="s">
        <v>92</v>
      </c>
      <c r="C927" t="s">
        <v>302</v>
      </c>
      <c r="D927">
        <v>2018</v>
      </c>
      <c r="E927">
        <v>34</v>
      </c>
      <c r="F927">
        <v>2</v>
      </c>
    </row>
    <row r="928" spans="1:6">
      <c r="A928">
        <v>105</v>
      </c>
      <c r="B928" t="s">
        <v>92</v>
      </c>
      <c r="C928" t="s">
        <v>303</v>
      </c>
      <c r="D928">
        <v>2018</v>
      </c>
      <c r="E928">
        <v>95</v>
      </c>
      <c r="F928">
        <v>5.6</v>
      </c>
    </row>
    <row r="929" spans="1:6">
      <c r="A929">
        <v>105</v>
      </c>
      <c r="B929" t="s">
        <v>92</v>
      </c>
      <c r="C929" t="s">
        <v>304</v>
      </c>
      <c r="D929">
        <v>2018</v>
      </c>
      <c r="E929">
        <v>11</v>
      </c>
      <c r="F929">
        <v>0.6</v>
      </c>
    </row>
    <row r="930" spans="1:6">
      <c r="A930">
        <v>105</v>
      </c>
      <c r="B930" t="s">
        <v>92</v>
      </c>
      <c r="C930" t="s">
        <v>7</v>
      </c>
      <c r="D930">
        <v>2018</v>
      </c>
      <c r="E930">
        <v>80</v>
      </c>
      <c r="F930">
        <v>4.7</v>
      </c>
    </row>
    <row r="931" spans="1:6">
      <c r="A931">
        <v>105</v>
      </c>
      <c r="B931" t="s">
        <v>92</v>
      </c>
      <c r="C931" t="s">
        <v>305</v>
      </c>
      <c r="D931">
        <v>2018</v>
      </c>
      <c r="E931">
        <v>21</v>
      </c>
      <c r="F931">
        <v>1.2</v>
      </c>
    </row>
    <row r="932" spans="1:6">
      <c r="A932">
        <v>105</v>
      </c>
      <c r="B932" t="s">
        <v>92</v>
      </c>
      <c r="C932" t="s">
        <v>7</v>
      </c>
      <c r="D932">
        <v>2018</v>
      </c>
      <c r="E932">
        <v>50</v>
      </c>
      <c r="F932">
        <v>3</v>
      </c>
    </row>
    <row r="933" spans="1:6">
      <c r="A933">
        <v>105</v>
      </c>
      <c r="B933" t="s">
        <v>92</v>
      </c>
      <c r="C933" t="s">
        <v>6</v>
      </c>
      <c r="D933">
        <v>2018</v>
      </c>
      <c r="E933">
        <v>68</v>
      </c>
      <c r="F933">
        <v>4</v>
      </c>
    </row>
    <row r="934" spans="1:6">
      <c r="A934">
        <v>105</v>
      </c>
      <c r="B934" t="s">
        <v>92</v>
      </c>
      <c r="C934" t="s">
        <v>306</v>
      </c>
      <c r="D934">
        <v>2018</v>
      </c>
      <c r="E934">
        <v>93</v>
      </c>
    </row>
    <row r="935" spans="1:6">
      <c r="A935">
        <v>105</v>
      </c>
      <c r="B935" t="s">
        <v>92</v>
      </c>
      <c r="C935" t="s">
        <v>8</v>
      </c>
      <c r="D935">
        <v>2018</v>
      </c>
      <c r="E935">
        <v>433</v>
      </c>
      <c r="F935">
        <v>25.5</v>
      </c>
    </row>
    <row r="936" spans="1:6">
      <c r="A936">
        <v>105</v>
      </c>
      <c r="B936" t="s">
        <v>92</v>
      </c>
      <c r="C936" t="s">
        <v>307</v>
      </c>
      <c r="D936">
        <v>2018</v>
      </c>
      <c r="E936">
        <v>26</v>
      </c>
      <c r="F936">
        <v>1.5</v>
      </c>
    </row>
    <row r="937" spans="1:6">
      <c r="A937">
        <v>109</v>
      </c>
      <c r="B937" t="s">
        <v>93</v>
      </c>
      <c r="C937" t="s">
        <v>301</v>
      </c>
      <c r="D937">
        <v>2018</v>
      </c>
      <c r="E937">
        <v>286</v>
      </c>
      <c r="F937">
        <v>23.4</v>
      </c>
    </row>
    <row r="938" spans="1:6">
      <c r="A938">
        <v>109</v>
      </c>
      <c r="B938" t="s">
        <v>93</v>
      </c>
      <c r="C938" t="s">
        <v>302</v>
      </c>
      <c r="D938">
        <v>2018</v>
      </c>
      <c r="E938">
        <v>32</v>
      </c>
      <c r="F938">
        <v>2.6</v>
      </c>
    </row>
    <row r="939" spans="1:6">
      <c r="A939">
        <v>109</v>
      </c>
      <c r="B939" t="s">
        <v>93</v>
      </c>
      <c r="C939" t="s">
        <v>303</v>
      </c>
      <c r="D939">
        <v>2018</v>
      </c>
      <c r="E939">
        <v>52</v>
      </c>
      <c r="F939">
        <v>4.2</v>
      </c>
    </row>
    <row r="940" spans="1:6">
      <c r="A940">
        <v>109</v>
      </c>
      <c r="B940" t="s">
        <v>93</v>
      </c>
      <c r="C940" t="s">
        <v>304</v>
      </c>
      <c r="D940">
        <v>2018</v>
      </c>
      <c r="E940">
        <v>6</v>
      </c>
      <c r="F940">
        <v>0.5</v>
      </c>
    </row>
    <row r="941" spans="1:6">
      <c r="A941">
        <v>109</v>
      </c>
      <c r="B941" t="s">
        <v>93</v>
      </c>
      <c r="C941" t="s">
        <v>7</v>
      </c>
      <c r="D941">
        <v>2018</v>
      </c>
      <c r="E941">
        <v>44</v>
      </c>
      <c r="F941">
        <v>3.6</v>
      </c>
    </row>
    <row r="942" spans="1:6">
      <c r="A942">
        <v>109</v>
      </c>
      <c r="B942" t="s">
        <v>93</v>
      </c>
      <c r="C942" t="s">
        <v>305</v>
      </c>
      <c r="D942">
        <v>2018</v>
      </c>
      <c r="E942">
        <v>14</v>
      </c>
      <c r="F942">
        <v>1.1000000000000001</v>
      </c>
    </row>
    <row r="943" spans="1:6">
      <c r="A943">
        <v>109</v>
      </c>
      <c r="B943" t="s">
        <v>93</v>
      </c>
      <c r="C943" t="s">
        <v>7</v>
      </c>
      <c r="D943">
        <v>2018</v>
      </c>
      <c r="E943">
        <v>32</v>
      </c>
      <c r="F943">
        <v>2.6</v>
      </c>
    </row>
    <row r="944" spans="1:6">
      <c r="A944">
        <v>109</v>
      </c>
      <c r="B944" t="s">
        <v>93</v>
      </c>
      <c r="C944" t="s">
        <v>6</v>
      </c>
      <c r="D944">
        <v>2018</v>
      </c>
      <c r="E944">
        <v>70</v>
      </c>
      <c r="F944">
        <v>5.8</v>
      </c>
    </row>
    <row r="945" spans="1:6">
      <c r="A945">
        <v>109</v>
      </c>
      <c r="B945" t="s">
        <v>93</v>
      </c>
      <c r="C945" t="s">
        <v>307</v>
      </c>
      <c r="D945">
        <v>2018</v>
      </c>
      <c r="E945">
        <v>200</v>
      </c>
      <c r="F945">
        <v>16.399999999999999</v>
      </c>
    </row>
    <row r="946" spans="1:6">
      <c r="A946">
        <v>109</v>
      </c>
      <c r="B946" t="s">
        <v>93</v>
      </c>
      <c r="C946" t="s">
        <v>8</v>
      </c>
      <c r="D946">
        <v>2018</v>
      </c>
      <c r="E946">
        <v>485</v>
      </c>
      <c r="F946">
        <v>39.799999999999997</v>
      </c>
    </row>
    <row r="947" spans="1:6">
      <c r="A947">
        <v>109</v>
      </c>
      <c r="B947" t="s">
        <v>93</v>
      </c>
      <c r="C947" t="s">
        <v>306</v>
      </c>
      <c r="D947">
        <v>2018</v>
      </c>
      <c r="E947">
        <v>87</v>
      </c>
    </row>
    <row r="948" spans="1:6">
      <c r="A948">
        <v>112</v>
      </c>
      <c r="B948" t="s">
        <v>94</v>
      </c>
      <c r="C948" t="s">
        <v>301</v>
      </c>
      <c r="D948">
        <v>2018</v>
      </c>
      <c r="E948">
        <v>373</v>
      </c>
      <c r="F948">
        <v>32.200000000000003</v>
      </c>
    </row>
    <row r="949" spans="1:6">
      <c r="A949">
        <v>112</v>
      </c>
      <c r="B949" t="s">
        <v>94</v>
      </c>
      <c r="C949" t="s">
        <v>302</v>
      </c>
      <c r="D949">
        <v>2018</v>
      </c>
      <c r="E949">
        <v>40</v>
      </c>
      <c r="F949">
        <v>3.4</v>
      </c>
    </row>
    <row r="950" spans="1:6">
      <c r="A950">
        <v>112</v>
      </c>
      <c r="B950" t="s">
        <v>94</v>
      </c>
      <c r="C950" t="s">
        <v>303</v>
      </c>
      <c r="D950">
        <v>2018</v>
      </c>
      <c r="E950">
        <v>62</v>
      </c>
      <c r="F950">
        <v>5.3</v>
      </c>
    </row>
    <row r="951" spans="1:6">
      <c r="A951">
        <v>112</v>
      </c>
      <c r="B951" t="s">
        <v>94</v>
      </c>
      <c r="C951" t="s">
        <v>304</v>
      </c>
      <c r="D951">
        <v>2018</v>
      </c>
      <c r="E951">
        <v>8</v>
      </c>
      <c r="F951">
        <v>0.7</v>
      </c>
    </row>
    <row r="952" spans="1:6">
      <c r="A952">
        <v>112</v>
      </c>
      <c r="B952" t="s">
        <v>94</v>
      </c>
      <c r="C952" t="s">
        <v>7</v>
      </c>
      <c r="D952">
        <v>2018</v>
      </c>
      <c r="E952">
        <v>61</v>
      </c>
      <c r="F952">
        <v>5.3</v>
      </c>
    </row>
    <row r="953" spans="1:6">
      <c r="A953">
        <v>112</v>
      </c>
      <c r="B953" t="s">
        <v>94</v>
      </c>
      <c r="C953" t="s">
        <v>305</v>
      </c>
      <c r="D953">
        <v>2018</v>
      </c>
      <c r="E953">
        <v>17</v>
      </c>
      <c r="F953">
        <v>1.4</v>
      </c>
    </row>
    <row r="954" spans="1:6">
      <c r="A954">
        <v>112</v>
      </c>
      <c r="B954" t="s">
        <v>94</v>
      </c>
      <c r="C954" t="s">
        <v>7</v>
      </c>
      <c r="D954">
        <v>2018</v>
      </c>
      <c r="E954">
        <v>34</v>
      </c>
      <c r="F954">
        <v>3</v>
      </c>
    </row>
    <row r="955" spans="1:6">
      <c r="A955">
        <v>112</v>
      </c>
      <c r="B955" t="s">
        <v>94</v>
      </c>
      <c r="C955" t="s">
        <v>6</v>
      </c>
      <c r="D955">
        <v>2018</v>
      </c>
      <c r="E955">
        <v>77</v>
      </c>
      <c r="F955">
        <v>6.7</v>
      </c>
    </row>
    <row r="956" spans="1:6">
      <c r="A956">
        <v>112</v>
      </c>
      <c r="B956" t="s">
        <v>94</v>
      </c>
      <c r="C956" t="s">
        <v>306</v>
      </c>
      <c r="D956">
        <v>2018</v>
      </c>
      <c r="E956">
        <v>88</v>
      </c>
    </row>
    <row r="957" spans="1:6">
      <c r="A957">
        <v>112</v>
      </c>
      <c r="B957" t="s">
        <v>94</v>
      </c>
      <c r="C957" t="s">
        <v>307</v>
      </c>
      <c r="D957">
        <v>2018</v>
      </c>
      <c r="E957">
        <v>27</v>
      </c>
      <c r="F957">
        <v>2.4</v>
      </c>
    </row>
    <row r="958" spans="1:6">
      <c r="A958">
        <v>112</v>
      </c>
      <c r="B958" t="s">
        <v>94</v>
      </c>
      <c r="C958" t="s">
        <v>8</v>
      </c>
      <c r="D958">
        <v>2018</v>
      </c>
      <c r="E958">
        <v>458</v>
      </c>
      <c r="F958">
        <v>39.6</v>
      </c>
    </row>
    <row r="959" spans="1:6">
      <c r="A959">
        <v>113</v>
      </c>
      <c r="B959" t="s">
        <v>95</v>
      </c>
      <c r="C959" t="s">
        <v>301</v>
      </c>
      <c r="D959">
        <v>2018</v>
      </c>
      <c r="E959">
        <v>100</v>
      </c>
      <c r="F959">
        <v>11.7</v>
      </c>
    </row>
    <row r="960" spans="1:6">
      <c r="A960">
        <v>113</v>
      </c>
      <c r="B960" t="s">
        <v>95</v>
      </c>
      <c r="C960" t="s">
        <v>302</v>
      </c>
      <c r="D960">
        <v>2018</v>
      </c>
      <c r="E960">
        <v>21</v>
      </c>
      <c r="F960">
        <v>2.4</v>
      </c>
    </row>
    <row r="961" spans="1:6">
      <c r="A961">
        <v>113</v>
      </c>
      <c r="B961" t="s">
        <v>95</v>
      </c>
      <c r="C961" t="s">
        <v>303</v>
      </c>
      <c r="D961">
        <v>2018</v>
      </c>
      <c r="E961">
        <v>21</v>
      </c>
      <c r="F961">
        <v>2.4</v>
      </c>
    </row>
    <row r="962" spans="1:6">
      <c r="A962">
        <v>113</v>
      </c>
      <c r="B962" t="s">
        <v>95</v>
      </c>
      <c r="C962" t="s">
        <v>304</v>
      </c>
      <c r="D962">
        <v>2018</v>
      </c>
      <c r="E962">
        <v>3</v>
      </c>
      <c r="F962">
        <v>0.3</v>
      </c>
    </row>
    <row r="963" spans="1:6">
      <c r="A963">
        <v>113</v>
      </c>
      <c r="B963" t="s">
        <v>95</v>
      </c>
      <c r="C963" t="s">
        <v>7</v>
      </c>
      <c r="D963">
        <v>2018</v>
      </c>
      <c r="E963">
        <v>16</v>
      </c>
      <c r="F963">
        <v>1.9</v>
      </c>
    </row>
    <row r="964" spans="1:6">
      <c r="A964">
        <v>113</v>
      </c>
      <c r="B964" t="s">
        <v>95</v>
      </c>
      <c r="C964" t="s">
        <v>305</v>
      </c>
      <c r="D964">
        <v>2018</v>
      </c>
      <c r="E964">
        <v>11</v>
      </c>
      <c r="F964">
        <v>1.3</v>
      </c>
    </row>
    <row r="965" spans="1:6">
      <c r="A965">
        <v>113</v>
      </c>
      <c r="B965" t="s">
        <v>95</v>
      </c>
      <c r="C965" t="s">
        <v>7</v>
      </c>
      <c r="D965">
        <v>2018</v>
      </c>
      <c r="E965">
        <v>14</v>
      </c>
      <c r="F965">
        <v>1.6</v>
      </c>
    </row>
    <row r="966" spans="1:6">
      <c r="A966">
        <v>113</v>
      </c>
      <c r="B966" t="s">
        <v>95</v>
      </c>
      <c r="C966" t="s">
        <v>6</v>
      </c>
      <c r="D966">
        <v>2018</v>
      </c>
      <c r="E966">
        <v>48</v>
      </c>
      <c r="F966">
        <v>5.6</v>
      </c>
    </row>
    <row r="967" spans="1:6">
      <c r="A967">
        <v>113</v>
      </c>
      <c r="B967" t="s">
        <v>95</v>
      </c>
      <c r="C967" t="s">
        <v>306</v>
      </c>
      <c r="D967">
        <v>2018</v>
      </c>
      <c r="E967">
        <v>85</v>
      </c>
    </row>
    <row r="968" spans="1:6">
      <c r="A968">
        <v>113</v>
      </c>
      <c r="B968" t="s">
        <v>95</v>
      </c>
      <c r="C968" t="s">
        <v>307</v>
      </c>
      <c r="D968">
        <v>2018</v>
      </c>
      <c r="E968">
        <v>191</v>
      </c>
      <c r="F968">
        <v>22.3</v>
      </c>
    </row>
    <row r="969" spans="1:6">
      <c r="A969">
        <v>113</v>
      </c>
      <c r="B969" t="s">
        <v>95</v>
      </c>
      <c r="C969" t="s">
        <v>8</v>
      </c>
      <c r="D969">
        <v>2018</v>
      </c>
      <c r="E969">
        <v>432</v>
      </c>
      <c r="F969">
        <v>50.4</v>
      </c>
    </row>
    <row r="970" spans="1:6">
      <c r="A970">
        <v>114</v>
      </c>
      <c r="B970" t="s">
        <v>96</v>
      </c>
      <c r="C970" t="s">
        <v>301</v>
      </c>
      <c r="D970">
        <v>2018</v>
      </c>
      <c r="E970">
        <v>259</v>
      </c>
      <c r="F970">
        <v>23.1</v>
      </c>
    </row>
    <row r="971" spans="1:6">
      <c r="A971">
        <v>114</v>
      </c>
      <c r="B971" t="s">
        <v>96</v>
      </c>
      <c r="C971" t="s">
        <v>302</v>
      </c>
      <c r="D971">
        <v>2018</v>
      </c>
      <c r="E971">
        <v>32</v>
      </c>
      <c r="F971">
        <v>2.8</v>
      </c>
    </row>
    <row r="972" spans="1:6">
      <c r="A972">
        <v>114</v>
      </c>
      <c r="B972" t="s">
        <v>96</v>
      </c>
      <c r="C972" t="s">
        <v>303</v>
      </c>
      <c r="D972">
        <v>2018</v>
      </c>
      <c r="E972">
        <v>53</v>
      </c>
      <c r="F972">
        <v>4.8</v>
      </c>
    </row>
    <row r="973" spans="1:6">
      <c r="A973">
        <v>114</v>
      </c>
      <c r="B973" t="s">
        <v>96</v>
      </c>
      <c r="C973" t="s">
        <v>304</v>
      </c>
      <c r="D973">
        <v>2018</v>
      </c>
      <c r="E973">
        <v>4</v>
      </c>
      <c r="F973">
        <v>0.4</v>
      </c>
    </row>
    <row r="974" spans="1:6">
      <c r="A974">
        <v>114</v>
      </c>
      <c r="B974" t="s">
        <v>96</v>
      </c>
      <c r="C974" t="s">
        <v>7</v>
      </c>
      <c r="D974">
        <v>2018</v>
      </c>
      <c r="E974">
        <v>34</v>
      </c>
      <c r="F974">
        <v>3.1</v>
      </c>
    </row>
    <row r="975" spans="1:6">
      <c r="A975">
        <v>114</v>
      </c>
      <c r="B975" t="s">
        <v>96</v>
      </c>
      <c r="C975" t="s">
        <v>305</v>
      </c>
      <c r="D975">
        <v>2018</v>
      </c>
      <c r="E975">
        <v>11</v>
      </c>
      <c r="F975">
        <v>1</v>
      </c>
    </row>
    <row r="976" spans="1:6">
      <c r="A976">
        <v>114</v>
      </c>
      <c r="B976" t="s">
        <v>96</v>
      </c>
      <c r="C976" t="s">
        <v>7</v>
      </c>
      <c r="D976">
        <v>2018</v>
      </c>
      <c r="E976">
        <v>21</v>
      </c>
      <c r="F976">
        <v>1.9</v>
      </c>
    </row>
    <row r="977" spans="1:6">
      <c r="A977">
        <v>114</v>
      </c>
      <c r="B977" t="s">
        <v>96</v>
      </c>
      <c r="C977" t="s">
        <v>6</v>
      </c>
      <c r="D977">
        <v>2018</v>
      </c>
      <c r="E977">
        <v>70</v>
      </c>
      <c r="F977">
        <v>6.3</v>
      </c>
    </row>
    <row r="978" spans="1:6">
      <c r="A978">
        <v>114</v>
      </c>
      <c r="B978" t="s">
        <v>96</v>
      </c>
      <c r="C978" t="s">
        <v>8</v>
      </c>
      <c r="D978">
        <v>2018</v>
      </c>
      <c r="E978">
        <v>486</v>
      </c>
      <c r="F978">
        <v>43.3</v>
      </c>
    </row>
    <row r="979" spans="1:6">
      <c r="A979">
        <v>114</v>
      </c>
      <c r="B979" t="s">
        <v>96</v>
      </c>
      <c r="C979" t="s">
        <v>307</v>
      </c>
      <c r="D979">
        <v>2018</v>
      </c>
      <c r="E979">
        <v>150</v>
      </c>
      <c r="F979">
        <v>13.3</v>
      </c>
    </row>
    <row r="980" spans="1:6">
      <c r="A980">
        <v>114</v>
      </c>
      <c r="B980" t="s">
        <v>96</v>
      </c>
      <c r="C980" t="s">
        <v>306</v>
      </c>
      <c r="D980">
        <v>2018</v>
      </c>
      <c r="E980">
        <v>87</v>
      </c>
    </row>
    <row r="981" spans="1:6">
      <c r="A981">
        <v>115</v>
      </c>
      <c r="B981" t="s">
        <v>97</v>
      </c>
      <c r="C981" t="s">
        <v>301</v>
      </c>
      <c r="D981">
        <v>2018</v>
      </c>
      <c r="E981">
        <v>187</v>
      </c>
      <c r="F981">
        <v>16.3</v>
      </c>
    </row>
    <row r="982" spans="1:6">
      <c r="A982">
        <v>115</v>
      </c>
      <c r="B982" t="s">
        <v>97</v>
      </c>
      <c r="C982" t="s">
        <v>302</v>
      </c>
      <c r="D982">
        <v>2018</v>
      </c>
      <c r="E982">
        <v>26</v>
      </c>
      <c r="F982">
        <v>2.2999999999999998</v>
      </c>
    </row>
    <row r="983" spans="1:6">
      <c r="A983">
        <v>115</v>
      </c>
      <c r="B983" t="s">
        <v>97</v>
      </c>
      <c r="C983" t="s">
        <v>303</v>
      </c>
      <c r="D983">
        <v>2018</v>
      </c>
      <c r="E983">
        <v>56</v>
      </c>
      <c r="F983">
        <v>4.9000000000000004</v>
      </c>
    </row>
    <row r="984" spans="1:6">
      <c r="A984">
        <v>115</v>
      </c>
      <c r="B984" t="s">
        <v>97</v>
      </c>
      <c r="C984" t="s">
        <v>304</v>
      </c>
      <c r="D984">
        <v>2018</v>
      </c>
      <c r="E984">
        <v>4</v>
      </c>
      <c r="F984">
        <v>0.4</v>
      </c>
    </row>
    <row r="985" spans="1:6">
      <c r="A985">
        <v>115</v>
      </c>
      <c r="B985" t="s">
        <v>97</v>
      </c>
      <c r="C985" t="s">
        <v>7</v>
      </c>
      <c r="D985">
        <v>2018</v>
      </c>
      <c r="E985">
        <v>23</v>
      </c>
      <c r="F985">
        <v>2</v>
      </c>
    </row>
    <row r="986" spans="1:6">
      <c r="A986">
        <v>115</v>
      </c>
      <c r="B986" t="s">
        <v>97</v>
      </c>
      <c r="C986" t="s">
        <v>305</v>
      </c>
      <c r="D986">
        <v>2018</v>
      </c>
      <c r="E986">
        <v>10</v>
      </c>
      <c r="F986">
        <v>0.9</v>
      </c>
    </row>
    <row r="987" spans="1:6">
      <c r="A987">
        <v>115</v>
      </c>
      <c r="B987" t="s">
        <v>97</v>
      </c>
      <c r="C987" t="s">
        <v>7</v>
      </c>
      <c r="D987">
        <v>2018</v>
      </c>
      <c r="E987">
        <v>19</v>
      </c>
      <c r="F987">
        <v>1.7</v>
      </c>
    </row>
    <row r="988" spans="1:6">
      <c r="A988">
        <v>115</v>
      </c>
      <c r="B988" t="s">
        <v>97</v>
      </c>
      <c r="C988" t="s">
        <v>6</v>
      </c>
      <c r="D988">
        <v>2018</v>
      </c>
      <c r="E988">
        <v>57</v>
      </c>
      <c r="F988">
        <v>5</v>
      </c>
    </row>
    <row r="989" spans="1:6">
      <c r="A989">
        <v>115</v>
      </c>
      <c r="B989" t="s">
        <v>97</v>
      </c>
      <c r="C989" t="s">
        <v>306</v>
      </c>
      <c r="D989">
        <v>2018</v>
      </c>
      <c r="E989">
        <v>88</v>
      </c>
    </row>
    <row r="990" spans="1:6">
      <c r="A990">
        <v>115</v>
      </c>
      <c r="B990" t="s">
        <v>97</v>
      </c>
      <c r="C990" t="s">
        <v>8</v>
      </c>
      <c r="D990">
        <v>2018</v>
      </c>
      <c r="E990">
        <v>478</v>
      </c>
      <c r="F990">
        <v>41.8</v>
      </c>
    </row>
    <row r="991" spans="1:6">
      <c r="A991">
        <v>115</v>
      </c>
      <c r="B991" t="s">
        <v>97</v>
      </c>
      <c r="C991" t="s">
        <v>307</v>
      </c>
      <c r="D991">
        <v>2018</v>
      </c>
      <c r="E991">
        <v>283</v>
      </c>
      <c r="F991">
        <v>24.7</v>
      </c>
    </row>
    <row r="992" spans="1:6">
      <c r="A992">
        <v>116</v>
      </c>
      <c r="B992" t="s">
        <v>98</v>
      </c>
      <c r="C992" t="s">
        <v>301</v>
      </c>
      <c r="D992">
        <v>2018</v>
      </c>
      <c r="E992">
        <v>135</v>
      </c>
      <c r="F992">
        <v>12.4</v>
      </c>
    </row>
    <row r="993" spans="1:6">
      <c r="A993">
        <v>116</v>
      </c>
      <c r="B993" t="s">
        <v>98</v>
      </c>
      <c r="C993" t="s">
        <v>302</v>
      </c>
      <c r="D993">
        <v>2018</v>
      </c>
      <c r="E993">
        <v>22</v>
      </c>
      <c r="F993">
        <v>2</v>
      </c>
    </row>
    <row r="994" spans="1:6">
      <c r="A994">
        <v>116</v>
      </c>
      <c r="B994" t="s">
        <v>98</v>
      </c>
      <c r="C994" t="s">
        <v>303</v>
      </c>
      <c r="D994">
        <v>2018</v>
      </c>
      <c r="E994">
        <v>51</v>
      </c>
      <c r="F994">
        <v>4.7</v>
      </c>
    </row>
    <row r="995" spans="1:6">
      <c r="A995">
        <v>116</v>
      </c>
      <c r="B995" t="s">
        <v>98</v>
      </c>
      <c r="C995" t="s">
        <v>304</v>
      </c>
      <c r="D995">
        <v>2018</v>
      </c>
      <c r="E995">
        <v>3</v>
      </c>
      <c r="F995">
        <v>0.3</v>
      </c>
    </row>
    <row r="996" spans="1:6">
      <c r="A996">
        <v>116</v>
      </c>
      <c r="B996" t="s">
        <v>98</v>
      </c>
      <c r="C996" t="s">
        <v>7</v>
      </c>
      <c r="D996">
        <v>2018</v>
      </c>
      <c r="E996">
        <v>18</v>
      </c>
      <c r="F996">
        <v>1.7</v>
      </c>
    </row>
    <row r="997" spans="1:6">
      <c r="A997">
        <v>116</v>
      </c>
      <c r="B997" t="s">
        <v>98</v>
      </c>
      <c r="C997" t="s">
        <v>305</v>
      </c>
      <c r="D997">
        <v>2018</v>
      </c>
      <c r="E997">
        <v>8</v>
      </c>
      <c r="F997">
        <v>0.7</v>
      </c>
    </row>
    <row r="998" spans="1:6">
      <c r="A998">
        <v>116</v>
      </c>
      <c r="B998" t="s">
        <v>98</v>
      </c>
      <c r="C998" t="s">
        <v>7</v>
      </c>
      <c r="D998">
        <v>2018</v>
      </c>
      <c r="E998">
        <v>15</v>
      </c>
      <c r="F998">
        <v>1.4</v>
      </c>
    </row>
    <row r="999" spans="1:6">
      <c r="A999">
        <v>116</v>
      </c>
      <c r="B999" t="s">
        <v>98</v>
      </c>
      <c r="C999" t="s">
        <v>6</v>
      </c>
      <c r="D999">
        <v>2018</v>
      </c>
      <c r="E999">
        <v>53</v>
      </c>
      <c r="F999">
        <v>4.9000000000000004</v>
      </c>
    </row>
    <row r="1000" spans="1:6">
      <c r="A1000">
        <v>116</v>
      </c>
      <c r="B1000" t="s">
        <v>98</v>
      </c>
      <c r="C1000" t="s">
        <v>307</v>
      </c>
      <c r="D1000">
        <v>2018</v>
      </c>
      <c r="E1000">
        <v>244</v>
      </c>
      <c r="F1000">
        <v>22.5</v>
      </c>
    </row>
    <row r="1001" spans="1:6">
      <c r="A1001">
        <v>116</v>
      </c>
      <c r="B1001" t="s">
        <v>98</v>
      </c>
      <c r="C1001" t="s">
        <v>8</v>
      </c>
      <c r="D1001">
        <v>2018</v>
      </c>
      <c r="E1001">
        <v>537</v>
      </c>
      <c r="F1001">
        <v>49.4</v>
      </c>
    </row>
    <row r="1002" spans="1:6">
      <c r="A1002">
        <v>116</v>
      </c>
      <c r="B1002" t="s">
        <v>98</v>
      </c>
      <c r="C1002" t="s">
        <v>306</v>
      </c>
      <c r="D1002">
        <v>2018</v>
      </c>
      <c r="E1002">
        <v>88</v>
      </c>
    </row>
    <row r="1003" spans="1:6">
      <c r="A1003">
        <v>117</v>
      </c>
      <c r="B1003" t="s">
        <v>99</v>
      </c>
      <c r="C1003" t="s">
        <v>301</v>
      </c>
      <c r="D1003">
        <v>2018</v>
      </c>
      <c r="E1003">
        <v>216</v>
      </c>
      <c r="F1003">
        <v>17.399999999999999</v>
      </c>
    </row>
    <row r="1004" spans="1:6">
      <c r="A1004">
        <v>117</v>
      </c>
      <c r="B1004" t="s">
        <v>99</v>
      </c>
      <c r="C1004" t="s">
        <v>302</v>
      </c>
      <c r="D1004">
        <v>2018</v>
      </c>
      <c r="E1004">
        <v>21</v>
      </c>
      <c r="F1004">
        <v>1.7</v>
      </c>
    </row>
    <row r="1005" spans="1:6">
      <c r="A1005">
        <v>117</v>
      </c>
      <c r="B1005" t="s">
        <v>99</v>
      </c>
      <c r="C1005" t="s">
        <v>303</v>
      </c>
      <c r="D1005">
        <v>2018</v>
      </c>
      <c r="E1005">
        <v>44</v>
      </c>
      <c r="F1005">
        <v>3.6</v>
      </c>
    </row>
    <row r="1006" spans="1:6">
      <c r="A1006">
        <v>117</v>
      </c>
      <c r="B1006" t="s">
        <v>99</v>
      </c>
      <c r="C1006" t="s">
        <v>304</v>
      </c>
      <c r="D1006">
        <v>2018</v>
      </c>
      <c r="E1006">
        <v>3</v>
      </c>
      <c r="F1006">
        <v>0.3</v>
      </c>
    </row>
    <row r="1007" spans="1:6">
      <c r="A1007">
        <v>117</v>
      </c>
      <c r="B1007" t="s">
        <v>99</v>
      </c>
      <c r="C1007" t="s">
        <v>7</v>
      </c>
      <c r="D1007">
        <v>2018</v>
      </c>
      <c r="E1007">
        <v>16</v>
      </c>
      <c r="F1007">
        <v>1.3</v>
      </c>
    </row>
    <row r="1008" spans="1:6">
      <c r="A1008">
        <v>117</v>
      </c>
      <c r="B1008" t="s">
        <v>99</v>
      </c>
      <c r="C1008" t="s">
        <v>305</v>
      </c>
      <c r="D1008">
        <v>2018</v>
      </c>
      <c r="E1008">
        <v>8</v>
      </c>
      <c r="F1008">
        <v>0.6</v>
      </c>
    </row>
    <row r="1009" spans="1:6">
      <c r="A1009">
        <v>117</v>
      </c>
      <c r="B1009" t="s">
        <v>99</v>
      </c>
      <c r="C1009" t="s">
        <v>7</v>
      </c>
      <c r="D1009">
        <v>2018</v>
      </c>
      <c r="E1009">
        <v>16</v>
      </c>
      <c r="F1009">
        <v>1.3</v>
      </c>
    </row>
    <row r="1010" spans="1:6">
      <c r="A1010">
        <v>117</v>
      </c>
      <c r="B1010" t="s">
        <v>99</v>
      </c>
      <c r="C1010" t="s">
        <v>6</v>
      </c>
      <c r="D1010">
        <v>2018</v>
      </c>
      <c r="E1010">
        <v>54</v>
      </c>
      <c r="F1010">
        <v>4.3</v>
      </c>
    </row>
    <row r="1011" spans="1:6">
      <c r="A1011">
        <v>117</v>
      </c>
      <c r="B1011" t="s">
        <v>99</v>
      </c>
      <c r="C1011" t="s">
        <v>8</v>
      </c>
      <c r="D1011">
        <v>2018</v>
      </c>
      <c r="E1011">
        <v>633</v>
      </c>
      <c r="F1011">
        <v>51</v>
      </c>
    </row>
    <row r="1012" spans="1:6">
      <c r="A1012">
        <v>117</v>
      </c>
      <c r="B1012" t="s">
        <v>99</v>
      </c>
      <c r="C1012" t="s">
        <v>307</v>
      </c>
      <c r="D1012">
        <v>2018</v>
      </c>
      <c r="E1012">
        <v>231</v>
      </c>
      <c r="F1012">
        <v>18.600000000000001</v>
      </c>
    </row>
    <row r="1013" spans="1:6">
      <c r="A1013">
        <v>117</v>
      </c>
      <c r="B1013" t="s">
        <v>99</v>
      </c>
      <c r="C1013" t="s">
        <v>306</v>
      </c>
      <c r="D1013">
        <v>2018</v>
      </c>
      <c r="E1013">
        <v>86</v>
      </c>
    </row>
    <row r="1014" spans="1:6">
      <c r="A1014">
        <v>118</v>
      </c>
      <c r="B1014" t="s">
        <v>100</v>
      </c>
      <c r="C1014" t="s">
        <v>301</v>
      </c>
      <c r="D1014">
        <v>2018</v>
      </c>
      <c r="E1014">
        <v>209</v>
      </c>
      <c r="F1014">
        <v>22</v>
      </c>
    </row>
    <row r="1015" spans="1:6">
      <c r="A1015">
        <v>118</v>
      </c>
      <c r="B1015" t="s">
        <v>100</v>
      </c>
      <c r="C1015" t="s">
        <v>302</v>
      </c>
      <c r="D1015">
        <v>2018</v>
      </c>
      <c r="E1015">
        <v>26</v>
      </c>
      <c r="F1015">
        <v>2.7</v>
      </c>
    </row>
    <row r="1016" spans="1:6">
      <c r="A1016">
        <v>118</v>
      </c>
      <c r="B1016" t="s">
        <v>100</v>
      </c>
      <c r="C1016" t="s">
        <v>303</v>
      </c>
      <c r="D1016">
        <v>2018</v>
      </c>
      <c r="E1016">
        <v>28</v>
      </c>
      <c r="F1016">
        <v>2.9</v>
      </c>
    </row>
    <row r="1017" spans="1:6">
      <c r="A1017">
        <v>118</v>
      </c>
      <c r="B1017" t="s">
        <v>100</v>
      </c>
      <c r="C1017" t="s">
        <v>304</v>
      </c>
      <c r="D1017">
        <v>2018</v>
      </c>
      <c r="E1017">
        <v>3</v>
      </c>
      <c r="F1017">
        <v>0.3</v>
      </c>
    </row>
    <row r="1018" spans="1:6">
      <c r="A1018">
        <v>118</v>
      </c>
      <c r="B1018" t="s">
        <v>100</v>
      </c>
      <c r="C1018" t="s">
        <v>7</v>
      </c>
      <c r="D1018">
        <v>2018</v>
      </c>
      <c r="E1018">
        <v>20</v>
      </c>
      <c r="F1018">
        <v>2.1</v>
      </c>
    </row>
    <row r="1019" spans="1:6">
      <c r="A1019">
        <v>118</v>
      </c>
      <c r="B1019" t="s">
        <v>100</v>
      </c>
      <c r="C1019" t="s">
        <v>305</v>
      </c>
      <c r="D1019">
        <v>2018</v>
      </c>
      <c r="E1019">
        <v>8</v>
      </c>
      <c r="F1019">
        <v>0.9</v>
      </c>
    </row>
    <row r="1020" spans="1:6">
      <c r="A1020">
        <v>118</v>
      </c>
      <c r="B1020" t="s">
        <v>100</v>
      </c>
      <c r="C1020" t="s">
        <v>7</v>
      </c>
      <c r="D1020">
        <v>2018</v>
      </c>
      <c r="E1020">
        <v>17</v>
      </c>
      <c r="F1020">
        <v>1.8</v>
      </c>
    </row>
    <row r="1021" spans="1:6">
      <c r="A1021">
        <v>118</v>
      </c>
      <c r="B1021" t="s">
        <v>100</v>
      </c>
      <c r="C1021" t="s">
        <v>6</v>
      </c>
      <c r="D1021">
        <v>2018</v>
      </c>
      <c r="E1021">
        <v>48</v>
      </c>
      <c r="F1021">
        <v>5.0999999999999996</v>
      </c>
    </row>
    <row r="1022" spans="1:6">
      <c r="A1022">
        <v>118</v>
      </c>
      <c r="B1022" t="s">
        <v>100</v>
      </c>
      <c r="C1022" t="s">
        <v>306</v>
      </c>
      <c r="D1022">
        <v>2018</v>
      </c>
      <c r="E1022">
        <v>87</v>
      </c>
    </row>
    <row r="1023" spans="1:6">
      <c r="A1023">
        <v>118</v>
      </c>
      <c r="B1023" t="s">
        <v>100</v>
      </c>
      <c r="C1023" t="s">
        <v>307</v>
      </c>
      <c r="D1023">
        <v>2018</v>
      </c>
      <c r="E1023">
        <v>129</v>
      </c>
      <c r="F1023">
        <v>13.6</v>
      </c>
    </row>
    <row r="1024" spans="1:6">
      <c r="A1024">
        <v>118</v>
      </c>
      <c r="B1024" t="s">
        <v>100</v>
      </c>
      <c r="C1024" t="s">
        <v>8</v>
      </c>
      <c r="D1024">
        <v>2018</v>
      </c>
      <c r="E1024">
        <v>462</v>
      </c>
      <c r="F1024">
        <v>48.7</v>
      </c>
    </row>
    <row r="1025" spans="1:6">
      <c r="A1025">
        <v>119</v>
      </c>
      <c r="B1025" t="s">
        <v>101</v>
      </c>
      <c r="C1025" t="s">
        <v>301</v>
      </c>
      <c r="D1025">
        <v>2018</v>
      </c>
      <c r="E1025">
        <v>166</v>
      </c>
      <c r="F1025">
        <v>18.8</v>
      </c>
    </row>
    <row r="1026" spans="1:6">
      <c r="A1026">
        <v>119</v>
      </c>
      <c r="B1026" t="s">
        <v>101</v>
      </c>
      <c r="C1026" t="s">
        <v>302</v>
      </c>
      <c r="D1026">
        <v>2018</v>
      </c>
      <c r="E1026">
        <v>16</v>
      </c>
      <c r="F1026">
        <v>1.8</v>
      </c>
    </row>
    <row r="1027" spans="1:6">
      <c r="A1027">
        <v>119</v>
      </c>
      <c r="B1027" t="s">
        <v>101</v>
      </c>
      <c r="C1027" t="s">
        <v>303</v>
      </c>
      <c r="D1027">
        <v>2018</v>
      </c>
      <c r="E1027">
        <v>26</v>
      </c>
      <c r="F1027">
        <v>2.9</v>
      </c>
    </row>
    <row r="1028" spans="1:6">
      <c r="A1028">
        <v>119</v>
      </c>
      <c r="B1028" t="s">
        <v>101</v>
      </c>
      <c r="C1028" t="s">
        <v>304</v>
      </c>
      <c r="D1028">
        <v>2018</v>
      </c>
      <c r="E1028">
        <v>2</v>
      </c>
      <c r="F1028">
        <v>0.3</v>
      </c>
    </row>
    <row r="1029" spans="1:6">
      <c r="A1029">
        <v>119</v>
      </c>
      <c r="B1029" t="s">
        <v>101</v>
      </c>
      <c r="C1029" t="s">
        <v>7</v>
      </c>
      <c r="D1029">
        <v>2018</v>
      </c>
      <c r="E1029">
        <v>16</v>
      </c>
      <c r="F1029">
        <v>1.8</v>
      </c>
    </row>
    <row r="1030" spans="1:6">
      <c r="A1030">
        <v>119</v>
      </c>
      <c r="B1030" t="s">
        <v>101</v>
      </c>
      <c r="C1030" t="s">
        <v>305</v>
      </c>
      <c r="D1030">
        <v>2018</v>
      </c>
      <c r="E1030">
        <v>6</v>
      </c>
      <c r="F1030">
        <v>0.7</v>
      </c>
    </row>
    <row r="1031" spans="1:6">
      <c r="A1031">
        <v>119</v>
      </c>
      <c r="B1031" t="s">
        <v>101</v>
      </c>
      <c r="C1031" t="s">
        <v>7</v>
      </c>
      <c r="D1031">
        <v>2018</v>
      </c>
      <c r="E1031">
        <v>19</v>
      </c>
      <c r="F1031">
        <v>2.1</v>
      </c>
    </row>
    <row r="1032" spans="1:6">
      <c r="A1032">
        <v>119</v>
      </c>
      <c r="B1032" t="s">
        <v>101</v>
      </c>
      <c r="C1032" t="s">
        <v>6</v>
      </c>
      <c r="D1032">
        <v>2018</v>
      </c>
      <c r="E1032">
        <v>40</v>
      </c>
      <c r="F1032">
        <v>4.5</v>
      </c>
    </row>
    <row r="1033" spans="1:6">
      <c r="A1033">
        <v>119</v>
      </c>
      <c r="B1033" t="s">
        <v>101</v>
      </c>
      <c r="C1033" t="s">
        <v>8</v>
      </c>
      <c r="D1033">
        <v>2018</v>
      </c>
      <c r="E1033">
        <v>475</v>
      </c>
      <c r="F1033">
        <v>53.9</v>
      </c>
    </row>
    <row r="1034" spans="1:6">
      <c r="A1034">
        <v>119</v>
      </c>
      <c r="B1034" t="s">
        <v>101</v>
      </c>
      <c r="C1034" t="s">
        <v>307</v>
      </c>
      <c r="D1034">
        <v>2018</v>
      </c>
      <c r="E1034">
        <v>114</v>
      </c>
      <c r="F1034">
        <v>13</v>
      </c>
    </row>
    <row r="1035" spans="1:6">
      <c r="A1035">
        <v>119</v>
      </c>
      <c r="B1035" t="s">
        <v>101</v>
      </c>
      <c r="C1035" t="s">
        <v>306</v>
      </c>
      <c r="D1035">
        <v>2018</v>
      </c>
      <c r="E1035">
        <v>82</v>
      </c>
    </row>
    <row r="1036" spans="1:6">
      <c r="A1036">
        <v>121</v>
      </c>
      <c r="B1036" t="s">
        <v>102</v>
      </c>
      <c r="C1036" t="s">
        <v>301</v>
      </c>
      <c r="D1036">
        <v>2018</v>
      </c>
      <c r="E1036">
        <v>328</v>
      </c>
      <c r="F1036">
        <v>29</v>
      </c>
    </row>
    <row r="1037" spans="1:6">
      <c r="A1037">
        <v>121</v>
      </c>
      <c r="B1037" t="s">
        <v>102</v>
      </c>
      <c r="C1037" t="s">
        <v>302</v>
      </c>
      <c r="D1037">
        <v>2018</v>
      </c>
      <c r="E1037">
        <v>38</v>
      </c>
      <c r="F1037">
        <v>3.4</v>
      </c>
    </row>
    <row r="1038" spans="1:6">
      <c r="A1038">
        <v>121</v>
      </c>
      <c r="B1038" t="s">
        <v>102</v>
      </c>
      <c r="C1038" t="s">
        <v>303</v>
      </c>
      <c r="D1038">
        <v>2018</v>
      </c>
      <c r="E1038">
        <v>51</v>
      </c>
      <c r="F1038">
        <v>4.5</v>
      </c>
    </row>
    <row r="1039" spans="1:6">
      <c r="A1039">
        <v>121</v>
      </c>
      <c r="B1039" t="s">
        <v>102</v>
      </c>
      <c r="C1039" t="s">
        <v>304</v>
      </c>
      <c r="D1039">
        <v>2018</v>
      </c>
      <c r="E1039">
        <v>3</v>
      </c>
      <c r="F1039">
        <v>0.3</v>
      </c>
    </row>
    <row r="1040" spans="1:6">
      <c r="A1040">
        <v>121</v>
      </c>
      <c r="B1040" t="s">
        <v>102</v>
      </c>
      <c r="C1040" t="s">
        <v>7</v>
      </c>
      <c r="D1040">
        <v>2018</v>
      </c>
      <c r="E1040">
        <v>20</v>
      </c>
      <c r="F1040">
        <v>1.8</v>
      </c>
    </row>
    <row r="1041" spans="1:6">
      <c r="A1041">
        <v>121</v>
      </c>
      <c r="B1041" t="s">
        <v>102</v>
      </c>
      <c r="C1041" t="s">
        <v>305</v>
      </c>
      <c r="D1041">
        <v>2018</v>
      </c>
      <c r="E1041">
        <v>8</v>
      </c>
      <c r="F1041">
        <v>0.7</v>
      </c>
    </row>
    <row r="1042" spans="1:6">
      <c r="A1042">
        <v>121</v>
      </c>
      <c r="B1042" t="s">
        <v>102</v>
      </c>
      <c r="C1042" t="s">
        <v>7</v>
      </c>
      <c r="D1042">
        <v>2018</v>
      </c>
      <c r="E1042">
        <v>19</v>
      </c>
      <c r="F1042">
        <v>1.6</v>
      </c>
    </row>
    <row r="1043" spans="1:6">
      <c r="A1043">
        <v>121</v>
      </c>
      <c r="B1043" t="s">
        <v>102</v>
      </c>
      <c r="C1043" t="s">
        <v>6</v>
      </c>
      <c r="D1043">
        <v>2018</v>
      </c>
      <c r="E1043">
        <v>68</v>
      </c>
      <c r="F1043">
        <v>6</v>
      </c>
    </row>
    <row r="1044" spans="1:6">
      <c r="A1044">
        <v>121</v>
      </c>
      <c r="B1044" t="s">
        <v>102</v>
      </c>
      <c r="C1044" t="s">
        <v>306</v>
      </c>
      <c r="D1044">
        <v>2018</v>
      </c>
      <c r="E1044">
        <v>90</v>
      </c>
    </row>
    <row r="1045" spans="1:6">
      <c r="A1045">
        <v>121</v>
      </c>
      <c r="B1045" t="s">
        <v>102</v>
      </c>
      <c r="C1045" t="s">
        <v>307</v>
      </c>
      <c r="D1045">
        <v>2018</v>
      </c>
      <c r="E1045">
        <v>66</v>
      </c>
      <c r="F1045">
        <v>5.8</v>
      </c>
    </row>
    <row r="1046" spans="1:6">
      <c r="A1046">
        <v>121</v>
      </c>
      <c r="B1046" t="s">
        <v>102</v>
      </c>
      <c r="C1046" t="s">
        <v>8</v>
      </c>
      <c r="D1046">
        <v>2018</v>
      </c>
      <c r="E1046">
        <v>531</v>
      </c>
      <c r="F1046">
        <v>46.9</v>
      </c>
    </row>
    <row r="1047" spans="1:6">
      <c r="A1047">
        <v>122</v>
      </c>
      <c r="B1047" t="s">
        <v>103</v>
      </c>
      <c r="C1047" t="s">
        <v>301</v>
      </c>
      <c r="D1047">
        <v>2018</v>
      </c>
      <c r="E1047">
        <v>124</v>
      </c>
      <c r="F1047">
        <v>15.1</v>
      </c>
    </row>
    <row r="1048" spans="1:6">
      <c r="A1048">
        <v>122</v>
      </c>
      <c r="B1048" t="s">
        <v>103</v>
      </c>
      <c r="C1048" t="s">
        <v>302</v>
      </c>
      <c r="D1048">
        <v>2018</v>
      </c>
      <c r="E1048">
        <v>30</v>
      </c>
      <c r="F1048">
        <v>3.6</v>
      </c>
    </row>
    <row r="1049" spans="1:6">
      <c r="A1049">
        <v>122</v>
      </c>
      <c r="B1049" t="s">
        <v>103</v>
      </c>
      <c r="C1049" t="s">
        <v>303</v>
      </c>
      <c r="D1049">
        <v>2018</v>
      </c>
      <c r="E1049">
        <v>12</v>
      </c>
      <c r="F1049">
        <v>1.5</v>
      </c>
    </row>
    <row r="1050" spans="1:6">
      <c r="A1050">
        <v>122</v>
      </c>
      <c r="B1050" t="s">
        <v>103</v>
      </c>
      <c r="C1050" t="s">
        <v>304</v>
      </c>
      <c r="D1050">
        <v>2018</v>
      </c>
      <c r="E1050">
        <v>2</v>
      </c>
      <c r="F1050">
        <v>0.2</v>
      </c>
    </row>
    <row r="1051" spans="1:6">
      <c r="A1051">
        <v>122</v>
      </c>
      <c r="B1051" t="s">
        <v>103</v>
      </c>
      <c r="C1051" t="s">
        <v>7</v>
      </c>
      <c r="D1051">
        <v>2018</v>
      </c>
      <c r="E1051">
        <v>12</v>
      </c>
      <c r="F1051">
        <v>1.5</v>
      </c>
    </row>
    <row r="1052" spans="1:6">
      <c r="A1052">
        <v>122</v>
      </c>
      <c r="B1052" t="s">
        <v>103</v>
      </c>
      <c r="C1052" t="s">
        <v>305</v>
      </c>
      <c r="D1052">
        <v>2018</v>
      </c>
      <c r="E1052">
        <v>6</v>
      </c>
      <c r="F1052">
        <v>0.7</v>
      </c>
    </row>
    <row r="1053" spans="1:6">
      <c r="A1053">
        <v>122</v>
      </c>
      <c r="B1053" t="s">
        <v>103</v>
      </c>
      <c r="C1053" t="s">
        <v>7</v>
      </c>
      <c r="D1053">
        <v>2018</v>
      </c>
      <c r="E1053">
        <v>9</v>
      </c>
      <c r="F1053">
        <v>1.1000000000000001</v>
      </c>
    </row>
    <row r="1054" spans="1:6">
      <c r="A1054">
        <v>122</v>
      </c>
      <c r="B1054" t="s">
        <v>103</v>
      </c>
      <c r="C1054" t="s">
        <v>6</v>
      </c>
      <c r="D1054">
        <v>2018</v>
      </c>
      <c r="E1054">
        <v>40</v>
      </c>
      <c r="F1054">
        <v>4.9000000000000004</v>
      </c>
    </row>
    <row r="1055" spans="1:6">
      <c r="A1055">
        <v>122</v>
      </c>
      <c r="B1055" t="s">
        <v>103</v>
      </c>
      <c r="C1055" t="s">
        <v>8</v>
      </c>
      <c r="D1055">
        <v>2018</v>
      </c>
      <c r="E1055">
        <v>534</v>
      </c>
      <c r="F1055">
        <v>65.400000000000006</v>
      </c>
    </row>
    <row r="1056" spans="1:6">
      <c r="A1056">
        <v>122</v>
      </c>
      <c r="B1056" t="s">
        <v>103</v>
      </c>
      <c r="C1056" t="s">
        <v>307</v>
      </c>
      <c r="D1056">
        <v>2018</v>
      </c>
      <c r="E1056">
        <v>48</v>
      </c>
      <c r="F1056">
        <v>5.9</v>
      </c>
    </row>
    <row r="1057" spans="1:6">
      <c r="A1057">
        <v>122</v>
      </c>
      <c r="B1057" t="s">
        <v>103</v>
      </c>
      <c r="C1057" t="s">
        <v>306</v>
      </c>
      <c r="D1057">
        <v>2018</v>
      </c>
      <c r="E1057">
        <v>84</v>
      </c>
    </row>
    <row r="1058" spans="1:6">
      <c r="A1058">
        <v>123</v>
      </c>
      <c r="B1058" t="s">
        <v>104</v>
      </c>
      <c r="C1058" t="s">
        <v>301</v>
      </c>
      <c r="D1058">
        <v>2018</v>
      </c>
      <c r="E1058">
        <v>79</v>
      </c>
      <c r="F1058">
        <v>7.8</v>
      </c>
    </row>
    <row r="1059" spans="1:6">
      <c r="A1059">
        <v>123</v>
      </c>
      <c r="B1059" t="s">
        <v>104</v>
      </c>
      <c r="C1059" t="s">
        <v>302</v>
      </c>
      <c r="D1059">
        <v>2018</v>
      </c>
      <c r="E1059">
        <v>14</v>
      </c>
      <c r="F1059">
        <v>1.4</v>
      </c>
    </row>
    <row r="1060" spans="1:6">
      <c r="A1060">
        <v>123</v>
      </c>
      <c r="B1060" t="s">
        <v>104</v>
      </c>
      <c r="C1060" t="s">
        <v>303</v>
      </c>
      <c r="D1060">
        <v>2018</v>
      </c>
      <c r="E1060">
        <v>23</v>
      </c>
      <c r="F1060">
        <v>2.2000000000000002</v>
      </c>
    </row>
    <row r="1061" spans="1:6">
      <c r="A1061">
        <v>123</v>
      </c>
      <c r="B1061" t="s">
        <v>104</v>
      </c>
      <c r="C1061" t="s">
        <v>304</v>
      </c>
      <c r="D1061">
        <v>2018</v>
      </c>
      <c r="E1061">
        <v>2</v>
      </c>
      <c r="F1061">
        <v>0.2</v>
      </c>
    </row>
    <row r="1062" spans="1:6">
      <c r="A1062">
        <v>123</v>
      </c>
      <c r="B1062" t="s">
        <v>104</v>
      </c>
      <c r="C1062" t="s">
        <v>7</v>
      </c>
      <c r="D1062">
        <v>2018</v>
      </c>
      <c r="E1062">
        <v>8</v>
      </c>
      <c r="F1062">
        <v>0.8</v>
      </c>
    </row>
    <row r="1063" spans="1:6">
      <c r="A1063">
        <v>123</v>
      </c>
      <c r="B1063" t="s">
        <v>104</v>
      </c>
      <c r="C1063" t="s">
        <v>305</v>
      </c>
      <c r="D1063">
        <v>2018</v>
      </c>
      <c r="E1063">
        <v>5</v>
      </c>
      <c r="F1063">
        <v>0.5</v>
      </c>
    </row>
    <row r="1064" spans="1:6">
      <c r="A1064">
        <v>123</v>
      </c>
      <c r="B1064" t="s">
        <v>104</v>
      </c>
      <c r="C1064" t="s">
        <v>7</v>
      </c>
      <c r="D1064">
        <v>2018</v>
      </c>
      <c r="E1064">
        <v>8</v>
      </c>
      <c r="F1064">
        <v>0.8</v>
      </c>
    </row>
    <row r="1065" spans="1:6">
      <c r="A1065">
        <v>123</v>
      </c>
      <c r="B1065" t="s">
        <v>104</v>
      </c>
      <c r="C1065" t="s">
        <v>6</v>
      </c>
      <c r="D1065">
        <v>2018</v>
      </c>
      <c r="E1065">
        <v>31</v>
      </c>
      <c r="F1065">
        <v>3.1</v>
      </c>
    </row>
    <row r="1066" spans="1:6">
      <c r="A1066">
        <v>123</v>
      </c>
      <c r="B1066" t="s">
        <v>104</v>
      </c>
      <c r="C1066" t="s">
        <v>306</v>
      </c>
      <c r="D1066">
        <v>2018</v>
      </c>
      <c r="E1066">
        <v>88</v>
      </c>
    </row>
    <row r="1067" spans="1:6">
      <c r="A1067">
        <v>123</v>
      </c>
      <c r="B1067" t="s">
        <v>104</v>
      </c>
      <c r="C1067" t="s">
        <v>8</v>
      </c>
      <c r="D1067">
        <v>2018</v>
      </c>
      <c r="E1067">
        <v>702</v>
      </c>
      <c r="F1067">
        <v>69.400000000000006</v>
      </c>
    </row>
    <row r="1068" spans="1:6">
      <c r="A1068">
        <v>123</v>
      </c>
      <c r="B1068" t="s">
        <v>104</v>
      </c>
      <c r="C1068" t="s">
        <v>307</v>
      </c>
      <c r="D1068">
        <v>2018</v>
      </c>
      <c r="E1068">
        <v>141</v>
      </c>
      <c r="F1068">
        <v>14</v>
      </c>
    </row>
    <row r="1069" spans="1:6">
      <c r="A1069">
        <v>124</v>
      </c>
      <c r="B1069" t="s">
        <v>105</v>
      </c>
      <c r="C1069" t="s">
        <v>301</v>
      </c>
      <c r="D1069">
        <v>2018</v>
      </c>
      <c r="E1069">
        <v>224</v>
      </c>
      <c r="F1069">
        <v>20.9</v>
      </c>
    </row>
    <row r="1070" spans="1:6">
      <c r="A1070">
        <v>124</v>
      </c>
      <c r="B1070" t="s">
        <v>105</v>
      </c>
      <c r="C1070" t="s">
        <v>302</v>
      </c>
      <c r="D1070">
        <v>2018</v>
      </c>
      <c r="E1070">
        <v>17</v>
      </c>
      <c r="F1070">
        <v>1.6</v>
      </c>
    </row>
    <row r="1071" spans="1:6">
      <c r="A1071">
        <v>124</v>
      </c>
      <c r="B1071" t="s">
        <v>105</v>
      </c>
      <c r="C1071" t="s">
        <v>303</v>
      </c>
      <c r="D1071">
        <v>2018</v>
      </c>
      <c r="E1071">
        <v>56</v>
      </c>
      <c r="F1071">
        <v>5.2</v>
      </c>
    </row>
    <row r="1072" spans="1:6">
      <c r="A1072">
        <v>124</v>
      </c>
      <c r="B1072" t="s">
        <v>105</v>
      </c>
      <c r="C1072" t="s">
        <v>304</v>
      </c>
      <c r="D1072">
        <v>2018</v>
      </c>
      <c r="E1072">
        <v>3</v>
      </c>
      <c r="F1072">
        <v>0.2</v>
      </c>
    </row>
    <row r="1073" spans="1:6">
      <c r="A1073">
        <v>124</v>
      </c>
      <c r="B1073" t="s">
        <v>105</v>
      </c>
      <c r="C1073" t="s">
        <v>7</v>
      </c>
      <c r="D1073">
        <v>2018</v>
      </c>
      <c r="E1073">
        <v>8</v>
      </c>
      <c r="F1073">
        <v>0.8</v>
      </c>
    </row>
    <row r="1074" spans="1:6">
      <c r="A1074">
        <v>124</v>
      </c>
      <c r="B1074" t="s">
        <v>105</v>
      </c>
      <c r="C1074" t="s">
        <v>305</v>
      </c>
      <c r="D1074">
        <v>2018</v>
      </c>
      <c r="E1074">
        <v>8</v>
      </c>
      <c r="F1074">
        <v>0.7</v>
      </c>
    </row>
    <row r="1075" spans="1:6">
      <c r="A1075">
        <v>124</v>
      </c>
      <c r="B1075" t="s">
        <v>105</v>
      </c>
      <c r="C1075" t="s">
        <v>7</v>
      </c>
      <c r="D1075">
        <v>2018</v>
      </c>
      <c r="E1075">
        <v>12</v>
      </c>
      <c r="F1075">
        <v>1.1000000000000001</v>
      </c>
    </row>
    <row r="1076" spans="1:6">
      <c r="A1076">
        <v>124</v>
      </c>
      <c r="B1076" t="s">
        <v>105</v>
      </c>
      <c r="C1076" t="s">
        <v>6</v>
      </c>
      <c r="D1076">
        <v>2018</v>
      </c>
      <c r="E1076">
        <v>30</v>
      </c>
      <c r="F1076">
        <v>2.8</v>
      </c>
    </row>
    <row r="1077" spans="1:6">
      <c r="A1077">
        <v>124</v>
      </c>
      <c r="B1077" t="s">
        <v>105</v>
      </c>
      <c r="C1077" t="s">
        <v>306</v>
      </c>
      <c r="D1077">
        <v>2018</v>
      </c>
      <c r="E1077">
        <v>91</v>
      </c>
    </row>
    <row r="1078" spans="1:6">
      <c r="A1078">
        <v>124</v>
      </c>
      <c r="B1078" t="s">
        <v>105</v>
      </c>
      <c r="C1078" t="s">
        <v>8</v>
      </c>
      <c r="D1078">
        <v>2018</v>
      </c>
      <c r="E1078">
        <v>671</v>
      </c>
      <c r="F1078">
        <v>62.6</v>
      </c>
    </row>
    <row r="1079" spans="1:6">
      <c r="A1079">
        <v>124</v>
      </c>
      <c r="B1079" t="s">
        <v>105</v>
      </c>
      <c r="C1079" t="s">
        <v>307</v>
      </c>
      <c r="D1079">
        <v>2018</v>
      </c>
      <c r="E1079">
        <v>43</v>
      </c>
      <c r="F1079">
        <v>4</v>
      </c>
    </row>
    <row r="1080" spans="1:6">
      <c r="A1080">
        <v>125</v>
      </c>
      <c r="B1080" t="s">
        <v>106</v>
      </c>
      <c r="C1080" t="s">
        <v>301</v>
      </c>
      <c r="D1080">
        <v>2018</v>
      </c>
      <c r="E1080">
        <v>152</v>
      </c>
      <c r="F1080">
        <v>14</v>
      </c>
    </row>
    <row r="1081" spans="1:6">
      <c r="A1081">
        <v>125</v>
      </c>
      <c r="B1081" t="s">
        <v>106</v>
      </c>
      <c r="C1081" t="s">
        <v>302</v>
      </c>
      <c r="D1081">
        <v>2018</v>
      </c>
      <c r="E1081">
        <v>53</v>
      </c>
      <c r="F1081">
        <v>4.9000000000000004</v>
      </c>
    </row>
    <row r="1082" spans="1:6">
      <c r="A1082">
        <v>125</v>
      </c>
      <c r="B1082" t="s">
        <v>106</v>
      </c>
      <c r="C1082" t="s">
        <v>303</v>
      </c>
      <c r="D1082">
        <v>2018</v>
      </c>
      <c r="E1082">
        <v>15</v>
      </c>
      <c r="F1082">
        <v>1.4</v>
      </c>
    </row>
    <row r="1083" spans="1:6">
      <c r="A1083">
        <v>125</v>
      </c>
      <c r="B1083" t="s">
        <v>106</v>
      </c>
      <c r="C1083" t="s">
        <v>304</v>
      </c>
      <c r="D1083">
        <v>2018</v>
      </c>
      <c r="E1083">
        <v>2</v>
      </c>
      <c r="F1083">
        <v>0.1</v>
      </c>
    </row>
    <row r="1084" spans="1:6">
      <c r="A1084">
        <v>125</v>
      </c>
      <c r="B1084" t="s">
        <v>106</v>
      </c>
      <c r="C1084" t="s">
        <v>7</v>
      </c>
      <c r="D1084">
        <v>2018</v>
      </c>
      <c r="E1084">
        <v>9</v>
      </c>
      <c r="F1084">
        <v>0.8</v>
      </c>
    </row>
    <row r="1085" spans="1:6">
      <c r="A1085">
        <v>125</v>
      </c>
      <c r="B1085" t="s">
        <v>106</v>
      </c>
      <c r="C1085" t="s">
        <v>305</v>
      </c>
      <c r="D1085">
        <v>2018</v>
      </c>
      <c r="E1085">
        <v>6</v>
      </c>
      <c r="F1085">
        <v>0.5</v>
      </c>
    </row>
    <row r="1086" spans="1:6">
      <c r="A1086">
        <v>125</v>
      </c>
      <c r="B1086" t="s">
        <v>106</v>
      </c>
      <c r="C1086" t="s">
        <v>7</v>
      </c>
      <c r="D1086">
        <v>2018</v>
      </c>
      <c r="E1086">
        <v>9</v>
      </c>
      <c r="F1086">
        <v>0.8</v>
      </c>
    </row>
    <row r="1087" spans="1:6">
      <c r="A1087">
        <v>125</v>
      </c>
      <c r="B1087" t="s">
        <v>106</v>
      </c>
      <c r="C1087" t="s">
        <v>6</v>
      </c>
      <c r="D1087">
        <v>2018</v>
      </c>
      <c r="E1087">
        <v>36</v>
      </c>
      <c r="F1087">
        <v>3.3</v>
      </c>
    </row>
    <row r="1088" spans="1:6">
      <c r="A1088">
        <v>125</v>
      </c>
      <c r="B1088" t="s">
        <v>106</v>
      </c>
      <c r="C1088" t="s">
        <v>306</v>
      </c>
      <c r="D1088">
        <v>2018</v>
      </c>
      <c r="E1088">
        <v>89</v>
      </c>
    </row>
    <row r="1089" spans="1:6">
      <c r="A1089">
        <v>125</v>
      </c>
      <c r="B1089" t="s">
        <v>106</v>
      </c>
      <c r="C1089" t="s">
        <v>8</v>
      </c>
      <c r="D1089">
        <v>2018</v>
      </c>
      <c r="E1089">
        <v>779</v>
      </c>
      <c r="F1089">
        <v>71.900000000000006</v>
      </c>
    </row>
    <row r="1090" spans="1:6">
      <c r="A1090">
        <v>125</v>
      </c>
      <c r="B1090" t="s">
        <v>106</v>
      </c>
      <c r="C1090" t="s">
        <v>307</v>
      </c>
      <c r="D1090">
        <v>2018</v>
      </c>
      <c r="E1090">
        <v>23</v>
      </c>
      <c r="F1090">
        <v>2.1</v>
      </c>
    </row>
    <row r="1091" spans="1:6">
      <c r="A1091">
        <v>126</v>
      </c>
      <c r="B1091" t="s">
        <v>107</v>
      </c>
      <c r="C1091" t="s">
        <v>301</v>
      </c>
      <c r="D1091">
        <v>2018</v>
      </c>
      <c r="E1091">
        <v>316</v>
      </c>
      <c r="F1091">
        <v>28.5</v>
      </c>
    </row>
    <row r="1092" spans="1:6">
      <c r="A1092">
        <v>126</v>
      </c>
      <c r="B1092" t="s">
        <v>107</v>
      </c>
      <c r="C1092" t="s">
        <v>302</v>
      </c>
      <c r="D1092">
        <v>2018</v>
      </c>
      <c r="E1092">
        <v>55</v>
      </c>
      <c r="F1092">
        <v>5</v>
      </c>
    </row>
    <row r="1093" spans="1:6">
      <c r="A1093">
        <v>126</v>
      </c>
      <c r="B1093" t="s">
        <v>107</v>
      </c>
      <c r="C1093" t="s">
        <v>303</v>
      </c>
      <c r="D1093">
        <v>2018</v>
      </c>
      <c r="E1093">
        <v>25</v>
      </c>
      <c r="F1093">
        <v>2.2000000000000002</v>
      </c>
    </row>
    <row r="1094" spans="1:6">
      <c r="A1094">
        <v>126</v>
      </c>
      <c r="B1094" t="s">
        <v>107</v>
      </c>
      <c r="C1094" t="s">
        <v>304</v>
      </c>
      <c r="D1094">
        <v>2018</v>
      </c>
      <c r="E1094">
        <v>2</v>
      </c>
      <c r="F1094">
        <v>0.2</v>
      </c>
    </row>
    <row r="1095" spans="1:6">
      <c r="A1095">
        <v>126</v>
      </c>
      <c r="B1095" t="s">
        <v>107</v>
      </c>
      <c r="C1095" t="s">
        <v>7</v>
      </c>
      <c r="D1095">
        <v>2018</v>
      </c>
      <c r="E1095">
        <v>12</v>
      </c>
      <c r="F1095">
        <v>1.1000000000000001</v>
      </c>
    </row>
    <row r="1096" spans="1:6">
      <c r="A1096">
        <v>126</v>
      </c>
      <c r="B1096" t="s">
        <v>107</v>
      </c>
      <c r="C1096" t="s">
        <v>305</v>
      </c>
      <c r="D1096">
        <v>2018</v>
      </c>
      <c r="E1096">
        <v>8</v>
      </c>
      <c r="F1096">
        <v>0.7</v>
      </c>
    </row>
    <row r="1097" spans="1:6">
      <c r="A1097">
        <v>126</v>
      </c>
      <c r="B1097" t="s">
        <v>107</v>
      </c>
      <c r="C1097" t="s">
        <v>7</v>
      </c>
      <c r="D1097">
        <v>2018</v>
      </c>
      <c r="E1097">
        <v>12</v>
      </c>
      <c r="F1097">
        <v>1.1000000000000001</v>
      </c>
    </row>
    <row r="1098" spans="1:6">
      <c r="A1098">
        <v>126</v>
      </c>
      <c r="B1098" t="s">
        <v>107</v>
      </c>
      <c r="C1098" t="s">
        <v>6</v>
      </c>
      <c r="D1098">
        <v>2018</v>
      </c>
      <c r="E1098">
        <v>41</v>
      </c>
      <c r="F1098">
        <v>3.7</v>
      </c>
    </row>
    <row r="1099" spans="1:6">
      <c r="A1099">
        <v>126</v>
      </c>
      <c r="B1099" t="s">
        <v>107</v>
      </c>
      <c r="C1099" t="s">
        <v>307</v>
      </c>
      <c r="D1099">
        <v>2018</v>
      </c>
      <c r="E1099">
        <v>37</v>
      </c>
      <c r="F1099">
        <v>3.3</v>
      </c>
    </row>
    <row r="1100" spans="1:6">
      <c r="A1100">
        <v>126</v>
      </c>
      <c r="B1100" t="s">
        <v>107</v>
      </c>
      <c r="C1100" t="s">
        <v>8</v>
      </c>
      <c r="D1100">
        <v>2018</v>
      </c>
      <c r="E1100">
        <v>600</v>
      </c>
      <c r="F1100">
        <v>54.2</v>
      </c>
    </row>
    <row r="1101" spans="1:6">
      <c r="A1101">
        <v>126</v>
      </c>
      <c r="B1101" t="s">
        <v>107</v>
      </c>
      <c r="C1101" t="s">
        <v>306</v>
      </c>
      <c r="D1101">
        <v>2018</v>
      </c>
      <c r="E1101">
        <v>89</v>
      </c>
    </row>
    <row r="1102" spans="1:6">
      <c r="A1102">
        <v>128</v>
      </c>
      <c r="B1102" t="s">
        <v>108</v>
      </c>
      <c r="C1102" t="s">
        <v>301</v>
      </c>
      <c r="D1102">
        <v>2018</v>
      </c>
      <c r="E1102">
        <v>424</v>
      </c>
      <c r="F1102">
        <v>22.8</v>
      </c>
    </row>
    <row r="1103" spans="1:6">
      <c r="A1103">
        <v>128</v>
      </c>
      <c r="B1103" t="s">
        <v>108</v>
      </c>
      <c r="C1103" t="s">
        <v>302</v>
      </c>
      <c r="D1103">
        <v>2018</v>
      </c>
      <c r="E1103">
        <v>46</v>
      </c>
      <c r="F1103">
        <v>2.5</v>
      </c>
    </row>
    <row r="1104" spans="1:6">
      <c r="A1104">
        <v>128</v>
      </c>
      <c r="B1104" t="s">
        <v>108</v>
      </c>
      <c r="C1104" t="s">
        <v>303</v>
      </c>
      <c r="D1104">
        <v>2018</v>
      </c>
      <c r="E1104">
        <v>73</v>
      </c>
      <c r="F1104">
        <v>3.9</v>
      </c>
    </row>
    <row r="1105" spans="1:6">
      <c r="A1105">
        <v>128</v>
      </c>
      <c r="B1105" t="s">
        <v>108</v>
      </c>
      <c r="C1105" t="s">
        <v>304</v>
      </c>
      <c r="D1105">
        <v>2018</v>
      </c>
      <c r="E1105">
        <v>7</v>
      </c>
      <c r="F1105">
        <v>0.4</v>
      </c>
    </row>
    <row r="1106" spans="1:6">
      <c r="A1106">
        <v>128</v>
      </c>
      <c r="B1106" t="s">
        <v>108</v>
      </c>
      <c r="C1106" t="s">
        <v>7</v>
      </c>
      <c r="D1106">
        <v>2018</v>
      </c>
      <c r="E1106">
        <v>54</v>
      </c>
      <c r="F1106">
        <v>2.9</v>
      </c>
    </row>
    <row r="1107" spans="1:6">
      <c r="A1107">
        <v>128</v>
      </c>
      <c r="B1107" t="s">
        <v>108</v>
      </c>
      <c r="C1107" t="s">
        <v>305</v>
      </c>
      <c r="D1107">
        <v>2018</v>
      </c>
      <c r="E1107">
        <v>14</v>
      </c>
      <c r="F1107">
        <v>0.8</v>
      </c>
    </row>
    <row r="1108" spans="1:6">
      <c r="A1108">
        <v>128</v>
      </c>
      <c r="B1108" t="s">
        <v>108</v>
      </c>
      <c r="C1108" t="s">
        <v>7</v>
      </c>
      <c r="D1108">
        <v>2018</v>
      </c>
      <c r="E1108">
        <v>34</v>
      </c>
      <c r="F1108">
        <v>1.8</v>
      </c>
    </row>
    <row r="1109" spans="1:6">
      <c r="A1109">
        <v>128</v>
      </c>
      <c r="B1109" t="s">
        <v>108</v>
      </c>
      <c r="C1109" t="s">
        <v>6</v>
      </c>
      <c r="D1109">
        <v>2018</v>
      </c>
      <c r="E1109">
        <v>75</v>
      </c>
      <c r="F1109">
        <v>4</v>
      </c>
    </row>
    <row r="1110" spans="1:6">
      <c r="A1110">
        <v>128</v>
      </c>
      <c r="B1110" t="s">
        <v>108</v>
      </c>
      <c r="C1110" t="s">
        <v>306</v>
      </c>
      <c r="D1110">
        <v>2018</v>
      </c>
      <c r="E1110">
        <v>92</v>
      </c>
    </row>
    <row r="1111" spans="1:6">
      <c r="A1111">
        <v>128</v>
      </c>
      <c r="B1111" t="s">
        <v>108</v>
      </c>
      <c r="C1111" t="s">
        <v>307</v>
      </c>
      <c r="D1111">
        <v>2018</v>
      </c>
      <c r="E1111">
        <v>64</v>
      </c>
      <c r="F1111">
        <v>3.5</v>
      </c>
    </row>
    <row r="1112" spans="1:6">
      <c r="A1112">
        <v>128</v>
      </c>
      <c r="B1112" t="s">
        <v>108</v>
      </c>
      <c r="C1112" t="s">
        <v>8</v>
      </c>
      <c r="D1112">
        <v>2018</v>
      </c>
      <c r="E1112">
        <v>1070</v>
      </c>
      <c r="F1112">
        <v>57.5</v>
      </c>
    </row>
    <row r="1113" spans="1:6">
      <c r="A1113">
        <v>129</v>
      </c>
      <c r="B1113" t="s">
        <v>109</v>
      </c>
      <c r="C1113" t="s">
        <v>301</v>
      </c>
      <c r="D1113">
        <v>2018</v>
      </c>
      <c r="E1113">
        <v>647</v>
      </c>
      <c r="F1113">
        <v>30.8</v>
      </c>
    </row>
    <row r="1114" spans="1:6">
      <c r="A1114">
        <v>129</v>
      </c>
      <c r="B1114" t="s">
        <v>109</v>
      </c>
      <c r="C1114" t="s">
        <v>302</v>
      </c>
      <c r="D1114">
        <v>2018</v>
      </c>
      <c r="E1114">
        <v>50</v>
      </c>
      <c r="F1114">
        <v>2.4</v>
      </c>
    </row>
    <row r="1115" spans="1:6">
      <c r="A1115">
        <v>129</v>
      </c>
      <c r="B1115" t="s">
        <v>109</v>
      </c>
      <c r="C1115" t="s">
        <v>303</v>
      </c>
      <c r="D1115">
        <v>2018</v>
      </c>
      <c r="E1115">
        <v>179</v>
      </c>
      <c r="F1115">
        <v>8.5</v>
      </c>
    </row>
    <row r="1116" spans="1:6">
      <c r="A1116">
        <v>129</v>
      </c>
      <c r="B1116" t="s">
        <v>109</v>
      </c>
      <c r="C1116" t="s">
        <v>304</v>
      </c>
      <c r="D1116">
        <v>2018</v>
      </c>
      <c r="E1116">
        <v>15</v>
      </c>
      <c r="F1116">
        <v>0.7</v>
      </c>
    </row>
    <row r="1117" spans="1:6">
      <c r="A1117">
        <v>129</v>
      </c>
      <c r="B1117" t="s">
        <v>109</v>
      </c>
      <c r="C1117" t="s">
        <v>7</v>
      </c>
      <c r="D1117">
        <v>2018</v>
      </c>
      <c r="E1117">
        <v>129</v>
      </c>
      <c r="F1117">
        <v>6.1</v>
      </c>
    </row>
    <row r="1118" spans="1:6">
      <c r="A1118">
        <v>129</v>
      </c>
      <c r="B1118" t="s">
        <v>109</v>
      </c>
      <c r="C1118" t="s">
        <v>305</v>
      </c>
      <c r="D1118">
        <v>2018</v>
      </c>
      <c r="E1118">
        <v>23</v>
      </c>
      <c r="F1118">
        <v>1.1000000000000001</v>
      </c>
    </row>
    <row r="1119" spans="1:6">
      <c r="A1119">
        <v>129</v>
      </c>
      <c r="B1119" t="s">
        <v>109</v>
      </c>
      <c r="C1119" t="s">
        <v>7</v>
      </c>
      <c r="D1119">
        <v>2018</v>
      </c>
      <c r="E1119">
        <v>67</v>
      </c>
      <c r="F1119">
        <v>3.2</v>
      </c>
    </row>
    <row r="1120" spans="1:6">
      <c r="A1120">
        <v>129</v>
      </c>
      <c r="B1120" t="s">
        <v>109</v>
      </c>
      <c r="C1120" t="s">
        <v>6</v>
      </c>
      <c r="D1120">
        <v>2018</v>
      </c>
      <c r="E1120">
        <v>67</v>
      </c>
      <c r="F1120">
        <v>3.2</v>
      </c>
    </row>
    <row r="1121" spans="1:6">
      <c r="A1121">
        <v>129</v>
      </c>
      <c r="B1121" t="s">
        <v>109</v>
      </c>
      <c r="C1121" t="s">
        <v>8</v>
      </c>
      <c r="D1121">
        <v>2018</v>
      </c>
      <c r="E1121">
        <v>896</v>
      </c>
      <c r="F1121">
        <v>42.6</v>
      </c>
    </row>
    <row r="1122" spans="1:6">
      <c r="A1122">
        <v>129</v>
      </c>
      <c r="B1122" t="s">
        <v>109</v>
      </c>
      <c r="C1122" t="s">
        <v>307</v>
      </c>
      <c r="D1122">
        <v>2018</v>
      </c>
      <c r="E1122">
        <v>31</v>
      </c>
      <c r="F1122">
        <v>1.5</v>
      </c>
    </row>
    <row r="1123" spans="1:6">
      <c r="A1123">
        <v>129</v>
      </c>
      <c r="B1123" t="s">
        <v>109</v>
      </c>
      <c r="C1123" t="s">
        <v>306</v>
      </c>
      <c r="D1123">
        <v>2018</v>
      </c>
      <c r="E1123">
        <v>94</v>
      </c>
    </row>
    <row r="1124" spans="1:6">
      <c r="A1124">
        <v>130</v>
      </c>
      <c r="B1124" t="s">
        <v>110</v>
      </c>
      <c r="C1124" t="s">
        <v>301</v>
      </c>
      <c r="D1124">
        <v>2018</v>
      </c>
      <c r="E1124">
        <v>538</v>
      </c>
      <c r="F1124">
        <v>39.1</v>
      </c>
    </row>
    <row r="1125" spans="1:6">
      <c r="A1125">
        <v>130</v>
      </c>
      <c r="B1125" t="s">
        <v>110</v>
      </c>
      <c r="C1125" t="s">
        <v>302</v>
      </c>
      <c r="D1125">
        <v>2018</v>
      </c>
      <c r="E1125">
        <v>37</v>
      </c>
      <c r="F1125">
        <v>2.7</v>
      </c>
    </row>
    <row r="1126" spans="1:6">
      <c r="A1126">
        <v>130</v>
      </c>
      <c r="B1126" t="s">
        <v>110</v>
      </c>
      <c r="C1126" t="s">
        <v>303</v>
      </c>
      <c r="D1126">
        <v>2018</v>
      </c>
      <c r="E1126">
        <v>86</v>
      </c>
      <c r="F1126">
        <v>6.3</v>
      </c>
    </row>
    <row r="1127" spans="1:6">
      <c r="A1127">
        <v>130</v>
      </c>
      <c r="B1127" t="s">
        <v>110</v>
      </c>
      <c r="C1127" t="s">
        <v>304</v>
      </c>
      <c r="D1127">
        <v>2018</v>
      </c>
      <c r="E1127">
        <v>8</v>
      </c>
      <c r="F1127">
        <v>0.6</v>
      </c>
    </row>
    <row r="1128" spans="1:6">
      <c r="A1128">
        <v>130</v>
      </c>
      <c r="B1128" t="s">
        <v>110</v>
      </c>
      <c r="C1128" t="s">
        <v>7</v>
      </c>
      <c r="D1128">
        <v>2018</v>
      </c>
      <c r="E1128">
        <v>69</v>
      </c>
      <c r="F1128">
        <v>5</v>
      </c>
    </row>
    <row r="1129" spans="1:6">
      <c r="A1129">
        <v>130</v>
      </c>
      <c r="B1129" t="s">
        <v>110</v>
      </c>
      <c r="C1129" t="s">
        <v>305</v>
      </c>
      <c r="D1129">
        <v>2018</v>
      </c>
      <c r="E1129">
        <v>17</v>
      </c>
      <c r="F1129">
        <v>1.2</v>
      </c>
    </row>
    <row r="1130" spans="1:6">
      <c r="A1130">
        <v>130</v>
      </c>
      <c r="B1130" t="s">
        <v>110</v>
      </c>
      <c r="C1130" t="s">
        <v>7</v>
      </c>
      <c r="D1130">
        <v>2018</v>
      </c>
      <c r="E1130">
        <v>48</v>
      </c>
      <c r="F1130">
        <v>3.4</v>
      </c>
    </row>
    <row r="1131" spans="1:6">
      <c r="A1131">
        <v>130</v>
      </c>
      <c r="B1131" t="s">
        <v>110</v>
      </c>
      <c r="C1131" t="s">
        <v>6</v>
      </c>
      <c r="D1131">
        <v>2018</v>
      </c>
      <c r="E1131">
        <v>49</v>
      </c>
      <c r="F1131">
        <v>3.6</v>
      </c>
    </row>
    <row r="1132" spans="1:6">
      <c r="A1132">
        <v>130</v>
      </c>
      <c r="B1132" t="s">
        <v>110</v>
      </c>
      <c r="C1132" t="s">
        <v>306</v>
      </c>
      <c r="D1132">
        <v>2018</v>
      </c>
      <c r="E1132">
        <v>91</v>
      </c>
    </row>
    <row r="1133" spans="1:6">
      <c r="A1133">
        <v>130</v>
      </c>
      <c r="B1133" t="s">
        <v>110</v>
      </c>
      <c r="C1133" t="s">
        <v>307</v>
      </c>
      <c r="D1133">
        <v>2018</v>
      </c>
      <c r="E1133">
        <v>19</v>
      </c>
      <c r="F1133">
        <v>1.4</v>
      </c>
    </row>
    <row r="1134" spans="1:6">
      <c r="A1134">
        <v>130</v>
      </c>
      <c r="B1134" t="s">
        <v>110</v>
      </c>
      <c r="C1134" t="s">
        <v>8</v>
      </c>
      <c r="D1134">
        <v>2018</v>
      </c>
      <c r="E1134">
        <v>507</v>
      </c>
      <c r="F1134">
        <v>36.799999999999997</v>
      </c>
    </row>
    <row r="1135" spans="1:6">
      <c r="A1135">
        <v>131</v>
      </c>
      <c r="B1135" t="s">
        <v>111</v>
      </c>
      <c r="C1135" t="s">
        <v>301</v>
      </c>
      <c r="D1135">
        <v>2018</v>
      </c>
      <c r="E1135">
        <v>700</v>
      </c>
      <c r="F1135">
        <v>40.799999999999997</v>
      </c>
    </row>
    <row r="1136" spans="1:6">
      <c r="A1136">
        <v>131</v>
      </c>
      <c r="B1136" t="s">
        <v>111</v>
      </c>
      <c r="C1136" t="s">
        <v>302</v>
      </c>
      <c r="D1136">
        <v>2018</v>
      </c>
      <c r="E1136">
        <v>39</v>
      </c>
      <c r="F1136">
        <v>2.2999999999999998</v>
      </c>
    </row>
    <row r="1137" spans="1:6">
      <c r="A1137">
        <v>131</v>
      </c>
      <c r="B1137" t="s">
        <v>111</v>
      </c>
      <c r="C1137" t="s">
        <v>303</v>
      </c>
      <c r="D1137">
        <v>2018</v>
      </c>
      <c r="E1137">
        <v>113</v>
      </c>
      <c r="F1137">
        <v>6.6</v>
      </c>
    </row>
    <row r="1138" spans="1:6">
      <c r="A1138">
        <v>131</v>
      </c>
      <c r="B1138" t="s">
        <v>111</v>
      </c>
      <c r="C1138" t="s">
        <v>304</v>
      </c>
      <c r="D1138">
        <v>2018</v>
      </c>
      <c r="E1138">
        <v>11</v>
      </c>
      <c r="F1138">
        <v>0.6</v>
      </c>
    </row>
    <row r="1139" spans="1:6">
      <c r="A1139">
        <v>131</v>
      </c>
      <c r="B1139" t="s">
        <v>111</v>
      </c>
      <c r="C1139" t="s">
        <v>7</v>
      </c>
      <c r="D1139">
        <v>2018</v>
      </c>
      <c r="E1139">
        <v>67</v>
      </c>
      <c r="F1139">
        <v>3.9</v>
      </c>
    </row>
    <row r="1140" spans="1:6">
      <c r="A1140">
        <v>131</v>
      </c>
      <c r="B1140" t="s">
        <v>111</v>
      </c>
      <c r="C1140" t="s">
        <v>305</v>
      </c>
      <c r="D1140">
        <v>2018</v>
      </c>
      <c r="E1140">
        <v>20</v>
      </c>
      <c r="F1140">
        <v>1.2</v>
      </c>
    </row>
    <row r="1141" spans="1:6">
      <c r="A1141">
        <v>131</v>
      </c>
      <c r="B1141" t="s">
        <v>111</v>
      </c>
      <c r="C1141" t="s">
        <v>7</v>
      </c>
      <c r="D1141">
        <v>2018</v>
      </c>
      <c r="E1141">
        <v>54</v>
      </c>
      <c r="F1141">
        <v>3.2</v>
      </c>
    </row>
    <row r="1142" spans="1:6">
      <c r="A1142">
        <v>131</v>
      </c>
      <c r="B1142" t="s">
        <v>111</v>
      </c>
      <c r="C1142" t="s">
        <v>6</v>
      </c>
      <c r="D1142">
        <v>2018</v>
      </c>
      <c r="E1142">
        <v>54</v>
      </c>
      <c r="F1142">
        <v>3.1</v>
      </c>
    </row>
    <row r="1143" spans="1:6">
      <c r="A1143">
        <v>131</v>
      </c>
      <c r="B1143" t="s">
        <v>111</v>
      </c>
      <c r="C1143" t="s">
        <v>307</v>
      </c>
      <c r="D1143">
        <v>2018</v>
      </c>
      <c r="E1143">
        <v>19</v>
      </c>
      <c r="F1143">
        <v>1.1000000000000001</v>
      </c>
    </row>
    <row r="1144" spans="1:6">
      <c r="A1144">
        <v>131</v>
      </c>
      <c r="B1144" t="s">
        <v>111</v>
      </c>
      <c r="C1144" t="s">
        <v>8</v>
      </c>
      <c r="D1144">
        <v>2018</v>
      </c>
      <c r="E1144">
        <v>636</v>
      </c>
      <c r="F1144">
        <v>37.1</v>
      </c>
    </row>
    <row r="1145" spans="1:6">
      <c r="A1145">
        <v>131</v>
      </c>
      <c r="B1145" t="s">
        <v>111</v>
      </c>
      <c r="C1145" t="s">
        <v>306</v>
      </c>
      <c r="D1145">
        <v>2018</v>
      </c>
      <c r="E1145">
        <v>92</v>
      </c>
    </row>
    <row r="1146" spans="1:6">
      <c r="A1146">
        <v>132</v>
      </c>
      <c r="B1146" t="s">
        <v>112</v>
      </c>
      <c r="C1146" t="s">
        <v>301</v>
      </c>
      <c r="D1146">
        <v>2018</v>
      </c>
      <c r="E1146">
        <v>572</v>
      </c>
      <c r="F1146">
        <v>40.299999999999997</v>
      </c>
    </row>
    <row r="1147" spans="1:6">
      <c r="A1147">
        <v>132</v>
      </c>
      <c r="B1147" t="s">
        <v>112</v>
      </c>
      <c r="C1147" t="s">
        <v>302</v>
      </c>
      <c r="D1147">
        <v>2018</v>
      </c>
      <c r="E1147">
        <v>31</v>
      </c>
      <c r="F1147">
        <v>2.2000000000000002</v>
      </c>
    </row>
    <row r="1148" spans="1:6">
      <c r="A1148">
        <v>132</v>
      </c>
      <c r="B1148" t="s">
        <v>112</v>
      </c>
      <c r="C1148" t="s">
        <v>303</v>
      </c>
      <c r="D1148">
        <v>2018</v>
      </c>
      <c r="E1148">
        <v>93</v>
      </c>
      <c r="F1148">
        <v>6.5</v>
      </c>
    </row>
    <row r="1149" spans="1:6">
      <c r="A1149">
        <v>132</v>
      </c>
      <c r="B1149" t="s">
        <v>112</v>
      </c>
      <c r="C1149" t="s">
        <v>304</v>
      </c>
      <c r="D1149">
        <v>2018</v>
      </c>
      <c r="E1149">
        <v>11</v>
      </c>
      <c r="F1149">
        <v>0.7</v>
      </c>
    </row>
    <row r="1150" spans="1:6">
      <c r="A1150">
        <v>132</v>
      </c>
      <c r="B1150" t="s">
        <v>112</v>
      </c>
      <c r="C1150" t="s">
        <v>7</v>
      </c>
      <c r="D1150">
        <v>2018</v>
      </c>
      <c r="E1150">
        <v>66</v>
      </c>
      <c r="F1150">
        <v>4.7</v>
      </c>
    </row>
    <row r="1151" spans="1:6">
      <c r="A1151">
        <v>132</v>
      </c>
      <c r="B1151" t="s">
        <v>112</v>
      </c>
      <c r="C1151" t="s">
        <v>305</v>
      </c>
      <c r="D1151">
        <v>2018</v>
      </c>
      <c r="E1151">
        <v>19</v>
      </c>
      <c r="F1151">
        <v>1.4</v>
      </c>
    </row>
    <row r="1152" spans="1:6">
      <c r="A1152">
        <v>132</v>
      </c>
      <c r="B1152" t="s">
        <v>112</v>
      </c>
      <c r="C1152" t="s">
        <v>7</v>
      </c>
      <c r="D1152">
        <v>2018</v>
      </c>
      <c r="E1152">
        <v>63</v>
      </c>
      <c r="F1152">
        <v>4.4000000000000004</v>
      </c>
    </row>
    <row r="1153" spans="1:6">
      <c r="A1153">
        <v>132</v>
      </c>
      <c r="B1153" t="s">
        <v>112</v>
      </c>
      <c r="C1153" t="s">
        <v>6</v>
      </c>
      <c r="D1153">
        <v>2018</v>
      </c>
      <c r="E1153">
        <v>43</v>
      </c>
      <c r="F1153">
        <v>3</v>
      </c>
    </row>
    <row r="1154" spans="1:6">
      <c r="A1154">
        <v>132</v>
      </c>
      <c r="B1154" t="s">
        <v>112</v>
      </c>
      <c r="C1154" t="s">
        <v>307</v>
      </c>
      <c r="D1154">
        <v>2018</v>
      </c>
      <c r="E1154">
        <v>15</v>
      </c>
      <c r="F1154">
        <v>1.1000000000000001</v>
      </c>
    </row>
    <row r="1155" spans="1:6">
      <c r="A1155">
        <v>132</v>
      </c>
      <c r="B1155" t="s">
        <v>112</v>
      </c>
      <c r="C1155" t="s">
        <v>8</v>
      </c>
      <c r="D1155">
        <v>2018</v>
      </c>
      <c r="E1155">
        <v>506</v>
      </c>
      <c r="F1155">
        <v>35.700000000000003</v>
      </c>
    </row>
    <row r="1156" spans="1:6">
      <c r="A1156">
        <v>132</v>
      </c>
      <c r="B1156" t="s">
        <v>112</v>
      </c>
      <c r="C1156" t="s">
        <v>306</v>
      </c>
      <c r="D1156">
        <v>2018</v>
      </c>
      <c r="E1156">
        <v>96</v>
      </c>
    </row>
    <row r="1157" spans="1:6">
      <c r="A1157">
        <v>133</v>
      </c>
      <c r="B1157" t="s">
        <v>113</v>
      </c>
      <c r="C1157" t="s">
        <v>301</v>
      </c>
      <c r="D1157">
        <v>2018</v>
      </c>
      <c r="E1157">
        <v>697</v>
      </c>
      <c r="F1157">
        <v>42.7</v>
      </c>
    </row>
    <row r="1158" spans="1:6">
      <c r="A1158">
        <v>133</v>
      </c>
      <c r="B1158" t="s">
        <v>113</v>
      </c>
      <c r="C1158" t="s">
        <v>302</v>
      </c>
      <c r="D1158">
        <v>2018</v>
      </c>
      <c r="E1158">
        <v>30</v>
      </c>
      <c r="F1158">
        <v>1.8</v>
      </c>
    </row>
    <row r="1159" spans="1:6">
      <c r="A1159">
        <v>133</v>
      </c>
      <c r="B1159" t="s">
        <v>113</v>
      </c>
      <c r="C1159" t="s">
        <v>303</v>
      </c>
      <c r="D1159">
        <v>2018</v>
      </c>
      <c r="E1159">
        <v>83</v>
      </c>
      <c r="F1159">
        <v>5.0999999999999996</v>
      </c>
    </row>
    <row r="1160" spans="1:6">
      <c r="A1160">
        <v>133</v>
      </c>
      <c r="B1160" t="s">
        <v>113</v>
      </c>
      <c r="C1160" t="s">
        <v>304</v>
      </c>
      <c r="D1160">
        <v>2018</v>
      </c>
      <c r="E1160">
        <v>8</v>
      </c>
      <c r="F1160">
        <v>0.5</v>
      </c>
    </row>
    <row r="1161" spans="1:6">
      <c r="A1161">
        <v>133</v>
      </c>
      <c r="B1161" t="s">
        <v>113</v>
      </c>
      <c r="C1161" t="s">
        <v>7</v>
      </c>
      <c r="D1161">
        <v>2018</v>
      </c>
      <c r="E1161">
        <v>63</v>
      </c>
      <c r="F1161">
        <v>3.9</v>
      </c>
    </row>
    <row r="1162" spans="1:6">
      <c r="A1162">
        <v>133</v>
      </c>
      <c r="B1162" t="s">
        <v>113</v>
      </c>
      <c r="C1162" t="s">
        <v>305</v>
      </c>
      <c r="D1162">
        <v>2018</v>
      </c>
      <c r="E1162">
        <v>17</v>
      </c>
      <c r="F1162">
        <v>1.1000000000000001</v>
      </c>
    </row>
    <row r="1163" spans="1:6">
      <c r="A1163">
        <v>133</v>
      </c>
      <c r="B1163" t="s">
        <v>113</v>
      </c>
      <c r="C1163" t="s">
        <v>7</v>
      </c>
      <c r="D1163">
        <v>2018</v>
      </c>
      <c r="E1163">
        <v>43</v>
      </c>
      <c r="F1163">
        <v>2.7</v>
      </c>
    </row>
    <row r="1164" spans="1:6">
      <c r="A1164">
        <v>133</v>
      </c>
      <c r="B1164" t="s">
        <v>113</v>
      </c>
      <c r="C1164" t="s">
        <v>6</v>
      </c>
      <c r="D1164">
        <v>2018</v>
      </c>
      <c r="E1164">
        <v>42</v>
      </c>
      <c r="F1164">
        <v>2.6</v>
      </c>
    </row>
    <row r="1165" spans="1:6">
      <c r="A1165">
        <v>133</v>
      </c>
      <c r="B1165" t="s">
        <v>113</v>
      </c>
      <c r="C1165" t="s">
        <v>306</v>
      </c>
      <c r="D1165">
        <v>2018</v>
      </c>
      <c r="E1165">
        <v>93</v>
      </c>
    </row>
    <row r="1166" spans="1:6">
      <c r="A1166">
        <v>133</v>
      </c>
      <c r="B1166" t="s">
        <v>113</v>
      </c>
      <c r="C1166" t="s">
        <v>307</v>
      </c>
      <c r="D1166">
        <v>2018</v>
      </c>
      <c r="E1166">
        <v>15</v>
      </c>
      <c r="F1166">
        <v>0.9</v>
      </c>
    </row>
    <row r="1167" spans="1:6">
      <c r="A1167">
        <v>133</v>
      </c>
      <c r="B1167" t="s">
        <v>113</v>
      </c>
      <c r="C1167" t="s">
        <v>8</v>
      </c>
      <c r="D1167">
        <v>2018</v>
      </c>
      <c r="E1167">
        <v>631</v>
      </c>
      <c r="F1167">
        <v>38.700000000000003</v>
      </c>
    </row>
    <row r="1168" spans="1:6">
      <c r="A1168">
        <v>134</v>
      </c>
      <c r="B1168" t="s">
        <v>114</v>
      </c>
      <c r="C1168" t="s">
        <v>301</v>
      </c>
      <c r="D1168">
        <v>2018</v>
      </c>
      <c r="E1168">
        <v>451</v>
      </c>
      <c r="F1168">
        <v>33.299999999999997</v>
      </c>
    </row>
    <row r="1169" spans="1:6">
      <c r="A1169">
        <v>134</v>
      </c>
      <c r="B1169" t="s">
        <v>114</v>
      </c>
      <c r="C1169" t="s">
        <v>302</v>
      </c>
      <c r="D1169">
        <v>2018</v>
      </c>
      <c r="E1169">
        <v>27</v>
      </c>
      <c r="F1169">
        <v>2</v>
      </c>
    </row>
    <row r="1170" spans="1:6">
      <c r="A1170">
        <v>134</v>
      </c>
      <c r="B1170" t="s">
        <v>114</v>
      </c>
      <c r="C1170" t="s">
        <v>303</v>
      </c>
      <c r="D1170">
        <v>2018</v>
      </c>
      <c r="E1170">
        <v>57</v>
      </c>
      <c r="F1170">
        <v>4.2</v>
      </c>
    </row>
    <row r="1171" spans="1:6">
      <c r="A1171">
        <v>134</v>
      </c>
      <c r="B1171" t="s">
        <v>114</v>
      </c>
      <c r="C1171" t="s">
        <v>304</v>
      </c>
      <c r="D1171">
        <v>2018</v>
      </c>
      <c r="E1171">
        <v>6</v>
      </c>
      <c r="F1171">
        <v>0.5</v>
      </c>
    </row>
    <row r="1172" spans="1:6">
      <c r="A1172">
        <v>134</v>
      </c>
      <c r="B1172" t="s">
        <v>114</v>
      </c>
      <c r="C1172" t="s">
        <v>7</v>
      </c>
      <c r="D1172">
        <v>2018</v>
      </c>
      <c r="E1172">
        <v>41</v>
      </c>
      <c r="F1172">
        <v>3</v>
      </c>
    </row>
    <row r="1173" spans="1:6">
      <c r="A1173">
        <v>134</v>
      </c>
      <c r="B1173" t="s">
        <v>114</v>
      </c>
      <c r="C1173" t="s">
        <v>305</v>
      </c>
      <c r="D1173">
        <v>2018</v>
      </c>
      <c r="E1173">
        <v>13</v>
      </c>
      <c r="F1173">
        <v>0.9</v>
      </c>
    </row>
    <row r="1174" spans="1:6">
      <c r="A1174">
        <v>134</v>
      </c>
      <c r="B1174" t="s">
        <v>114</v>
      </c>
      <c r="C1174" t="s">
        <v>7</v>
      </c>
      <c r="D1174">
        <v>2018</v>
      </c>
      <c r="E1174">
        <v>33</v>
      </c>
      <c r="F1174">
        <v>2.4</v>
      </c>
    </row>
    <row r="1175" spans="1:6">
      <c r="A1175">
        <v>134</v>
      </c>
      <c r="B1175" t="s">
        <v>114</v>
      </c>
      <c r="C1175" t="s">
        <v>6</v>
      </c>
      <c r="D1175">
        <v>2018</v>
      </c>
      <c r="E1175">
        <v>38</v>
      </c>
      <c r="F1175">
        <v>2.8</v>
      </c>
    </row>
    <row r="1176" spans="1:6">
      <c r="A1176">
        <v>134</v>
      </c>
      <c r="B1176" t="s">
        <v>114</v>
      </c>
      <c r="C1176" t="s">
        <v>307</v>
      </c>
      <c r="D1176">
        <v>2018</v>
      </c>
      <c r="E1176">
        <v>16</v>
      </c>
      <c r="F1176">
        <v>1.2</v>
      </c>
    </row>
    <row r="1177" spans="1:6">
      <c r="A1177">
        <v>134</v>
      </c>
      <c r="B1177" t="s">
        <v>114</v>
      </c>
      <c r="C1177" t="s">
        <v>8</v>
      </c>
      <c r="D1177">
        <v>2018</v>
      </c>
      <c r="E1177">
        <v>673</v>
      </c>
      <c r="F1177">
        <v>49.7</v>
      </c>
    </row>
    <row r="1178" spans="1:6">
      <c r="A1178">
        <v>134</v>
      </c>
      <c r="B1178" t="s">
        <v>114</v>
      </c>
      <c r="C1178" t="s">
        <v>306</v>
      </c>
      <c r="D1178">
        <v>2018</v>
      </c>
      <c r="E1178">
        <v>92</v>
      </c>
    </row>
    <row r="1179" spans="1:6">
      <c r="A1179">
        <v>135</v>
      </c>
      <c r="B1179" t="s">
        <v>115</v>
      </c>
      <c r="C1179" t="s">
        <v>301</v>
      </c>
      <c r="D1179">
        <v>2018</v>
      </c>
      <c r="E1179">
        <v>667</v>
      </c>
      <c r="F1179">
        <v>39.9</v>
      </c>
    </row>
    <row r="1180" spans="1:6">
      <c r="A1180">
        <v>135</v>
      </c>
      <c r="B1180" t="s">
        <v>115</v>
      </c>
      <c r="C1180" t="s">
        <v>302</v>
      </c>
      <c r="D1180">
        <v>2018</v>
      </c>
      <c r="E1180">
        <v>26</v>
      </c>
      <c r="F1180">
        <v>1.5</v>
      </c>
    </row>
    <row r="1181" spans="1:6">
      <c r="A1181">
        <v>135</v>
      </c>
      <c r="B1181" t="s">
        <v>115</v>
      </c>
      <c r="C1181" t="s">
        <v>303</v>
      </c>
      <c r="D1181">
        <v>2018</v>
      </c>
      <c r="E1181">
        <v>58</v>
      </c>
      <c r="F1181">
        <v>3.4</v>
      </c>
    </row>
    <row r="1182" spans="1:6">
      <c r="A1182">
        <v>135</v>
      </c>
      <c r="B1182" t="s">
        <v>115</v>
      </c>
      <c r="C1182" t="s">
        <v>304</v>
      </c>
      <c r="D1182">
        <v>2018</v>
      </c>
      <c r="E1182">
        <v>6</v>
      </c>
      <c r="F1182">
        <v>0.4</v>
      </c>
    </row>
    <row r="1183" spans="1:6">
      <c r="A1183">
        <v>135</v>
      </c>
      <c r="B1183" t="s">
        <v>115</v>
      </c>
      <c r="C1183" t="s">
        <v>7</v>
      </c>
      <c r="D1183">
        <v>2018</v>
      </c>
      <c r="E1183">
        <v>40</v>
      </c>
      <c r="F1183">
        <v>2.4</v>
      </c>
    </row>
    <row r="1184" spans="1:6">
      <c r="A1184">
        <v>135</v>
      </c>
      <c r="B1184" t="s">
        <v>115</v>
      </c>
      <c r="C1184" t="s">
        <v>305</v>
      </c>
      <c r="D1184">
        <v>2018</v>
      </c>
      <c r="E1184">
        <v>13</v>
      </c>
      <c r="F1184">
        <v>0.8</v>
      </c>
    </row>
    <row r="1185" spans="1:6">
      <c r="A1185">
        <v>135</v>
      </c>
      <c r="B1185" t="s">
        <v>115</v>
      </c>
      <c r="C1185" t="s">
        <v>7</v>
      </c>
      <c r="D1185">
        <v>2018</v>
      </c>
      <c r="E1185">
        <v>33</v>
      </c>
      <c r="F1185">
        <v>2</v>
      </c>
    </row>
    <row r="1186" spans="1:6">
      <c r="A1186">
        <v>135</v>
      </c>
      <c r="B1186" t="s">
        <v>115</v>
      </c>
      <c r="C1186" t="s">
        <v>6</v>
      </c>
      <c r="D1186">
        <v>2018</v>
      </c>
      <c r="E1186">
        <v>37</v>
      </c>
      <c r="F1186">
        <v>2.2000000000000002</v>
      </c>
    </row>
    <row r="1187" spans="1:6">
      <c r="A1187">
        <v>135</v>
      </c>
      <c r="B1187" t="s">
        <v>115</v>
      </c>
      <c r="C1187" t="s">
        <v>307</v>
      </c>
      <c r="D1187">
        <v>2018</v>
      </c>
      <c r="E1187">
        <v>14</v>
      </c>
      <c r="F1187">
        <v>0.9</v>
      </c>
    </row>
    <row r="1188" spans="1:6">
      <c r="A1188">
        <v>135</v>
      </c>
      <c r="B1188" t="s">
        <v>115</v>
      </c>
      <c r="C1188" t="s">
        <v>8</v>
      </c>
      <c r="D1188">
        <v>2018</v>
      </c>
      <c r="E1188">
        <v>776</v>
      </c>
      <c r="F1188">
        <v>46.5</v>
      </c>
    </row>
    <row r="1189" spans="1:6">
      <c r="A1189">
        <v>135</v>
      </c>
      <c r="B1189" t="s">
        <v>115</v>
      </c>
      <c r="C1189" t="s">
        <v>306</v>
      </c>
      <c r="D1189">
        <v>2018</v>
      </c>
      <c r="E1189">
        <v>94</v>
      </c>
    </row>
    <row r="1190" spans="1:6">
      <c r="A1190">
        <v>136</v>
      </c>
      <c r="B1190" t="s">
        <v>116</v>
      </c>
      <c r="C1190" t="s">
        <v>301</v>
      </c>
      <c r="D1190">
        <v>2018</v>
      </c>
      <c r="E1190">
        <v>477</v>
      </c>
      <c r="F1190">
        <v>33.299999999999997</v>
      </c>
    </row>
    <row r="1191" spans="1:6">
      <c r="A1191">
        <v>136</v>
      </c>
      <c r="B1191" t="s">
        <v>116</v>
      </c>
      <c r="C1191" t="s">
        <v>302</v>
      </c>
      <c r="D1191">
        <v>2018</v>
      </c>
      <c r="E1191">
        <v>23</v>
      </c>
      <c r="F1191">
        <v>1.6</v>
      </c>
    </row>
    <row r="1192" spans="1:6">
      <c r="A1192">
        <v>136</v>
      </c>
      <c r="B1192" t="s">
        <v>116</v>
      </c>
      <c r="C1192" t="s">
        <v>303</v>
      </c>
      <c r="D1192">
        <v>2018</v>
      </c>
      <c r="E1192">
        <v>54</v>
      </c>
      <c r="F1192">
        <v>3.8</v>
      </c>
    </row>
    <row r="1193" spans="1:6">
      <c r="A1193">
        <v>136</v>
      </c>
      <c r="B1193" t="s">
        <v>116</v>
      </c>
      <c r="C1193" t="s">
        <v>304</v>
      </c>
      <c r="D1193">
        <v>2018</v>
      </c>
      <c r="E1193">
        <v>6</v>
      </c>
      <c r="F1193">
        <v>0.4</v>
      </c>
    </row>
    <row r="1194" spans="1:6">
      <c r="A1194">
        <v>136</v>
      </c>
      <c r="B1194" t="s">
        <v>116</v>
      </c>
      <c r="C1194" t="s">
        <v>7</v>
      </c>
      <c r="D1194">
        <v>2018</v>
      </c>
      <c r="E1194">
        <v>57</v>
      </c>
      <c r="F1194">
        <v>4</v>
      </c>
    </row>
    <row r="1195" spans="1:6">
      <c r="A1195">
        <v>136</v>
      </c>
      <c r="B1195" t="s">
        <v>116</v>
      </c>
      <c r="C1195" t="s">
        <v>305</v>
      </c>
      <c r="D1195">
        <v>2018</v>
      </c>
      <c r="E1195">
        <v>12</v>
      </c>
      <c r="F1195">
        <v>0.8</v>
      </c>
    </row>
    <row r="1196" spans="1:6">
      <c r="A1196">
        <v>136</v>
      </c>
      <c r="B1196" t="s">
        <v>116</v>
      </c>
      <c r="C1196" t="s">
        <v>7</v>
      </c>
      <c r="D1196">
        <v>2018</v>
      </c>
      <c r="E1196">
        <v>35</v>
      </c>
      <c r="F1196">
        <v>2.4</v>
      </c>
    </row>
    <row r="1197" spans="1:6">
      <c r="A1197">
        <v>136</v>
      </c>
      <c r="B1197" t="s">
        <v>116</v>
      </c>
      <c r="C1197" t="s">
        <v>6</v>
      </c>
      <c r="D1197">
        <v>2018</v>
      </c>
      <c r="E1197">
        <v>29</v>
      </c>
      <c r="F1197">
        <v>2</v>
      </c>
    </row>
    <row r="1198" spans="1:6">
      <c r="A1198">
        <v>136</v>
      </c>
      <c r="B1198" t="s">
        <v>116</v>
      </c>
      <c r="C1198" t="s">
        <v>8</v>
      </c>
      <c r="D1198">
        <v>2018</v>
      </c>
      <c r="E1198">
        <v>730</v>
      </c>
      <c r="F1198">
        <v>50.9</v>
      </c>
    </row>
    <row r="1199" spans="1:6">
      <c r="A1199">
        <v>136</v>
      </c>
      <c r="B1199" t="s">
        <v>116</v>
      </c>
      <c r="C1199" t="s">
        <v>307</v>
      </c>
      <c r="D1199">
        <v>2018</v>
      </c>
      <c r="E1199">
        <v>10</v>
      </c>
      <c r="F1199">
        <v>0.7</v>
      </c>
    </row>
    <row r="1200" spans="1:6">
      <c r="A1200">
        <v>136</v>
      </c>
      <c r="B1200" t="s">
        <v>116</v>
      </c>
      <c r="C1200" t="s">
        <v>306</v>
      </c>
      <c r="D1200">
        <v>2018</v>
      </c>
      <c r="E1200">
        <v>91</v>
      </c>
    </row>
    <row r="1201" spans="1:6">
      <c r="A1201">
        <v>137</v>
      </c>
      <c r="B1201" t="s">
        <v>117</v>
      </c>
      <c r="C1201" t="s">
        <v>301</v>
      </c>
      <c r="D1201">
        <v>2018</v>
      </c>
      <c r="E1201">
        <v>475</v>
      </c>
      <c r="F1201">
        <v>36.799999999999997</v>
      </c>
    </row>
    <row r="1202" spans="1:6">
      <c r="A1202">
        <v>137</v>
      </c>
      <c r="B1202" t="s">
        <v>117</v>
      </c>
      <c r="C1202" t="s">
        <v>302</v>
      </c>
      <c r="D1202">
        <v>2018</v>
      </c>
      <c r="E1202">
        <v>22</v>
      </c>
      <c r="F1202">
        <v>1.7</v>
      </c>
    </row>
    <row r="1203" spans="1:6">
      <c r="A1203">
        <v>137</v>
      </c>
      <c r="B1203" t="s">
        <v>117</v>
      </c>
      <c r="C1203" t="s">
        <v>303</v>
      </c>
      <c r="D1203">
        <v>2018</v>
      </c>
      <c r="E1203">
        <v>65</v>
      </c>
      <c r="F1203">
        <v>5</v>
      </c>
    </row>
    <row r="1204" spans="1:6">
      <c r="A1204">
        <v>137</v>
      </c>
      <c r="B1204" t="s">
        <v>117</v>
      </c>
      <c r="C1204" t="s">
        <v>304</v>
      </c>
      <c r="D1204">
        <v>2018</v>
      </c>
      <c r="E1204">
        <v>6</v>
      </c>
      <c r="F1204">
        <v>0.5</v>
      </c>
    </row>
    <row r="1205" spans="1:6">
      <c r="A1205">
        <v>137</v>
      </c>
      <c r="B1205" t="s">
        <v>117</v>
      </c>
      <c r="C1205" t="s">
        <v>7</v>
      </c>
      <c r="D1205">
        <v>2018</v>
      </c>
      <c r="E1205">
        <v>51</v>
      </c>
      <c r="F1205">
        <v>4</v>
      </c>
    </row>
    <row r="1206" spans="1:6">
      <c r="A1206">
        <v>137</v>
      </c>
      <c r="B1206" t="s">
        <v>117</v>
      </c>
      <c r="C1206" t="s">
        <v>305</v>
      </c>
      <c r="D1206">
        <v>2018</v>
      </c>
      <c r="E1206">
        <v>12</v>
      </c>
      <c r="F1206">
        <v>0.9</v>
      </c>
    </row>
    <row r="1207" spans="1:6">
      <c r="A1207">
        <v>137</v>
      </c>
      <c r="B1207" t="s">
        <v>117</v>
      </c>
      <c r="C1207" t="s">
        <v>7</v>
      </c>
      <c r="D1207">
        <v>2018</v>
      </c>
      <c r="E1207">
        <v>35</v>
      </c>
      <c r="F1207">
        <v>2.7</v>
      </c>
    </row>
    <row r="1208" spans="1:6">
      <c r="A1208">
        <v>137</v>
      </c>
      <c r="B1208" t="s">
        <v>117</v>
      </c>
      <c r="C1208" t="s">
        <v>6</v>
      </c>
      <c r="D1208">
        <v>2018</v>
      </c>
      <c r="E1208">
        <v>27</v>
      </c>
      <c r="F1208">
        <v>2.1</v>
      </c>
    </row>
    <row r="1209" spans="1:6">
      <c r="A1209">
        <v>137</v>
      </c>
      <c r="B1209" t="s">
        <v>117</v>
      </c>
      <c r="C1209" t="s">
        <v>8</v>
      </c>
      <c r="D1209">
        <v>2018</v>
      </c>
      <c r="E1209">
        <v>590</v>
      </c>
      <c r="F1209">
        <v>45.7</v>
      </c>
    </row>
    <row r="1210" spans="1:6">
      <c r="A1210">
        <v>137</v>
      </c>
      <c r="B1210" t="s">
        <v>117</v>
      </c>
      <c r="C1210" t="s">
        <v>307</v>
      </c>
      <c r="D1210">
        <v>2018</v>
      </c>
      <c r="E1210">
        <v>9</v>
      </c>
      <c r="F1210">
        <v>0.7</v>
      </c>
    </row>
    <row r="1211" spans="1:6">
      <c r="A1211">
        <v>137</v>
      </c>
      <c r="B1211" t="s">
        <v>117</v>
      </c>
      <c r="C1211" t="s">
        <v>306</v>
      </c>
      <c r="D1211">
        <v>2018</v>
      </c>
      <c r="E1211">
        <v>89</v>
      </c>
    </row>
    <row r="1212" spans="1:6">
      <c r="A1212">
        <v>138</v>
      </c>
      <c r="B1212" t="s">
        <v>118</v>
      </c>
      <c r="C1212" t="s">
        <v>301</v>
      </c>
      <c r="D1212">
        <v>2018</v>
      </c>
      <c r="E1212">
        <v>518</v>
      </c>
      <c r="F1212">
        <v>33.1</v>
      </c>
    </row>
    <row r="1213" spans="1:6">
      <c r="A1213">
        <v>138</v>
      </c>
      <c r="B1213" t="s">
        <v>118</v>
      </c>
      <c r="C1213" t="s">
        <v>302</v>
      </c>
      <c r="D1213">
        <v>2018</v>
      </c>
      <c r="E1213">
        <v>28</v>
      </c>
      <c r="F1213">
        <v>1.8</v>
      </c>
    </row>
    <row r="1214" spans="1:6">
      <c r="A1214">
        <v>138</v>
      </c>
      <c r="B1214" t="s">
        <v>118</v>
      </c>
      <c r="C1214" t="s">
        <v>303</v>
      </c>
      <c r="D1214">
        <v>2018</v>
      </c>
      <c r="E1214">
        <v>50</v>
      </c>
      <c r="F1214">
        <v>3.2</v>
      </c>
    </row>
    <row r="1215" spans="1:6">
      <c r="A1215">
        <v>138</v>
      </c>
      <c r="B1215" t="s">
        <v>118</v>
      </c>
      <c r="C1215" t="s">
        <v>304</v>
      </c>
      <c r="D1215">
        <v>2018</v>
      </c>
      <c r="E1215">
        <v>5</v>
      </c>
      <c r="F1215">
        <v>0.3</v>
      </c>
    </row>
    <row r="1216" spans="1:6">
      <c r="A1216">
        <v>138</v>
      </c>
      <c r="B1216" t="s">
        <v>118</v>
      </c>
      <c r="C1216" t="s">
        <v>7</v>
      </c>
      <c r="D1216">
        <v>2018</v>
      </c>
      <c r="E1216">
        <v>44</v>
      </c>
      <c r="F1216">
        <v>2.8</v>
      </c>
    </row>
    <row r="1217" spans="1:6">
      <c r="A1217">
        <v>138</v>
      </c>
      <c r="B1217" t="s">
        <v>118</v>
      </c>
      <c r="C1217" t="s">
        <v>305</v>
      </c>
      <c r="D1217">
        <v>2018</v>
      </c>
      <c r="E1217">
        <v>11</v>
      </c>
      <c r="F1217">
        <v>0.7</v>
      </c>
    </row>
    <row r="1218" spans="1:6">
      <c r="A1218">
        <v>138</v>
      </c>
      <c r="B1218" t="s">
        <v>118</v>
      </c>
      <c r="C1218" t="s">
        <v>7</v>
      </c>
      <c r="D1218">
        <v>2018</v>
      </c>
      <c r="E1218">
        <v>33</v>
      </c>
      <c r="F1218">
        <v>2.1</v>
      </c>
    </row>
    <row r="1219" spans="1:6">
      <c r="A1219">
        <v>138</v>
      </c>
      <c r="B1219" t="s">
        <v>118</v>
      </c>
      <c r="C1219" t="s">
        <v>6</v>
      </c>
      <c r="D1219">
        <v>2018</v>
      </c>
      <c r="E1219">
        <v>29</v>
      </c>
      <c r="F1219">
        <v>1.9</v>
      </c>
    </row>
    <row r="1220" spans="1:6">
      <c r="A1220">
        <v>138</v>
      </c>
      <c r="B1220" t="s">
        <v>118</v>
      </c>
      <c r="C1220" t="s">
        <v>306</v>
      </c>
      <c r="D1220">
        <v>2018</v>
      </c>
      <c r="E1220">
        <v>92</v>
      </c>
    </row>
    <row r="1221" spans="1:6">
      <c r="A1221">
        <v>138</v>
      </c>
      <c r="B1221" t="s">
        <v>118</v>
      </c>
      <c r="C1221" t="s">
        <v>8</v>
      </c>
      <c r="D1221">
        <v>2018</v>
      </c>
      <c r="E1221">
        <v>836</v>
      </c>
      <c r="F1221">
        <v>53.5</v>
      </c>
    </row>
    <row r="1222" spans="1:6">
      <c r="A1222">
        <v>138</v>
      </c>
      <c r="B1222" t="s">
        <v>118</v>
      </c>
      <c r="C1222" t="s">
        <v>307</v>
      </c>
      <c r="D1222">
        <v>2018</v>
      </c>
      <c r="E1222">
        <v>10</v>
      </c>
      <c r="F1222">
        <v>0.6</v>
      </c>
    </row>
    <row r="1223" spans="1:6">
      <c r="A1223">
        <v>139</v>
      </c>
      <c r="B1223" t="s">
        <v>119</v>
      </c>
      <c r="C1223" t="s">
        <v>301</v>
      </c>
      <c r="D1223">
        <v>2018</v>
      </c>
      <c r="E1223">
        <v>863</v>
      </c>
      <c r="F1223">
        <v>50.1</v>
      </c>
    </row>
    <row r="1224" spans="1:6">
      <c r="A1224">
        <v>139</v>
      </c>
      <c r="B1224" t="s">
        <v>119</v>
      </c>
      <c r="C1224" t="s">
        <v>302</v>
      </c>
      <c r="D1224">
        <v>2018</v>
      </c>
      <c r="E1224">
        <v>25</v>
      </c>
      <c r="F1224">
        <v>1.5</v>
      </c>
    </row>
    <row r="1225" spans="1:6">
      <c r="A1225">
        <v>139</v>
      </c>
      <c r="B1225" t="s">
        <v>119</v>
      </c>
      <c r="C1225" t="s">
        <v>303</v>
      </c>
      <c r="D1225">
        <v>2018</v>
      </c>
      <c r="E1225">
        <v>59</v>
      </c>
      <c r="F1225">
        <v>3.4</v>
      </c>
    </row>
    <row r="1226" spans="1:6">
      <c r="A1226">
        <v>139</v>
      </c>
      <c r="B1226" t="s">
        <v>119</v>
      </c>
      <c r="C1226" t="s">
        <v>304</v>
      </c>
      <c r="D1226">
        <v>2018</v>
      </c>
      <c r="E1226">
        <v>5</v>
      </c>
      <c r="F1226">
        <v>0.3</v>
      </c>
    </row>
    <row r="1227" spans="1:6">
      <c r="A1227">
        <v>139</v>
      </c>
      <c r="B1227" t="s">
        <v>119</v>
      </c>
      <c r="C1227" t="s">
        <v>7</v>
      </c>
      <c r="D1227">
        <v>2018</v>
      </c>
      <c r="E1227">
        <v>47</v>
      </c>
      <c r="F1227">
        <v>2.7</v>
      </c>
    </row>
    <row r="1228" spans="1:6">
      <c r="A1228">
        <v>139</v>
      </c>
      <c r="B1228" t="s">
        <v>119</v>
      </c>
      <c r="C1228" t="s">
        <v>305</v>
      </c>
      <c r="D1228">
        <v>2018</v>
      </c>
      <c r="E1228">
        <v>14</v>
      </c>
      <c r="F1228">
        <v>0.8</v>
      </c>
    </row>
    <row r="1229" spans="1:6">
      <c r="A1229">
        <v>139</v>
      </c>
      <c r="B1229" t="s">
        <v>119</v>
      </c>
      <c r="C1229" t="s">
        <v>7</v>
      </c>
      <c r="D1229">
        <v>2018</v>
      </c>
      <c r="E1229">
        <v>35</v>
      </c>
      <c r="F1229">
        <v>2</v>
      </c>
    </row>
    <row r="1230" spans="1:6">
      <c r="A1230">
        <v>139</v>
      </c>
      <c r="B1230" t="s">
        <v>119</v>
      </c>
      <c r="C1230" t="s">
        <v>6</v>
      </c>
      <c r="D1230">
        <v>2018</v>
      </c>
      <c r="E1230">
        <v>28</v>
      </c>
      <c r="F1230">
        <v>1.6</v>
      </c>
    </row>
    <row r="1231" spans="1:6">
      <c r="A1231">
        <v>139</v>
      </c>
      <c r="B1231" t="s">
        <v>119</v>
      </c>
      <c r="C1231" t="s">
        <v>307</v>
      </c>
      <c r="D1231">
        <v>2018</v>
      </c>
      <c r="E1231">
        <v>9</v>
      </c>
      <c r="F1231">
        <v>0.5</v>
      </c>
    </row>
    <row r="1232" spans="1:6">
      <c r="A1232">
        <v>139</v>
      </c>
      <c r="B1232" t="s">
        <v>119</v>
      </c>
      <c r="C1232" t="s">
        <v>8</v>
      </c>
      <c r="D1232">
        <v>2018</v>
      </c>
      <c r="E1232">
        <v>636</v>
      </c>
      <c r="F1232">
        <v>36.9</v>
      </c>
    </row>
    <row r="1233" spans="1:6">
      <c r="A1233">
        <v>139</v>
      </c>
      <c r="B1233" t="s">
        <v>119</v>
      </c>
      <c r="C1233" t="s">
        <v>306</v>
      </c>
      <c r="D1233">
        <v>2018</v>
      </c>
      <c r="E1233">
        <v>93</v>
      </c>
    </row>
    <row r="1234" spans="1:6">
      <c r="A1234">
        <v>140</v>
      </c>
      <c r="B1234" t="s">
        <v>120</v>
      </c>
      <c r="C1234" t="s">
        <v>301</v>
      </c>
      <c r="D1234">
        <v>2018</v>
      </c>
      <c r="E1234">
        <v>780</v>
      </c>
      <c r="F1234">
        <v>50</v>
      </c>
    </row>
    <row r="1235" spans="1:6">
      <c r="A1235">
        <v>140</v>
      </c>
      <c r="B1235" t="s">
        <v>120</v>
      </c>
      <c r="C1235" t="s">
        <v>302</v>
      </c>
      <c r="D1235">
        <v>2018</v>
      </c>
      <c r="E1235">
        <v>22</v>
      </c>
      <c r="F1235">
        <v>1.4</v>
      </c>
    </row>
    <row r="1236" spans="1:6">
      <c r="A1236">
        <v>140</v>
      </c>
      <c r="B1236" t="s">
        <v>120</v>
      </c>
      <c r="C1236" t="s">
        <v>303</v>
      </c>
      <c r="D1236">
        <v>2018</v>
      </c>
      <c r="E1236">
        <v>44</v>
      </c>
      <c r="F1236">
        <v>2.8</v>
      </c>
    </row>
    <row r="1237" spans="1:6">
      <c r="A1237">
        <v>140</v>
      </c>
      <c r="B1237" t="s">
        <v>120</v>
      </c>
      <c r="C1237" t="s">
        <v>304</v>
      </c>
      <c r="D1237">
        <v>2018</v>
      </c>
      <c r="E1237">
        <v>4</v>
      </c>
      <c r="F1237">
        <v>0.3</v>
      </c>
    </row>
    <row r="1238" spans="1:6">
      <c r="A1238">
        <v>140</v>
      </c>
      <c r="B1238" t="s">
        <v>120</v>
      </c>
      <c r="C1238" t="s">
        <v>7</v>
      </c>
      <c r="D1238">
        <v>2018</v>
      </c>
      <c r="E1238">
        <v>36</v>
      </c>
      <c r="F1238">
        <v>2.2999999999999998</v>
      </c>
    </row>
    <row r="1239" spans="1:6">
      <c r="A1239">
        <v>140</v>
      </c>
      <c r="B1239" t="s">
        <v>120</v>
      </c>
      <c r="C1239" t="s">
        <v>305</v>
      </c>
      <c r="D1239">
        <v>2018</v>
      </c>
      <c r="E1239">
        <v>12</v>
      </c>
      <c r="F1239">
        <v>0.7</v>
      </c>
    </row>
    <row r="1240" spans="1:6">
      <c r="A1240">
        <v>140</v>
      </c>
      <c r="B1240" t="s">
        <v>120</v>
      </c>
      <c r="C1240" t="s">
        <v>7</v>
      </c>
      <c r="D1240">
        <v>2018</v>
      </c>
      <c r="E1240">
        <v>29</v>
      </c>
      <c r="F1240">
        <v>1.9</v>
      </c>
    </row>
    <row r="1241" spans="1:6">
      <c r="A1241">
        <v>140</v>
      </c>
      <c r="B1241" t="s">
        <v>120</v>
      </c>
      <c r="C1241" t="s">
        <v>6</v>
      </c>
      <c r="D1241">
        <v>2018</v>
      </c>
      <c r="E1241">
        <v>25</v>
      </c>
      <c r="F1241">
        <v>1.6</v>
      </c>
    </row>
    <row r="1242" spans="1:6">
      <c r="A1242">
        <v>140</v>
      </c>
      <c r="B1242" t="s">
        <v>120</v>
      </c>
      <c r="C1242" t="s">
        <v>306</v>
      </c>
      <c r="D1242">
        <v>2018</v>
      </c>
      <c r="E1242">
        <v>92</v>
      </c>
    </row>
    <row r="1243" spans="1:6">
      <c r="A1243">
        <v>140</v>
      </c>
      <c r="B1243" t="s">
        <v>120</v>
      </c>
      <c r="C1243" t="s">
        <v>8</v>
      </c>
      <c r="D1243">
        <v>2018</v>
      </c>
      <c r="E1243">
        <v>599</v>
      </c>
      <c r="F1243">
        <v>38.4</v>
      </c>
    </row>
    <row r="1244" spans="1:6">
      <c r="A1244">
        <v>140</v>
      </c>
      <c r="B1244" t="s">
        <v>120</v>
      </c>
      <c r="C1244" t="s">
        <v>307</v>
      </c>
      <c r="D1244">
        <v>2018</v>
      </c>
      <c r="E1244">
        <v>8</v>
      </c>
      <c r="F1244">
        <v>0.5</v>
      </c>
    </row>
    <row r="1245" spans="1:6">
      <c r="A1245">
        <v>141</v>
      </c>
      <c r="B1245" t="s">
        <v>121</v>
      </c>
      <c r="C1245" t="s">
        <v>301</v>
      </c>
      <c r="D1245">
        <v>2018</v>
      </c>
      <c r="E1245">
        <v>599</v>
      </c>
      <c r="F1245">
        <v>44</v>
      </c>
    </row>
    <row r="1246" spans="1:6">
      <c r="A1246">
        <v>141</v>
      </c>
      <c r="B1246" t="s">
        <v>121</v>
      </c>
      <c r="C1246" t="s">
        <v>302</v>
      </c>
      <c r="D1246">
        <v>2018</v>
      </c>
      <c r="E1246">
        <v>22</v>
      </c>
      <c r="F1246">
        <v>1.6</v>
      </c>
    </row>
    <row r="1247" spans="1:6">
      <c r="A1247">
        <v>141</v>
      </c>
      <c r="B1247" t="s">
        <v>121</v>
      </c>
      <c r="C1247" t="s">
        <v>303</v>
      </c>
      <c r="D1247">
        <v>2018</v>
      </c>
      <c r="E1247">
        <v>73</v>
      </c>
      <c r="F1247">
        <v>5.3</v>
      </c>
    </row>
    <row r="1248" spans="1:6">
      <c r="A1248">
        <v>141</v>
      </c>
      <c r="B1248" t="s">
        <v>121</v>
      </c>
      <c r="C1248" t="s">
        <v>304</v>
      </c>
      <c r="D1248">
        <v>2018</v>
      </c>
      <c r="E1248">
        <v>6</v>
      </c>
      <c r="F1248">
        <v>0.4</v>
      </c>
    </row>
    <row r="1249" spans="1:6">
      <c r="A1249">
        <v>141</v>
      </c>
      <c r="B1249" t="s">
        <v>121</v>
      </c>
      <c r="C1249" t="s">
        <v>7</v>
      </c>
      <c r="D1249">
        <v>2018</v>
      </c>
      <c r="E1249">
        <v>41</v>
      </c>
      <c r="F1249">
        <v>3</v>
      </c>
    </row>
    <row r="1250" spans="1:6">
      <c r="A1250">
        <v>141</v>
      </c>
      <c r="B1250" t="s">
        <v>121</v>
      </c>
      <c r="C1250" t="s">
        <v>305</v>
      </c>
      <c r="D1250">
        <v>2018</v>
      </c>
      <c r="E1250">
        <v>13</v>
      </c>
      <c r="F1250">
        <v>1</v>
      </c>
    </row>
    <row r="1251" spans="1:6">
      <c r="A1251">
        <v>141</v>
      </c>
      <c r="B1251" t="s">
        <v>121</v>
      </c>
      <c r="C1251" t="s">
        <v>7</v>
      </c>
      <c r="D1251">
        <v>2018</v>
      </c>
      <c r="E1251">
        <v>35</v>
      </c>
      <c r="F1251">
        <v>2.6</v>
      </c>
    </row>
    <row r="1252" spans="1:6">
      <c r="A1252">
        <v>141</v>
      </c>
      <c r="B1252" t="s">
        <v>121</v>
      </c>
      <c r="C1252" t="s">
        <v>6</v>
      </c>
      <c r="D1252">
        <v>2018</v>
      </c>
      <c r="E1252">
        <v>42</v>
      </c>
      <c r="F1252">
        <v>3.1</v>
      </c>
    </row>
    <row r="1253" spans="1:6">
      <c r="A1253">
        <v>141</v>
      </c>
      <c r="B1253" t="s">
        <v>121</v>
      </c>
      <c r="C1253" t="s">
        <v>307</v>
      </c>
      <c r="D1253">
        <v>2018</v>
      </c>
      <c r="E1253">
        <v>10</v>
      </c>
      <c r="F1253">
        <v>0.7</v>
      </c>
    </row>
    <row r="1254" spans="1:6">
      <c r="A1254">
        <v>141</v>
      </c>
      <c r="B1254" t="s">
        <v>121</v>
      </c>
      <c r="C1254" t="s">
        <v>8</v>
      </c>
      <c r="D1254">
        <v>2018</v>
      </c>
      <c r="E1254">
        <v>519</v>
      </c>
      <c r="F1254">
        <v>38.200000000000003</v>
      </c>
    </row>
    <row r="1255" spans="1:6">
      <c r="A1255">
        <v>141</v>
      </c>
      <c r="B1255" t="s">
        <v>121</v>
      </c>
      <c r="C1255" t="s">
        <v>306</v>
      </c>
      <c r="D1255">
        <v>2018</v>
      </c>
      <c r="E1255">
        <v>92</v>
      </c>
    </row>
    <row r="1256" spans="1:6">
      <c r="A1256">
        <v>142</v>
      </c>
      <c r="B1256" t="s">
        <v>122</v>
      </c>
      <c r="C1256" t="s">
        <v>301</v>
      </c>
      <c r="D1256">
        <v>2018</v>
      </c>
      <c r="E1256">
        <v>1022</v>
      </c>
      <c r="F1256">
        <v>46</v>
      </c>
    </row>
    <row r="1257" spans="1:6">
      <c r="A1257">
        <v>142</v>
      </c>
      <c r="B1257" t="s">
        <v>122</v>
      </c>
      <c r="C1257" t="s">
        <v>302</v>
      </c>
      <c r="D1257">
        <v>2018</v>
      </c>
      <c r="E1257">
        <v>34</v>
      </c>
      <c r="F1257">
        <v>1.5</v>
      </c>
    </row>
    <row r="1258" spans="1:6">
      <c r="A1258">
        <v>142</v>
      </c>
      <c r="B1258" t="s">
        <v>122</v>
      </c>
      <c r="C1258" t="s">
        <v>303</v>
      </c>
      <c r="D1258">
        <v>2018</v>
      </c>
      <c r="E1258">
        <v>126</v>
      </c>
      <c r="F1258">
        <v>5.7</v>
      </c>
    </row>
    <row r="1259" spans="1:6">
      <c r="A1259">
        <v>142</v>
      </c>
      <c r="B1259" t="s">
        <v>122</v>
      </c>
      <c r="C1259" t="s">
        <v>304</v>
      </c>
      <c r="D1259">
        <v>2018</v>
      </c>
      <c r="E1259">
        <v>11</v>
      </c>
      <c r="F1259">
        <v>0.5</v>
      </c>
    </row>
    <row r="1260" spans="1:6">
      <c r="A1260">
        <v>142</v>
      </c>
      <c r="B1260" t="s">
        <v>122</v>
      </c>
      <c r="C1260" t="s">
        <v>7</v>
      </c>
      <c r="D1260">
        <v>2018</v>
      </c>
      <c r="E1260">
        <v>67</v>
      </c>
      <c r="F1260">
        <v>3</v>
      </c>
    </row>
    <row r="1261" spans="1:6">
      <c r="A1261">
        <v>142</v>
      </c>
      <c r="B1261" t="s">
        <v>122</v>
      </c>
      <c r="C1261" t="s">
        <v>305</v>
      </c>
      <c r="D1261">
        <v>2018</v>
      </c>
      <c r="E1261">
        <v>21</v>
      </c>
      <c r="F1261">
        <v>0.9</v>
      </c>
    </row>
    <row r="1262" spans="1:6">
      <c r="A1262">
        <v>142</v>
      </c>
      <c r="B1262" t="s">
        <v>122</v>
      </c>
      <c r="C1262" t="s">
        <v>7</v>
      </c>
      <c r="D1262">
        <v>2018</v>
      </c>
      <c r="E1262">
        <v>61</v>
      </c>
      <c r="F1262">
        <v>2.7</v>
      </c>
    </row>
    <row r="1263" spans="1:6">
      <c r="A1263">
        <v>142</v>
      </c>
      <c r="B1263" t="s">
        <v>122</v>
      </c>
      <c r="C1263" t="s">
        <v>6</v>
      </c>
      <c r="D1263">
        <v>2018</v>
      </c>
      <c r="E1263">
        <v>57</v>
      </c>
      <c r="F1263">
        <v>2.6</v>
      </c>
    </row>
    <row r="1264" spans="1:6">
      <c r="A1264">
        <v>142</v>
      </c>
      <c r="B1264" t="s">
        <v>122</v>
      </c>
      <c r="C1264" t="s">
        <v>307</v>
      </c>
      <c r="D1264">
        <v>2018</v>
      </c>
      <c r="E1264">
        <v>13</v>
      </c>
      <c r="F1264">
        <v>0.6</v>
      </c>
    </row>
    <row r="1265" spans="1:6">
      <c r="A1265">
        <v>142</v>
      </c>
      <c r="B1265" t="s">
        <v>122</v>
      </c>
      <c r="C1265" t="s">
        <v>8</v>
      </c>
      <c r="D1265">
        <v>2018</v>
      </c>
      <c r="E1265">
        <v>810</v>
      </c>
      <c r="F1265">
        <v>36.5</v>
      </c>
    </row>
    <row r="1266" spans="1:6">
      <c r="A1266">
        <v>142</v>
      </c>
      <c r="B1266" t="s">
        <v>122</v>
      </c>
      <c r="C1266" t="s">
        <v>306</v>
      </c>
      <c r="D1266">
        <v>2018</v>
      </c>
      <c r="E1266">
        <v>97</v>
      </c>
    </row>
    <row r="1267" spans="1:6">
      <c r="A1267">
        <v>143</v>
      </c>
      <c r="B1267" t="s">
        <v>123</v>
      </c>
      <c r="C1267" t="s">
        <v>301</v>
      </c>
      <c r="D1267">
        <v>2018</v>
      </c>
      <c r="E1267">
        <v>876</v>
      </c>
      <c r="F1267">
        <v>42.4</v>
      </c>
    </row>
    <row r="1268" spans="1:6">
      <c r="A1268">
        <v>143</v>
      </c>
      <c r="B1268" t="s">
        <v>123</v>
      </c>
      <c r="C1268" t="s">
        <v>302</v>
      </c>
      <c r="D1268">
        <v>2018</v>
      </c>
      <c r="E1268">
        <v>28</v>
      </c>
      <c r="F1268">
        <v>1.4</v>
      </c>
    </row>
    <row r="1269" spans="1:6">
      <c r="A1269">
        <v>143</v>
      </c>
      <c r="B1269" t="s">
        <v>123</v>
      </c>
      <c r="C1269" t="s">
        <v>303</v>
      </c>
      <c r="D1269">
        <v>2018</v>
      </c>
      <c r="E1269">
        <v>85</v>
      </c>
      <c r="F1269">
        <v>4.0999999999999996</v>
      </c>
    </row>
    <row r="1270" spans="1:6">
      <c r="A1270">
        <v>143</v>
      </c>
      <c r="B1270" t="s">
        <v>123</v>
      </c>
      <c r="C1270" t="s">
        <v>304</v>
      </c>
      <c r="D1270">
        <v>2018</v>
      </c>
      <c r="E1270">
        <v>8</v>
      </c>
      <c r="F1270">
        <v>0.4</v>
      </c>
    </row>
    <row r="1271" spans="1:6">
      <c r="A1271">
        <v>143</v>
      </c>
      <c r="B1271" t="s">
        <v>123</v>
      </c>
      <c r="C1271" t="s">
        <v>7</v>
      </c>
      <c r="D1271">
        <v>2018</v>
      </c>
      <c r="E1271">
        <v>53</v>
      </c>
      <c r="F1271">
        <v>2.5</v>
      </c>
    </row>
    <row r="1272" spans="1:6">
      <c r="A1272">
        <v>143</v>
      </c>
      <c r="B1272" t="s">
        <v>123</v>
      </c>
      <c r="C1272" t="s">
        <v>305</v>
      </c>
      <c r="D1272">
        <v>2018</v>
      </c>
      <c r="E1272">
        <v>17</v>
      </c>
      <c r="F1272">
        <v>0.8</v>
      </c>
    </row>
    <row r="1273" spans="1:6">
      <c r="A1273">
        <v>143</v>
      </c>
      <c r="B1273" t="s">
        <v>123</v>
      </c>
      <c r="C1273" t="s">
        <v>7</v>
      </c>
      <c r="D1273">
        <v>2018</v>
      </c>
      <c r="E1273">
        <v>43</v>
      </c>
      <c r="F1273">
        <v>2.1</v>
      </c>
    </row>
    <row r="1274" spans="1:6">
      <c r="A1274">
        <v>143</v>
      </c>
      <c r="B1274" t="s">
        <v>123</v>
      </c>
      <c r="C1274" t="s">
        <v>6</v>
      </c>
      <c r="D1274">
        <v>2018</v>
      </c>
      <c r="E1274">
        <v>44</v>
      </c>
      <c r="F1274">
        <v>2.1</v>
      </c>
    </row>
    <row r="1275" spans="1:6">
      <c r="A1275">
        <v>143</v>
      </c>
      <c r="B1275" t="s">
        <v>123</v>
      </c>
      <c r="C1275" t="s">
        <v>307</v>
      </c>
      <c r="D1275">
        <v>2018</v>
      </c>
      <c r="E1275">
        <v>11</v>
      </c>
      <c r="F1275">
        <v>0.5</v>
      </c>
    </row>
    <row r="1276" spans="1:6">
      <c r="A1276">
        <v>143</v>
      </c>
      <c r="B1276" t="s">
        <v>123</v>
      </c>
      <c r="C1276" t="s">
        <v>8</v>
      </c>
      <c r="D1276">
        <v>2018</v>
      </c>
      <c r="E1276">
        <v>902</v>
      </c>
      <c r="F1276">
        <v>43.6</v>
      </c>
    </row>
    <row r="1277" spans="1:6">
      <c r="A1277">
        <v>143</v>
      </c>
      <c r="B1277" t="s">
        <v>123</v>
      </c>
      <c r="C1277" t="s">
        <v>306</v>
      </c>
      <c r="D1277">
        <v>2018</v>
      </c>
      <c r="E1277">
        <v>99</v>
      </c>
    </row>
    <row r="1278" spans="1:6">
      <c r="A1278">
        <v>144</v>
      </c>
      <c r="B1278" t="s">
        <v>124</v>
      </c>
      <c r="C1278" t="s">
        <v>301</v>
      </c>
      <c r="D1278">
        <v>2018</v>
      </c>
      <c r="E1278">
        <v>999</v>
      </c>
      <c r="F1278">
        <v>47.2</v>
      </c>
    </row>
    <row r="1279" spans="1:6">
      <c r="A1279">
        <v>144</v>
      </c>
      <c r="B1279" t="s">
        <v>124</v>
      </c>
      <c r="C1279" t="s">
        <v>302</v>
      </c>
      <c r="D1279">
        <v>2018</v>
      </c>
      <c r="E1279">
        <v>31</v>
      </c>
      <c r="F1279">
        <v>1.5</v>
      </c>
    </row>
    <row r="1280" spans="1:6">
      <c r="A1280">
        <v>144</v>
      </c>
      <c r="B1280" t="s">
        <v>124</v>
      </c>
      <c r="C1280" t="s">
        <v>303</v>
      </c>
      <c r="D1280">
        <v>2018</v>
      </c>
      <c r="E1280">
        <v>87</v>
      </c>
      <c r="F1280">
        <v>4.0999999999999996</v>
      </c>
    </row>
    <row r="1281" spans="1:6">
      <c r="A1281">
        <v>144</v>
      </c>
      <c r="B1281" t="s">
        <v>124</v>
      </c>
      <c r="C1281" t="s">
        <v>304</v>
      </c>
      <c r="D1281">
        <v>2018</v>
      </c>
      <c r="E1281">
        <v>9</v>
      </c>
      <c r="F1281">
        <v>0.4</v>
      </c>
    </row>
    <row r="1282" spans="1:6">
      <c r="A1282">
        <v>144</v>
      </c>
      <c r="B1282" t="s">
        <v>124</v>
      </c>
      <c r="C1282" t="s">
        <v>7</v>
      </c>
      <c r="D1282">
        <v>2018</v>
      </c>
      <c r="E1282">
        <v>62</v>
      </c>
      <c r="F1282">
        <v>2.9</v>
      </c>
    </row>
    <row r="1283" spans="1:6">
      <c r="A1283">
        <v>144</v>
      </c>
      <c r="B1283" t="s">
        <v>124</v>
      </c>
      <c r="C1283" t="s">
        <v>305</v>
      </c>
      <c r="D1283">
        <v>2018</v>
      </c>
      <c r="E1283">
        <v>19</v>
      </c>
      <c r="F1283">
        <v>0.9</v>
      </c>
    </row>
    <row r="1284" spans="1:6">
      <c r="A1284">
        <v>144</v>
      </c>
      <c r="B1284" t="s">
        <v>124</v>
      </c>
      <c r="C1284" t="s">
        <v>7</v>
      </c>
      <c r="D1284">
        <v>2018</v>
      </c>
      <c r="E1284">
        <v>50</v>
      </c>
      <c r="F1284">
        <v>2.2999999999999998</v>
      </c>
    </row>
    <row r="1285" spans="1:6">
      <c r="A1285">
        <v>144</v>
      </c>
      <c r="B1285" t="s">
        <v>124</v>
      </c>
      <c r="C1285" t="s">
        <v>6</v>
      </c>
      <c r="D1285">
        <v>2018</v>
      </c>
      <c r="E1285">
        <v>41</v>
      </c>
      <c r="F1285">
        <v>1.9</v>
      </c>
    </row>
    <row r="1286" spans="1:6">
      <c r="A1286">
        <v>144</v>
      </c>
      <c r="B1286" t="s">
        <v>124</v>
      </c>
      <c r="C1286" t="s">
        <v>306</v>
      </c>
      <c r="D1286">
        <v>2018</v>
      </c>
      <c r="E1286">
        <v>95</v>
      </c>
    </row>
    <row r="1287" spans="1:6">
      <c r="A1287">
        <v>144</v>
      </c>
      <c r="B1287" t="s">
        <v>124</v>
      </c>
      <c r="C1287" t="s">
        <v>307</v>
      </c>
      <c r="D1287">
        <v>2018</v>
      </c>
      <c r="E1287">
        <v>11</v>
      </c>
      <c r="F1287">
        <v>0.5</v>
      </c>
    </row>
    <row r="1288" spans="1:6">
      <c r="A1288">
        <v>144</v>
      </c>
      <c r="B1288" t="s">
        <v>124</v>
      </c>
      <c r="C1288" t="s">
        <v>8</v>
      </c>
      <c r="D1288">
        <v>2018</v>
      </c>
      <c r="E1288">
        <v>808</v>
      </c>
      <c r="F1288">
        <v>38.200000000000003</v>
      </c>
    </row>
    <row r="1289" spans="1:6">
      <c r="A1289">
        <v>145</v>
      </c>
      <c r="B1289" t="s">
        <v>125</v>
      </c>
      <c r="C1289" t="s">
        <v>301</v>
      </c>
      <c r="D1289">
        <v>2018</v>
      </c>
      <c r="E1289">
        <v>813</v>
      </c>
      <c r="F1289">
        <v>41.6</v>
      </c>
    </row>
    <row r="1290" spans="1:6">
      <c r="A1290">
        <v>145</v>
      </c>
      <c r="B1290" t="s">
        <v>125</v>
      </c>
      <c r="C1290" t="s">
        <v>302</v>
      </c>
      <c r="D1290">
        <v>2018</v>
      </c>
      <c r="E1290">
        <v>29</v>
      </c>
      <c r="F1290">
        <v>1.5</v>
      </c>
    </row>
    <row r="1291" spans="1:6">
      <c r="A1291">
        <v>145</v>
      </c>
      <c r="B1291" t="s">
        <v>125</v>
      </c>
      <c r="C1291" t="s">
        <v>303</v>
      </c>
      <c r="D1291">
        <v>2018</v>
      </c>
      <c r="E1291">
        <v>78</v>
      </c>
      <c r="F1291">
        <v>4</v>
      </c>
    </row>
    <row r="1292" spans="1:6">
      <c r="A1292">
        <v>145</v>
      </c>
      <c r="B1292" t="s">
        <v>125</v>
      </c>
      <c r="C1292" t="s">
        <v>304</v>
      </c>
      <c r="D1292">
        <v>2018</v>
      </c>
      <c r="E1292">
        <v>7</v>
      </c>
      <c r="F1292">
        <v>0.4</v>
      </c>
    </row>
    <row r="1293" spans="1:6">
      <c r="A1293">
        <v>145</v>
      </c>
      <c r="B1293" t="s">
        <v>125</v>
      </c>
      <c r="C1293" t="s">
        <v>7</v>
      </c>
      <c r="D1293">
        <v>2018</v>
      </c>
      <c r="E1293">
        <v>49</v>
      </c>
      <c r="F1293">
        <v>2.5</v>
      </c>
    </row>
    <row r="1294" spans="1:6">
      <c r="A1294">
        <v>145</v>
      </c>
      <c r="B1294" t="s">
        <v>125</v>
      </c>
      <c r="C1294" t="s">
        <v>305</v>
      </c>
      <c r="D1294">
        <v>2018</v>
      </c>
      <c r="E1294">
        <v>16</v>
      </c>
      <c r="F1294">
        <v>0.8</v>
      </c>
    </row>
    <row r="1295" spans="1:6">
      <c r="A1295">
        <v>145</v>
      </c>
      <c r="B1295" t="s">
        <v>125</v>
      </c>
      <c r="C1295" t="s">
        <v>7</v>
      </c>
      <c r="D1295">
        <v>2018</v>
      </c>
      <c r="E1295">
        <v>44</v>
      </c>
      <c r="F1295">
        <v>2.2000000000000002</v>
      </c>
    </row>
    <row r="1296" spans="1:6">
      <c r="A1296">
        <v>145</v>
      </c>
      <c r="B1296" t="s">
        <v>125</v>
      </c>
      <c r="C1296" t="s">
        <v>6</v>
      </c>
      <c r="D1296">
        <v>2018</v>
      </c>
      <c r="E1296">
        <v>43</v>
      </c>
      <c r="F1296">
        <v>2.2000000000000002</v>
      </c>
    </row>
    <row r="1297" spans="1:6">
      <c r="A1297">
        <v>145</v>
      </c>
      <c r="B1297" t="s">
        <v>125</v>
      </c>
      <c r="C1297" t="s">
        <v>307</v>
      </c>
      <c r="D1297">
        <v>2018</v>
      </c>
      <c r="E1297">
        <v>10</v>
      </c>
      <c r="F1297">
        <v>0.5</v>
      </c>
    </row>
    <row r="1298" spans="1:6">
      <c r="A1298">
        <v>145</v>
      </c>
      <c r="B1298" t="s">
        <v>125</v>
      </c>
      <c r="C1298" t="s">
        <v>8</v>
      </c>
      <c r="D1298">
        <v>2018</v>
      </c>
      <c r="E1298">
        <v>865</v>
      </c>
      <c r="F1298">
        <v>44.3</v>
      </c>
    </row>
    <row r="1299" spans="1:6">
      <c r="A1299">
        <v>145</v>
      </c>
      <c r="B1299" t="s">
        <v>125</v>
      </c>
      <c r="C1299" t="s">
        <v>306</v>
      </c>
      <c r="D1299">
        <v>2018</v>
      </c>
      <c r="E1299">
        <v>93</v>
      </c>
    </row>
    <row r="1300" spans="1:6">
      <c r="A1300">
        <v>146</v>
      </c>
      <c r="B1300" t="s">
        <v>126</v>
      </c>
      <c r="C1300" t="s">
        <v>301</v>
      </c>
      <c r="D1300">
        <v>2018</v>
      </c>
      <c r="E1300">
        <v>813</v>
      </c>
      <c r="F1300">
        <v>49</v>
      </c>
    </row>
    <row r="1301" spans="1:6">
      <c r="A1301">
        <v>146</v>
      </c>
      <c r="B1301" t="s">
        <v>126</v>
      </c>
      <c r="C1301" t="s">
        <v>302</v>
      </c>
      <c r="D1301">
        <v>2018</v>
      </c>
      <c r="E1301">
        <v>23</v>
      </c>
      <c r="F1301">
        <v>1.4</v>
      </c>
    </row>
    <row r="1302" spans="1:6">
      <c r="A1302">
        <v>146</v>
      </c>
      <c r="B1302" t="s">
        <v>126</v>
      </c>
      <c r="C1302" t="s">
        <v>303</v>
      </c>
      <c r="D1302">
        <v>2018</v>
      </c>
      <c r="E1302">
        <v>56</v>
      </c>
      <c r="F1302">
        <v>3.4</v>
      </c>
    </row>
    <row r="1303" spans="1:6">
      <c r="A1303">
        <v>146</v>
      </c>
      <c r="B1303" t="s">
        <v>126</v>
      </c>
      <c r="C1303" t="s">
        <v>304</v>
      </c>
      <c r="D1303">
        <v>2018</v>
      </c>
      <c r="E1303">
        <v>4</v>
      </c>
      <c r="F1303">
        <v>0.3</v>
      </c>
    </row>
    <row r="1304" spans="1:6">
      <c r="A1304">
        <v>146</v>
      </c>
      <c r="B1304" t="s">
        <v>126</v>
      </c>
      <c r="C1304" t="s">
        <v>7</v>
      </c>
      <c r="D1304">
        <v>2018</v>
      </c>
      <c r="E1304">
        <v>36</v>
      </c>
      <c r="F1304">
        <v>2.2000000000000002</v>
      </c>
    </row>
    <row r="1305" spans="1:6">
      <c r="A1305">
        <v>146</v>
      </c>
      <c r="B1305" t="s">
        <v>126</v>
      </c>
      <c r="C1305" t="s">
        <v>305</v>
      </c>
      <c r="D1305">
        <v>2018</v>
      </c>
      <c r="E1305">
        <v>11</v>
      </c>
      <c r="F1305">
        <v>0.6</v>
      </c>
    </row>
    <row r="1306" spans="1:6">
      <c r="A1306">
        <v>146</v>
      </c>
      <c r="B1306" t="s">
        <v>126</v>
      </c>
      <c r="C1306" t="s">
        <v>7</v>
      </c>
      <c r="D1306">
        <v>2018</v>
      </c>
      <c r="E1306">
        <v>30</v>
      </c>
      <c r="F1306">
        <v>1.8</v>
      </c>
    </row>
    <row r="1307" spans="1:6">
      <c r="A1307">
        <v>146</v>
      </c>
      <c r="B1307" t="s">
        <v>126</v>
      </c>
      <c r="C1307" t="s">
        <v>6</v>
      </c>
      <c r="D1307">
        <v>2018</v>
      </c>
      <c r="E1307">
        <v>23</v>
      </c>
      <c r="F1307">
        <v>1.4</v>
      </c>
    </row>
    <row r="1308" spans="1:6">
      <c r="A1308">
        <v>146</v>
      </c>
      <c r="B1308" t="s">
        <v>126</v>
      </c>
      <c r="C1308" t="s">
        <v>307</v>
      </c>
      <c r="D1308">
        <v>2018</v>
      </c>
      <c r="E1308">
        <v>8</v>
      </c>
      <c r="F1308">
        <v>0.5</v>
      </c>
    </row>
    <row r="1309" spans="1:6">
      <c r="A1309">
        <v>146</v>
      </c>
      <c r="B1309" t="s">
        <v>126</v>
      </c>
      <c r="C1309" t="s">
        <v>8</v>
      </c>
      <c r="D1309">
        <v>2018</v>
      </c>
      <c r="E1309">
        <v>655</v>
      </c>
      <c r="F1309">
        <v>39.5</v>
      </c>
    </row>
    <row r="1310" spans="1:6">
      <c r="A1310">
        <v>146</v>
      </c>
      <c r="B1310" t="s">
        <v>126</v>
      </c>
      <c r="C1310" t="s">
        <v>306</v>
      </c>
      <c r="D1310">
        <v>2018</v>
      </c>
      <c r="E1310">
        <v>96</v>
      </c>
    </row>
    <row r="1311" spans="1:6">
      <c r="A1311">
        <v>147</v>
      </c>
      <c r="B1311" t="s">
        <v>127</v>
      </c>
      <c r="C1311" t="s">
        <v>301</v>
      </c>
      <c r="D1311">
        <v>2018</v>
      </c>
      <c r="E1311">
        <v>755</v>
      </c>
      <c r="F1311">
        <v>40.200000000000003</v>
      </c>
    </row>
    <row r="1312" spans="1:6">
      <c r="A1312">
        <v>147</v>
      </c>
      <c r="B1312" t="s">
        <v>127</v>
      </c>
      <c r="C1312" t="s">
        <v>302</v>
      </c>
      <c r="D1312">
        <v>2018</v>
      </c>
      <c r="E1312">
        <v>37</v>
      </c>
      <c r="F1312">
        <v>1.9</v>
      </c>
    </row>
    <row r="1313" spans="1:6">
      <c r="A1313">
        <v>147</v>
      </c>
      <c r="B1313" t="s">
        <v>127</v>
      </c>
      <c r="C1313" t="s">
        <v>303</v>
      </c>
      <c r="D1313">
        <v>2018</v>
      </c>
      <c r="E1313">
        <v>87</v>
      </c>
      <c r="F1313">
        <v>4.5999999999999996</v>
      </c>
    </row>
    <row r="1314" spans="1:6">
      <c r="A1314">
        <v>147</v>
      </c>
      <c r="B1314" t="s">
        <v>127</v>
      </c>
      <c r="C1314" t="s">
        <v>304</v>
      </c>
      <c r="D1314">
        <v>2018</v>
      </c>
      <c r="E1314">
        <v>7</v>
      </c>
      <c r="F1314">
        <v>0.4</v>
      </c>
    </row>
    <row r="1315" spans="1:6">
      <c r="A1315">
        <v>147</v>
      </c>
      <c r="B1315" t="s">
        <v>127</v>
      </c>
      <c r="C1315" t="s">
        <v>7</v>
      </c>
      <c r="D1315">
        <v>2018</v>
      </c>
      <c r="E1315">
        <v>46</v>
      </c>
      <c r="F1315">
        <v>2.4</v>
      </c>
    </row>
    <row r="1316" spans="1:6">
      <c r="A1316">
        <v>147</v>
      </c>
      <c r="B1316" t="s">
        <v>127</v>
      </c>
      <c r="C1316" t="s">
        <v>305</v>
      </c>
      <c r="D1316">
        <v>2018</v>
      </c>
      <c r="E1316">
        <v>16</v>
      </c>
      <c r="F1316">
        <v>0.9</v>
      </c>
    </row>
    <row r="1317" spans="1:6">
      <c r="A1317">
        <v>147</v>
      </c>
      <c r="B1317" t="s">
        <v>127</v>
      </c>
      <c r="C1317" t="s">
        <v>7</v>
      </c>
      <c r="D1317">
        <v>2018</v>
      </c>
      <c r="E1317">
        <v>42</v>
      </c>
      <c r="F1317">
        <v>2.2999999999999998</v>
      </c>
    </row>
    <row r="1318" spans="1:6">
      <c r="A1318">
        <v>147</v>
      </c>
      <c r="B1318" t="s">
        <v>127</v>
      </c>
      <c r="C1318" t="s">
        <v>6</v>
      </c>
      <c r="D1318">
        <v>2018</v>
      </c>
      <c r="E1318">
        <v>33</v>
      </c>
      <c r="F1318">
        <v>1.7</v>
      </c>
    </row>
    <row r="1319" spans="1:6">
      <c r="A1319">
        <v>147</v>
      </c>
      <c r="B1319" t="s">
        <v>127</v>
      </c>
      <c r="C1319" t="s">
        <v>306</v>
      </c>
      <c r="D1319">
        <v>2018</v>
      </c>
      <c r="E1319">
        <v>92</v>
      </c>
    </row>
    <row r="1320" spans="1:6">
      <c r="A1320">
        <v>147</v>
      </c>
      <c r="B1320" t="s">
        <v>127</v>
      </c>
      <c r="C1320" t="s">
        <v>307</v>
      </c>
      <c r="D1320">
        <v>2018</v>
      </c>
      <c r="E1320">
        <v>9</v>
      </c>
      <c r="F1320">
        <v>0.5</v>
      </c>
    </row>
    <row r="1321" spans="1:6">
      <c r="A1321">
        <v>147</v>
      </c>
      <c r="B1321" t="s">
        <v>127</v>
      </c>
      <c r="C1321" t="s">
        <v>8</v>
      </c>
      <c r="D1321">
        <v>2018</v>
      </c>
      <c r="E1321">
        <v>847</v>
      </c>
      <c r="F1321">
        <v>45.1</v>
      </c>
    </row>
    <row r="1322" spans="1:6">
      <c r="A1322">
        <v>148</v>
      </c>
      <c r="B1322" t="s">
        <v>128</v>
      </c>
      <c r="C1322" t="s">
        <v>301</v>
      </c>
      <c r="D1322">
        <v>2018</v>
      </c>
      <c r="E1322">
        <v>592</v>
      </c>
      <c r="F1322">
        <v>34.200000000000003</v>
      </c>
    </row>
    <row r="1323" spans="1:6">
      <c r="A1323">
        <v>148</v>
      </c>
      <c r="B1323" t="s">
        <v>128</v>
      </c>
      <c r="C1323" t="s">
        <v>302</v>
      </c>
      <c r="D1323">
        <v>2018</v>
      </c>
      <c r="E1323">
        <v>53</v>
      </c>
      <c r="F1323">
        <v>3.1</v>
      </c>
    </row>
    <row r="1324" spans="1:6">
      <c r="A1324">
        <v>148</v>
      </c>
      <c r="B1324" t="s">
        <v>128</v>
      </c>
      <c r="C1324" t="s">
        <v>303</v>
      </c>
      <c r="D1324">
        <v>2018</v>
      </c>
      <c r="E1324">
        <v>102</v>
      </c>
      <c r="F1324">
        <v>5.9</v>
      </c>
    </row>
    <row r="1325" spans="1:6">
      <c r="A1325">
        <v>148</v>
      </c>
      <c r="B1325" t="s">
        <v>128</v>
      </c>
      <c r="C1325" t="s">
        <v>304</v>
      </c>
      <c r="D1325">
        <v>2018</v>
      </c>
      <c r="E1325">
        <v>7</v>
      </c>
      <c r="F1325">
        <v>0.4</v>
      </c>
    </row>
    <row r="1326" spans="1:6">
      <c r="A1326">
        <v>148</v>
      </c>
      <c r="B1326" t="s">
        <v>128</v>
      </c>
      <c r="C1326" t="s">
        <v>7</v>
      </c>
      <c r="D1326">
        <v>2018</v>
      </c>
      <c r="E1326">
        <v>57</v>
      </c>
      <c r="F1326">
        <v>3.3</v>
      </c>
    </row>
    <row r="1327" spans="1:6">
      <c r="A1327">
        <v>148</v>
      </c>
      <c r="B1327" t="s">
        <v>128</v>
      </c>
      <c r="C1327" t="s">
        <v>305</v>
      </c>
      <c r="D1327">
        <v>2018</v>
      </c>
      <c r="E1327">
        <v>13</v>
      </c>
      <c r="F1327">
        <v>0.8</v>
      </c>
    </row>
    <row r="1328" spans="1:6">
      <c r="A1328">
        <v>148</v>
      </c>
      <c r="B1328" t="s">
        <v>128</v>
      </c>
      <c r="C1328" t="s">
        <v>7</v>
      </c>
      <c r="D1328">
        <v>2018</v>
      </c>
      <c r="E1328">
        <v>36</v>
      </c>
      <c r="F1328">
        <v>2.1</v>
      </c>
    </row>
    <row r="1329" spans="1:6">
      <c r="A1329">
        <v>148</v>
      </c>
      <c r="B1329" t="s">
        <v>128</v>
      </c>
      <c r="C1329" t="s">
        <v>6</v>
      </c>
      <c r="D1329">
        <v>2018</v>
      </c>
      <c r="E1329">
        <v>29</v>
      </c>
      <c r="F1329">
        <v>1.7</v>
      </c>
    </row>
    <row r="1330" spans="1:6">
      <c r="A1330">
        <v>148</v>
      </c>
      <c r="B1330" t="s">
        <v>128</v>
      </c>
      <c r="C1330" t="s">
        <v>306</v>
      </c>
      <c r="D1330">
        <v>2018</v>
      </c>
      <c r="E1330">
        <v>96</v>
      </c>
    </row>
    <row r="1331" spans="1:6">
      <c r="A1331">
        <v>148</v>
      </c>
      <c r="B1331" t="s">
        <v>128</v>
      </c>
      <c r="C1331" t="s">
        <v>8</v>
      </c>
      <c r="D1331">
        <v>2018</v>
      </c>
      <c r="E1331">
        <v>832</v>
      </c>
      <c r="F1331">
        <v>48.1</v>
      </c>
    </row>
    <row r="1332" spans="1:6">
      <c r="A1332">
        <v>148</v>
      </c>
      <c r="B1332" t="s">
        <v>128</v>
      </c>
      <c r="C1332" t="s">
        <v>307</v>
      </c>
      <c r="D1332">
        <v>2018</v>
      </c>
      <c r="E1332">
        <v>8</v>
      </c>
      <c r="F1332">
        <v>0.5</v>
      </c>
    </row>
    <row r="1333" spans="1:6">
      <c r="A1333">
        <v>149</v>
      </c>
      <c r="B1333" t="s">
        <v>129</v>
      </c>
      <c r="C1333" t="s">
        <v>301</v>
      </c>
      <c r="D1333">
        <v>2018</v>
      </c>
      <c r="E1333">
        <v>352</v>
      </c>
      <c r="F1333">
        <v>21.6</v>
      </c>
    </row>
    <row r="1334" spans="1:6">
      <c r="A1334">
        <v>149</v>
      </c>
      <c r="B1334" t="s">
        <v>129</v>
      </c>
      <c r="C1334" t="s">
        <v>302</v>
      </c>
      <c r="D1334">
        <v>2018</v>
      </c>
      <c r="E1334">
        <v>84</v>
      </c>
      <c r="F1334">
        <v>5.0999999999999996</v>
      </c>
    </row>
    <row r="1335" spans="1:6">
      <c r="A1335">
        <v>149</v>
      </c>
      <c r="B1335" t="s">
        <v>129</v>
      </c>
      <c r="C1335" t="s">
        <v>303</v>
      </c>
      <c r="D1335">
        <v>2018</v>
      </c>
      <c r="E1335">
        <v>63</v>
      </c>
      <c r="F1335">
        <v>3.9</v>
      </c>
    </row>
    <row r="1336" spans="1:6">
      <c r="A1336">
        <v>149</v>
      </c>
      <c r="B1336" t="s">
        <v>129</v>
      </c>
      <c r="C1336" t="s">
        <v>304</v>
      </c>
      <c r="D1336">
        <v>2018</v>
      </c>
      <c r="E1336">
        <v>5</v>
      </c>
      <c r="F1336">
        <v>0.3</v>
      </c>
    </row>
    <row r="1337" spans="1:6">
      <c r="A1337">
        <v>149</v>
      </c>
      <c r="B1337" t="s">
        <v>129</v>
      </c>
      <c r="C1337" t="s">
        <v>7</v>
      </c>
      <c r="D1337">
        <v>2018</v>
      </c>
      <c r="E1337">
        <v>34</v>
      </c>
      <c r="F1337">
        <v>2.1</v>
      </c>
    </row>
    <row r="1338" spans="1:6">
      <c r="A1338">
        <v>149</v>
      </c>
      <c r="B1338" t="s">
        <v>129</v>
      </c>
      <c r="C1338" t="s">
        <v>305</v>
      </c>
      <c r="D1338">
        <v>2018</v>
      </c>
      <c r="E1338">
        <v>11</v>
      </c>
      <c r="F1338">
        <v>0.7</v>
      </c>
    </row>
    <row r="1339" spans="1:6">
      <c r="A1339">
        <v>149</v>
      </c>
      <c r="B1339" t="s">
        <v>129</v>
      </c>
      <c r="C1339" t="s">
        <v>7</v>
      </c>
      <c r="D1339">
        <v>2018</v>
      </c>
      <c r="E1339">
        <v>31</v>
      </c>
      <c r="F1339">
        <v>1.9</v>
      </c>
    </row>
    <row r="1340" spans="1:6">
      <c r="A1340">
        <v>149</v>
      </c>
      <c r="B1340" t="s">
        <v>129</v>
      </c>
      <c r="C1340" t="s">
        <v>6</v>
      </c>
      <c r="D1340">
        <v>2018</v>
      </c>
      <c r="E1340">
        <v>27</v>
      </c>
      <c r="F1340">
        <v>1.7</v>
      </c>
    </row>
    <row r="1341" spans="1:6">
      <c r="A1341">
        <v>149</v>
      </c>
      <c r="B1341" t="s">
        <v>129</v>
      </c>
      <c r="C1341" t="s">
        <v>8</v>
      </c>
      <c r="D1341">
        <v>2018</v>
      </c>
      <c r="E1341">
        <v>1014</v>
      </c>
      <c r="F1341">
        <v>62.2</v>
      </c>
    </row>
    <row r="1342" spans="1:6">
      <c r="A1342">
        <v>149</v>
      </c>
      <c r="B1342" t="s">
        <v>129</v>
      </c>
      <c r="C1342" t="s">
        <v>307</v>
      </c>
      <c r="D1342">
        <v>2018</v>
      </c>
      <c r="E1342">
        <v>8</v>
      </c>
      <c r="F1342">
        <v>0.5</v>
      </c>
    </row>
    <row r="1343" spans="1:6">
      <c r="A1343">
        <v>149</v>
      </c>
      <c r="B1343" t="s">
        <v>129</v>
      </c>
      <c r="C1343" t="s">
        <v>306</v>
      </c>
      <c r="D1343">
        <v>2018</v>
      </c>
      <c r="E1343">
        <v>92</v>
      </c>
    </row>
    <row r="1344" spans="1:6">
      <c r="A1344">
        <v>150</v>
      </c>
      <c r="B1344" t="s">
        <v>130</v>
      </c>
      <c r="C1344" t="s">
        <v>301</v>
      </c>
      <c r="D1344">
        <v>2018</v>
      </c>
      <c r="E1344">
        <v>491</v>
      </c>
      <c r="F1344">
        <v>33.5</v>
      </c>
    </row>
    <row r="1345" spans="1:6">
      <c r="A1345">
        <v>150</v>
      </c>
      <c r="B1345" t="s">
        <v>130</v>
      </c>
      <c r="C1345" t="s">
        <v>302</v>
      </c>
      <c r="D1345">
        <v>2018</v>
      </c>
      <c r="E1345">
        <v>47</v>
      </c>
      <c r="F1345">
        <v>3.2</v>
      </c>
    </row>
    <row r="1346" spans="1:6">
      <c r="A1346">
        <v>150</v>
      </c>
      <c r="B1346" t="s">
        <v>130</v>
      </c>
      <c r="C1346" t="s">
        <v>303</v>
      </c>
      <c r="D1346">
        <v>2018</v>
      </c>
      <c r="E1346">
        <v>73</v>
      </c>
      <c r="F1346">
        <v>5</v>
      </c>
    </row>
    <row r="1347" spans="1:6">
      <c r="A1347">
        <v>150</v>
      </c>
      <c r="B1347" t="s">
        <v>130</v>
      </c>
      <c r="C1347" t="s">
        <v>304</v>
      </c>
      <c r="D1347">
        <v>2018</v>
      </c>
      <c r="E1347">
        <v>5</v>
      </c>
      <c r="F1347">
        <v>0.3</v>
      </c>
    </row>
    <row r="1348" spans="1:6">
      <c r="A1348">
        <v>150</v>
      </c>
      <c r="B1348" t="s">
        <v>130</v>
      </c>
      <c r="C1348" t="s">
        <v>7</v>
      </c>
      <c r="D1348">
        <v>2018</v>
      </c>
      <c r="E1348">
        <v>31</v>
      </c>
      <c r="F1348">
        <v>2.1</v>
      </c>
    </row>
    <row r="1349" spans="1:6">
      <c r="A1349">
        <v>150</v>
      </c>
      <c r="B1349" t="s">
        <v>130</v>
      </c>
      <c r="C1349" t="s">
        <v>305</v>
      </c>
      <c r="D1349">
        <v>2018</v>
      </c>
      <c r="E1349">
        <v>12</v>
      </c>
      <c r="F1349">
        <v>0.8</v>
      </c>
    </row>
    <row r="1350" spans="1:6">
      <c r="A1350">
        <v>150</v>
      </c>
      <c r="B1350" t="s">
        <v>130</v>
      </c>
      <c r="C1350" t="s">
        <v>7</v>
      </c>
      <c r="D1350">
        <v>2018</v>
      </c>
      <c r="E1350">
        <v>33</v>
      </c>
      <c r="F1350">
        <v>2.2000000000000002</v>
      </c>
    </row>
    <row r="1351" spans="1:6">
      <c r="A1351">
        <v>150</v>
      </c>
      <c r="B1351" t="s">
        <v>130</v>
      </c>
      <c r="C1351" t="s">
        <v>6</v>
      </c>
      <c r="D1351">
        <v>2018</v>
      </c>
      <c r="E1351">
        <v>23</v>
      </c>
      <c r="F1351">
        <v>1.5</v>
      </c>
    </row>
    <row r="1352" spans="1:6">
      <c r="A1352">
        <v>150</v>
      </c>
      <c r="B1352" t="s">
        <v>130</v>
      </c>
      <c r="C1352" t="s">
        <v>306</v>
      </c>
      <c r="D1352">
        <v>2018</v>
      </c>
      <c r="E1352">
        <v>91</v>
      </c>
    </row>
    <row r="1353" spans="1:6">
      <c r="A1353">
        <v>150</v>
      </c>
      <c r="B1353" t="s">
        <v>130</v>
      </c>
      <c r="C1353" t="s">
        <v>307</v>
      </c>
      <c r="D1353">
        <v>2018</v>
      </c>
      <c r="E1353">
        <v>7</v>
      </c>
      <c r="F1353">
        <v>0.5</v>
      </c>
    </row>
    <row r="1354" spans="1:6">
      <c r="A1354">
        <v>150</v>
      </c>
      <c r="B1354" t="s">
        <v>130</v>
      </c>
      <c r="C1354" t="s">
        <v>8</v>
      </c>
      <c r="D1354">
        <v>2018</v>
      </c>
      <c r="E1354">
        <v>745</v>
      </c>
      <c r="F1354">
        <v>50.8</v>
      </c>
    </row>
    <row r="1355" spans="1:6">
      <c r="A1355">
        <v>152</v>
      </c>
      <c r="B1355" t="s">
        <v>131</v>
      </c>
      <c r="C1355" t="s">
        <v>301</v>
      </c>
      <c r="D1355">
        <v>2018</v>
      </c>
      <c r="E1355">
        <v>286</v>
      </c>
      <c r="F1355">
        <v>26.1</v>
      </c>
    </row>
    <row r="1356" spans="1:6">
      <c r="A1356">
        <v>152</v>
      </c>
      <c r="B1356" t="s">
        <v>131</v>
      </c>
      <c r="C1356" t="s">
        <v>302</v>
      </c>
      <c r="D1356">
        <v>2018</v>
      </c>
      <c r="E1356">
        <v>27</v>
      </c>
      <c r="F1356">
        <v>2.4</v>
      </c>
    </row>
    <row r="1357" spans="1:6">
      <c r="A1357">
        <v>152</v>
      </c>
      <c r="B1357" t="s">
        <v>131</v>
      </c>
      <c r="C1357" t="s">
        <v>303</v>
      </c>
      <c r="D1357">
        <v>2018</v>
      </c>
      <c r="E1357">
        <v>39</v>
      </c>
      <c r="F1357">
        <v>3.6</v>
      </c>
    </row>
    <row r="1358" spans="1:6">
      <c r="A1358">
        <v>152</v>
      </c>
      <c r="B1358" t="s">
        <v>131</v>
      </c>
      <c r="C1358" t="s">
        <v>304</v>
      </c>
      <c r="D1358">
        <v>2018</v>
      </c>
      <c r="E1358">
        <v>4</v>
      </c>
      <c r="F1358">
        <v>0.3</v>
      </c>
    </row>
    <row r="1359" spans="1:6">
      <c r="A1359">
        <v>152</v>
      </c>
      <c r="B1359" t="s">
        <v>131</v>
      </c>
      <c r="C1359" t="s">
        <v>7</v>
      </c>
      <c r="D1359">
        <v>2018</v>
      </c>
      <c r="E1359">
        <v>32</v>
      </c>
      <c r="F1359">
        <v>3</v>
      </c>
    </row>
    <row r="1360" spans="1:6">
      <c r="A1360">
        <v>152</v>
      </c>
      <c r="B1360" t="s">
        <v>131</v>
      </c>
      <c r="C1360" t="s">
        <v>305</v>
      </c>
      <c r="D1360">
        <v>2018</v>
      </c>
      <c r="E1360">
        <v>8</v>
      </c>
      <c r="F1360">
        <v>0.8</v>
      </c>
    </row>
    <row r="1361" spans="1:6">
      <c r="A1361">
        <v>152</v>
      </c>
      <c r="B1361" t="s">
        <v>131</v>
      </c>
      <c r="C1361" t="s">
        <v>7</v>
      </c>
      <c r="D1361">
        <v>2018</v>
      </c>
      <c r="E1361">
        <v>21</v>
      </c>
      <c r="F1361">
        <v>1.9</v>
      </c>
    </row>
    <row r="1362" spans="1:6">
      <c r="A1362">
        <v>152</v>
      </c>
      <c r="B1362" t="s">
        <v>131</v>
      </c>
      <c r="C1362" t="s">
        <v>6</v>
      </c>
      <c r="D1362">
        <v>2018</v>
      </c>
      <c r="E1362">
        <v>23</v>
      </c>
      <c r="F1362">
        <v>2.1</v>
      </c>
    </row>
    <row r="1363" spans="1:6">
      <c r="A1363">
        <v>152</v>
      </c>
      <c r="B1363" t="s">
        <v>131</v>
      </c>
      <c r="C1363" t="s">
        <v>306</v>
      </c>
      <c r="D1363">
        <v>2018</v>
      </c>
      <c r="E1363">
        <v>85</v>
      </c>
    </row>
    <row r="1364" spans="1:6">
      <c r="A1364">
        <v>152</v>
      </c>
      <c r="B1364" t="s">
        <v>131</v>
      </c>
      <c r="C1364" t="s">
        <v>8</v>
      </c>
      <c r="D1364">
        <v>2018</v>
      </c>
      <c r="E1364">
        <v>649</v>
      </c>
      <c r="F1364">
        <v>59.2</v>
      </c>
    </row>
    <row r="1365" spans="1:6">
      <c r="A1365">
        <v>152</v>
      </c>
      <c r="B1365" t="s">
        <v>131</v>
      </c>
      <c r="C1365" t="s">
        <v>307</v>
      </c>
      <c r="D1365">
        <v>2018</v>
      </c>
      <c r="E1365">
        <v>7</v>
      </c>
      <c r="F1365">
        <v>0.6</v>
      </c>
    </row>
    <row r="1366" spans="1:6">
      <c r="A1366">
        <v>153</v>
      </c>
      <c r="B1366" t="s">
        <v>132</v>
      </c>
      <c r="C1366" t="s">
        <v>301</v>
      </c>
      <c r="D1366">
        <v>2018</v>
      </c>
      <c r="E1366">
        <v>348</v>
      </c>
      <c r="F1366">
        <v>22.7</v>
      </c>
    </row>
    <row r="1367" spans="1:6">
      <c r="A1367">
        <v>153</v>
      </c>
      <c r="B1367" t="s">
        <v>132</v>
      </c>
      <c r="C1367" t="s">
        <v>302</v>
      </c>
      <c r="D1367">
        <v>2018</v>
      </c>
      <c r="E1367">
        <v>59</v>
      </c>
      <c r="F1367">
        <v>3.8</v>
      </c>
    </row>
    <row r="1368" spans="1:6">
      <c r="A1368">
        <v>153</v>
      </c>
      <c r="B1368" t="s">
        <v>132</v>
      </c>
      <c r="C1368" t="s">
        <v>303</v>
      </c>
      <c r="D1368">
        <v>2018</v>
      </c>
      <c r="E1368">
        <v>107</v>
      </c>
      <c r="F1368">
        <v>7</v>
      </c>
    </row>
    <row r="1369" spans="1:6">
      <c r="A1369">
        <v>153</v>
      </c>
      <c r="B1369" t="s">
        <v>132</v>
      </c>
      <c r="C1369" t="s">
        <v>304</v>
      </c>
      <c r="D1369">
        <v>2018</v>
      </c>
      <c r="E1369">
        <v>8</v>
      </c>
      <c r="F1369">
        <v>0.5</v>
      </c>
    </row>
    <row r="1370" spans="1:6">
      <c r="A1370">
        <v>153</v>
      </c>
      <c r="B1370" t="s">
        <v>132</v>
      </c>
      <c r="C1370" t="s">
        <v>7</v>
      </c>
      <c r="D1370">
        <v>2018</v>
      </c>
      <c r="E1370">
        <v>45</v>
      </c>
      <c r="F1370">
        <v>2.9</v>
      </c>
    </row>
    <row r="1371" spans="1:6">
      <c r="A1371">
        <v>153</v>
      </c>
      <c r="B1371" t="s">
        <v>132</v>
      </c>
      <c r="C1371" t="s">
        <v>305</v>
      </c>
      <c r="D1371">
        <v>2018</v>
      </c>
      <c r="E1371">
        <v>13</v>
      </c>
      <c r="F1371">
        <v>0.9</v>
      </c>
    </row>
    <row r="1372" spans="1:6">
      <c r="A1372">
        <v>153</v>
      </c>
      <c r="B1372" t="s">
        <v>132</v>
      </c>
      <c r="C1372" t="s">
        <v>7</v>
      </c>
      <c r="D1372">
        <v>2018</v>
      </c>
      <c r="E1372">
        <v>36</v>
      </c>
      <c r="F1372">
        <v>2.2999999999999998</v>
      </c>
    </row>
    <row r="1373" spans="1:6">
      <c r="A1373">
        <v>153</v>
      </c>
      <c r="B1373" t="s">
        <v>132</v>
      </c>
      <c r="C1373" t="s">
        <v>6</v>
      </c>
      <c r="D1373">
        <v>2018</v>
      </c>
      <c r="E1373">
        <v>34</v>
      </c>
      <c r="F1373">
        <v>2.2000000000000002</v>
      </c>
    </row>
    <row r="1374" spans="1:6">
      <c r="A1374">
        <v>153</v>
      </c>
      <c r="B1374" t="s">
        <v>132</v>
      </c>
      <c r="C1374" t="s">
        <v>306</v>
      </c>
      <c r="D1374">
        <v>2018</v>
      </c>
      <c r="E1374">
        <v>92</v>
      </c>
    </row>
    <row r="1375" spans="1:6">
      <c r="A1375">
        <v>153</v>
      </c>
      <c r="B1375" t="s">
        <v>132</v>
      </c>
      <c r="C1375" t="s">
        <v>8</v>
      </c>
      <c r="D1375">
        <v>2018</v>
      </c>
      <c r="E1375">
        <v>874</v>
      </c>
      <c r="F1375">
        <v>57.1</v>
      </c>
    </row>
    <row r="1376" spans="1:6">
      <c r="A1376">
        <v>153</v>
      </c>
      <c r="B1376" t="s">
        <v>132</v>
      </c>
      <c r="C1376" t="s">
        <v>307</v>
      </c>
      <c r="D1376">
        <v>2018</v>
      </c>
      <c r="E1376">
        <v>7</v>
      </c>
      <c r="F1376">
        <v>0.5</v>
      </c>
    </row>
    <row r="1377" spans="1:6">
      <c r="A1377">
        <v>154</v>
      </c>
      <c r="B1377" t="s">
        <v>133</v>
      </c>
      <c r="C1377" t="s">
        <v>301</v>
      </c>
      <c r="D1377">
        <v>2018</v>
      </c>
      <c r="E1377">
        <v>358</v>
      </c>
      <c r="F1377">
        <v>24.5</v>
      </c>
    </row>
    <row r="1378" spans="1:6">
      <c r="A1378">
        <v>154</v>
      </c>
      <c r="B1378" t="s">
        <v>133</v>
      </c>
      <c r="C1378" t="s">
        <v>302</v>
      </c>
      <c r="D1378">
        <v>2018</v>
      </c>
      <c r="E1378">
        <v>39</v>
      </c>
      <c r="F1378">
        <v>2.7</v>
      </c>
    </row>
    <row r="1379" spans="1:6">
      <c r="A1379">
        <v>154</v>
      </c>
      <c r="B1379" t="s">
        <v>133</v>
      </c>
      <c r="C1379" t="s">
        <v>303</v>
      </c>
      <c r="D1379">
        <v>2018</v>
      </c>
      <c r="E1379">
        <v>116</v>
      </c>
      <c r="F1379">
        <v>7.9</v>
      </c>
    </row>
    <row r="1380" spans="1:6">
      <c r="A1380">
        <v>154</v>
      </c>
      <c r="B1380" t="s">
        <v>133</v>
      </c>
      <c r="C1380" t="s">
        <v>304</v>
      </c>
      <c r="D1380">
        <v>2018</v>
      </c>
      <c r="E1380">
        <v>9</v>
      </c>
      <c r="F1380">
        <v>0.6</v>
      </c>
    </row>
    <row r="1381" spans="1:6">
      <c r="A1381">
        <v>154</v>
      </c>
      <c r="B1381" t="s">
        <v>133</v>
      </c>
      <c r="C1381" t="s">
        <v>7</v>
      </c>
      <c r="D1381">
        <v>2018</v>
      </c>
      <c r="E1381">
        <v>62</v>
      </c>
      <c r="F1381">
        <v>4.2</v>
      </c>
    </row>
    <row r="1382" spans="1:6">
      <c r="A1382">
        <v>154</v>
      </c>
      <c r="B1382" t="s">
        <v>133</v>
      </c>
      <c r="C1382" t="s">
        <v>305</v>
      </c>
      <c r="D1382">
        <v>2018</v>
      </c>
      <c r="E1382">
        <v>13</v>
      </c>
      <c r="F1382">
        <v>0.9</v>
      </c>
    </row>
    <row r="1383" spans="1:6">
      <c r="A1383">
        <v>154</v>
      </c>
      <c r="B1383" t="s">
        <v>133</v>
      </c>
      <c r="C1383" t="s">
        <v>7</v>
      </c>
      <c r="D1383">
        <v>2018</v>
      </c>
      <c r="E1383">
        <v>46</v>
      </c>
      <c r="F1383">
        <v>3.1</v>
      </c>
    </row>
    <row r="1384" spans="1:6">
      <c r="A1384">
        <v>154</v>
      </c>
      <c r="B1384" t="s">
        <v>133</v>
      </c>
      <c r="C1384" t="s">
        <v>6</v>
      </c>
      <c r="D1384">
        <v>2018</v>
      </c>
      <c r="E1384">
        <v>21</v>
      </c>
      <c r="F1384">
        <v>1.4</v>
      </c>
    </row>
    <row r="1385" spans="1:6">
      <c r="A1385">
        <v>154</v>
      </c>
      <c r="B1385" t="s">
        <v>133</v>
      </c>
      <c r="C1385" t="s">
        <v>306</v>
      </c>
      <c r="D1385">
        <v>2018</v>
      </c>
      <c r="E1385">
        <v>90</v>
      </c>
    </row>
    <row r="1386" spans="1:6">
      <c r="A1386">
        <v>154</v>
      </c>
      <c r="B1386" t="s">
        <v>133</v>
      </c>
      <c r="C1386" t="s">
        <v>307</v>
      </c>
      <c r="D1386">
        <v>2018</v>
      </c>
      <c r="E1386">
        <v>6</v>
      </c>
      <c r="F1386">
        <v>0.4</v>
      </c>
    </row>
    <row r="1387" spans="1:6">
      <c r="A1387">
        <v>154</v>
      </c>
      <c r="B1387" t="s">
        <v>133</v>
      </c>
      <c r="C1387" t="s">
        <v>8</v>
      </c>
      <c r="D1387">
        <v>2018</v>
      </c>
      <c r="E1387">
        <v>795</v>
      </c>
      <c r="F1387">
        <v>54.3</v>
      </c>
    </row>
    <row r="1388" spans="1:6">
      <c r="A1388">
        <v>155</v>
      </c>
      <c r="B1388" t="s">
        <v>134</v>
      </c>
      <c r="C1388" t="s">
        <v>301</v>
      </c>
      <c r="D1388">
        <v>2018</v>
      </c>
      <c r="E1388">
        <v>225</v>
      </c>
      <c r="F1388">
        <v>17.2</v>
      </c>
    </row>
    <row r="1389" spans="1:6">
      <c r="A1389">
        <v>155</v>
      </c>
      <c r="B1389" t="s">
        <v>134</v>
      </c>
      <c r="C1389" t="s">
        <v>302</v>
      </c>
      <c r="D1389">
        <v>2018</v>
      </c>
      <c r="E1389">
        <v>35</v>
      </c>
      <c r="F1389">
        <v>2.7</v>
      </c>
    </row>
    <row r="1390" spans="1:6">
      <c r="A1390">
        <v>155</v>
      </c>
      <c r="B1390" t="s">
        <v>134</v>
      </c>
      <c r="C1390" t="s">
        <v>303</v>
      </c>
      <c r="D1390">
        <v>2018</v>
      </c>
      <c r="E1390">
        <v>112</v>
      </c>
      <c r="F1390">
        <v>8.6</v>
      </c>
    </row>
    <row r="1391" spans="1:6">
      <c r="A1391">
        <v>155</v>
      </c>
      <c r="B1391" t="s">
        <v>134</v>
      </c>
      <c r="C1391" t="s">
        <v>304</v>
      </c>
      <c r="D1391">
        <v>2018</v>
      </c>
      <c r="E1391">
        <v>9</v>
      </c>
      <c r="F1391">
        <v>0.7</v>
      </c>
    </row>
    <row r="1392" spans="1:6">
      <c r="A1392">
        <v>155</v>
      </c>
      <c r="B1392" t="s">
        <v>134</v>
      </c>
      <c r="C1392" t="s">
        <v>7</v>
      </c>
      <c r="D1392">
        <v>2018</v>
      </c>
      <c r="E1392">
        <v>30</v>
      </c>
      <c r="F1392">
        <v>2.2999999999999998</v>
      </c>
    </row>
    <row r="1393" spans="1:6">
      <c r="A1393">
        <v>155</v>
      </c>
      <c r="B1393" t="s">
        <v>134</v>
      </c>
      <c r="C1393" t="s">
        <v>305</v>
      </c>
      <c r="D1393">
        <v>2018</v>
      </c>
      <c r="E1393">
        <v>11</v>
      </c>
      <c r="F1393">
        <v>0.8</v>
      </c>
    </row>
    <row r="1394" spans="1:6">
      <c r="A1394">
        <v>155</v>
      </c>
      <c r="B1394" t="s">
        <v>134</v>
      </c>
      <c r="C1394" t="s">
        <v>7</v>
      </c>
      <c r="D1394">
        <v>2018</v>
      </c>
      <c r="E1394">
        <v>40</v>
      </c>
      <c r="F1394">
        <v>3</v>
      </c>
    </row>
    <row r="1395" spans="1:6">
      <c r="A1395">
        <v>155</v>
      </c>
      <c r="B1395" t="s">
        <v>134</v>
      </c>
      <c r="C1395" t="s">
        <v>6</v>
      </c>
      <c r="D1395">
        <v>2018</v>
      </c>
      <c r="E1395">
        <v>21</v>
      </c>
      <c r="F1395">
        <v>1.6</v>
      </c>
    </row>
    <row r="1396" spans="1:6">
      <c r="A1396">
        <v>155</v>
      </c>
      <c r="B1396" t="s">
        <v>134</v>
      </c>
      <c r="C1396" t="s">
        <v>8</v>
      </c>
      <c r="D1396">
        <v>2018</v>
      </c>
      <c r="E1396">
        <v>818</v>
      </c>
      <c r="F1396">
        <v>62.6</v>
      </c>
    </row>
    <row r="1397" spans="1:6">
      <c r="A1397">
        <v>155</v>
      </c>
      <c r="B1397" t="s">
        <v>134</v>
      </c>
      <c r="C1397" t="s">
        <v>307</v>
      </c>
      <c r="D1397">
        <v>2018</v>
      </c>
      <c r="E1397">
        <v>7</v>
      </c>
      <c r="F1397">
        <v>0.5</v>
      </c>
    </row>
    <row r="1398" spans="1:6">
      <c r="A1398">
        <v>155</v>
      </c>
      <c r="B1398" t="s">
        <v>134</v>
      </c>
      <c r="C1398" t="s">
        <v>306</v>
      </c>
      <c r="D1398">
        <v>2018</v>
      </c>
      <c r="E1398">
        <v>88</v>
      </c>
    </row>
    <row r="1399" spans="1:6">
      <c r="A1399">
        <v>156</v>
      </c>
      <c r="B1399" t="s">
        <v>135</v>
      </c>
      <c r="C1399" t="s">
        <v>301</v>
      </c>
      <c r="D1399">
        <v>2018</v>
      </c>
      <c r="E1399">
        <v>362</v>
      </c>
      <c r="F1399">
        <v>26.1</v>
      </c>
    </row>
    <row r="1400" spans="1:6">
      <c r="A1400">
        <v>156</v>
      </c>
      <c r="B1400" t="s">
        <v>135</v>
      </c>
      <c r="C1400" t="s">
        <v>302</v>
      </c>
      <c r="D1400">
        <v>2018</v>
      </c>
      <c r="E1400">
        <v>36</v>
      </c>
      <c r="F1400">
        <v>2.6</v>
      </c>
    </row>
    <row r="1401" spans="1:6">
      <c r="A1401">
        <v>156</v>
      </c>
      <c r="B1401" t="s">
        <v>135</v>
      </c>
      <c r="C1401" t="s">
        <v>303</v>
      </c>
      <c r="D1401">
        <v>2018</v>
      </c>
      <c r="E1401">
        <v>87</v>
      </c>
      <c r="F1401">
        <v>6.3</v>
      </c>
    </row>
    <row r="1402" spans="1:6">
      <c r="A1402">
        <v>156</v>
      </c>
      <c r="B1402" t="s">
        <v>135</v>
      </c>
      <c r="C1402" t="s">
        <v>304</v>
      </c>
      <c r="D1402">
        <v>2018</v>
      </c>
      <c r="E1402">
        <v>6</v>
      </c>
      <c r="F1402">
        <v>0.5</v>
      </c>
    </row>
    <row r="1403" spans="1:6">
      <c r="A1403">
        <v>156</v>
      </c>
      <c r="B1403" t="s">
        <v>135</v>
      </c>
      <c r="C1403" t="s">
        <v>7</v>
      </c>
      <c r="D1403">
        <v>2018</v>
      </c>
      <c r="E1403">
        <v>25</v>
      </c>
      <c r="F1403">
        <v>1.8</v>
      </c>
    </row>
    <row r="1404" spans="1:6">
      <c r="A1404">
        <v>156</v>
      </c>
      <c r="B1404" t="s">
        <v>135</v>
      </c>
      <c r="C1404" t="s">
        <v>305</v>
      </c>
      <c r="D1404">
        <v>2018</v>
      </c>
      <c r="E1404">
        <v>11</v>
      </c>
      <c r="F1404">
        <v>0.8</v>
      </c>
    </row>
    <row r="1405" spans="1:6">
      <c r="A1405">
        <v>156</v>
      </c>
      <c r="B1405" t="s">
        <v>135</v>
      </c>
      <c r="C1405" t="s">
        <v>7</v>
      </c>
      <c r="D1405">
        <v>2018</v>
      </c>
      <c r="E1405">
        <v>32</v>
      </c>
      <c r="F1405">
        <v>2.2999999999999998</v>
      </c>
    </row>
    <row r="1406" spans="1:6">
      <c r="A1406">
        <v>156</v>
      </c>
      <c r="B1406" t="s">
        <v>135</v>
      </c>
      <c r="C1406" t="s">
        <v>6</v>
      </c>
      <c r="D1406">
        <v>2018</v>
      </c>
      <c r="E1406">
        <v>20</v>
      </c>
      <c r="F1406">
        <v>1.5</v>
      </c>
    </row>
    <row r="1407" spans="1:6">
      <c r="A1407">
        <v>156</v>
      </c>
      <c r="B1407" t="s">
        <v>135</v>
      </c>
      <c r="C1407" t="s">
        <v>307</v>
      </c>
      <c r="D1407">
        <v>2018</v>
      </c>
      <c r="E1407">
        <v>6</v>
      </c>
      <c r="F1407">
        <v>0.5</v>
      </c>
    </row>
    <row r="1408" spans="1:6">
      <c r="A1408">
        <v>156</v>
      </c>
      <c r="B1408" t="s">
        <v>135</v>
      </c>
      <c r="C1408" t="s">
        <v>8</v>
      </c>
      <c r="D1408">
        <v>2018</v>
      </c>
      <c r="E1408">
        <v>802</v>
      </c>
      <c r="F1408">
        <v>57.8</v>
      </c>
    </row>
    <row r="1409" spans="1:6">
      <c r="A1409">
        <v>156</v>
      </c>
      <c r="B1409" t="s">
        <v>135</v>
      </c>
      <c r="C1409" t="s">
        <v>306</v>
      </c>
      <c r="D1409">
        <v>2018</v>
      </c>
      <c r="E1409">
        <v>89</v>
      </c>
    </row>
    <row r="1410" spans="1:6">
      <c r="A1410">
        <v>157</v>
      </c>
      <c r="B1410" t="s">
        <v>136</v>
      </c>
      <c r="C1410" t="s">
        <v>301</v>
      </c>
      <c r="D1410">
        <v>2018</v>
      </c>
      <c r="E1410">
        <v>374</v>
      </c>
      <c r="F1410">
        <v>24.9</v>
      </c>
    </row>
    <row r="1411" spans="1:6">
      <c r="A1411">
        <v>157</v>
      </c>
      <c r="B1411" t="s">
        <v>136</v>
      </c>
      <c r="C1411" t="s">
        <v>302</v>
      </c>
      <c r="D1411">
        <v>2018</v>
      </c>
      <c r="E1411">
        <v>28</v>
      </c>
      <c r="F1411">
        <v>1.9</v>
      </c>
    </row>
    <row r="1412" spans="1:6">
      <c r="A1412">
        <v>157</v>
      </c>
      <c r="B1412" t="s">
        <v>136</v>
      </c>
      <c r="C1412" t="s">
        <v>303</v>
      </c>
      <c r="D1412">
        <v>2018</v>
      </c>
      <c r="E1412">
        <v>76</v>
      </c>
      <c r="F1412">
        <v>5.0999999999999996</v>
      </c>
    </row>
    <row r="1413" spans="1:6">
      <c r="A1413">
        <v>157</v>
      </c>
      <c r="B1413" t="s">
        <v>136</v>
      </c>
      <c r="C1413" t="s">
        <v>304</v>
      </c>
      <c r="D1413">
        <v>2018</v>
      </c>
      <c r="E1413">
        <v>5</v>
      </c>
      <c r="F1413">
        <v>0.3</v>
      </c>
    </row>
    <row r="1414" spans="1:6">
      <c r="A1414">
        <v>157</v>
      </c>
      <c r="B1414" t="s">
        <v>136</v>
      </c>
      <c r="C1414" t="s">
        <v>7</v>
      </c>
      <c r="D1414">
        <v>2018</v>
      </c>
      <c r="E1414">
        <v>24</v>
      </c>
      <c r="F1414">
        <v>1.6</v>
      </c>
    </row>
    <row r="1415" spans="1:6">
      <c r="A1415">
        <v>157</v>
      </c>
      <c r="B1415" t="s">
        <v>136</v>
      </c>
      <c r="C1415" t="s">
        <v>305</v>
      </c>
      <c r="D1415">
        <v>2018</v>
      </c>
      <c r="E1415">
        <v>9</v>
      </c>
      <c r="F1415">
        <v>0.6</v>
      </c>
    </row>
    <row r="1416" spans="1:6">
      <c r="A1416">
        <v>157</v>
      </c>
      <c r="B1416" t="s">
        <v>136</v>
      </c>
      <c r="C1416" t="s">
        <v>7</v>
      </c>
      <c r="D1416">
        <v>2018</v>
      </c>
      <c r="E1416">
        <v>26</v>
      </c>
      <c r="F1416">
        <v>1.7</v>
      </c>
    </row>
    <row r="1417" spans="1:6">
      <c r="A1417">
        <v>157</v>
      </c>
      <c r="B1417" t="s">
        <v>136</v>
      </c>
      <c r="C1417" t="s">
        <v>6</v>
      </c>
      <c r="D1417">
        <v>2018</v>
      </c>
      <c r="E1417">
        <v>20</v>
      </c>
      <c r="F1417">
        <v>1.3</v>
      </c>
    </row>
    <row r="1418" spans="1:6">
      <c r="A1418">
        <v>157</v>
      </c>
      <c r="B1418" t="s">
        <v>136</v>
      </c>
      <c r="C1418" t="s">
        <v>306</v>
      </c>
      <c r="D1418">
        <v>2018</v>
      </c>
      <c r="E1418">
        <v>90</v>
      </c>
    </row>
    <row r="1419" spans="1:6">
      <c r="A1419">
        <v>157</v>
      </c>
      <c r="B1419" t="s">
        <v>136</v>
      </c>
      <c r="C1419" t="s">
        <v>307</v>
      </c>
      <c r="D1419">
        <v>2018</v>
      </c>
      <c r="E1419">
        <v>6</v>
      </c>
      <c r="F1419">
        <v>0.4</v>
      </c>
    </row>
    <row r="1420" spans="1:6">
      <c r="A1420">
        <v>157</v>
      </c>
      <c r="B1420" t="s">
        <v>136</v>
      </c>
      <c r="C1420" t="s">
        <v>8</v>
      </c>
      <c r="D1420">
        <v>2018</v>
      </c>
      <c r="E1420">
        <v>931</v>
      </c>
      <c r="F1420">
        <v>62.1</v>
      </c>
    </row>
    <row r="1421" spans="1:6">
      <c r="A1421">
        <v>158</v>
      </c>
      <c r="B1421" t="s">
        <v>137</v>
      </c>
      <c r="C1421" t="s">
        <v>301</v>
      </c>
      <c r="D1421">
        <v>2018</v>
      </c>
      <c r="E1421">
        <v>433</v>
      </c>
      <c r="F1421">
        <v>33.200000000000003</v>
      </c>
    </row>
    <row r="1422" spans="1:6">
      <c r="A1422">
        <v>158</v>
      </c>
      <c r="B1422" t="s">
        <v>137</v>
      </c>
      <c r="C1422" t="s">
        <v>302</v>
      </c>
      <c r="D1422">
        <v>2018</v>
      </c>
      <c r="E1422">
        <v>24</v>
      </c>
      <c r="F1422">
        <v>1.9</v>
      </c>
    </row>
    <row r="1423" spans="1:6">
      <c r="A1423">
        <v>158</v>
      </c>
      <c r="B1423" t="s">
        <v>137</v>
      </c>
      <c r="C1423" t="s">
        <v>303</v>
      </c>
      <c r="D1423">
        <v>2018</v>
      </c>
      <c r="E1423">
        <v>55</v>
      </c>
      <c r="F1423">
        <v>4.2</v>
      </c>
    </row>
    <row r="1424" spans="1:6">
      <c r="A1424">
        <v>158</v>
      </c>
      <c r="B1424" t="s">
        <v>137</v>
      </c>
      <c r="C1424" t="s">
        <v>304</v>
      </c>
      <c r="D1424">
        <v>2018</v>
      </c>
      <c r="E1424">
        <v>5</v>
      </c>
      <c r="F1424">
        <v>0.4</v>
      </c>
    </row>
    <row r="1425" spans="1:6">
      <c r="A1425">
        <v>158</v>
      </c>
      <c r="B1425" t="s">
        <v>137</v>
      </c>
      <c r="C1425" t="s">
        <v>7</v>
      </c>
      <c r="D1425">
        <v>2018</v>
      </c>
      <c r="E1425">
        <v>30</v>
      </c>
      <c r="F1425">
        <v>2.2999999999999998</v>
      </c>
    </row>
    <row r="1426" spans="1:6">
      <c r="A1426">
        <v>158</v>
      </c>
      <c r="B1426" t="s">
        <v>137</v>
      </c>
      <c r="C1426" t="s">
        <v>305</v>
      </c>
      <c r="D1426">
        <v>2018</v>
      </c>
      <c r="E1426">
        <v>10</v>
      </c>
      <c r="F1426">
        <v>0.8</v>
      </c>
    </row>
    <row r="1427" spans="1:6">
      <c r="A1427">
        <v>158</v>
      </c>
      <c r="B1427" t="s">
        <v>137</v>
      </c>
      <c r="C1427" t="s">
        <v>7</v>
      </c>
      <c r="D1427">
        <v>2018</v>
      </c>
      <c r="E1427">
        <v>30</v>
      </c>
      <c r="F1427">
        <v>2.2999999999999998</v>
      </c>
    </row>
    <row r="1428" spans="1:6">
      <c r="A1428">
        <v>158</v>
      </c>
      <c r="B1428" t="s">
        <v>137</v>
      </c>
      <c r="C1428" t="s">
        <v>6</v>
      </c>
      <c r="D1428">
        <v>2018</v>
      </c>
      <c r="E1428">
        <v>17</v>
      </c>
      <c r="F1428">
        <v>1.3</v>
      </c>
    </row>
    <row r="1429" spans="1:6">
      <c r="A1429">
        <v>158</v>
      </c>
      <c r="B1429" t="s">
        <v>137</v>
      </c>
      <c r="C1429" t="s">
        <v>306</v>
      </c>
      <c r="D1429">
        <v>2018</v>
      </c>
      <c r="E1429">
        <v>90</v>
      </c>
    </row>
    <row r="1430" spans="1:6">
      <c r="A1430">
        <v>158</v>
      </c>
      <c r="B1430" t="s">
        <v>137</v>
      </c>
      <c r="C1430" t="s">
        <v>307</v>
      </c>
      <c r="D1430">
        <v>2018</v>
      </c>
      <c r="E1430">
        <v>6</v>
      </c>
      <c r="F1430">
        <v>0.4</v>
      </c>
    </row>
    <row r="1431" spans="1:6">
      <c r="A1431">
        <v>158</v>
      </c>
      <c r="B1431" t="s">
        <v>137</v>
      </c>
      <c r="C1431" t="s">
        <v>8</v>
      </c>
      <c r="D1431">
        <v>2018</v>
      </c>
      <c r="E1431">
        <v>695</v>
      </c>
      <c r="F1431">
        <v>53.2</v>
      </c>
    </row>
    <row r="1432" spans="1:6">
      <c r="A1432">
        <v>159</v>
      </c>
      <c r="B1432" t="s">
        <v>138</v>
      </c>
      <c r="C1432" t="s">
        <v>301</v>
      </c>
      <c r="D1432">
        <v>2018</v>
      </c>
      <c r="E1432">
        <v>142</v>
      </c>
      <c r="F1432">
        <v>12</v>
      </c>
    </row>
    <row r="1433" spans="1:6">
      <c r="A1433">
        <v>159</v>
      </c>
      <c r="B1433" t="s">
        <v>138</v>
      </c>
      <c r="C1433" t="s">
        <v>302</v>
      </c>
      <c r="D1433">
        <v>2018</v>
      </c>
      <c r="E1433">
        <v>33</v>
      </c>
      <c r="F1433">
        <v>2.8</v>
      </c>
    </row>
    <row r="1434" spans="1:6">
      <c r="A1434">
        <v>159</v>
      </c>
      <c r="B1434" t="s">
        <v>138</v>
      </c>
      <c r="C1434" t="s">
        <v>303</v>
      </c>
      <c r="D1434">
        <v>2018</v>
      </c>
      <c r="E1434">
        <v>49</v>
      </c>
      <c r="F1434">
        <v>4.0999999999999996</v>
      </c>
    </row>
    <row r="1435" spans="1:6">
      <c r="A1435">
        <v>159</v>
      </c>
      <c r="B1435" t="s">
        <v>138</v>
      </c>
      <c r="C1435" t="s">
        <v>304</v>
      </c>
      <c r="D1435">
        <v>2018</v>
      </c>
      <c r="E1435">
        <v>6</v>
      </c>
      <c r="F1435">
        <v>0.5</v>
      </c>
    </row>
    <row r="1436" spans="1:6">
      <c r="A1436">
        <v>159</v>
      </c>
      <c r="B1436" t="s">
        <v>138</v>
      </c>
      <c r="C1436" t="s">
        <v>7</v>
      </c>
      <c r="D1436">
        <v>2018</v>
      </c>
      <c r="E1436">
        <v>20</v>
      </c>
      <c r="F1436">
        <v>1.7</v>
      </c>
    </row>
    <row r="1437" spans="1:6">
      <c r="A1437">
        <v>159</v>
      </c>
      <c r="B1437" t="s">
        <v>138</v>
      </c>
      <c r="C1437" t="s">
        <v>305</v>
      </c>
      <c r="D1437">
        <v>2018</v>
      </c>
      <c r="E1437">
        <v>9</v>
      </c>
      <c r="F1437">
        <v>0.8</v>
      </c>
    </row>
    <row r="1438" spans="1:6">
      <c r="A1438">
        <v>159</v>
      </c>
      <c r="B1438" t="s">
        <v>138</v>
      </c>
      <c r="C1438" t="s">
        <v>7</v>
      </c>
      <c r="D1438">
        <v>2018</v>
      </c>
      <c r="E1438">
        <v>24</v>
      </c>
      <c r="F1438">
        <v>2.1</v>
      </c>
    </row>
    <row r="1439" spans="1:6">
      <c r="A1439">
        <v>159</v>
      </c>
      <c r="B1439" t="s">
        <v>138</v>
      </c>
      <c r="C1439" t="s">
        <v>6</v>
      </c>
      <c r="D1439">
        <v>2018</v>
      </c>
      <c r="E1439">
        <v>21</v>
      </c>
      <c r="F1439">
        <v>1.8</v>
      </c>
    </row>
    <row r="1440" spans="1:6">
      <c r="A1440">
        <v>159</v>
      </c>
      <c r="B1440" t="s">
        <v>138</v>
      </c>
      <c r="C1440" t="s">
        <v>307</v>
      </c>
      <c r="D1440">
        <v>2018</v>
      </c>
      <c r="E1440">
        <v>6</v>
      </c>
      <c r="F1440">
        <v>0.5</v>
      </c>
    </row>
    <row r="1441" spans="1:6">
      <c r="A1441">
        <v>159</v>
      </c>
      <c r="B1441" t="s">
        <v>138</v>
      </c>
      <c r="C1441" t="s">
        <v>8</v>
      </c>
      <c r="D1441">
        <v>2018</v>
      </c>
      <c r="E1441">
        <v>871</v>
      </c>
      <c r="F1441">
        <v>73.599999999999994</v>
      </c>
    </row>
    <row r="1442" spans="1:6">
      <c r="A1442">
        <v>159</v>
      </c>
      <c r="B1442" t="s">
        <v>138</v>
      </c>
      <c r="C1442" t="s">
        <v>306</v>
      </c>
      <c r="D1442">
        <v>2018</v>
      </c>
      <c r="E1442">
        <v>88</v>
      </c>
    </row>
    <row r="1443" spans="1:6">
      <c r="A1443">
        <v>160</v>
      </c>
      <c r="B1443" t="s">
        <v>139</v>
      </c>
      <c r="C1443" t="s">
        <v>301</v>
      </c>
      <c r="D1443">
        <v>2018</v>
      </c>
      <c r="E1443">
        <v>357</v>
      </c>
      <c r="F1443">
        <v>24.7</v>
      </c>
    </row>
    <row r="1444" spans="1:6">
      <c r="A1444">
        <v>160</v>
      </c>
      <c r="B1444" t="s">
        <v>139</v>
      </c>
      <c r="C1444" t="s">
        <v>302</v>
      </c>
      <c r="D1444">
        <v>2018</v>
      </c>
      <c r="E1444">
        <v>33</v>
      </c>
      <c r="F1444">
        <v>2.2999999999999998</v>
      </c>
    </row>
    <row r="1445" spans="1:6">
      <c r="A1445">
        <v>160</v>
      </c>
      <c r="B1445" t="s">
        <v>139</v>
      </c>
      <c r="C1445" t="s">
        <v>303</v>
      </c>
      <c r="D1445">
        <v>2018</v>
      </c>
      <c r="E1445">
        <v>72</v>
      </c>
      <c r="F1445">
        <v>5</v>
      </c>
    </row>
    <row r="1446" spans="1:6">
      <c r="A1446">
        <v>160</v>
      </c>
      <c r="B1446" t="s">
        <v>139</v>
      </c>
      <c r="C1446" t="s">
        <v>304</v>
      </c>
      <c r="D1446">
        <v>2018</v>
      </c>
      <c r="E1446">
        <v>5</v>
      </c>
      <c r="F1446">
        <v>0.4</v>
      </c>
    </row>
    <row r="1447" spans="1:6">
      <c r="A1447">
        <v>160</v>
      </c>
      <c r="B1447" t="s">
        <v>139</v>
      </c>
      <c r="C1447" t="s">
        <v>7</v>
      </c>
      <c r="D1447">
        <v>2018</v>
      </c>
      <c r="E1447">
        <v>25</v>
      </c>
      <c r="F1447">
        <v>1.8</v>
      </c>
    </row>
    <row r="1448" spans="1:6">
      <c r="A1448">
        <v>160</v>
      </c>
      <c r="B1448" t="s">
        <v>139</v>
      </c>
      <c r="C1448" t="s">
        <v>305</v>
      </c>
      <c r="D1448">
        <v>2018</v>
      </c>
      <c r="E1448">
        <v>10</v>
      </c>
      <c r="F1448">
        <v>0.7</v>
      </c>
    </row>
    <row r="1449" spans="1:6">
      <c r="A1449">
        <v>160</v>
      </c>
      <c r="B1449" t="s">
        <v>139</v>
      </c>
      <c r="C1449" t="s">
        <v>7</v>
      </c>
      <c r="D1449">
        <v>2018</v>
      </c>
      <c r="E1449">
        <v>30</v>
      </c>
      <c r="F1449">
        <v>2.1</v>
      </c>
    </row>
    <row r="1450" spans="1:6">
      <c r="A1450">
        <v>160</v>
      </c>
      <c r="B1450" t="s">
        <v>139</v>
      </c>
      <c r="C1450" t="s">
        <v>6</v>
      </c>
      <c r="D1450">
        <v>2018</v>
      </c>
      <c r="E1450">
        <v>20</v>
      </c>
      <c r="F1450">
        <v>1.4</v>
      </c>
    </row>
    <row r="1451" spans="1:6">
      <c r="A1451">
        <v>160</v>
      </c>
      <c r="B1451" t="s">
        <v>139</v>
      </c>
      <c r="C1451" t="s">
        <v>307</v>
      </c>
      <c r="D1451">
        <v>2018</v>
      </c>
      <c r="E1451">
        <v>6</v>
      </c>
      <c r="F1451">
        <v>0.4</v>
      </c>
    </row>
    <row r="1452" spans="1:6">
      <c r="A1452">
        <v>160</v>
      </c>
      <c r="B1452" t="s">
        <v>139</v>
      </c>
      <c r="C1452" t="s">
        <v>8</v>
      </c>
      <c r="D1452">
        <v>2018</v>
      </c>
      <c r="E1452">
        <v>882</v>
      </c>
      <c r="F1452">
        <v>61.2</v>
      </c>
    </row>
    <row r="1453" spans="1:6">
      <c r="A1453">
        <v>160</v>
      </c>
      <c r="B1453" t="s">
        <v>139</v>
      </c>
      <c r="C1453" t="s">
        <v>306</v>
      </c>
      <c r="D1453">
        <v>2018</v>
      </c>
      <c r="E1453">
        <v>90</v>
      </c>
    </row>
    <row r="1454" spans="1:6">
      <c r="A1454">
        <v>161</v>
      </c>
      <c r="B1454" t="s">
        <v>140</v>
      </c>
      <c r="C1454" t="s">
        <v>301</v>
      </c>
      <c r="D1454">
        <v>2018</v>
      </c>
      <c r="E1454">
        <v>244</v>
      </c>
      <c r="F1454">
        <v>20.3</v>
      </c>
    </row>
    <row r="1455" spans="1:6">
      <c r="A1455">
        <v>161</v>
      </c>
      <c r="B1455" t="s">
        <v>140</v>
      </c>
      <c r="C1455" t="s">
        <v>302</v>
      </c>
      <c r="D1455">
        <v>2018</v>
      </c>
      <c r="E1455">
        <v>20</v>
      </c>
      <c r="F1455">
        <v>1.7</v>
      </c>
    </row>
    <row r="1456" spans="1:6">
      <c r="A1456">
        <v>161</v>
      </c>
      <c r="B1456" t="s">
        <v>140</v>
      </c>
      <c r="C1456" t="s">
        <v>303</v>
      </c>
      <c r="D1456">
        <v>2018</v>
      </c>
      <c r="E1456">
        <v>48</v>
      </c>
      <c r="F1456">
        <v>4</v>
      </c>
    </row>
    <row r="1457" spans="1:6">
      <c r="A1457">
        <v>161</v>
      </c>
      <c r="B1457" t="s">
        <v>140</v>
      </c>
      <c r="C1457" t="s">
        <v>304</v>
      </c>
      <c r="D1457">
        <v>2018</v>
      </c>
      <c r="E1457">
        <v>3</v>
      </c>
      <c r="F1457">
        <v>0.2</v>
      </c>
    </row>
    <row r="1458" spans="1:6">
      <c r="A1458">
        <v>161</v>
      </c>
      <c r="B1458" t="s">
        <v>140</v>
      </c>
      <c r="C1458" t="s">
        <v>7</v>
      </c>
      <c r="D1458">
        <v>2018</v>
      </c>
      <c r="E1458">
        <v>16</v>
      </c>
      <c r="F1458">
        <v>1.3</v>
      </c>
    </row>
    <row r="1459" spans="1:6">
      <c r="A1459">
        <v>161</v>
      </c>
      <c r="B1459" t="s">
        <v>140</v>
      </c>
      <c r="C1459" t="s">
        <v>305</v>
      </c>
      <c r="D1459">
        <v>2018</v>
      </c>
      <c r="E1459">
        <v>7</v>
      </c>
      <c r="F1459">
        <v>0.6</v>
      </c>
    </row>
    <row r="1460" spans="1:6">
      <c r="A1460">
        <v>161</v>
      </c>
      <c r="B1460" t="s">
        <v>140</v>
      </c>
      <c r="C1460" t="s">
        <v>7</v>
      </c>
      <c r="D1460">
        <v>2018</v>
      </c>
      <c r="E1460">
        <v>15</v>
      </c>
      <c r="F1460">
        <v>1.2</v>
      </c>
    </row>
    <row r="1461" spans="1:6">
      <c r="A1461">
        <v>161</v>
      </c>
      <c r="B1461" t="s">
        <v>140</v>
      </c>
      <c r="C1461" t="s">
        <v>6</v>
      </c>
      <c r="D1461">
        <v>2018</v>
      </c>
      <c r="E1461">
        <v>17</v>
      </c>
      <c r="F1461">
        <v>1.4</v>
      </c>
    </row>
    <row r="1462" spans="1:6">
      <c r="A1462">
        <v>161</v>
      </c>
      <c r="B1462" t="s">
        <v>140</v>
      </c>
      <c r="C1462" t="s">
        <v>306</v>
      </c>
      <c r="D1462">
        <v>2018</v>
      </c>
      <c r="E1462">
        <v>89</v>
      </c>
    </row>
    <row r="1463" spans="1:6">
      <c r="A1463">
        <v>161</v>
      </c>
      <c r="B1463" t="s">
        <v>140</v>
      </c>
      <c r="C1463" t="s">
        <v>307</v>
      </c>
      <c r="D1463">
        <v>2018</v>
      </c>
      <c r="E1463">
        <v>5</v>
      </c>
      <c r="F1463">
        <v>0.4</v>
      </c>
    </row>
    <row r="1464" spans="1:6">
      <c r="A1464">
        <v>161</v>
      </c>
      <c r="B1464" t="s">
        <v>140</v>
      </c>
      <c r="C1464" t="s">
        <v>8</v>
      </c>
      <c r="D1464">
        <v>2018</v>
      </c>
      <c r="E1464">
        <v>829</v>
      </c>
      <c r="F1464">
        <v>68.8</v>
      </c>
    </row>
    <row r="1465" spans="1:6">
      <c r="A1465">
        <v>167</v>
      </c>
      <c r="B1465" t="s">
        <v>141</v>
      </c>
      <c r="C1465" t="s">
        <v>301</v>
      </c>
      <c r="D1465">
        <v>2018</v>
      </c>
      <c r="E1465">
        <v>67</v>
      </c>
      <c r="F1465">
        <v>9</v>
      </c>
    </row>
    <row r="1466" spans="1:6">
      <c r="A1466">
        <v>167</v>
      </c>
      <c r="B1466" t="s">
        <v>141</v>
      </c>
      <c r="C1466" t="s">
        <v>302</v>
      </c>
      <c r="D1466">
        <v>2018</v>
      </c>
      <c r="E1466">
        <v>18</v>
      </c>
      <c r="F1466">
        <v>2.5</v>
      </c>
    </row>
    <row r="1467" spans="1:6">
      <c r="A1467">
        <v>167</v>
      </c>
      <c r="B1467" t="s">
        <v>141</v>
      </c>
      <c r="C1467" t="s">
        <v>303</v>
      </c>
      <c r="D1467">
        <v>2018</v>
      </c>
      <c r="E1467">
        <v>16</v>
      </c>
      <c r="F1467">
        <v>2.1</v>
      </c>
    </row>
    <row r="1468" spans="1:6">
      <c r="A1468">
        <v>167</v>
      </c>
      <c r="B1468" t="s">
        <v>141</v>
      </c>
      <c r="C1468" t="s">
        <v>304</v>
      </c>
      <c r="D1468">
        <v>2018</v>
      </c>
      <c r="E1468">
        <v>2</v>
      </c>
      <c r="F1468">
        <v>0.3</v>
      </c>
    </row>
    <row r="1469" spans="1:6">
      <c r="A1469">
        <v>167</v>
      </c>
      <c r="B1469" t="s">
        <v>141</v>
      </c>
      <c r="C1469" t="s">
        <v>7</v>
      </c>
      <c r="D1469">
        <v>2018</v>
      </c>
      <c r="E1469">
        <v>12</v>
      </c>
      <c r="F1469">
        <v>1.5</v>
      </c>
    </row>
    <row r="1470" spans="1:6">
      <c r="A1470">
        <v>167</v>
      </c>
      <c r="B1470" t="s">
        <v>141</v>
      </c>
      <c r="C1470" t="s">
        <v>305</v>
      </c>
      <c r="D1470">
        <v>2018</v>
      </c>
      <c r="E1470">
        <v>5</v>
      </c>
      <c r="F1470">
        <v>0.6</v>
      </c>
    </row>
    <row r="1471" spans="1:6">
      <c r="A1471">
        <v>167</v>
      </c>
      <c r="B1471" t="s">
        <v>141</v>
      </c>
      <c r="C1471" t="s">
        <v>7</v>
      </c>
      <c r="D1471">
        <v>2018</v>
      </c>
      <c r="E1471">
        <v>11</v>
      </c>
      <c r="F1471">
        <v>1.5</v>
      </c>
    </row>
    <row r="1472" spans="1:6">
      <c r="A1472">
        <v>167</v>
      </c>
      <c r="B1472" t="s">
        <v>141</v>
      </c>
      <c r="C1472" t="s">
        <v>6</v>
      </c>
      <c r="D1472">
        <v>2018</v>
      </c>
      <c r="E1472">
        <v>13</v>
      </c>
      <c r="F1472">
        <v>1.8</v>
      </c>
    </row>
    <row r="1473" spans="1:6">
      <c r="A1473">
        <v>167</v>
      </c>
      <c r="B1473" t="s">
        <v>141</v>
      </c>
      <c r="C1473" t="s">
        <v>307</v>
      </c>
      <c r="D1473">
        <v>2018</v>
      </c>
      <c r="E1473">
        <v>5</v>
      </c>
      <c r="F1473">
        <v>0.7</v>
      </c>
    </row>
    <row r="1474" spans="1:6">
      <c r="A1474">
        <v>167</v>
      </c>
      <c r="B1474" t="s">
        <v>141</v>
      </c>
      <c r="C1474" t="s">
        <v>8</v>
      </c>
      <c r="D1474">
        <v>2018</v>
      </c>
      <c r="E1474">
        <v>597</v>
      </c>
      <c r="F1474">
        <v>80</v>
      </c>
    </row>
    <row r="1475" spans="1:6">
      <c r="A1475">
        <v>167</v>
      </c>
      <c r="B1475" t="s">
        <v>141</v>
      </c>
      <c r="C1475" t="s">
        <v>306</v>
      </c>
      <c r="D1475">
        <v>2018</v>
      </c>
      <c r="E1475">
        <v>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1"/>
  <sheetViews>
    <sheetView workbookViewId="0"/>
  </sheetViews>
  <sheetFormatPr defaultRowHeight="15"/>
  <cols>
    <col min="1" max="7" width="20.7109375" customWidth="1"/>
  </cols>
  <sheetData>
    <row r="1" spans="1:10">
      <c r="A1" t="s">
        <v>0</v>
      </c>
      <c r="B1" t="s">
        <v>1</v>
      </c>
      <c r="C1" t="s">
        <v>2</v>
      </c>
      <c r="D1" t="s">
        <v>284</v>
      </c>
      <c r="E1" t="s">
        <v>285</v>
      </c>
      <c r="F1" t="s">
        <v>293</v>
      </c>
      <c r="G1" t="s">
        <v>286</v>
      </c>
      <c r="H1" t="s">
        <v>287</v>
      </c>
      <c r="I1" t="s">
        <v>291</v>
      </c>
      <c r="J1" t="s">
        <v>294</v>
      </c>
    </row>
    <row r="2" spans="1:10">
      <c r="A2">
        <v>1</v>
      </c>
      <c r="B2" t="s">
        <v>5</v>
      </c>
      <c r="C2">
        <v>2018</v>
      </c>
      <c r="D2">
        <v>831</v>
      </c>
      <c r="E2">
        <v>714</v>
      </c>
      <c r="F2">
        <v>-757</v>
      </c>
      <c r="G2">
        <v>59</v>
      </c>
      <c r="H2">
        <v>448</v>
      </c>
      <c r="I2">
        <v>13210</v>
      </c>
      <c r="J2">
        <v>164.1</v>
      </c>
    </row>
    <row r="3" spans="1:10">
      <c r="A3">
        <v>2</v>
      </c>
      <c r="B3" t="s">
        <v>9</v>
      </c>
      <c r="C3">
        <v>2018</v>
      </c>
      <c r="D3">
        <v>949</v>
      </c>
      <c r="E3">
        <v>714</v>
      </c>
      <c r="F3">
        <v>-327</v>
      </c>
      <c r="G3">
        <v>225</v>
      </c>
      <c r="H3">
        <v>943</v>
      </c>
      <c r="I3">
        <v>4860.5</v>
      </c>
      <c r="J3">
        <v>3548.6</v>
      </c>
    </row>
    <row r="4" spans="1:10">
      <c r="A4">
        <v>3</v>
      </c>
      <c r="B4" t="s">
        <v>10</v>
      </c>
      <c r="C4">
        <v>2018</v>
      </c>
      <c r="D4">
        <v>993</v>
      </c>
      <c r="E4">
        <v>714</v>
      </c>
      <c r="F4">
        <v>-129</v>
      </c>
      <c r="G4">
        <v>307</v>
      </c>
      <c r="H4">
        <v>1111</v>
      </c>
      <c r="I4">
        <v>961.5</v>
      </c>
      <c r="J4">
        <v>603</v>
      </c>
    </row>
    <row r="5" spans="1:10">
      <c r="A5">
        <v>4</v>
      </c>
      <c r="B5" t="s">
        <v>11</v>
      </c>
      <c r="C5">
        <v>2018</v>
      </c>
      <c r="D5">
        <v>1034</v>
      </c>
      <c r="E5">
        <v>714</v>
      </c>
      <c r="F5">
        <v>-197</v>
      </c>
      <c r="G5">
        <v>310</v>
      </c>
      <c r="H5">
        <v>1477</v>
      </c>
      <c r="I5">
        <v>3609.1</v>
      </c>
      <c r="J5">
        <v>2328.4</v>
      </c>
    </row>
    <row r="6" spans="1:10">
      <c r="A6">
        <v>5</v>
      </c>
      <c r="B6" t="s">
        <v>12</v>
      </c>
      <c r="C6">
        <v>2018</v>
      </c>
      <c r="D6">
        <v>1100</v>
      </c>
      <c r="E6">
        <v>714</v>
      </c>
      <c r="F6">
        <v>-71</v>
      </c>
      <c r="G6">
        <v>384</v>
      </c>
      <c r="H6">
        <v>1205</v>
      </c>
      <c r="I6">
        <v>1592.8</v>
      </c>
      <c r="J6">
        <v>1271</v>
      </c>
    </row>
    <row r="7" spans="1:10">
      <c r="A7">
        <v>6</v>
      </c>
      <c r="B7" t="s">
        <v>13</v>
      </c>
      <c r="C7">
        <v>2018</v>
      </c>
      <c r="D7">
        <v>1270</v>
      </c>
      <c r="E7">
        <v>714</v>
      </c>
      <c r="F7">
        <v>-119</v>
      </c>
      <c r="G7">
        <v>570</v>
      </c>
      <c r="H7">
        <v>2659</v>
      </c>
      <c r="I7">
        <v>872.4</v>
      </c>
      <c r="J7">
        <v>756.1</v>
      </c>
    </row>
    <row r="8" spans="1:10">
      <c r="A8">
        <v>7</v>
      </c>
      <c r="B8" t="s">
        <v>14</v>
      </c>
      <c r="C8">
        <v>2018</v>
      </c>
      <c r="D8">
        <v>819</v>
      </c>
      <c r="E8">
        <v>1429</v>
      </c>
      <c r="F8">
        <v>-624</v>
      </c>
      <c r="H8">
        <v>-339</v>
      </c>
      <c r="I8">
        <v>849.8</v>
      </c>
    </row>
    <row r="9" spans="1:10">
      <c r="A9">
        <v>10</v>
      </c>
      <c r="B9" t="s">
        <v>16</v>
      </c>
      <c r="C9">
        <v>2018</v>
      </c>
      <c r="D9">
        <v>994</v>
      </c>
      <c r="E9">
        <v>714</v>
      </c>
      <c r="F9">
        <v>-1181</v>
      </c>
      <c r="G9">
        <v>367</v>
      </c>
      <c r="H9">
        <v>480</v>
      </c>
      <c r="I9">
        <v>2123.9</v>
      </c>
      <c r="J9">
        <v>4.7</v>
      </c>
    </row>
    <row r="10" spans="1:10">
      <c r="A10">
        <v>12</v>
      </c>
      <c r="B10" t="s">
        <v>17</v>
      </c>
      <c r="C10">
        <v>2018</v>
      </c>
      <c r="D10">
        <v>1193</v>
      </c>
      <c r="E10">
        <v>1071</v>
      </c>
      <c r="F10">
        <v>116</v>
      </c>
      <c r="G10">
        <v>116</v>
      </c>
      <c r="H10">
        <v>243</v>
      </c>
      <c r="I10">
        <v>66.3</v>
      </c>
      <c r="J10">
        <v>66.3</v>
      </c>
    </row>
    <row r="11" spans="1:10">
      <c r="A11">
        <v>13</v>
      </c>
      <c r="B11" t="s">
        <v>18</v>
      </c>
      <c r="C11">
        <v>2018</v>
      </c>
      <c r="D11">
        <v>1262</v>
      </c>
      <c r="E11">
        <v>714</v>
      </c>
      <c r="F11">
        <v>-54</v>
      </c>
      <c r="G11">
        <v>471</v>
      </c>
      <c r="H11">
        <v>1218</v>
      </c>
      <c r="I11">
        <v>403.9</v>
      </c>
      <c r="J11">
        <v>189.6</v>
      </c>
    </row>
    <row r="12" spans="1:10">
      <c r="A12">
        <v>15</v>
      </c>
      <c r="B12" t="s">
        <v>19</v>
      </c>
      <c r="C12">
        <v>2018</v>
      </c>
      <c r="D12">
        <v>1291</v>
      </c>
      <c r="E12">
        <v>571</v>
      </c>
      <c r="F12">
        <v>-205</v>
      </c>
      <c r="G12">
        <v>258</v>
      </c>
      <c r="H12">
        <v>1142</v>
      </c>
      <c r="I12">
        <v>593.70000000000005</v>
      </c>
      <c r="J12">
        <v>52.5</v>
      </c>
    </row>
    <row r="13" spans="1:10">
      <c r="A13">
        <v>16</v>
      </c>
      <c r="B13" t="s">
        <v>20</v>
      </c>
      <c r="C13">
        <v>2018</v>
      </c>
      <c r="D13">
        <v>1493</v>
      </c>
      <c r="E13">
        <v>571</v>
      </c>
      <c r="F13">
        <v>278</v>
      </c>
      <c r="G13">
        <v>472</v>
      </c>
      <c r="H13">
        <v>1385</v>
      </c>
      <c r="I13">
        <v>56</v>
      </c>
      <c r="J13">
        <v>56</v>
      </c>
    </row>
    <row r="14" spans="1:10">
      <c r="A14">
        <v>17</v>
      </c>
      <c r="B14" t="s">
        <v>21</v>
      </c>
      <c r="C14">
        <v>2018</v>
      </c>
      <c r="D14">
        <v>1552</v>
      </c>
      <c r="E14">
        <v>571</v>
      </c>
      <c r="F14">
        <v>437</v>
      </c>
      <c r="G14">
        <v>525</v>
      </c>
      <c r="H14">
        <v>1501</v>
      </c>
      <c r="I14">
        <v>90.8</v>
      </c>
      <c r="J14">
        <v>90.8</v>
      </c>
    </row>
    <row r="15" spans="1:10">
      <c r="A15">
        <v>18</v>
      </c>
      <c r="B15" t="s">
        <v>22</v>
      </c>
      <c r="C15">
        <v>2018</v>
      </c>
      <c r="D15">
        <v>1254</v>
      </c>
      <c r="E15">
        <v>714</v>
      </c>
      <c r="F15">
        <v>-118</v>
      </c>
      <c r="G15">
        <v>522</v>
      </c>
      <c r="H15">
        <v>1008</v>
      </c>
      <c r="I15">
        <v>407.3</v>
      </c>
      <c r="J15">
        <v>291.39999999999998</v>
      </c>
    </row>
    <row r="16" spans="1:10">
      <c r="A16">
        <v>21</v>
      </c>
      <c r="B16" t="s">
        <v>23</v>
      </c>
      <c r="C16">
        <v>2018</v>
      </c>
      <c r="D16">
        <v>1947</v>
      </c>
      <c r="E16">
        <v>1071</v>
      </c>
      <c r="F16">
        <v>628</v>
      </c>
      <c r="G16">
        <v>664</v>
      </c>
      <c r="H16">
        <v>1212</v>
      </c>
      <c r="I16">
        <v>12.3</v>
      </c>
      <c r="J16">
        <v>12.3</v>
      </c>
    </row>
    <row r="17" spans="1:10">
      <c r="A17">
        <v>22</v>
      </c>
      <c r="B17" t="s">
        <v>24</v>
      </c>
      <c r="C17">
        <v>2018</v>
      </c>
      <c r="D17">
        <v>1934</v>
      </c>
      <c r="E17">
        <v>1429</v>
      </c>
      <c r="F17">
        <v>625</v>
      </c>
      <c r="G17">
        <v>628</v>
      </c>
      <c r="H17">
        <v>894</v>
      </c>
      <c r="I17">
        <v>23.8</v>
      </c>
      <c r="J17">
        <v>23.8</v>
      </c>
    </row>
    <row r="18" spans="1:10">
      <c r="A18">
        <v>23</v>
      </c>
      <c r="B18" t="s">
        <v>25</v>
      </c>
      <c r="C18">
        <v>2018</v>
      </c>
      <c r="D18">
        <v>1265</v>
      </c>
      <c r="E18">
        <v>500</v>
      </c>
      <c r="F18">
        <v>708</v>
      </c>
      <c r="G18">
        <v>713</v>
      </c>
      <c r="H18">
        <v>1815</v>
      </c>
      <c r="I18">
        <v>1599.7</v>
      </c>
      <c r="J18">
        <v>1599.5</v>
      </c>
    </row>
    <row r="19" spans="1:10">
      <c r="A19">
        <v>24</v>
      </c>
      <c r="B19" t="s">
        <v>26</v>
      </c>
      <c r="C19">
        <v>2018</v>
      </c>
      <c r="D19">
        <v>1281</v>
      </c>
      <c r="E19">
        <v>500</v>
      </c>
      <c r="F19">
        <v>642</v>
      </c>
      <c r="G19">
        <v>686</v>
      </c>
      <c r="H19">
        <v>1387</v>
      </c>
      <c r="I19">
        <v>351</v>
      </c>
      <c r="J19">
        <v>351</v>
      </c>
    </row>
    <row r="20" spans="1:10">
      <c r="A20">
        <v>25</v>
      </c>
      <c r="B20" t="s">
        <v>27</v>
      </c>
      <c r="C20">
        <v>2018</v>
      </c>
      <c r="D20">
        <v>1342</v>
      </c>
      <c r="E20">
        <v>714</v>
      </c>
      <c r="F20">
        <v>170</v>
      </c>
      <c r="G20">
        <v>325</v>
      </c>
      <c r="H20">
        <v>1767</v>
      </c>
      <c r="I20">
        <v>577.20000000000005</v>
      </c>
      <c r="J20">
        <v>468.8</v>
      </c>
    </row>
    <row r="21" spans="1:10">
      <c r="A21">
        <v>26</v>
      </c>
      <c r="B21" t="s">
        <v>28</v>
      </c>
      <c r="C21">
        <v>2018</v>
      </c>
      <c r="D21">
        <v>1278</v>
      </c>
      <c r="E21">
        <v>714</v>
      </c>
      <c r="F21">
        <v>212</v>
      </c>
      <c r="G21">
        <v>324</v>
      </c>
      <c r="H21">
        <v>1216</v>
      </c>
      <c r="I21">
        <v>126.7</v>
      </c>
      <c r="J21">
        <v>125.7</v>
      </c>
    </row>
    <row r="22" spans="1:10">
      <c r="A22">
        <v>27</v>
      </c>
      <c r="B22" t="s">
        <v>29</v>
      </c>
      <c r="C22">
        <v>2018</v>
      </c>
      <c r="D22">
        <v>1767</v>
      </c>
      <c r="E22">
        <v>429</v>
      </c>
      <c r="F22">
        <v>734</v>
      </c>
      <c r="G22">
        <v>796</v>
      </c>
      <c r="H22">
        <v>1838</v>
      </c>
      <c r="I22">
        <v>5048.3</v>
      </c>
      <c r="J22">
        <v>5010.7</v>
      </c>
    </row>
    <row r="23" spans="1:10">
      <c r="A23">
        <v>28</v>
      </c>
      <c r="B23" t="s">
        <v>30</v>
      </c>
      <c r="C23">
        <v>2018</v>
      </c>
      <c r="D23">
        <v>1421</v>
      </c>
      <c r="E23">
        <v>714</v>
      </c>
      <c r="F23">
        <v>173</v>
      </c>
      <c r="G23">
        <v>313</v>
      </c>
      <c r="H23">
        <v>1293</v>
      </c>
      <c r="I23">
        <v>13.1</v>
      </c>
      <c r="J23">
        <v>11.9</v>
      </c>
    </row>
    <row r="24" spans="1:10">
      <c r="A24">
        <v>29</v>
      </c>
      <c r="B24" t="s">
        <v>31</v>
      </c>
      <c r="C24">
        <v>2018</v>
      </c>
      <c r="D24">
        <v>1509</v>
      </c>
      <c r="E24">
        <v>571</v>
      </c>
      <c r="F24">
        <v>314</v>
      </c>
      <c r="G24">
        <v>418</v>
      </c>
      <c r="H24">
        <v>1559</v>
      </c>
      <c r="I24">
        <v>443</v>
      </c>
      <c r="J24">
        <v>437.4</v>
      </c>
    </row>
    <row r="25" spans="1:10">
      <c r="A25">
        <v>30</v>
      </c>
      <c r="B25" t="s">
        <v>32</v>
      </c>
      <c r="C25">
        <v>2018</v>
      </c>
      <c r="D25">
        <v>1638</v>
      </c>
      <c r="E25">
        <v>500</v>
      </c>
      <c r="F25">
        <v>450</v>
      </c>
      <c r="G25">
        <v>604</v>
      </c>
      <c r="H25">
        <v>2317</v>
      </c>
      <c r="I25">
        <v>3422.4</v>
      </c>
      <c r="J25">
        <v>3399</v>
      </c>
    </row>
    <row r="26" spans="1:10">
      <c r="A26">
        <v>31</v>
      </c>
      <c r="B26" t="s">
        <v>33</v>
      </c>
      <c r="C26">
        <v>2018</v>
      </c>
      <c r="D26">
        <v>1835</v>
      </c>
      <c r="E26">
        <v>1429</v>
      </c>
      <c r="F26">
        <v>570</v>
      </c>
      <c r="G26">
        <v>574</v>
      </c>
      <c r="H26">
        <v>1068</v>
      </c>
      <c r="I26">
        <v>15.1</v>
      </c>
      <c r="J26">
        <v>15</v>
      </c>
    </row>
    <row r="27" spans="1:10">
      <c r="A27">
        <v>32</v>
      </c>
      <c r="B27" t="s">
        <v>34</v>
      </c>
      <c r="C27">
        <v>2018</v>
      </c>
      <c r="D27">
        <v>1431</v>
      </c>
      <c r="E27">
        <v>571</v>
      </c>
      <c r="F27">
        <v>365</v>
      </c>
      <c r="G27">
        <v>541</v>
      </c>
      <c r="H27">
        <v>1573</v>
      </c>
      <c r="I27">
        <v>374.8</v>
      </c>
      <c r="J27">
        <v>374.7</v>
      </c>
    </row>
    <row r="28" spans="1:10">
      <c r="A28">
        <v>33</v>
      </c>
      <c r="B28" t="s">
        <v>35</v>
      </c>
      <c r="C28">
        <v>2018</v>
      </c>
      <c r="D28">
        <v>1424</v>
      </c>
      <c r="E28">
        <v>500</v>
      </c>
      <c r="F28">
        <v>846</v>
      </c>
      <c r="G28">
        <v>890</v>
      </c>
      <c r="H28">
        <v>2953</v>
      </c>
      <c r="I28">
        <v>1699.9</v>
      </c>
      <c r="J28">
        <v>1680.3</v>
      </c>
    </row>
    <row r="29" spans="1:10">
      <c r="A29">
        <v>34</v>
      </c>
      <c r="B29" t="s">
        <v>36</v>
      </c>
      <c r="C29">
        <v>2018</v>
      </c>
      <c r="D29">
        <v>1372</v>
      </c>
      <c r="E29">
        <v>500</v>
      </c>
      <c r="F29">
        <v>-118</v>
      </c>
      <c r="G29">
        <v>555</v>
      </c>
      <c r="H29">
        <v>1321</v>
      </c>
      <c r="I29">
        <v>3646.5</v>
      </c>
      <c r="J29">
        <v>3272.2</v>
      </c>
    </row>
    <row r="30" spans="1:10">
      <c r="A30">
        <v>35</v>
      </c>
      <c r="B30" t="s">
        <v>37</v>
      </c>
      <c r="C30">
        <v>2018</v>
      </c>
      <c r="D30">
        <v>1307</v>
      </c>
      <c r="E30">
        <v>500</v>
      </c>
      <c r="F30">
        <v>-134</v>
      </c>
      <c r="G30">
        <v>613</v>
      </c>
      <c r="H30">
        <v>1711</v>
      </c>
      <c r="I30">
        <v>2506</v>
      </c>
      <c r="J30">
        <v>1310.3</v>
      </c>
    </row>
    <row r="31" spans="1:10">
      <c r="A31">
        <v>36</v>
      </c>
      <c r="B31" t="s">
        <v>38</v>
      </c>
      <c r="C31">
        <v>2018</v>
      </c>
      <c r="D31">
        <v>1353</v>
      </c>
      <c r="E31">
        <v>1071</v>
      </c>
      <c r="F31">
        <v>-207</v>
      </c>
      <c r="G31">
        <v>139</v>
      </c>
      <c r="H31">
        <v>562</v>
      </c>
      <c r="I31">
        <v>285.3</v>
      </c>
      <c r="J31">
        <v>18.2</v>
      </c>
    </row>
    <row r="32" spans="1:10">
      <c r="A32">
        <v>37</v>
      </c>
      <c r="B32" t="s">
        <v>39</v>
      </c>
      <c r="C32">
        <v>2018</v>
      </c>
      <c r="D32">
        <v>1362</v>
      </c>
      <c r="E32">
        <v>714</v>
      </c>
      <c r="F32">
        <v>-199</v>
      </c>
      <c r="G32">
        <v>650</v>
      </c>
      <c r="H32">
        <v>1024</v>
      </c>
      <c r="I32">
        <v>35.5</v>
      </c>
      <c r="J32">
        <v>14.2</v>
      </c>
    </row>
    <row r="33" spans="1:10">
      <c r="A33">
        <v>38</v>
      </c>
      <c r="B33" t="s">
        <v>40</v>
      </c>
      <c r="C33">
        <v>2018</v>
      </c>
      <c r="D33">
        <v>1515</v>
      </c>
      <c r="E33">
        <v>1286</v>
      </c>
      <c r="F33">
        <v>-88</v>
      </c>
      <c r="G33">
        <v>140</v>
      </c>
      <c r="H33">
        <v>4007</v>
      </c>
      <c r="I33">
        <v>5380.9</v>
      </c>
      <c r="J33">
        <v>2195.9</v>
      </c>
    </row>
    <row r="34" spans="1:10">
      <c r="A34">
        <v>39</v>
      </c>
      <c r="B34" t="s">
        <v>41</v>
      </c>
      <c r="C34">
        <v>2018</v>
      </c>
      <c r="D34">
        <v>1854</v>
      </c>
      <c r="E34">
        <v>500</v>
      </c>
      <c r="F34">
        <v>611</v>
      </c>
      <c r="G34">
        <v>716</v>
      </c>
      <c r="H34">
        <v>2482</v>
      </c>
      <c r="I34">
        <v>760.4</v>
      </c>
      <c r="J34">
        <v>749.1</v>
      </c>
    </row>
    <row r="35" spans="1:10">
      <c r="A35">
        <v>40</v>
      </c>
      <c r="B35" t="s">
        <v>42</v>
      </c>
      <c r="C35">
        <v>2018</v>
      </c>
      <c r="D35">
        <v>1668</v>
      </c>
      <c r="E35">
        <v>500</v>
      </c>
      <c r="F35">
        <v>1116</v>
      </c>
      <c r="G35">
        <v>1119</v>
      </c>
      <c r="H35">
        <v>2253</v>
      </c>
      <c r="I35">
        <v>656.5</v>
      </c>
      <c r="J35">
        <v>656.5</v>
      </c>
    </row>
    <row r="36" spans="1:10">
      <c r="A36">
        <v>41</v>
      </c>
      <c r="B36" t="s">
        <v>43</v>
      </c>
      <c r="C36">
        <v>2018</v>
      </c>
      <c r="D36">
        <v>1991</v>
      </c>
      <c r="E36">
        <v>571</v>
      </c>
      <c r="F36">
        <v>622</v>
      </c>
      <c r="G36">
        <v>698</v>
      </c>
      <c r="H36">
        <v>2058</v>
      </c>
      <c r="I36">
        <v>61.9</v>
      </c>
      <c r="J36">
        <v>61.9</v>
      </c>
    </row>
    <row r="37" spans="1:10">
      <c r="A37">
        <v>42</v>
      </c>
      <c r="B37" t="s">
        <v>44</v>
      </c>
      <c r="C37">
        <v>2018</v>
      </c>
      <c r="D37">
        <v>1520</v>
      </c>
      <c r="E37">
        <v>714</v>
      </c>
      <c r="F37">
        <v>315</v>
      </c>
      <c r="G37">
        <v>323</v>
      </c>
      <c r="H37">
        <v>1842</v>
      </c>
      <c r="I37">
        <v>1083.0999999999999</v>
      </c>
      <c r="J37">
        <v>1083.0999999999999</v>
      </c>
    </row>
    <row r="38" spans="1:10">
      <c r="A38">
        <v>43</v>
      </c>
      <c r="B38" t="s">
        <v>45</v>
      </c>
      <c r="C38">
        <v>2018</v>
      </c>
      <c r="D38">
        <v>1496</v>
      </c>
      <c r="E38">
        <v>500</v>
      </c>
      <c r="F38">
        <v>967</v>
      </c>
      <c r="G38">
        <v>969</v>
      </c>
      <c r="H38">
        <v>2132</v>
      </c>
      <c r="I38">
        <v>384.2</v>
      </c>
      <c r="J38">
        <v>384.2</v>
      </c>
    </row>
    <row r="39" spans="1:10">
      <c r="A39">
        <v>44</v>
      </c>
      <c r="B39" t="s">
        <v>46</v>
      </c>
      <c r="C39">
        <v>2018</v>
      </c>
      <c r="D39">
        <v>1831</v>
      </c>
      <c r="E39">
        <v>714</v>
      </c>
      <c r="F39">
        <v>673</v>
      </c>
      <c r="G39">
        <v>708</v>
      </c>
      <c r="H39">
        <v>1690</v>
      </c>
      <c r="I39">
        <v>87.4</v>
      </c>
      <c r="J39">
        <v>87.4</v>
      </c>
    </row>
    <row r="40" spans="1:10">
      <c r="A40">
        <v>45</v>
      </c>
      <c r="B40" t="s">
        <v>47</v>
      </c>
      <c r="C40">
        <v>2018</v>
      </c>
      <c r="D40">
        <v>2208</v>
      </c>
      <c r="E40">
        <v>714</v>
      </c>
      <c r="F40">
        <v>861</v>
      </c>
      <c r="G40">
        <v>963</v>
      </c>
      <c r="H40">
        <v>4160</v>
      </c>
      <c r="I40">
        <v>218</v>
      </c>
      <c r="J40">
        <v>217.1</v>
      </c>
    </row>
    <row r="41" spans="1:10">
      <c r="A41">
        <v>46</v>
      </c>
      <c r="B41" t="s">
        <v>48</v>
      </c>
      <c r="C41">
        <v>2018</v>
      </c>
      <c r="D41">
        <v>2272</v>
      </c>
      <c r="E41">
        <v>429</v>
      </c>
      <c r="F41">
        <v>1277</v>
      </c>
      <c r="G41">
        <v>1574</v>
      </c>
      <c r="H41">
        <v>2814</v>
      </c>
      <c r="I41">
        <v>56.3</v>
      </c>
      <c r="J41">
        <v>56.3</v>
      </c>
    </row>
    <row r="42" spans="1:10">
      <c r="A42">
        <v>47</v>
      </c>
      <c r="B42" t="s">
        <v>49</v>
      </c>
      <c r="C42">
        <v>2018</v>
      </c>
      <c r="D42">
        <v>2354</v>
      </c>
      <c r="E42">
        <v>571</v>
      </c>
      <c r="F42">
        <v>714</v>
      </c>
      <c r="G42">
        <v>775</v>
      </c>
      <c r="H42">
        <v>1921</v>
      </c>
      <c r="I42">
        <v>107.9</v>
      </c>
      <c r="J42">
        <v>106.5</v>
      </c>
    </row>
    <row r="43" spans="1:10">
      <c r="A43">
        <v>48</v>
      </c>
      <c r="B43" t="s">
        <v>50</v>
      </c>
      <c r="C43">
        <v>2018</v>
      </c>
      <c r="D43">
        <v>2171</v>
      </c>
      <c r="E43">
        <v>714</v>
      </c>
      <c r="F43">
        <v>574</v>
      </c>
      <c r="G43">
        <v>743</v>
      </c>
      <c r="H43">
        <v>1290</v>
      </c>
      <c r="I43">
        <v>17.3</v>
      </c>
      <c r="J43">
        <v>17.100000000000001</v>
      </c>
    </row>
    <row r="44" spans="1:10">
      <c r="A44">
        <v>49</v>
      </c>
      <c r="B44" t="s">
        <v>51</v>
      </c>
      <c r="C44">
        <v>2018</v>
      </c>
      <c r="D44">
        <v>1976</v>
      </c>
      <c r="E44">
        <v>571</v>
      </c>
      <c r="F44">
        <v>509</v>
      </c>
      <c r="G44">
        <v>682</v>
      </c>
      <c r="H44">
        <v>2023</v>
      </c>
      <c r="I44">
        <v>181.6</v>
      </c>
      <c r="J44">
        <v>163.80000000000001</v>
      </c>
    </row>
    <row r="45" spans="1:10">
      <c r="A45">
        <v>50</v>
      </c>
      <c r="B45" t="s">
        <v>52</v>
      </c>
      <c r="C45">
        <v>2018</v>
      </c>
      <c r="D45">
        <v>2159</v>
      </c>
      <c r="E45">
        <v>1071</v>
      </c>
      <c r="F45">
        <v>826</v>
      </c>
      <c r="G45">
        <v>870</v>
      </c>
      <c r="H45">
        <v>1409</v>
      </c>
      <c r="I45">
        <v>136.69999999999999</v>
      </c>
      <c r="J45">
        <v>134.19999999999999</v>
      </c>
    </row>
    <row r="46" spans="1:10">
      <c r="A46">
        <v>51</v>
      </c>
      <c r="B46" t="s">
        <v>53</v>
      </c>
      <c r="C46">
        <v>2018</v>
      </c>
      <c r="D46">
        <v>2021</v>
      </c>
      <c r="E46">
        <v>571</v>
      </c>
      <c r="F46">
        <v>1025</v>
      </c>
      <c r="G46">
        <v>1110</v>
      </c>
      <c r="H46">
        <v>1793</v>
      </c>
      <c r="I46">
        <v>15.9</v>
      </c>
      <c r="J46">
        <v>15.9</v>
      </c>
    </row>
    <row r="47" spans="1:10">
      <c r="A47">
        <v>53</v>
      </c>
      <c r="B47" t="s">
        <v>54</v>
      </c>
      <c r="C47">
        <v>2018</v>
      </c>
      <c r="D47">
        <v>1776</v>
      </c>
      <c r="E47">
        <v>500</v>
      </c>
      <c r="F47">
        <v>898</v>
      </c>
      <c r="G47">
        <v>998</v>
      </c>
      <c r="H47">
        <v>2385</v>
      </c>
      <c r="I47">
        <v>605.79999999999995</v>
      </c>
      <c r="J47">
        <v>605.29999999999995</v>
      </c>
    </row>
    <row r="48" spans="1:10">
      <c r="A48">
        <v>54</v>
      </c>
      <c r="B48" t="s">
        <v>55</v>
      </c>
      <c r="C48">
        <v>2018</v>
      </c>
      <c r="D48">
        <v>2019</v>
      </c>
      <c r="E48">
        <v>500</v>
      </c>
      <c r="F48">
        <v>1088</v>
      </c>
      <c r="G48">
        <v>1175</v>
      </c>
      <c r="H48">
        <v>2524</v>
      </c>
      <c r="I48">
        <v>72.3</v>
      </c>
      <c r="J48">
        <v>72.3</v>
      </c>
    </row>
    <row r="49" spans="1:10">
      <c r="A49">
        <v>55</v>
      </c>
      <c r="B49" t="s">
        <v>56</v>
      </c>
      <c r="C49">
        <v>2018</v>
      </c>
      <c r="D49">
        <v>1854</v>
      </c>
      <c r="E49">
        <v>500</v>
      </c>
      <c r="F49">
        <v>1174</v>
      </c>
      <c r="G49">
        <v>1231</v>
      </c>
      <c r="H49">
        <v>1898</v>
      </c>
      <c r="I49">
        <v>53.3</v>
      </c>
      <c r="J49">
        <v>53.2</v>
      </c>
    </row>
    <row r="50" spans="1:10">
      <c r="A50">
        <v>57</v>
      </c>
      <c r="B50" t="s">
        <v>57</v>
      </c>
      <c r="C50">
        <v>2018</v>
      </c>
      <c r="D50">
        <v>1971</v>
      </c>
      <c r="E50">
        <v>571</v>
      </c>
      <c r="F50">
        <v>757</v>
      </c>
      <c r="G50">
        <v>809</v>
      </c>
      <c r="H50">
        <v>11045</v>
      </c>
      <c r="I50">
        <v>78615</v>
      </c>
      <c r="J50">
        <v>78585.5</v>
      </c>
    </row>
    <row r="51" spans="1:10">
      <c r="A51">
        <v>58</v>
      </c>
      <c r="B51" t="s">
        <v>58</v>
      </c>
      <c r="C51">
        <v>2018</v>
      </c>
      <c r="D51">
        <v>1968</v>
      </c>
      <c r="E51">
        <v>571</v>
      </c>
      <c r="F51">
        <v>579</v>
      </c>
      <c r="G51">
        <v>705</v>
      </c>
      <c r="H51">
        <v>1733</v>
      </c>
      <c r="I51">
        <v>49.9</v>
      </c>
      <c r="J51">
        <v>46.9</v>
      </c>
    </row>
    <row r="52" spans="1:10">
      <c r="A52">
        <v>60</v>
      </c>
      <c r="B52" t="s">
        <v>59</v>
      </c>
      <c r="C52">
        <v>2018</v>
      </c>
      <c r="D52">
        <v>2006</v>
      </c>
      <c r="E52">
        <v>571</v>
      </c>
      <c r="F52">
        <v>756</v>
      </c>
      <c r="G52">
        <v>987</v>
      </c>
      <c r="H52">
        <v>1718</v>
      </c>
      <c r="I52">
        <v>19.5</v>
      </c>
      <c r="J52">
        <v>19.5</v>
      </c>
    </row>
    <row r="53" spans="1:10">
      <c r="A53">
        <v>61</v>
      </c>
      <c r="B53" t="s">
        <v>60</v>
      </c>
      <c r="C53">
        <v>2018</v>
      </c>
      <c r="D53">
        <v>2424</v>
      </c>
      <c r="E53">
        <v>500</v>
      </c>
      <c r="F53">
        <v>1739</v>
      </c>
      <c r="G53">
        <v>1852</v>
      </c>
      <c r="H53">
        <v>2545</v>
      </c>
      <c r="I53">
        <v>196.8</v>
      </c>
      <c r="J53">
        <v>195.9</v>
      </c>
    </row>
    <row r="54" spans="1:10">
      <c r="A54">
        <v>62</v>
      </c>
      <c r="B54" t="s">
        <v>61</v>
      </c>
      <c r="C54">
        <v>2018</v>
      </c>
      <c r="D54">
        <v>2222</v>
      </c>
      <c r="E54">
        <v>714</v>
      </c>
      <c r="F54">
        <v>912</v>
      </c>
      <c r="G54">
        <v>1051</v>
      </c>
      <c r="H54">
        <v>1769</v>
      </c>
      <c r="I54">
        <v>18.100000000000001</v>
      </c>
      <c r="J54">
        <v>18.100000000000001</v>
      </c>
    </row>
    <row r="55" spans="1:10">
      <c r="A55">
        <v>63</v>
      </c>
      <c r="B55" t="s">
        <v>62</v>
      </c>
      <c r="C55">
        <v>2018</v>
      </c>
      <c r="D55">
        <v>2530</v>
      </c>
      <c r="E55">
        <v>1429</v>
      </c>
      <c r="F55">
        <v>1017</v>
      </c>
      <c r="G55">
        <v>1126</v>
      </c>
      <c r="H55">
        <v>1403</v>
      </c>
      <c r="I55">
        <v>32.1</v>
      </c>
      <c r="J55">
        <v>32.1</v>
      </c>
    </row>
    <row r="56" spans="1:10">
      <c r="A56">
        <v>64</v>
      </c>
      <c r="B56" t="s">
        <v>63</v>
      </c>
      <c r="C56">
        <v>2018</v>
      </c>
      <c r="D56">
        <v>2002</v>
      </c>
      <c r="E56">
        <v>500</v>
      </c>
      <c r="F56">
        <v>1522</v>
      </c>
      <c r="G56">
        <v>1522</v>
      </c>
      <c r="H56">
        <v>1927</v>
      </c>
      <c r="I56">
        <v>33.299999999999997</v>
      </c>
      <c r="J56">
        <v>33.299999999999997</v>
      </c>
    </row>
    <row r="57" spans="1:10">
      <c r="A57">
        <v>65</v>
      </c>
      <c r="B57" t="s">
        <v>64</v>
      </c>
      <c r="C57">
        <v>2018</v>
      </c>
      <c r="D57">
        <v>1583</v>
      </c>
      <c r="E57">
        <v>714</v>
      </c>
      <c r="F57">
        <v>444</v>
      </c>
      <c r="G57">
        <v>482</v>
      </c>
      <c r="H57">
        <v>1139</v>
      </c>
      <c r="I57">
        <v>19.7</v>
      </c>
      <c r="J57">
        <v>19.7</v>
      </c>
    </row>
    <row r="58" spans="1:10">
      <c r="A58">
        <v>69</v>
      </c>
      <c r="B58" t="s">
        <v>65</v>
      </c>
      <c r="C58">
        <v>2018</v>
      </c>
      <c r="D58">
        <v>1652</v>
      </c>
      <c r="E58">
        <v>714</v>
      </c>
      <c r="F58">
        <v>500</v>
      </c>
      <c r="G58">
        <v>543</v>
      </c>
      <c r="H58">
        <v>1025</v>
      </c>
      <c r="I58">
        <v>35</v>
      </c>
      <c r="J58">
        <v>35</v>
      </c>
    </row>
    <row r="59" spans="1:10">
      <c r="A59">
        <v>70</v>
      </c>
      <c r="B59" t="s">
        <v>66</v>
      </c>
      <c r="C59">
        <v>2018</v>
      </c>
      <c r="D59">
        <v>1809</v>
      </c>
      <c r="E59">
        <v>1143</v>
      </c>
      <c r="F59">
        <v>368</v>
      </c>
      <c r="G59">
        <v>561</v>
      </c>
      <c r="H59">
        <v>1974</v>
      </c>
      <c r="I59">
        <v>189.7</v>
      </c>
      <c r="J59">
        <v>170.4</v>
      </c>
    </row>
    <row r="60" spans="1:10">
      <c r="A60">
        <v>71</v>
      </c>
      <c r="B60" t="s">
        <v>67</v>
      </c>
      <c r="C60">
        <v>2018</v>
      </c>
      <c r="D60">
        <v>1434</v>
      </c>
      <c r="E60">
        <v>1286</v>
      </c>
      <c r="F60">
        <v>-324</v>
      </c>
      <c r="G60">
        <v>124</v>
      </c>
      <c r="H60">
        <v>273</v>
      </c>
      <c r="I60">
        <v>57.1</v>
      </c>
      <c r="J60">
        <v>14.1</v>
      </c>
    </row>
    <row r="61" spans="1:10">
      <c r="A61">
        <v>72</v>
      </c>
      <c r="B61" t="s">
        <v>68</v>
      </c>
      <c r="C61">
        <v>2018</v>
      </c>
      <c r="D61">
        <v>1002</v>
      </c>
      <c r="E61">
        <v>1214</v>
      </c>
      <c r="F61">
        <v>-294</v>
      </c>
      <c r="H61">
        <v>-22</v>
      </c>
      <c r="I61">
        <v>4.4000000000000004</v>
      </c>
    </row>
    <row r="62" spans="1:10">
      <c r="A62">
        <v>74</v>
      </c>
      <c r="B62" t="s">
        <v>69</v>
      </c>
      <c r="C62">
        <v>2018</v>
      </c>
      <c r="D62">
        <v>1138</v>
      </c>
      <c r="E62">
        <v>1571</v>
      </c>
      <c r="F62">
        <v>-434</v>
      </c>
      <c r="H62">
        <v>-356</v>
      </c>
      <c r="I62">
        <v>11.2</v>
      </c>
    </row>
    <row r="63" spans="1:10">
      <c r="A63">
        <v>81</v>
      </c>
      <c r="B63" t="s">
        <v>71</v>
      </c>
      <c r="C63">
        <v>2018</v>
      </c>
      <c r="D63">
        <v>2186</v>
      </c>
      <c r="E63">
        <v>1857</v>
      </c>
      <c r="F63">
        <v>460</v>
      </c>
      <c r="G63">
        <v>477</v>
      </c>
      <c r="H63">
        <v>1055</v>
      </c>
      <c r="I63">
        <v>51.7</v>
      </c>
      <c r="J63">
        <v>50</v>
      </c>
    </row>
    <row r="64" spans="1:10">
      <c r="A64">
        <v>82</v>
      </c>
      <c r="B64" t="s">
        <v>72</v>
      </c>
      <c r="C64">
        <v>2018</v>
      </c>
      <c r="D64">
        <v>1503</v>
      </c>
      <c r="E64">
        <v>1286</v>
      </c>
      <c r="F64">
        <v>70</v>
      </c>
      <c r="G64">
        <v>145</v>
      </c>
      <c r="H64">
        <v>768</v>
      </c>
      <c r="I64">
        <v>44.5</v>
      </c>
      <c r="J64">
        <v>42.1</v>
      </c>
    </row>
    <row r="65" spans="1:10">
      <c r="A65">
        <v>83</v>
      </c>
      <c r="B65" t="s">
        <v>73</v>
      </c>
      <c r="C65">
        <v>2018</v>
      </c>
      <c r="D65">
        <v>1444</v>
      </c>
      <c r="E65">
        <v>714</v>
      </c>
      <c r="F65">
        <v>77</v>
      </c>
      <c r="G65">
        <v>666</v>
      </c>
      <c r="H65">
        <v>1113</v>
      </c>
      <c r="I65">
        <v>70.7</v>
      </c>
      <c r="J65">
        <v>55.8</v>
      </c>
    </row>
    <row r="66" spans="1:10">
      <c r="A66">
        <v>84</v>
      </c>
      <c r="B66" t="s">
        <v>74</v>
      </c>
      <c r="C66">
        <v>2018</v>
      </c>
      <c r="D66">
        <v>1066</v>
      </c>
      <c r="E66">
        <v>714</v>
      </c>
      <c r="F66">
        <v>-61</v>
      </c>
      <c r="G66">
        <v>331</v>
      </c>
      <c r="H66">
        <v>1006</v>
      </c>
      <c r="I66">
        <v>566.20000000000005</v>
      </c>
      <c r="J66">
        <v>486.6</v>
      </c>
    </row>
    <row r="67" spans="1:10">
      <c r="A67">
        <v>85</v>
      </c>
      <c r="B67" t="s">
        <v>75</v>
      </c>
      <c r="C67">
        <v>2018</v>
      </c>
      <c r="D67">
        <v>1046</v>
      </c>
      <c r="E67">
        <v>714</v>
      </c>
      <c r="F67">
        <v>-122</v>
      </c>
      <c r="G67">
        <v>333</v>
      </c>
      <c r="H67">
        <v>987</v>
      </c>
      <c r="I67">
        <v>777.9</v>
      </c>
      <c r="J67">
        <v>700.6</v>
      </c>
    </row>
    <row r="68" spans="1:10">
      <c r="A68">
        <v>86</v>
      </c>
      <c r="B68" t="s">
        <v>76</v>
      </c>
      <c r="C68">
        <v>2018</v>
      </c>
      <c r="D68">
        <v>1326</v>
      </c>
      <c r="E68">
        <v>714</v>
      </c>
      <c r="F68">
        <v>114</v>
      </c>
      <c r="G68">
        <v>423</v>
      </c>
      <c r="H68">
        <v>1085</v>
      </c>
      <c r="I68">
        <v>889.9</v>
      </c>
      <c r="J68">
        <v>683.4</v>
      </c>
    </row>
    <row r="69" spans="1:10">
      <c r="A69">
        <v>87</v>
      </c>
      <c r="B69" t="s">
        <v>77</v>
      </c>
      <c r="C69">
        <v>2018</v>
      </c>
      <c r="D69">
        <v>1283</v>
      </c>
      <c r="E69">
        <v>714</v>
      </c>
      <c r="F69">
        <v>-33</v>
      </c>
      <c r="G69">
        <v>439</v>
      </c>
      <c r="H69">
        <v>3721</v>
      </c>
      <c r="I69">
        <v>6775.7</v>
      </c>
      <c r="J69">
        <v>5877.7</v>
      </c>
    </row>
    <row r="70" spans="1:10">
      <c r="A70">
        <v>88</v>
      </c>
      <c r="B70" t="s">
        <v>78</v>
      </c>
      <c r="C70">
        <v>2018</v>
      </c>
      <c r="D70">
        <v>1227</v>
      </c>
      <c r="E70">
        <v>714</v>
      </c>
      <c r="F70">
        <v>-149</v>
      </c>
      <c r="G70">
        <v>414</v>
      </c>
      <c r="H70">
        <v>3848</v>
      </c>
      <c r="I70">
        <v>9222.1</v>
      </c>
      <c r="J70">
        <v>7265.3</v>
      </c>
    </row>
    <row r="71" spans="1:10">
      <c r="A71">
        <v>89</v>
      </c>
      <c r="B71" t="s">
        <v>79</v>
      </c>
      <c r="C71">
        <v>2018</v>
      </c>
      <c r="D71">
        <v>1148</v>
      </c>
      <c r="E71">
        <v>714</v>
      </c>
      <c r="F71">
        <v>417</v>
      </c>
      <c r="G71">
        <v>417</v>
      </c>
      <c r="H71">
        <v>458</v>
      </c>
      <c r="I71">
        <v>0.2</v>
      </c>
      <c r="J71">
        <v>0.2</v>
      </c>
    </row>
    <row r="72" spans="1:10">
      <c r="A72">
        <v>90</v>
      </c>
      <c r="B72" t="s">
        <v>80</v>
      </c>
      <c r="C72">
        <v>2018</v>
      </c>
      <c r="D72">
        <v>1085</v>
      </c>
      <c r="E72">
        <v>714</v>
      </c>
      <c r="F72">
        <v>292</v>
      </c>
      <c r="G72">
        <v>374</v>
      </c>
      <c r="H72">
        <v>768</v>
      </c>
      <c r="I72">
        <v>17.100000000000001</v>
      </c>
      <c r="J72">
        <v>16</v>
      </c>
    </row>
    <row r="73" spans="1:10">
      <c r="A73">
        <v>91</v>
      </c>
      <c r="B73" t="s">
        <v>81</v>
      </c>
      <c r="C73">
        <v>2018</v>
      </c>
      <c r="D73">
        <v>1254</v>
      </c>
      <c r="E73">
        <v>714</v>
      </c>
      <c r="F73">
        <v>31</v>
      </c>
      <c r="G73">
        <v>465</v>
      </c>
      <c r="H73">
        <v>1246</v>
      </c>
      <c r="I73">
        <v>42.5</v>
      </c>
      <c r="J73">
        <v>19.100000000000001</v>
      </c>
    </row>
    <row r="74" spans="1:10">
      <c r="A74">
        <v>92</v>
      </c>
      <c r="B74" t="s">
        <v>82</v>
      </c>
      <c r="C74">
        <v>2018</v>
      </c>
      <c r="D74">
        <v>1175</v>
      </c>
      <c r="E74">
        <v>714</v>
      </c>
      <c r="F74">
        <v>173</v>
      </c>
      <c r="G74">
        <v>455</v>
      </c>
      <c r="H74">
        <v>882</v>
      </c>
      <c r="I74">
        <v>88</v>
      </c>
      <c r="J74">
        <v>67.3</v>
      </c>
    </row>
    <row r="75" spans="1:10">
      <c r="A75">
        <v>94</v>
      </c>
      <c r="B75" t="s">
        <v>83</v>
      </c>
      <c r="C75">
        <v>2018</v>
      </c>
      <c r="D75">
        <v>1470</v>
      </c>
      <c r="E75">
        <v>571</v>
      </c>
      <c r="F75">
        <v>-459</v>
      </c>
      <c r="G75">
        <v>565</v>
      </c>
      <c r="H75">
        <v>1254</v>
      </c>
      <c r="I75">
        <v>528.6</v>
      </c>
      <c r="J75">
        <v>212</v>
      </c>
    </row>
    <row r="76" spans="1:10">
      <c r="A76">
        <v>95</v>
      </c>
      <c r="B76" t="s">
        <v>84</v>
      </c>
      <c r="C76">
        <v>2018</v>
      </c>
      <c r="D76">
        <v>1482</v>
      </c>
      <c r="E76">
        <v>571</v>
      </c>
      <c r="F76">
        <v>-408</v>
      </c>
      <c r="G76">
        <v>441</v>
      </c>
      <c r="H76">
        <v>1434</v>
      </c>
      <c r="I76">
        <v>2201.6999999999998</v>
      </c>
      <c r="J76">
        <v>633.5</v>
      </c>
    </row>
    <row r="77" spans="1:10">
      <c r="A77">
        <v>96</v>
      </c>
      <c r="B77" t="s">
        <v>85</v>
      </c>
      <c r="C77">
        <v>2018</v>
      </c>
      <c r="D77">
        <v>1154</v>
      </c>
      <c r="E77">
        <v>1071</v>
      </c>
      <c r="F77">
        <v>-130</v>
      </c>
      <c r="G77">
        <v>74</v>
      </c>
      <c r="H77">
        <v>602</v>
      </c>
      <c r="I77">
        <v>170.3</v>
      </c>
      <c r="J77">
        <v>88.5</v>
      </c>
    </row>
    <row r="78" spans="1:10">
      <c r="A78">
        <v>97</v>
      </c>
      <c r="B78" t="s">
        <v>86</v>
      </c>
      <c r="C78">
        <v>2018</v>
      </c>
      <c r="D78">
        <v>1221</v>
      </c>
      <c r="E78">
        <v>571</v>
      </c>
      <c r="F78">
        <v>-202</v>
      </c>
      <c r="G78">
        <v>441</v>
      </c>
      <c r="H78">
        <v>1393</v>
      </c>
      <c r="I78">
        <v>2905.7</v>
      </c>
      <c r="J78">
        <v>2393.1</v>
      </c>
    </row>
    <row r="79" spans="1:10">
      <c r="A79">
        <v>98</v>
      </c>
      <c r="B79" t="s">
        <v>87</v>
      </c>
      <c r="C79">
        <v>2018</v>
      </c>
      <c r="D79">
        <v>1459</v>
      </c>
      <c r="E79">
        <v>714</v>
      </c>
      <c r="F79">
        <v>-183</v>
      </c>
      <c r="G79">
        <v>412</v>
      </c>
      <c r="H79">
        <v>1466</v>
      </c>
      <c r="I79">
        <v>296.2</v>
      </c>
      <c r="J79">
        <v>221.5</v>
      </c>
    </row>
    <row r="80" spans="1:10">
      <c r="A80">
        <v>99</v>
      </c>
      <c r="B80" t="s">
        <v>88</v>
      </c>
      <c r="C80">
        <v>2018</v>
      </c>
      <c r="D80">
        <v>1284</v>
      </c>
      <c r="E80">
        <v>714</v>
      </c>
      <c r="F80">
        <v>-163</v>
      </c>
      <c r="G80">
        <v>325</v>
      </c>
      <c r="H80">
        <v>1570</v>
      </c>
      <c r="I80">
        <v>767.9</v>
      </c>
      <c r="J80">
        <v>475</v>
      </c>
    </row>
    <row r="81" spans="1:10">
      <c r="A81">
        <v>100</v>
      </c>
      <c r="B81" t="s">
        <v>89</v>
      </c>
      <c r="C81">
        <v>2018</v>
      </c>
      <c r="D81">
        <v>1446</v>
      </c>
      <c r="E81">
        <v>714</v>
      </c>
      <c r="F81">
        <v>-250</v>
      </c>
      <c r="G81">
        <v>333</v>
      </c>
      <c r="H81">
        <v>1053</v>
      </c>
      <c r="I81">
        <v>1089.3</v>
      </c>
      <c r="J81">
        <v>699.3</v>
      </c>
    </row>
    <row r="82" spans="1:10">
      <c r="A82">
        <v>101</v>
      </c>
      <c r="B82" t="s">
        <v>90</v>
      </c>
      <c r="C82">
        <v>2018</v>
      </c>
      <c r="D82">
        <v>1132</v>
      </c>
      <c r="E82">
        <v>714</v>
      </c>
      <c r="F82">
        <v>-342</v>
      </c>
      <c r="G82">
        <v>293</v>
      </c>
      <c r="H82">
        <v>1063</v>
      </c>
      <c r="I82">
        <v>1081.2</v>
      </c>
      <c r="J82">
        <v>507.9</v>
      </c>
    </row>
    <row r="83" spans="1:10">
      <c r="A83">
        <v>103</v>
      </c>
      <c r="B83" t="s">
        <v>91</v>
      </c>
      <c r="C83">
        <v>2018</v>
      </c>
      <c r="D83">
        <v>1357</v>
      </c>
      <c r="E83">
        <v>714</v>
      </c>
      <c r="F83">
        <v>51</v>
      </c>
      <c r="G83">
        <v>579</v>
      </c>
      <c r="H83">
        <v>1555</v>
      </c>
      <c r="I83">
        <v>386.4</v>
      </c>
      <c r="J83">
        <v>321.89999999999998</v>
      </c>
    </row>
    <row r="84" spans="1:10">
      <c r="A84">
        <v>105</v>
      </c>
      <c r="B84" t="s">
        <v>92</v>
      </c>
      <c r="C84">
        <v>2018</v>
      </c>
      <c r="D84">
        <v>1792</v>
      </c>
      <c r="E84">
        <v>1071</v>
      </c>
      <c r="F84">
        <v>-267</v>
      </c>
      <c r="G84">
        <v>403</v>
      </c>
      <c r="H84">
        <v>806</v>
      </c>
      <c r="I84">
        <v>21.3</v>
      </c>
      <c r="J84">
        <v>9.3000000000000007</v>
      </c>
    </row>
    <row r="85" spans="1:10">
      <c r="A85">
        <v>112</v>
      </c>
      <c r="B85" t="s">
        <v>94</v>
      </c>
      <c r="C85">
        <v>2018</v>
      </c>
      <c r="D85">
        <v>1244</v>
      </c>
      <c r="E85">
        <v>1286</v>
      </c>
      <c r="F85">
        <v>-250</v>
      </c>
      <c r="G85">
        <v>92</v>
      </c>
      <c r="H85">
        <v>680</v>
      </c>
      <c r="I85">
        <v>459</v>
      </c>
      <c r="J85">
        <v>20.100000000000001</v>
      </c>
    </row>
    <row r="86" spans="1:10">
      <c r="A86">
        <v>113</v>
      </c>
      <c r="B86" t="s">
        <v>95</v>
      </c>
      <c r="C86">
        <v>2018</v>
      </c>
      <c r="D86">
        <v>881</v>
      </c>
      <c r="E86">
        <v>1429</v>
      </c>
      <c r="F86">
        <v>-697</v>
      </c>
      <c r="H86">
        <v>-284</v>
      </c>
      <c r="I86">
        <v>151.80000000000001</v>
      </c>
    </row>
    <row r="87" spans="1:10">
      <c r="A87">
        <v>114</v>
      </c>
      <c r="B87" t="s">
        <v>96</v>
      </c>
      <c r="C87">
        <v>2018</v>
      </c>
      <c r="D87">
        <v>1208</v>
      </c>
      <c r="E87">
        <v>1429</v>
      </c>
      <c r="F87">
        <v>-412</v>
      </c>
      <c r="G87">
        <v>154</v>
      </c>
      <c r="H87">
        <v>790</v>
      </c>
      <c r="I87">
        <v>472.5</v>
      </c>
      <c r="J87">
        <v>34.9</v>
      </c>
    </row>
    <row r="88" spans="1:10">
      <c r="A88">
        <v>115</v>
      </c>
      <c r="B88" t="s">
        <v>97</v>
      </c>
      <c r="C88">
        <v>2018</v>
      </c>
      <c r="D88">
        <v>1231</v>
      </c>
      <c r="E88">
        <v>1071</v>
      </c>
      <c r="F88">
        <v>-452</v>
      </c>
      <c r="G88">
        <v>381</v>
      </c>
      <c r="H88">
        <v>1089</v>
      </c>
      <c r="I88">
        <v>1808.9</v>
      </c>
      <c r="J88">
        <v>381.4</v>
      </c>
    </row>
    <row r="89" spans="1:10">
      <c r="A89">
        <v>116</v>
      </c>
      <c r="B89" t="s">
        <v>98</v>
      </c>
      <c r="C89">
        <v>2018</v>
      </c>
      <c r="D89">
        <v>1173</v>
      </c>
      <c r="E89">
        <v>714</v>
      </c>
      <c r="F89">
        <v>-277</v>
      </c>
      <c r="G89">
        <v>373</v>
      </c>
      <c r="H89">
        <v>1158</v>
      </c>
      <c r="I89">
        <v>2429.6999999999998</v>
      </c>
      <c r="J89">
        <v>1795.7</v>
      </c>
    </row>
    <row r="90" spans="1:10">
      <c r="A90">
        <v>117</v>
      </c>
      <c r="B90" t="s">
        <v>99</v>
      </c>
      <c r="C90">
        <v>2018</v>
      </c>
      <c r="D90">
        <v>1328</v>
      </c>
      <c r="E90">
        <v>714</v>
      </c>
      <c r="F90">
        <v>-33</v>
      </c>
      <c r="G90">
        <v>558</v>
      </c>
      <c r="H90">
        <v>1070</v>
      </c>
      <c r="I90">
        <v>562</v>
      </c>
      <c r="J90">
        <v>456.4</v>
      </c>
    </row>
    <row r="91" spans="1:10">
      <c r="A91">
        <v>118</v>
      </c>
      <c r="B91" t="s">
        <v>100</v>
      </c>
      <c r="C91">
        <v>2018</v>
      </c>
      <c r="D91">
        <v>1037</v>
      </c>
      <c r="E91">
        <v>714</v>
      </c>
      <c r="F91">
        <v>-601</v>
      </c>
      <c r="G91">
        <v>202</v>
      </c>
      <c r="H91">
        <v>2430</v>
      </c>
      <c r="I91">
        <v>1361.2</v>
      </c>
      <c r="J91">
        <v>2.9</v>
      </c>
    </row>
    <row r="92" spans="1:10">
      <c r="A92">
        <v>121</v>
      </c>
      <c r="B92" t="s">
        <v>102</v>
      </c>
      <c r="C92">
        <v>2018</v>
      </c>
      <c r="D92">
        <v>1223</v>
      </c>
      <c r="E92">
        <v>1571</v>
      </c>
      <c r="F92">
        <v>-371</v>
      </c>
      <c r="G92">
        <v>76</v>
      </c>
      <c r="H92">
        <v>76</v>
      </c>
      <c r="I92">
        <v>160.6</v>
      </c>
      <c r="J92">
        <v>0</v>
      </c>
    </row>
    <row r="93" spans="1:10">
      <c r="A93">
        <v>122</v>
      </c>
      <c r="B93" t="s">
        <v>103</v>
      </c>
      <c r="C93">
        <v>2018</v>
      </c>
      <c r="D93">
        <v>901</v>
      </c>
      <c r="E93">
        <v>1071</v>
      </c>
      <c r="F93">
        <v>-719</v>
      </c>
      <c r="G93">
        <v>135</v>
      </c>
      <c r="H93">
        <v>479</v>
      </c>
      <c r="I93">
        <v>3788</v>
      </c>
      <c r="J93">
        <v>0.5</v>
      </c>
    </row>
    <row r="94" spans="1:10">
      <c r="A94">
        <v>123</v>
      </c>
      <c r="B94" t="s">
        <v>104</v>
      </c>
      <c r="C94">
        <v>2018</v>
      </c>
      <c r="D94">
        <v>1100</v>
      </c>
      <c r="E94">
        <v>1000</v>
      </c>
      <c r="F94">
        <v>-610</v>
      </c>
      <c r="G94">
        <v>160</v>
      </c>
      <c r="H94">
        <v>400</v>
      </c>
      <c r="I94">
        <v>50.3</v>
      </c>
      <c r="J94">
        <v>6.2</v>
      </c>
    </row>
    <row r="95" spans="1:10">
      <c r="A95">
        <v>124</v>
      </c>
      <c r="B95" t="s">
        <v>105</v>
      </c>
      <c r="C95">
        <v>2018</v>
      </c>
      <c r="D95">
        <v>1161</v>
      </c>
      <c r="E95">
        <v>1571</v>
      </c>
      <c r="F95">
        <v>-446</v>
      </c>
      <c r="H95">
        <v>-196</v>
      </c>
      <c r="I95">
        <v>1.4</v>
      </c>
    </row>
    <row r="96" spans="1:10">
      <c r="A96">
        <v>125</v>
      </c>
      <c r="B96" t="s">
        <v>106</v>
      </c>
      <c r="C96">
        <v>2018</v>
      </c>
      <c r="D96">
        <v>1172</v>
      </c>
      <c r="E96">
        <v>1571</v>
      </c>
      <c r="F96">
        <v>-452</v>
      </c>
      <c r="H96">
        <v>-272</v>
      </c>
      <c r="I96">
        <v>1.4</v>
      </c>
    </row>
    <row r="97" spans="1:10">
      <c r="A97">
        <v>126</v>
      </c>
      <c r="B97" t="s">
        <v>107</v>
      </c>
      <c r="C97">
        <v>2018</v>
      </c>
      <c r="D97">
        <v>1197</v>
      </c>
      <c r="E97">
        <v>1571</v>
      </c>
      <c r="F97">
        <v>-376</v>
      </c>
      <c r="H97">
        <v>-239</v>
      </c>
      <c r="I97">
        <v>2.5</v>
      </c>
    </row>
    <row r="98" spans="1:10">
      <c r="A98">
        <v>128</v>
      </c>
      <c r="B98" t="s">
        <v>108</v>
      </c>
      <c r="C98">
        <v>2018</v>
      </c>
      <c r="D98">
        <v>1953</v>
      </c>
      <c r="E98">
        <v>571</v>
      </c>
      <c r="F98">
        <v>872</v>
      </c>
      <c r="G98">
        <v>903</v>
      </c>
      <c r="H98">
        <v>8720</v>
      </c>
      <c r="I98">
        <v>4043</v>
      </c>
      <c r="J98">
        <v>4034.3</v>
      </c>
    </row>
    <row r="99" spans="1:10">
      <c r="A99">
        <v>129</v>
      </c>
      <c r="B99" t="s">
        <v>109</v>
      </c>
      <c r="C99">
        <v>2018</v>
      </c>
      <c r="D99">
        <v>2198</v>
      </c>
      <c r="E99">
        <v>1429</v>
      </c>
      <c r="F99">
        <v>736</v>
      </c>
      <c r="G99">
        <v>781</v>
      </c>
      <c r="H99">
        <v>1001</v>
      </c>
      <c r="I99">
        <v>44.6</v>
      </c>
      <c r="J99">
        <v>44.6</v>
      </c>
    </row>
    <row r="100" spans="1:10">
      <c r="A100">
        <v>130</v>
      </c>
      <c r="B100" t="s">
        <v>110</v>
      </c>
      <c r="C100">
        <v>2018</v>
      </c>
      <c r="D100">
        <v>1469</v>
      </c>
      <c r="E100">
        <v>571</v>
      </c>
      <c r="F100">
        <v>229</v>
      </c>
      <c r="G100">
        <v>717</v>
      </c>
      <c r="H100">
        <v>1750</v>
      </c>
      <c r="I100">
        <v>14.3</v>
      </c>
      <c r="J100">
        <v>14.3</v>
      </c>
    </row>
    <row r="101" spans="1:10">
      <c r="A101">
        <v>131</v>
      </c>
      <c r="B101" t="s">
        <v>111</v>
      </c>
      <c r="C101">
        <v>2018</v>
      </c>
      <c r="D101">
        <v>1806</v>
      </c>
      <c r="E101">
        <v>571</v>
      </c>
      <c r="F101">
        <v>550</v>
      </c>
      <c r="G101">
        <v>692</v>
      </c>
      <c r="H101">
        <v>3317</v>
      </c>
      <c r="I101">
        <v>639.4</v>
      </c>
      <c r="J101">
        <v>615.1</v>
      </c>
    </row>
    <row r="102" spans="1:10">
      <c r="A102">
        <v>132</v>
      </c>
      <c r="B102" t="s">
        <v>112</v>
      </c>
      <c r="C102">
        <v>2018</v>
      </c>
      <c r="D102">
        <v>1515</v>
      </c>
      <c r="E102">
        <v>571</v>
      </c>
      <c r="F102">
        <v>317</v>
      </c>
      <c r="G102">
        <v>532</v>
      </c>
      <c r="H102">
        <v>1592</v>
      </c>
      <c r="I102">
        <v>39.700000000000003</v>
      </c>
      <c r="J102">
        <v>33.9</v>
      </c>
    </row>
    <row r="103" spans="1:10">
      <c r="A103">
        <v>133</v>
      </c>
      <c r="B103" t="s">
        <v>113</v>
      </c>
      <c r="C103">
        <v>2018</v>
      </c>
      <c r="D103">
        <v>1723</v>
      </c>
      <c r="E103">
        <v>429</v>
      </c>
      <c r="F103">
        <v>450</v>
      </c>
      <c r="G103">
        <v>569</v>
      </c>
      <c r="H103">
        <v>1922</v>
      </c>
      <c r="I103">
        <v>528</v>
      </c>
      <c r="J103">
        <v>524.79999999999995</v>
      </c>
    </row>
    <row r="104" spans="1:10">
      <c r="A104">
        <v>134</v>
      </c>
      <c r="B104" t="s">
        <v>114</v>
      </c>
      <c r="C104">
        <v>2018</v>
      </c>
      <c r="D104">
        <v>1447</v>
      </c>
      <c r="E104">
        <v>571</v>
      </c>
      <c r="F104">
        <v>248</v>
      </c>
      <c r="G104">
        <v>343</v>
      </c>
      <c r="H104">
        <v>1766</v>
      </c>
      <c r="I104">
        <v>182.2</v>
      </c>
      <c r="J104">
        <v>181.5</v>
      </c>
    </row>
    <row r="105" spans="1:10">
      <c r="A105">
        <v>135</v>
      </c>
      <c r="B105" t="s">
        <v>115</v>
      </c>
      <c r="C105">
        <v>2018</v>
      </c>
      <c r="D105">
        <v>1765</v>
      </c>
      <c r="E105">
        <v>571</v>
      </c>
      <c r="F105">
        <v>481</v>
      </c>
      <c r="G105">
        <v>636</v>
      </c>
      <c r="H105">
        <v>3398</v>
      </c>
      <c r="I105">
        <v>366.1</v>
      </c>
      <c r="J105">
        <v>362.5</v>
      </c>
    </row>
    <row r="106" spans="1:10">
      <c r="A106">
        <v>136</v>
      </c>
      <c r="B106" t="s">
        <v>116</v>
      </c>
      <c r="C106">
        <v>2018</v>
      </c>
      <c r="D106">
        <v>1525</v>
      </c>
      <c r="E106">
        <v>571</v>
      </c>
      <c r="F106">
        <v>250</v>
      </c>
      <c r="G106">
        <v>429</v>
      </c>
      <c r="H106">
        <v>1780</v>
      </c>
      <c r="I106">
        <v>972</v>
      </c>
      <c r="J106">
        <v>898.7</v>
      </c>
    </row>
    <row r="107" spans="1:10">
      <c r="A107">
        <v>137</v>
      </c>
      <c r="B107" t="s">
        <v>117</v>
      </c>
      <c r="C107">
        <v>2018</v>
      </c>
      <c r="D107">
        <v>1381</v>
      </c>
      <c r="E107">
        <v>429</v>
      </c>
      <c r="F107">
        <v>229</v>
      </c>
      <c r="G107">
        <v>346</v>
      </c>
      <c r="H107">
        <v>5378</v>
      </c>
      <c r="I107">
        <v>991.6</v>
      </c>
      <c r="J107">
        <v>985.2</v>
      </c>
    </row>
    <row r="108" spans="1:10">
      <c r="A108">
        <v>138</v>
      </c>
      <c r="B108" t="s">
        <v>118</v>
      </c>
      <c r="C108">
        <v>2018</v>
      </c>
      <c r="D108">
        <v>1655</v>
      </c>
      <c r="E108">
        <v>571</v>
      </c>
      <c r="F108">
        <v>382</v>
      </c>
      <c r="G108">
        <v>491</v>
      </c>
      <c r="H108">
        <v>2741</v>
      </c>
      <c r="I108">
        <v>889</v>
      </c>
      <c r="J108">
        <v>834.5</v>
      </c>
    </row>
    <row r="109" spans="1:10">
      <c r="A109">
        <v>139</v>
      </c>
      <c r="B109" t="s">
        <v>119</v>
      </c>
      <c r="C109">
        <v>2018</v>
      </c>
      <c r="D109">
        <v>1816</v>
      </c>
      <c r="E109">
        <v>500</v>
      </c>
      <c r="F109">
        <v>1223</v>
      </c>
      <c r="G109">
        <v>1242</v>
      </c>
      <c r="H109">
        <v>3077</v>
      </c>
      <c r="I109">
        <v>1686.2</v>
      </c>
      <c r="J109">
        <v>1686.2</v>
      </c>
    </row>
    <row r="110" spans="1:10">
      <c r="A110">
        <v>140</v>
      </c>
      <c r="B110" t="s">
        <v>120</v>
      </c>
      <c r="C110">
        <v>2018</v>
      </c>
      <c r="D110">
        <v>1651</v>
      </c>
      <c r="E110">
        <v>500</v>
      </c>
      <c r="F110">
        <v>1007</v>
      </c>
      <c r="G110">
        <v>1073</v>
      </c>
      <c r="H110">
        <v>2560</v>
      </c>
      <c r="I110">
        <v>1152.0999999999999</v>
      </c>
      <c r="J110">
        <v>1152.0999999999999</v>
      </c>
    </row>
    <row r="111" spans="1:10">
      <c r="A111">
        <v>141</v>
      </c>
      <c r="B111" t="s">
        <v>121</v>
      </c>
      <c r="C111">
        <v>2018</v>
      </c>
      <c r="D111">
        <v>1452</v>
      </c>
      <c r="E111">
        <v>1286</v>
      </c>
      <c r="F111">
        <v>72</v>
      </c>
      <c r="G111">
        <v>123</v>
      </c>
      <c r="H111">
        <v>267</v>
      </c>
      <c r="I111">
        <v>7</v>
      </c>
      <c r="J111">
        <v>5</v>
      </c>
    </row>
    <row r="112" spans="1:10">
      <c r="A112">
        <v>142</v>
      </c>
      <c r="B112" t="s">
        <v>122</v>
      </c>
      <c r="C112">
        <v>2018</v>
      </c>
      <c r="D112">
        <v>2317</v>
      </c>
      <c r="E112">
        <v>1429</v>
      </c>
      <c r="F112">
        <v>937</v>
      </c>
      <c r="G112">
        <v>953</v>
      </c>
      <c r="H112">
        <v>1257</v>
      </c>
      <c r="I112">
        <v>85.2</v>
      </c>
      <c r="J112">
        <v>85.1</v>
      </c>
    </row>
    <row r="113" spans="1:10">
      <c r="A113">
        <v>143</v>
      </c>
      <c r="B113" t="s">
        <v>123</v>
      </c>
      <c r="C113">
        <v>2018</v>
      </c>
      <c r="D113">
        <v>2167</v>
      </c>
      <c r="E113">
        <v>1286</v>
      </c>
      <c r="F113">
        <v>731</v>
      </c>
      <c r="G113">
        <v>889</v>
      </c>
      <c r="H113">
        <v>1264</v>
      </c>
      <c r="I113">
        <v>11.7</v>
      </c>
      <c r="J113">
        <v>11.2</v>
      </c>
    </row>
    <row r="114" spans="1:10">
      <c r="A114">
        <v>144</v>
      </c>
      <c r="B114" t="s">
        <v>124</v>
      </c>
      <c r="C114">
        <v>2018</v>
      </c>
      <c r="D114">
        <v>2212</v>
      </c>
      <c r="E114">
        <v>571</v>
      </c>
      <c r="F114">
        <v>993</v>
      </c>
      <c r="G114">
        <v>1082</v>
      </c>
      <c r="H114">
        <v>1803</v>
      </c>
      <c r="I114">
        <v>46.9</v>
      </c>
      <c r="J114">
        <v>46.9</v>
      </c>
    </row>
    <row r="115" spans="1:10">
      <c r="A115">
        <v>145</v>
      </c>
      <c r="B115" t="s">
        <v>125</v>
      </c>
      <c r="C115">
        <v>2018</v>
      </c>
      <c r="D115">
        <v>2047</v>
      </c>
      <c r="E115">
        <v>571</v>
      </c>
      <c r="F115">
        <v>1020</v>
      </c>
      <c r="G115">
        <v>1091</v>
      </c>
      <c r="H115">
        <v>4967</v>
      </c>
      <c r="I115">
        <v>3327.6</v>
      </c>
      <c r="J115">
        <v>3300.4</v>
      </c>
    </row>
    <row r="116" spans="1:10">
      <c r="A116">
        <v>146</v>
      </c>
      <c r="B116" t="s">
        <v>126</v>
      </c>
      <c r="C116">
        <v>2018</v>
      </c>
      <c r="D116">
        <v>1757</v>
      </c>
      <c r="E116">
        <v>429</v>
      </c>
      <c r="F116">
        <v>1135</v>
      </c>
      <c r="G116">
        <v>1165</v>
      </c>
      <c r="H116">
        <v>1913</v>
      </c>
      <c r="I116">
        <v>49.9</v>
      </c>
      <c r="J116">
        <v>49.9</v>
      </c>
    </row>
    <row r="117" spans="1:10">
      <c r="A117">
        <v>147</v>
      </c>
      <c r="B117" t="s">
        <v>127</v>
      </c>
      <c r="C117">
        <v>2018</v>
      </c>
      <c r="D117">
        <v>1970</v>
      </c>
      <c r="E117">
        <v>1071</v>
      </c>
      <c r="F117">
        <v>520</v>
      </c>
      <c r="G117">
        <v>710</v>
      </c>
      <c r="H117">
        <v>1204</v>
      </c>
      <c r="I117">
        <v>59.6</v>
      </c>
      <c r="J117">
        <v>56.4</v>
      </c>
    </row>
    <row r="118" spans="1:10">
      <c r="A118">
        <v>148</v>
      </c>
      <c r="B118" t="s">
        <v>128</v>
      </c>
      <c r="C118">
        <v>2018</v>
      </c>
      <c r="D118">
        <v>1824</v>
      </c>
      <c r="E118">
        <v>1071</v>
      </c>
      <c r="F118">
        <v>48</v>
      </c>
      <c r="G118">
        <v>452</v>
      </c>
      <c r="H118">
        <v>1136</v>
      </c>
      <c r="I118">
        <v>26.6</v>
      </c>
      <c r="J118">
        <v>13.9</v>
      </c>
    </row>
    <row r="119" spans="1:10">
      <c r="A119">
        <v>149</v>
      </c>
      <c r="B119" t="s">
        <v>129</v>
      </c>
      <c r="C119">
        <v>2018</v>
      </c>
      <c r="D119">
        <v>1722</v>
      </c>
      <c r="E119">
        <v>571</v>
      </c>
      <c r="F119">
        <v>560</v>
      </c>
      <c r="G119">
        <v>653</v>
      </c>
      <c r="H119">
        <v>6004</v>
      </c>
      <c r="I119">
        <v>1448.9</v>
      </c>
      <c r="J119">
        <v>1423.6</v>
      </c>
    </row>
    <row r="120" spans="1:10">
      <c r="A120">
        <v>150</v>
      </c>
      <c r="B120" t="s">
        <v>130</v>
      </c>
      <c r="C120">
        <v>2018</v>
      </c>
      <c r="D120">
        <v>1557</v>
      </c>
      <c r="E120">
        <v>1429</v>
      </c>
      <c r="F120">
        <v>6</v>
      </c>
      <c r="G120">
        <v>288</v>
      </c>
      <c r="H120">
        <v>1006</v>
      </c>
      <c r="I120">
        <v>99.8</v>
      </c>
      <c r="J120">
        <v>52.5</v>
      </c>
    </row>
    <row r="121" spans="1:10">
      <c r="A121">
        <v>152</v>
      </c>
      <c r="B121" t="s">
        <v>131</v>
      </c>
      <c r="C121">
        <v>2018</v>
      </c>
      <c r="D121">
        <v>1181</v>
      </c>
      <c r="E121">
        <v>1857</v>
      </c>
      <c r="F121">
        <v>-642</v>
      </c>
      <c r="H121">
        <v>-499</v>
      </c>
      <c r="I121">
        <v>4.8</v>
      </c>
    </row>
    <row r="122" spans="1:10">
      <c r="A122">
        <v>153</v>
      </c>
      <c r="B122" t="s">
        <v>132</v>
      </c>
      <c r="C122">
        <v>2018</v>
      </c>
      <c r="D122">
        <v>1622</v>
      </c>
      <c r="E122">
        <v>1429</v>
      </c>
      <c r="F122">
        <v>65</v>
      </c>
      <c r="G122">
        <v>266</v>
      </c>
      <c r="H122">
        <v>473</v>
      </c>
      <c r="I122">
        <v>168.8</v>
      </c>
      <c r="J122">
        <v>162.1</v>
      </c>
    </row>
    <row r="123" spans="1:10">
      <c r="A123">
        <v>154</v>
      </c>
      <c r="B123" t="s">
        <v>133</v>
      </c>
      <c r="C123">
        <v>2018</v>
      </c>
      <c r="D123">
        <v>1554</v>
      </c>
      <c r="E123">
        <v>1143</v>
      </c>
      <c r="F123">
        <v>-108</v>
      </c>
      <c r="G123">
        <v>268</v>
      </c>
      <c r="H123">
        <v>558</v>
      </c>
      <c r="I123">
        <v>136.69999999999999</v>
      </c>
      <c r="J123">
        <v>50.9</v>
      </c>
    </row>
    <row r="124" spans="1:10">
      <c r="A124">
        <v>155</v>
      </c>
      <c r="B124" t="s">
        <v>134</v>
      </c>
      <c r="C124">
        <v>2018</v>
      </c>
      <c r="D124">
        <v>1394</v>
      </c>
      <c r="E124">
        <v>714</v>
      </c>
      <c r="F124">
        <v>118</v>
      </c>
      <c r="G124">
        <v>224</v>
      </c>
      <c r="H124">
        <v>5070</v>
      </c>
      <c r="I124">
        <v>177.1</v>
      </c>
      <c r="J124">
        <v>141.69999999999999</v>
      </c>
    </row>
    <row r="125" spans="1:10">
      <c r="A125">
        <v>156</v>
      </c>
      <c r="B125" t="s">
        <v>135</v>
      </c>
      <c r="C125">
        <v>2018</v>
      </c>
      <c r="D125">
        <v>1476</v>
      </c>
      <c r="E125">
        <v>857</v>
      </c>
      <c r="F125">
        <v>123</v>
      </c>
      <c r="G125">
        <v>245</v>
      </c>
      <c r="H125">
        <v>703</v>
      </c>
      <c r="I125">
        <v>16.399999999999999</v>
      </c>
      <c r="J125">
        <v>12.5</v>
      </c>
    </row>
    <row r="126" spans="1:10">
      <c r="A126">
        <v>157</v>
      </c>
      <c r="B126" t="s">
        <v>136</v>
      </c>
      <c r="C126">
        <v>2018</v>
      </c>
      <c r="D126">
        <v>1589</v>
      </c>
      <c r="E126">
        <v>857</v>
      </c>
      <c r="F126">
        <v>212</v>
      </c>
      <c r="G126">
        <v>300</v>
      </c>
      <c r="H126">
        <v>890</v>
      </c>
      <c r="I126">
        <v>1342.3</v>
      </c>
      <c r="J126">
        <v>1155.3</v>
      </c>
    </row>
    <row r="127" spans="1:10">
      <c r="A127">
        <v>158</v>
      </c>
      <c r="B127" t="s">
        <v>137</v>
      </c>
      <c r="C127">
        <v>2018</v>
      </c>
      <c r="D127">
        <v>1396</v>
      </c>
      <c r="E127">
        <v>1429</v>
      </c>
      <c r="F127">
        <v>7</v>
      </c>
      <c r="G127">
        <v>201</v>
      </c>
      <c r="H127">
        <v>346</v>
      </c>
      <c r="I127">
        <v>17.7</v>
      </c>
      <c r="J127">
        <v>10.1</v>
      </c>
    </row>
    <row r="128" spans="1:10">
      <c r="A128">
        <v>159</v>
      </c>
      <c r="B128" t="s">
        <v>138</v>
      </c>
      <c r="C128">
        <v>2018</v>
      </c>
      <c r="D128">
        <v>1270</v>
      </c>
      <c r="E128">
        <v>857</v>
      </c>
      <c r="F128">
        <v>-172</v>
      </c>
      <c r="G128">
        <v>207</v>
      </c>
      <c r="H128">
        <v>460</v>
      </c>
      <c r="I128">
        <v>59.6</v>
      </c>
      <c r="J128">
        <v>15.9</v>
      </c>
    </row>
    <row r="129" spans="1:10">
      <c r="A129">
        <v>160</v>
      </c>
      <c r="B129" t="s">
        <v>139</v>
      </c>
      <c r="C129">
        <v>2018</v>
      </c>
      <c r="D129">
        <v>1531</v>
      </c>
      <c r="E129">
        <v>1429</v>
      </c>
      <c r="F129">
        <v>185</v>
      </c>
      <c r="G129">
        <v>228</v>
      </c>
      <c r="H129">
        <v>412</v>
      </c>
      <c r="I129">
        <v>196.9</v>
      </c>
      <c r="J129">
        <v>175.1</v>
      </c>
    </row>
    <row r="130" spans="1:10">
      <c r="A130">
        <v>161</v>
      </c>
      <c r="B130" t="s">
        <v>140</v>
      </c>
      <c r="C130">
        <v>2018</v>
      </c>
      <c r="D130">
        <v>1293</v>
      </c>
      <c r="E130">
        <v>1429</v>
      </c>
      <c r="F130">
        <v>-438</v>
      </c>
      <c r="G130">
        <v>133</v>
      </c>
      <c r="H130">
        <v>191</v>
      </c>
      <c r="I130">
        <v>12.2</v>
      </c>
      <c r="J130">
        <v>0.6</v>
      </c>
    </row>
    <row r="131" spans="1:10">
      <c r="A131">
        <v>167</v>
      </c>
      <c r="B131" t="s">
        <v>141</v>
      </c>
      <c r="C131">
        <v>2018</v>
      </c>
      <c r="D131">
        <v>831</v>
      </c>
      <c r="E131">
        <v>1857</v>
      </c>
      <c r="F131">
        <v>-1026</v>
      </c>
      <c r="H131">
        <v>-1025</v>
      </c>
      <c r="I131">
        <v>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Uitleg</vt:lpstr>
      <vt:lpstr>Overzicht per gebied</vt:lpstr>
      <vt:lpstr>Grafiek per gebied</vt:lpstr>
      <vt:lpstr>data_sectorgroup</vt:lpstr>
      <vt:lpstr>data_exceedance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Wouter Marra</dc:creator>
  <cp:lastModifiedBy>Wouter Marra</cp:lastModifiedBy>
  <dcterms:created xsi:type="dcterms:W3CDTF">2019-12-04T14:07:34Z</dcterms:created>
  <dcterms:modified xsi:type="dcterms:W3CDTF">2020-02-19T13:29:37Z</dcterms:modified>
</cp:coreProperties>
</file>