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tineje/Dropbox (VLSIARCH - OSU)/ecen 4233 S23/Excel/"/>
    </mc:Choice>
  </mc:AlternateContent>
  <xr:revisionPtr revIDLastSave="0" documentId="13_ncr:1_{A04672C9-15AB-B245-A610-15462A6F86C6}" xr6:coauthVersionLast="47" xr6:coauthVersionMax="47" xr10:uidLastSave="{00000000-0000-0000-0000-000000000000}"/>
  <bookViews>
    <workbookView xWindow="0" yWindow="500" windowWidth="32420" windowHeight="227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8" i="1" l="1"/>
  <c r="C7" i="1"/>
  <c r="D7" i="1"/>
  <c r="B8" i="1"/>
  <c r="C8" i="1" s="1"/>
  <c r="D8" i="1" s="1"/>
  <c r="B9" i="1" s="1"/>
  <c r="F8" i="1"/>
  <c r="G8" i="1" s="1"/>
  <c r="E9" i="1"/>
  <c r="E10" i="1"/>
  <c r="E11" i="1"/>
  <c r="E12" i="1"/>
  <c r="E13" i="1"/>
  <c r="E14" i="1"/>
  <c r="E15" i="1"/>
  <c r="E16" i="1"/>
  <c r="E17" i="1"/>
  <c r="E18" i="1"/>
  <c r="E7" i="1"/>
  <c r="F7" i="1"/>
  <c r="G7" i="1" s="1"/>
  <c r="B4" i="1"/>
  <c r="F9" i="1" l="1"/>
  <c r="G9" i="1" s="1"/>
  <c r="C9" i="1"/>
  <c r="D9" i="1" s="1"/>
  <c r="B10" i="1" s="1"/>
  <c r="F10" i="1" l="1"/>
  <c r="G10" i="1" s="1"/>
  <c r="C10" i="1"/>
  <c r="D10" i="1" s="1"/>
  <c r="B11" i="1" s="1"/>
  <c r="F11" i="1" l="1"/>
  <c r="G11" i="1" s="1"/>
  <c r="C11" i="1"/>
  <c r="D11" i="1" s="1"/>
  <c r="B12" i="1" s="1"/>
  <c r="F12" i="1" l="1"/>
  <c r="G12" i="1" s="1"/>
  <c r="C12" i="1"/>
  <c r="D12" i="1" s="1"/>
  <c r="B13" i="1" s="1"/>
  <c r="F13" i="1" l="1"/>
  <c r="G13" i="1" s="1"/>
  <c r="C13" i="1"/>
  <c r="D13" i="1" s="1"/>
  <c r="B14" i="1" s="1"/>
  <c r="F14" i="1" l="1"/>
  <c r="G14" i="1" s="1"/>
  <c r="C14" i="1"/>
  <c r="D14" i="1" s="1"/>
  <c r="B15" i="1" s="1"/>
  <c r="F15" i="1" l="1"/>
  <c r="G15" i="1" s="1"/>
  <c r="C15" i="1"/>
  <c r="D15" i="1" s="1"/>
  <c r="B16" i="1" s="1"/>
  <c r="F16" i="1" l="1"/>
  <c r="G16" i="1" s="1"/>
  <c r="C16" i="1"/>
  <c r="D16" i="1" s="1"/>
  <c r="B17" i="1" s="1"/>
  <c r="F17" i="1" l="1"/>
  <c r="G17" i="1" s="1"/>
  <c r="C17" i="1"/>
  <c r="D17" i="1" s="1"/>
  <c r="B18" i="1" s="1"/>
  <c r="F18" i="1" l="1"/>
  <c r="G18" i="1" s="1"/>
  <c r="C18" i="1"/>
  <c r="D18" i="1" s="1"/>
</calcChain>
</file>

<file path=xl/sharedStrings.xml><?xml version="1.0" encoding="utf-8"?>
<sst xmlns="http://schemas.openxmlformats.org/spreadsheetml/2006/main" count="9" uniqueCount="9">
  <si>
    <t>N</t>
  </si>
  <si>
    <t>D</t>
  </si>
  <si>
    <t>N/D</t>
  </si>
  <si>
    <t>Xi</t>
  </si>
  <si>
    <t>D*Xi</t>
  </si>
  <si>
    <t>2-D*Xi</t>
  </si>
  <si>
    <t>Error</t>
  </si>
  <si>
    <t>#bits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</si>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</sst>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="170" zoomScaleNormal="170" zoomScalePageLayoutView="170" workbookViewId="0">
      <selection activeCell="A6" sqref="A6:G6"/>
    </sheetView>
  </sheetViews>
  <sheetFormatPr baseColWidth="10" defaultColWidth="8.83203125" defaultRowHeight="15" x14ac:dyDescent="0.2"/>
  <cols>
    <col min="2" max="2" width="16.33203125" customWidth="1"/>
    <col min="3" max="7" width="18" customWidth="1"/>
  </cols>
  <sheetData>
    <row r="1" spans="1:7" x14ac:dyDescent="0.2">
      <c r="B1">
        <v>1.01</v>
      </c>
      <c r="C1" t="s">
        <v>0</v>
      </c>
    </row>
    <row r="2" spans="1:7" x14ac:dyDescent="0.2">
      <c r="B2">
        <v>1.8</v>
      </c>
      <c r="C2" t="s">
        <v>1</v>
      </c>
    </row>
    <row r="4" spans="1:7" x14ac:dyDescent="0.2">
      <c r="B4">
        <f>B1/B2</f>
        <v>0.56111111111111112</v>
      </c>
      <c r="C4" t="s">
        <v>2</v>
      </c>
    </row>
    <row r="6" spans="1:7" x14ac:dyDescent="0.2">
      <c r="A6" s="2" t="s">
        <v>8</v>
      </c>
      <c r="B6" s="2" t="s">
        <v>3</v>
      </c>
      <c r="C6" s="2" t="s">
        <v>4</v>
      </c>
      <c r="D6" s="2" t="s">
        <v>5</v>
      </c>
      <c r="E6" s="2" t="b">
        <v>1</v>
      </c>
      <c r="F6" s="2" t="s">
        <v>6</v>
      </c>
      <c r="G6" s="2" t="s">
        <v>7</v>
      </c>
    </row>
    <row r="7" spans="1:7" x14ac:dyDescent="0.2">
      <c r="A7" s="1">
        <v>0</v>
      </c>
      <c r="B7">
        <v>0.75</v>
      </c>
      <c r="C7">
        <f>B7*B2</f>
        <v>1.35</v>
      </c>
      <c r="D7">
        <f>2-C7</f>
        <v>0.64999999999999991</v>
      </c>
      <c r="E7">
        <f>1/$B$2</f>
        <v>0.55555555555555558</v>
      </c>
      <c r="F7">
        <f>ABS(E7-B7)</f>
        <v>0.19444444444444442</v>
      </c>
      <c r="G7">
        <f>LOG(F7,2)</f>
        <v>-2.3625700793847084</v>
      </c>
    </row>
    <row r="8" spans="1:7" x14ac:dyDescent="0.2">
      <c r="A8" s="1">
        <v>1</v>
      </c>
      <c r="B8">
        <f>D7*B7</f>
        <v>0.48749999999999993</v>
      </c>
      <c r="C8">
        <f>$B$2*B8</f>
        <v>0.87749999999999995</v>
      </c>
      <c r="D8">
        <f>2-C8</f>
        <v>1.1225000000000001</v>
      </c>
      <c r="E8">
        <f>1/$B$2</f>
        <v>0.55555555555555558</v>
      </c>
      <c r="F8">
        <f t="shared" ref="F8:F18" si="0">ABS(E8-B8)</f>
        <v>6.8055555555555647E-2</v>
      </c>
      <c r="G8">
        <f>LOG(F8,2)</f>
        <v>-3.8771432522144647</v>
      </c>
    </row>
    <row r="9" spans="1:7" x14ac:dyDescent="0.2">
      <c r="A9" s="1">
        <v>2</v>
      </c>
      <c r="B9">
        <f t="shared" ref="B9:B18" si="1">D8*B8</f>
        <v>0.54721874999999998</v>
      </c>
      <c r="C9">
        <f t="shared" ref="C9:C18" si="2">$B$2*B9</f>
        <v>0.98499375</v>
      </c>
      <c r="D9">
        <f t="shared" ref="D9:D18" si="3">2-C9</f>
        <v>1.0150062499999999</v>
      </c>
      <c r="E9">
        <f t="shared" ref="E9:E18" si="4">1/$B$2</f>
        <v>0.55555555555555558</v>
      </c>
      <c r="F9">
        <f t="shared" si="0"/>
        <v>8.3368055555556042E-3</v>
      </c>
      <c r="G9">
        <f t="shared" ref="G9:G18" si="5">LOG(F9,2)</f>
        <v>-6.9062895978739745</v>
      </c>
    </row>
    <row r="10" spans="1:7" x14ac:dyDescent="0.2">
      <c r="A10" s="1">
        <v>3</v>
      </c>
      <c r="B10">
        <f t="shared" si="1"/>
        <v>0.55543045136718738</v>
      </c>
      <c r="C10">
        <f t="shared" si="2"/>
        <v>0.99977481246093736</v>
      </c>
      <c r="D10">
        <f t="shared" si="3"/>
        <v>1.0002251875390626</v>
      </c>
      <c r="E10">
        <f t="shared" si="4"/>
        <v>0.55555555555555558</v>
      </c>
      <c r="F10">
        <f t="shared" si="0"/>
        <v>1.2510418836819692E-4</v>
      </c>
      <c r="G10">
        <f t="shared" si="5"/>
        <v>-12.964582289191386</v>
      </c>
    </row>
    <row r="11" spans="1:7" x14ac:dyDescent="0.2">
      <c r="A11" s="1">
        <v>4</v>
      </c>
      <c r="B11">
        <f t="shared" si="1"/>
        <v>0.55555552738365122</v>
      </c>
      <c r="C11">
        <f t="shared" si="2"/>
        <v>0.99999994929057223</v>
      </c>
      <c r="D11">
        <f t="shared" si="3"/>
        <v>1.0000000507094278</v>
      </c>
      <c r="E11">
        <f t="shared" si="4"/>
        <v>0.55555555555555558</v>
      </c>
      <c r="F11">
        <f t="shared" si="0"/>
        <v>2.8171904364882039E-8</v>
      </c>
      <c r="G11">
        <f t="shared" si="5"/>
        <v>-25.081167668765207</v>
      </c>
    </row>
    <row r="12" spans="1:7" x14ac:dyDescent="0.2">
      <c r="A12" s="1">
        <v>5</v>
      </c>
      <c r="B12">
        <f t="shared" si="1"/>
        <v>0.55555555555555414</v>
      </c>
      <c r="C12">
        <f t="shared" si="2"/>
        <v>0.99999999999999745</v>
      </c>
      <c r="D12">
        <f t="shared" si="3"/>
        <v>1.0000000000000027</v>
      </c>
      <c r="E12">
        <f t="shared" si="4"/>
        <v>0.55555555555555558</v>
      </c>
      <c r="F12">
        <f t="shared" si="0"/>
        <v>1.4432899320127035E-15</v>
      </c>
      <c r="G12">
        <f t="shared" si="5"/>
        <v>-49.299560281858909</v>
      </c>
    </row>
    <row r="13" spans="1:7" x14ac:dyDescent="0.2">
      <c r="A13" s="1">
        <v>6</v>
      </c>
      <c r="B13">
        <f t="shared" si="1"/>
        <v>0.55555555555555558</v>
      </c>
      <c r="C13">
        <f t="shared" si="2"/>
        <v>1</v>
      </c>
      <c r="D13">
        <f t="shared" si="3"/>
        <v>1</v>
      </c>
      <c r="E13">
        <f t="shared" si="4"/>
        <v>0.55555555555555558</v>
      </c>
      <c r="F13">
        <f t="shared" si="0"/>
        <v>0</v>
      </c>
      <c r="G13" t="e">
        <f t="shared" si="5"/>
        <v>#NUM!</v>
      </c>
    </row>
    <row r="14" spans="1:7" x14ac:dyDescent="0.2">
      <c r="A14" s="1">
        <v>7</v>
      </c>
      <c r="B14">
        <f t="shared" si="1"/>
        <v>0.55555555555555558</v>
      </c>
      <c r="C14">
        <f t="shared" si="2"/>
        <v>1</v>
      </c>
      <c r="D14">
        <f t="shared" si="3"/>
        <v>1</v>
      </c>
      <c r="E14">
        <f t="shared" si="4"/>
        <v>0.55555555555555558</v>
      </c>
      <c r="F14">
        <f t="shared" si="0"/>
        <v>0</v>
      </c>
      <c r="G14" t="e">
        <f t="shared" si="5"/>
        <v>#NUM!</v>
      </c>
    </row>
    <row r="15" spans="1:7" x14ac:dyDescent="0.2">
      <c r="A15" s="1">
        <v>8</v>
      </c>
      <c r="B15">
        <f t="shared" si="1"/>
        <v>0.55555555555555558</v>
      </c>
      <c r="C15">
        <f t="shared" si="2"/>
        <v>1</v>
      </c>
      <c r="D15">
        <f t="shared" si="3"/>
        <v>1</v>
      </c>
      <c r="E15">
        <f t="shared" si="4"/>
        <v>0.55555555555555558</v>
      </c>
      <c r="F15">
        <f t="shared" si="0"/>
        <v>0</v>
      </c>
      <c r="G15" t="e">
        <f t="shared" si="5"/>
        <v>#NUM!</v>
      </c>
    </row>
    <row r="16" spans="1:7" x14ac:dyDescent="0.2">
      <c r="A16" s="1">
        <v>9</v>
      </c>
      <c r="B16">
        <f t="shared" si="1"/>
        <v>0.55555555555555558</v>
      </c>
      <c r="C16">
        <f t="shared" si="2"/>
        <v>1</v>
      </c>
      <c r="D16">
        <f t="shared" si="3"/>
        <v>1</v>
      </c>
      <c r="E16">
        <f t="shared" si="4"/>
        <v>0.55555555555555558</v>
      </c>
      <c r="F16">
        <f t="shared" si="0"/>
        <v>0</v>
      </c>
      <c r="G16" t="e">
        <f t="shared" si="5"/>
        <v>#NUM!</v>
      </c>
    </row>
    <row r="17" spans="1:7" x14ac:dyDescent="0.2">
      <c r="A17" s="1">
        <v>10</v>
      </c>
      <c r="B17">
        <f t="shared" si="1"/>
        <v>0.55555555555555558</v>
      </c>
      <c r="C17">
        <f t="shared" si="2"/>
        <v>1</v>
      </c>
      <c r="D17">
        <f t="shared" si="3"/>
        <v>1</v>
      </c>
      <c r="E17">
        <f t="shared" si="4"/>
        <v>0.55555555555555558</v>
      </c>
      <c r="F17">
        <f t="shared" si="0"/>
        <v>0</v>
      </c>
      <c r="G17" t="e">
        <f t="shared" si="5"/>
        <v>#NUM!</v>
      </c>
    </row>
    <row r="18" spans="1:7" x14ac:dyDescent="0.2">
      <c r="A18" s="1">
        <v>11</v>
      </c>
      <c r="B18">
        <f t="shared" si="1"/>
        <v>0.55555555555555558</v>
      </c>
      <c r="C18">
        <f t="shared" si="2"/>
        <v>1</v>
      </c>
      <c r="D18">
        <f t="shared" si="3"/>
        <v>1</v>
      </c>
      <c r="E18">
        <f t="shared" si="4"/>
        <v>0.55555555555555558</v>
      </c>
      <c r="F18">
        <f t="shared" si="0"/>
        <v>0</v>
      </c>
      <c r="G18" t="e">
        <f t="shared" si="5"/>
        <v>#NUM!</v>
      </c>
    </row>
  </sheetData>
  <pageMargins left="0.7" right="0.7" top="0.75" bottom="0.75" header="0.3" footer="0.3"/>
  <pageSetup orientation="landscape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Conner</dc:creator>
  <cp:lastModifiedBy>Stine, James</cp:lastModifiedBy>
  <cp:lastPrinted>2023-03-22T12:41:30Z</cp:lastPrinted>
  <dcterms:created xsi:type="dcterms:W3CDTF">2013-03-08T17:10:39Z</dcterms:created>
  <dcterms:modified xsi:type="dcterms:W3CDTF">2023-03-22T12:41:31Z</dcterms:modified>
</cp:coreProperties>
</file>