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Google Drev\AU\Aktuelle\PiB\Project_in_Bioinformatics_E21\data\"/>
    </mc:Choice>
  </mc:AlternateContent>
  <xr:revisionPtr revIDLastSave="0" documentId="13_ncr:1_{CB036B4F-6B20-449E-979A-F7AE89ED58BC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total" sheetId="1" r:id="rId1"/>
    <sheet name="backupincase" sheetId="2" r:id="rId2"/>
  </sheets>
  <definedNames>
    <definedName name="_xlnm._FilterDatabase" localSheetId="1" hidden="1">backupincase!$A$1:$E$524</definedName>
    <definedName name="_xlnm._FilterDatabase" localSheetId="0" hidden="1">total!$A$1:$X$524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24" i="2" l="1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Concentration normalized to sample volume (copies/mL) or surface area of nets (copies/cm2)</t>
        </r>
      </text>
    </comment>
  </commentList>
</comments>
</file>

<file path=xl/sharedStrings.xml><?xml version="1.0" encoding="utf-8"?>
<sst xmlns="http://schemas.openxmlformats.org/spreadsheetml/2006/main" count="6446" uniqueCount="1355">
  <si>
    <t>Samples</t>
  </si>
  <si>
    <t>initials</t>
  </si>
  <si>
    <t>month</t>
  </si>
  <si>
    <t>sampleID</t>
  </si>
  <si>
    <t>sampleName</t>
  </si>
  <si>
    <t>region</t>
  </si>
  <si>
    <t>type</t>
  </si>
  <si>
    <t>location</t>
  </si>
  <si>
    <t>depth</t>
  </si>
  <si>
    <t>timespan</t>
  </si>
  <si>
    <t>days</t>
  </si>
  <si>
    <t>oil</t>
  </si>
  <si>
    <t>lightDark</t>
  </si>
  <si>
    <t>Pressure (Mpa)</t>
  </si>
  <si>
    <t>nutrient</t>
  </si>
  <si>
    <t>freeLivingBiofilm</t>
  </si>
  <si>
    <t>replicate</t>
  </si>
  <si>
    <t>QPCRCopies</t>
  </si>
  <si>
    <t>QPCR_SD</t>
  </si>
  <si>
    <t>phosphate</t>
  </si>
  <si>
    <t>nitrate</t>
  </si>
  <si>
    <t>nitrite</t>
  </si>
  <si>
    <t>DIC</t>
  </si>
  <si>
    <t>DIC_SD</t>
  </si>
  <si>
    <t>AG-1</t>
  </si>
  <si>
    <t>AG</t>
  </si>
  <si>
    <t>feb</t>
  </si>
  <si>
    <t>N.1.3</t>
  </si>
  <si>
    <t>WAF_Degradation_Experiment</t>
  </si>
  <si>
    <t>N</t>
  </si>
  <si>
    <t>AG-13</t>
  </si>
  <si>
    <t>N.3.1</t>
  </si>
  <si>
    <t>AG-15</t>
  </si>
  <si>
    <t>D.4.6</t>
  </si>
  <si>
    <t>P</t>
  </si>
  <si>
    <t>AG-21</t>
  </si>
  <si>
    <t>D.2.5</t>
  </si>
  <si>
    <t>AG-22</t>
  </si>
  <si>
    <t>N.2.1.</t>
  </si>
  <si>
    <t>AG-23</t>
  </si>
  <si>
    <t>N.4.1.</t>
  </si>
  <si>
    <t>AG-24</t>
  </si>
  <si>
    <t>N.4.2.</t>
  </si>
  <si>
    <t>AG-25</t>
  </si>
  <si>
    <t>D.4.4.</t>
  </si>
  <si>
    <t>AG-26</t>
  </si>
  <si>
    <t>N.2.2.</t>
  </si>
  <si>
    <t>AG-27</t>
  </si>
  <si>
    <t>D.1.4.</t>
  </si>
  <si>
    <t>AG-28</t>
  </si>
  <si>
    <t>N.4.3.</t>
  </si>
  <si>
    <t>AG-3</t>
  </si>
  <si>
    <t>D.2.4</t>
  </si>
  <si>
    <t>AG-37</t>
  </si>
  <si>
    <t>N.3.3.</t>
  </si>
  <si>
    <t>AG-38</t>
  </si>
  <si>
    <t>N.1.1.</t>
  </si>
  <si>
    <t>AG-39</t>
  </si>
  <si>
    <t>D.3.4.</t>
  </si>
  <si>
    <t>AG-40</t>
  </si>
  <si>
    <t>N.1.2.</t>
  </si>
  <si>
    <t>AG-41</t>
  </si>
  <si>
    <t>D.0.1.</t>
  </si>
  <si>
    <t>AG-42</t>
  </si>
  <si>
    <t>D.4.5.</t>
  </si>
  <si>
    <t>AG-43</t>
  </si>
  <si>
    <t>D.0.3.</t>
  </si>
  <si>
    <t>AG-44</t>
  </si>
  <si>
    <t>D.1.6.</t>
  </si>
  <si>
    <t>AG-5</t>
  </si>
  <si>
    <t>D.0.5</t>
  </si>
  <si>
    <t>AG-53</t>
  </si>
  <si>
    <t>N.0.1.</t>
  </si>
  <si>
    <t>AG-54</t>
  </si>
  <si>
    <t>D.3.5.</t>
  </si>
  <si>
    <t>AG-55</t>
  </si>
  <si>
    <t>D.3.6.</t>
  </si>
  <si>
    <t>AG-56</t>
  </si>
  <si>
    <t>N.2.3.</t>
  </si>
  <si>
    <t>AG-57</t>
  </si>
  <si>
    <t>D.1.5.</t>
  </si>
  <si>
    <t>AG-58</t>
  </si>
  <si>
    <t>N.0.3.</t>
  </si>
  <si>
    <t>AG-59</t>
  </si>
  <si>
    <t>N.0.2.</t>
  </si>
  <si>
    <t>AG-60</t>
  </si>
  <si>
    <t>N.3.2.</t>
  </si>
  <si>
    <t>AG-N1</t>
  </si>
  <si>
    <t>N1</t>
  </si>
  <si>
    <t>procNeg</t>
  </si>
  <si>
    <t>AG-N2</t>
  </si>
  <si>
    <t>N2</t>
  </si>
  <si>
    <t>AG-X_S136_F_filt.fastq.gz</t>
  </si>
  <si>
    <t>FG</t>
  </si>
  <si>
    <t>july</t>
  </si>
  <si>
    <t>GF_surface_2_DAN_dark_2</t>
  </si>
  <si>
    <t>GF</t>
  </si>
  <si>
    <t>insitu</t>
  </si>
  <si>
    <t>surface</t>
  </si>
  <si>
    <t>DAN</t>
  </si>
  <si>
    <t>dark</t>
  </si>
  <si>
    <t>AG-101_S106_F_filt.fastq.gz</t>
  </si>
  <si>
    <t>june</t>
  </si>
  <si>
    <t>GF_deep_4_MGO_dark_1</t>
  </si>
  <si>
    <t>deep</t>
  </si>
  <si>
    <t>MGO</t>
  </si>
  <si>
    <t>AG-102_S118_F_filt.fastq.gz</t>
  </si>
  <si>
    <t>GF_deep_4_MGO_dark_2</t>
  </si>
  <si>
    <t>AG-103_S130_F_filt.fastq.gz</t>
  </si>
  <si>
    <t>GF_deep_4_TBC_dark_1</t>
  </si>
  <si>
    <t>TBC</t>
  </si>
  <si>
    <t>AG-104_S142_F_filt.fastq.gz</t>
  </si>
  <si>
    <t>GF_deep_4_TBC_dark_2</t>
  </si>
  <si>
    <t>AG-105_S154_F_filt.fastq.gz</t>
  </si>
  <si>
    <t>GF_sediment_2_blank_dark_1</t>
  </si>
  <si>
    <t>sediment</t>
  </si>
  <si>
    <t>blank</t>
  </si>
  <si>
    <t>AG-106_S71_F_filt.fastq.gz</t>
  </si>
  <si>
    <t>GF_sediment_2_blank_dark_2</t>
  </si>
  <si>
    <t>AG-109_S83_F_filt.fastq.gz</t>
  </si>
  <si>
    <t>GF_sediment_2_MGO_dark_1</t>
  </si>
  <si>
    <t>AG-110_S149_F_filt.fastq.gz</t>
  </si>
  <si>
    <t>GF_sediment_2_MGO_dark_2</t>
  </si>
  <si>
    <t>AG-111_S95_F_filt.fastq.gz</t>
  </si>
  <si>
    <t>GF_sediment_2_TBC_dark_1</t>
  </si>
  <si>
    <t>AG-112_S107_F_filt.fastq.gz</t>
  </si>
  <si>
    <t>GF_sediment_2_TBC_dark_2</t>
  </si>
  <si>
    <t>AG-113_S127_F_filt.fastq.gz</t>
  </si>
  <si>
    <t>GF_sediment_3_blank_dark_1</t>
  </si>
  <si>
    <t>AG-114_S119_F_filt.fastq.gz</t>
  </si>
  <si>
    <t>GF_sediment_3_blank_dark_2</t>
  </si>
  <si>
    <t>AG-117_S161_F_filt.fastq.gz</t>
  </si>
  <si>
    <t>GF_sediment_3_MGO_dark_1</t>
  </si>
  <si>
    <t>AG-118_S131_F_filt.fastq.gz</t>
  </si>
  <si>
    <t>GF_sediment_3_MGO_dark_2</t>
  </si>
  <si>
    <t>AG-119_S78_F_filt.fastq.gz</t>
  </si>
  <si>
    <t>GF_sediment_3_TBC_dark_1</t>
  </si>
  <si>
    <t>AG-120_S90_F_filt.fastq.gz</t>
  </si>
  <si>
    <t>GF_sediment_3_TBC_dark_2</t>
  </si>
  <si>
    <t>AG-121_S143_F_filt.fastq.gz</t>
  </si>
  <si>
    <t>GF_surface_1_blank_dark_1</t>
  </si>
  <si>
    <t>AG-122_S155_F_filt.fastq.gz</t>
  </si>
  <si>
    <t>GF_surface_1_blank_dark_2</t>
  </si>
  <si>
    <t>AG-123_S72_F_filt.fastq.gz</t>
  </si>
  <si>
    <t>GF_surface_1_blank_light_1</t>
  </si>
  <si>
    <t>light</t>
  </si>
  <si>
    <t>AG-124_S84_F_filt.fastq.gz</t>
  </si>
  <si>
    <t>GF_surface_1_blank_light_2</t>
  </si>
  <si>
    <t>AG-129_S96_F_filt.fastq.gz</t>
  </si>
  <si>
    <t>GF_surface_1_MGO_dark_1</t>
  </si>
  <si>
    <t>AG-130_S108_F_filt.fastq.gz</t>
  </si>
  <si>
    <t>GF_surface_1_MGO_dark_2</t>
  </si>
  <si>
    <t>AG-131_S120_F_filt.fastq.gz</t>
  </si>
  <si>
    <t>GF_surface_1_MGO_light_1</t>
  </si>
  <si>
    <t>AG-132_S132_F_filt.fastq.gz</t>
  </si>
  <si>
    <t>GF_surface_1_MGO_light_2</t>
  </si>
  <si>
    <t>AG-133_S144_F_filt.fastq.gz</t>
  </si>
  <si>
    <t>GF_surface_1_TBC_dark_1</t>
  </si>
  <si>
    <t>AG-134_S139_F_filt.fastq.gz</t>
  </si>
  <si>
    <t>GF_surface_1_TBC_dark_2</t>
  </si>
  <si>
    <t>AG-135_S156_F_filt.fastq.gz</t>
  </si>
  <si>
    <t>GF_surface_1_TBC_light_1</t>
  </si>
  <si>
    <t>AG-136_S73_F_filt.fastq.gz</t>
  </si>
  <si>
    <t>GF_surface_1_TBC_light_2</t>
  </si>
  <si>
    <t>AG-137_S85_F_filt.fastq.gz</t>
  </si>
  <si>
    <t>GF_surface_2_blank_dark_1</t>
  </si>
  <si>
    <t>AG-138_S77_F_filt.fastq.gz</t>
  </si>
  <si>
    <t>GF_surface_2_blank_dark_2</t>
  </si>
  <si>
    <t>AG-139_S97_F_filt.fastq.gz</t>
  </si>
  <si>
    <t>GF_surface_2_blank_light_1</t>
  </si>
  <si>
    <t>AG-140_S109_F_filt.fastq.gz</t>
  </si>
  <si>
    <t>GF_surface_2_blank_light_2</t>
  </si>
  <si>
    <t>AG-145_S121_F_filt.fastq.gz</t>
  </si>
  <si>
    <t>GF_surface_2_MGO_dark_1</t>
  </si>
  <si>
    <t>AG-146_S133_F_filt.fastq.gz</t>
  </si>
  <si>
    <t>GF_surface_2_MGO_dark_2</t>
  </si>
  <si>
    <t>AG-147_S145_F_filt.fastq.gz</t>
  </si>
  <si>
    <t>GF_surface_2_MGO_light_1</t>
  </si>
  <si>
    <t>AG-148_S157_F_filt.fastq.gz</t>
  </si>
  <si>
    <t>GF_surface_2_MGO_light_2</t>
  </si>
  <si>
    <t>AG-149_S102_F_filt.fastq.gz</t>
  </si>
  <si>
    <t>GF_surface_2_TBC_dark_1</t>
  </si>
  <si>
    <t>AG-150_S114_F_filt.fastq.gz</t>
  </si>
  <si>
    <t>GF_surface_2_TBC_dark_2</t>
  </si>
  <si>
    <t>AG-153_S74_F_filt.fastq.gz</t>
  </si>
  <si>
    <t>GF_surface_3_blank_dark_1</t>
  </si>
  <si>
    <t>AG-154_S86_F_filt.fastq.gz</t>
  </si>
  <si>
    <t>GF_surface_3_blank_dark_2</t>
  </si>
  <si>
    <t>AG-155_S126_F_filt.fastq.gz</t>
  </si>
  <si>
    <t>GF_surface_3_blank_light_1</t>
  </si>
  <si>
    <t>AG-156_S138_F_filt.fastq.gz</t>
  </si>
  <si>
    <t>GF_surface_3_blank_light_2</t>
  </si>
  <si>
    <t>AG-161_S98_F_filt.fastq.gz</t>
  </si>
  <si>
    <t>GF_surface_3_MGO_dark_1</t>
  </si>
  <si>
    <t>AG-162_S150_F_filt.fastq.gz</t>
  </si>
  <si>
    <t>GF_surface_3_MGO_dark_2</t>
  </si>
  <si>
    <t>AG-163_S110_F_filt.fastq.gz</t>
  </si>
  <si>
    <t>GF_surface_3_MGO_light_1</t>
  </si>
  <si>
    <t>AG-164_S122_F_filt.fastq.gz</t>
  </si>
  <si>
    <t>GF_surface_3_MGO_light_2</t>
  </si>
  <si>
    <t>AG-165_S162_F_filt.fastq.gz</t>
  </si>
  <si>
    <t>GF_surface_3_TBC_dark_1</t>
  </si>
  <si>
    <t>AG-166_S79_F_filt.fastq.gz</t>
  </si>
  <si>
    <t>GF_surface_3_TBC_dark_2</t>
  </si>
  <si>
    <t>AG-167_S134_F_filt.fastq.gz</t>
  </si>
  <si>
    <t>GF_surface_3_TBC_light_1</t>
  </si>
  <si>
    <t>AG-168_S146_F_filt.fastq.gz</t>
  </si>
  <si>
    <t>GF_surface_3_TBC_light_2</t>
  </si>
  <si>
    <t>AG-169_S158_F_filt.fastq.gz</t>
  </si>
  <si>
    <t>GF_surface_4_blank_dark_1</t>
  </si>
  <si>
    <t>AG-170_S75_F_filt.fastq.gz</t>
  </si>
  <si>
    <t>GF_surface_4_blank_dark_2</t>
  </si>
  <si>
    <t>AG-171_S91_F_filt.fastq.gz</t>
  </si>
  <si>
    <t>GF_surface_4_blank_light_1</t>
  </si>
  <si>
    <t>AG-172_S87_F_filt.fastq.gz</t>
  </si>
  <si>
    <t>GF_surface_4_blank_light_2</t>
  </si>
  <si>
    <t>AG-177_S99_F_filt.fastq.gz</t>
  </si>
  <si>
    <t>GF_surface_4_MGO_dark_1</t>
  </si>
  <si>
    <t>AG-178_S111_F_filt.fastq.gz</t>
  </si>
  <si>
    <t>GF_surface_4_MGO_dark_2</t>
  </si>
  <si>
    <t>AG-179_S123_F_filt.fastq.gz</t>
  </si>
  <si>
    <t>GF_surface_4_MGO_light_1</t>
  </si>
  <si>
    <t>AG-180_S135_F_filt.fastq.gz</t>
  </si>
  <si>
    <t>GF_surface_4_MGO_light_2</t>
  </si>
  <si>
    <t>AG-181_S147_F_filt.fastq.gz</t>
  </si>
  <si>
    <t>GF_surface_4_TBC_dark_1</t>
  </si>
  <si>
    <t>AG-182_S159_F_filt.fastq.gz</t>
  </si>
  <si>
    <t>GF_surface_4_TBC_dark_2</t>
  </si>
  <si>
    <t>AG-183_S76_F_filt.fastq.gz</t>
  </si>
  <si>
    <t>GF_surface_4_TBC_light_1</t>
  </si>
  <si>
    <t>AG-184_S88_F_filt.fastq.gz</t>
  </si>
  <si>
    <t>GF_surface_4_TBC_light_2</t>
  </si>
  <si>
    <t>AG-273_S100_F_filt.fastq.gz</t>
  </si>
  <si>
    <t>DB_8_SW_500ml_1m</t>
  </si>
  <si>
    <t>DB</t>
  </si>
  <si>
    <t>SW</t>
  </si>
  <si>
    <t>AG-274_S112_F_filt.fastq.gz</t>
  </si>
  <si>
    <t>DB_8_SW_500ml_10m</t>
  </si>
  <si>
    <t>AG-275_S124_F_filt.fastq.gz</t>
  </si>
  <si>
    <t>DB_8_SW_750ml_100m</t>
  </si>
  <si>
    <t>AG-73_S69_F_filt.fastq.gz</t>
  </si>
  <si>
    <t>GF_deep_1_blank_dark_1</t>
  </si>
  <si>
    <t>AG-74_S81_F_filt.fastq.gz</t>
  </si>
  <si>
    <t>GF_deep_1_blank_dark_2</t>
  </si>
  <si>
    <t>AG-77_S148_F_filt.fastq.gz</t>
  </si>
  <si>
    <t>GF_deep_1_MGO_dark_1</t>
  </si>
  <si>
    <t>AG-78_S93_F_filt.fastq.gz</t>
  </si>
  <si>
    <t>GF_deep_1_MGO_dark_2</t>
  </si>
  <si>
    <t>AG-79_S103_F_filt.fastq.gz</t>
  </si>
  <si>
    <t>GF_deep_1_TBC_dark_1</t>
  </si>
  <si>
    <t>AG-80_S115_F_filt.fastq.gz</t>
  </si>
  <si>
    <t>GF_deep_1_TBC_dark_2</t>
  </si>
  <si>
    <t>AG-81_S105_F_filt.fastq.gz</t>
  </si>
  <si>
    <t>GF_deep_2_blank_dark_1</t>
  </si>
  <si>
    <t>AG-82_S117_F_filt.fastq.gz</t>
  </si>
  <si>
    <t>GF_deep_2_blank_dark_2</t>
  </si>
  <si>
    <t>AG-85_S129_F_filt.fastq.gz</t>
  </si>
  <si>
    <t>GF_deep_2_MGO_dark_1</t>
  </si>
  <si>
    <t>AG-86_S89_F_filt.fastq.gz</t>
  </si>
  <si>
    <t>GF_deep_2_MGO_dark_2</t>
  </si>
  <si>
    <t>AG-87_S141_F_filt.fastq.gz</t>
  </si>
  <si>
    <t>GF_deep_2_TBC_dark_1</t>
  </si>
  <si>
    <t>AG-88_S101_F_filt.fastq.gz</t>
  </si>
  <si>
    <t>GF_deep_2_TBC_dark_2</t>
  </si>
  <si>
    <t>AG-89_S153_F_filt.fastq.gz</t>
  </si>
  <si>
    <t>GF_deep_3_blank_dark_1</t>
  </si>
  <si>
    <t>AG-90_S70_F_filt.fastq.gz</t>
  </si>
  <si>
    <t>GF_deep_3_blank_dark_2</t>
  </si>
  <si>
    <t>AG-93_S82_F_filt.fastq.gz</t>
  </si>
  <si>
    <t>GF_deep_3_MGO_dark_1</t>
  </si>
  <si>
    <t>AG-94_S113_F_filt.fastq.gz</t>
  </si>
  <si>
    <t>GF_deep_3_MGO_dark_2</t>
  </si>
  <si>
    <t>AG-95_S125_F_filt.fastq.gz</t>
  </si>
  <si>
    <t>GF_deep_3_TBC_dark_1</t>
  </si>
  <si>
    <t>AG-96_S137_F_filt.fastq.gz</t>
  </si>
  <si>
    <t>GF_deep_3_TBC_dark_2</t>
  </si>
  <si>
    <t>AG-97_S94_F_filt.fastq.gz</t>
  </si>
  <si>
    <t>GF_deep_4_blank_dark_1</t>
  </si>
  <si>
    <t>AG-98_S160_F_filt.fastq.gz</t>
  </si>
  <si>
    <t>GF_deep_4_blank_dark_2</t>
  </si>
  <si>
    <t>FGJuly_100_S58_F_filt.fastq.gz</t>
  </si>
  <si>
    <t>GF_deep_4_DAN_dark_2</t>
  </si>
  <si>
    <t>FGJuly_107_S70_F_filt.fastq.gz</t>
  </si>
  <si>
    <t>GF_sediment_2_DAN_dark_1</t>
  </si>
  <si>
    <t>FGJuly_108_S82_F_filt.fastq.gz</t>
  </si>
  <si>
    <t>GF_sediment_2_DAN_dark_2</t>
  </si>
  <si>
    <t>FGJuly_115_S94_F_filt.fastq.gz</t>
  </si>
  <si>
    <t>GF_sediment_3_DAN_dark_1</t>
  </si>
  <si>
    <t>FGJuly_116_S106_F_filt.fastq.gz</t>
  </si>
  <si>
    <t>GF_sediment_3_DAN_dark_2</t>
  </si>
  <si>
    <t>FGJuly_141_S118_F_filt.fastq.gz</t>
  </si>
  <si>
    <t>GF_surface_2_DAN_dark_1</t>
  </si>
  <si>
    <t>FGJuly_143_S35_F_filt.fastq.gz</t>
  </si>
  <si>
    <t>GF_surface_2_DAN_light_1</t>
  </si>
  <si>
    <t>FGJuly_157_S47_F_filt.fastq.gz</t>
  </si>
  <si>
    <t>GF_surface_3_DAN_dark_1</t>
  </si>
  <si>
    <t>FGJuly_158_S59_F_filt.fastq.gz</t>
  </si>
  <si>
    <t>GF_surface_3_DAN_dark_2</t>
  </si>
  <si>
    <t>FGJuly_159_S71_F_filt.fastq.gz</t>
  </si>
  <si>
    <t>GF_surface_3_DAN_light_1</t>
  </si>
  <si>
    <t>FGJuly_160_S83_F_filt.fastq.gz</t>
  </si>
  <si>
    <t>GF_surface_3_DAN_light_2</t>
  </si>
  <si>
    <t>FGJuly_173_S95_F_filt.fastq.gz</t>
  </si>
  <si>
    <t>GF_surface_4_DAN_dark_1</t>
  </si>
  <si>
    <t>FGJuly_174_S107_F_filt.fastq.gz</t>
  </si>
  <si>
    <t>GF_surface_4_DAN_dark_2</t>
  </si>
  <si>
    <t>FGJuly_175_S119_F_filt.fastq.gz</t>
  </si>
  <si>
    <t>GF_surface_4_DAN_light_1</t>
  </si>
  <si>
    <t>FGJuly_176_S36_F_filt.fastq.gz</t>
  </si>
  <si>
    <t>GF_surface_4_DAN_light_2</t>
  </si>
  <si>
    <t>FGJuly_249_S30_F_filt.fastq.gz</t>
  </si>
  <si>
    <t>DB_2_SW_1000ml_5m</t>
  </si>
  <si>
    <t>FGJuly_250_S42_F_filt.fastq.gz</t>
  </si>
  <si>
    <t>DB_2_SW_1000ml_25m</t>
  </si>
  <si>
    <t>FGJuly_251_S54_F_filt.fastq.gz</t>
  </si>
  <si>
    <t>DB_2_SW_1000ml_50m</t>
  </si>
  <si>
    <t>FGJuly_252_S66_F_filt.fastq.gz</t>
  </si>
  <si>
    <t>DB_2_SW_1000ml_100m</t>
  </si>
  <si>
    <t>FGJuly_253_S78_F_filt.fastq.gz</t>
  </si>
  <si>
    <t>DB_3_SW_500ml_5m</t>
  </si>
  <si>
    <t>FGJuly_254_S90_F_filt.fastq.gz</t>
  </si>
  <si>
    <t>DB_3_SW_750ml_25m</t>
  </si>
  <si>
    <t>FGJuly_255_S102_F_filt.fastq.gz</t>
  </si>
  <si>
    <t>DB_3_SW_750ml_50m</t>
  </si>
  <si>
    <t>FGJuly_256_S114_F_filt.fastq.gz</t>
  </si>
  <si>
    <t>DB_3_SW_1000ml_100m</t>
  </si>
  <si>
    <t>FGJuly_257_S31_F_filt.fastq.gz</t>
  </si>
  <si>
    <t>DB_3_SW_1000ml_400m</t>
  </si>
  <si>
    <t>FGJuly_262_S43_F_filt.fastq.gz</t>
  </si>
  <si>
    <t>DB_5_SW_400ml_1m</t>
  </si>
  <si>
    <t>FGJuly_263_S55_F_filt.fastq.gz</t>
  </si>
  <si>
    <t>DB_5_SW_600ml_5m</t>
  </si>
  <si>
    <t>FGJuly_264_S67_F_filt.fastq.gz</t>
  </si>
  <si>
    <t>DB_5_SW_500ml_10m</t>
  </si>
  <si>
    <t>FGJuly_265_S79_F_filt.fastq.gz</t>
  </si>
  <si>
    <t>DB_5_SW_400ml_25m</t>
  </si>
  <si>
    <t>FGJuly_266_S91_F_filt.fastq.gz</t>
  </si>
  <si>
    <t>DB_5_SW_800ml_100m</t>
  </si>
  <si>
    <t>FGJuly_267_S103_F_filt.fastq.gz</t>
  </si>
  <si>
    <t>DB_5_SW_1000ml_300m</t>
  </si>
  <si>
    <t>FGJuly_273_S115_F_filt.fastq.gz</t>
  </si>
  <si>
    <t>FGJuly_274_S32_F_filt.fastq.gz</t>
  </si>
  <si>
    <t>FGJuly_275_S44_F_filt.fastq.gz</t>
  </si>
  <si>
    <t>FGJuly_284_S56_F_filt.fastq.gz</t>
  </si>
  <si>
    <t>DB_13_SW_250, 300ml_1m</t>
  </si>
  <si>
    <t>FGJuly_286_S68_F_filt.fastq.gz</t>
  </si>
  <si>
    <t>DB_14_SW_500ml_5m</t>
  </si>
  <si>
    <t>FGJuly_287_S80_F_filt.fastq.gz</t>
  </si>
  <si>
    <t>DB_14_SW_600ml_100m</t>
  </si>
  <si>
    <t>FGJuly_288_S92_F_filt.fastq.gz</t>
  </si>
  <si>
    <t>DB_14_SW_1000ml_450m</t>
  </si>
  <si>
    <t>FGJuly_290_S104_F_filt.fastq.gz</t>
  </si>
  <si>
    <t>DB_17_SW_300ml_1m</t>
  </si>
  <si>
    <t>FGJuly_291_S116_F_filt.fastq.gz</t>
  </si>
  <si>
    <t>DB_17_SW_550ml_10m</t>
  </si>
  <si>
    <t>FGJuly_292_S33_F_filt.fastq.gz</t>
  </si>
  <si>
    <t>DB_17_SW_600ml_25m</t>
  </si>
  <si>
    <t>FGJuly_293_S45_F_filt.fastq.gz</t>
  </si>
  <si>
    <t>DB_17_SW_600ml_100m</t>
  </si>
  <si>
    <t>FGJuly_294_S57_F_filt.fastq.gz</t>
  </si>
  <si>
    <t>DB_17_SW_600ml_450m</t>
  </si>
  <si>
    <t>FGJuly_296-F_S110_F_filt.fastq.gz</t>
  </si>
  <si>
    <t>296-F</t>
  </si>
  <si>
    <t>DB_2_5m_2.neg</t>
  </si>
  <si>
    <t>enrichment</t>
  </si>
  <si>
    <t>freeliving</t>
  </si>
  <si>
    <t>FGJuly_296-N_S122_F_filt.fastq.gz</t>
  </si>
  <si>
    <t>296-N</t>
  </si>
  <si>
    <t>biofilm</t>
  </si>
  <si>
    <t>FGJuly_297-F_S125_F_filt.fastq.gz</t>
  </si>
  <si>
    <t>297-F</t>
  </si>
  <si>
    <t>DB_2_5m_3.neg</t>
  </si>
  <si>
    <t>FGJuly_297-N_S1_F_filt.fastq.gz</t>
  </si>
  <si>
    <t>297-N</t>
  </si>
  <si>
    <t>FGJuly_299-F_S112_F_filt.fastq.gz</t>
  </si>
  <si>
    <t>299-F</t>
  </si>
  <si>
    <t>DB_2_25m_2.neg</t>
  </si>
  <si>
    <t>FGJuly_299-N_S6_F_filt.fastq.gz</t>
  </si>
  <si>
    <t>299-N</t>
  </si>
  <si>
    <t>FGJuly_300-F_S11_F_filt.fastq.gz</t>
  </si>
  <si>
    <t>300-F</t>
  </si>
  <si>
    <t>DB_2_25m_3.neg</t>
  </si>
  <si>
    <t>FGJuly_300-N_S15_F_filt.fastq.gz</t>
  </si>
  <si>
    <t>300-N</t>
  </si>
  <si>
    <t>FGJuly_301-F_S21_F_filt.fastq.gz</t>
  </si>
  <si>
    <t>301-F</t>
  </si>
  <si>
    <t>DB_2_50m_1.neg</t>
  </si>
  <si>
    <t>FGJuly_301-N_S18_F_filt.fastq.gz</t>
  </si>
  <si>
    <t>301-N</t>
  </si>
  <si>
    <t>FGJuly_303-F_S24_F_filt.fastq.gz</t>
  </si>
  <si>
    <t>303-F</t>
  </si>
  <si>
    <t>DB_2_50m_3.neg</t>
  </si>
  <si>
    <t>FGJuly_303-N_S27_F_filt.fastq.gz</t>
  </si>
  <si>
    <t>303-N</t>
  </si>
  <si>
    <t>FGJuly_305-F_S2_F_filt.fastq.gz</t>
  </si>
  <si>
    <t>305-F</t>
  </si>
  <si>
    <t>DB_2_100m_2.neg</t>
  </si>
  <si>
    <t>FGJuly_305-N_S7_F_filt.fastq.gz</t>
  </si>
  <si>
    <t>305-N</t>
  </si>
  <si>
    <t>FGJuly_306-F_S12_F_filt.fastq.gz</t>
  </si>
  <si>
    <t>306-F</t>
  </si>
  <si>
    <t>DB_2_100m_3.neg</t>
  </si>
  <si>
    <t>FGJuly_306-N_S16_F_filt.fastq.gz</t>
  </si>
  <si>
    <t>306-N</t>
  </si>
  <si>
    <t>FGJuly_308-F_S19_F_filt.fastq.gz</t>
  </si>
  <si>
    <t>308-F</t>
  </si>
  <si>
    <t>DB_2_5m_2.TBC+</t>
  </si>
  <si>
    <t>FGJuly_308-N_S22_F_filt.fastq.gz</t>
  </si>
  <si>
    <t>308-N</t>
  </si>
  <si>
    <t>FGJuly_309-F_S25_F_filt.fastq.gz</t>
  </si>
  <si>
    <t>309-F</t>
  </si>
  <si>
    <t>DB_2_5m_3.TBC+</t>
  </si>
  <si>
    <t>FGJuly_309-N_S28_F_filt.fastq.gz</t>
  </si>
  <si>
    <t>309-N</t>
  </si>
  <si>
    <t>FGJuly_311-F_S3_F_filt.fastq.gz</t>
  </si>
  <si>
    <t>311-F</t>
  </si>
  <si>
    <t>DB_2_25m_2.TBC+</t>
  </si>
  <si>
    <t>FGJuly_311-N_S8_F_filt.fastq.gz</t>
  </si>
  <si>
    <t>311-N</t>
  </si>
  <si>
    <t>FGJuly_312-F_S13_F_filt.fastq.gz</t>
  </si>
  <si>
    <t>312-F</t>
  </si>
  <si>
    <t>DB_2_25m_3.TBC+</t>
  </si>
  <si>
    <t>FGJuly_312-N_S17_F_filt.fastq.gz</t>
  </si>
  <si>
    <t>312-N</t>
  </si>
  <si>
    <t>FGJuly_313-F_S20_F_filt.fastq.gz</t>
  </si>
  <si>
    <t>313-F</t>
  </si>
  <si>
    <t>DB_2_50m_1.TBC+</t>
  </si>
  <si>
    <t>FGJuly_313-N_S23_F_filt.fastq.gz</t>
  </si>
  <si>
    <t>313-N</t>
  </si>
  <si>
    <t>FGJuly_315-F_S26_F_filt.fastq.gz</t>
  </si>
  <si>
    <t>315-F</t>
  </si>
  <si>
    <t>DB_2_50m_3.TBC+</t>
  </si>
  <si>
    <t>FGJuly_315-N_S29_F_filt.fastq.gz</t>
  </si>
  <si>
    <t>315-N</t>
  </si>
  <si>
    <t>FGJuly_316-F_S124_F_filt.fastq.gz</t>
  </si>
  <si>
    <t>316-F</t>
  </si>
  <si>
    <t>DB_2_100m_1.TBC+</t>
  </si>
  <si>
    <t>FGJuly_316-N_S41_F_filt.fastq.gz</t>
  </si>
  <si>
    <t>316-N</t>
  </si>
  <si>
    <t>FGJuly_317-F_S4_F_filt.fastq.gz</t>
  </si>
  <si>
    <t>317-F</t>
  </si>
  <si>
    <t>DB_2_100m_2.TBC+</t>
  </si>
  <si>
    <t>FGJuly_317-N_S9_F_filt.fastq.gz</t>
  </si>
  <si>
    <t>317-N</t>
  </si>
  <si>
    <t>FGJuly_433-F_S48_F_filt.fastq.gz</t>
  </si>
  <si>
    <t>433-F</t>
  </si>
  <si>
    <t>DB_8_1m_1.neg NU</t>
  </si>
  <si>
    <t>FGJuly_433-N_S60_F_filt.fastq.gz</t>
  </si>
  <si>
    <t>433-N</t>
  </si>
  <si>
    <t>FGJuly_434-F_S72_F_filt.fastq.gz</t>
  </si>
  <si>
    <t>434-F</t>
  </si>
  <si>
    <t>DB_8_1m_2.neg NU</t>
  </si>
  <si>
    <t>FGJuly_434-N_S84_F_filt.fastq.gz</t>
  </si>
  <si>
    <t>434-N</t>
  </si>
  <si>
    <t>FGJuly_436-F_S96_F_filt.fastq.gz</t>
  </si>
  <si>
    <t>436-F</t>
  </si>
  <si>
    <t>DB_8_10m_1.neg NU</t>
  </si>
  <si>
    <t>FGJuly_436-N_S39_F_filt.fastq.gz</t>
  </si>
  <si>
    <t>436-N</t>
  </si>
  <si>
    <t>FGJuly_437-F_S108_F_filt.fastq.gz</t>
  </si>
  <si>
    <t>437-F</t>
  </si>
  <si>
    <t>DB_8_10m_2.neg NU</t>
  </si>
  <si>
    <t>FGJuly_437-N-1_S51_F_filt.fastq.gz</t>
  </si>
  <si>
    <t>437-N-1</t>
  </si>
  <si>
    <t>FGJuly_437-N-2_S63_F_filt.fastq.gz</t>
  </si>
  <si>
    <t>437-N-2</t>
  </si>
  <si>
    <t>FGJuly_442-F_S120_F_filt.fastq.gz</t>
  </si>
  <si>
    <t>442-F</t>
  </si>
  <si>
    <t>DB_8_1m_1.TBC+ NU</t>
  </si>
  <si>
    <t>FGJuly_442-N_S37_F_filt.fastq.gz</t>
  </si>
  <si>
    <t>442-N</t>
  </si>
  <si>
    <t>FGJuly_443-F_S49_F_filt.fastq.gz</t>
  </si>
  <si>
    <t>443-F</t>
  </si>
  <si>
    <t>DB_8_1m_2.TBC+ NU</t>
  </si>
  <si>
    <t>FGJuly_443-N_S61_F_filt.fastq.gz</t>
  </si>
  <si>
    <t>443-N</t>
  </si>
  <si>
    <t>FGJuly_445-N_S75_F_filt.fastq.gz</t>
  </si>
  <si>
    <t>445-N</t>
  </si>
  <si>
    <t>DB_8_10m_1.TBC+ NU</t>
  </si>
  <si>
    <t>FGJuly_446-F_S73_F_filt.fastq.gz</t>
  </si>
  <si>
    <t>446-F</t>
  </si>
  <si>
    <t>DB_8_10m_2.TBC+ NU</t>
  </si>
  <si>
    <t>FGJuly_446-N_S87_F_filt.fastq.gz</t>
  </si>
  <si>
    <t>446-N</t>
  </si>
  <si>
    <t>FGJuly_451-F_S85_F_filt.fastq.gz</t>
  </si>
  <si>
    <t>451-F</t>
  </si>
  <si>
    <t xml:space="preserve">DB_8_1m_1.neg </t>
  </si>
  <si>
    <t>FGJuly_451-N_S97_F_filt.fastq.gz</t>
  </si>
  <si>
    <t>451-N</t>
  </si>
  <si>
    <t>FGJuly_452-F_S109_F_filt.fastq.gz</t>
  </si>
  <si>
    <t>452-F</t>
  </si>
  <si>
    <t xml:space="preserve">DB_8_1m_2.neg </t>
  </si>
  <si>
    <t>FGJuly_452-N_S99_F_filt.fastq.gz</t>
  </si>
  <si>
    <t>452-N</t>
  </si>
  <si>
    <t>FGJuly_454-F_S121_F_filt.fastq.gz</t>
  </si>
  <si>
    <t>454-F</t>
  </si>
  <si>
    <t xml:space="preserve">DB_8_10m_1.neg </t>
  </si>
  <si>
    <t>FGJuly_454-N_S111_F_filt.fastq.gz</t>
  </si>
  <si>
    <t>454-N</t>
  </si>
  <si>
    <t>FGJuly_455-F_S38_F_filt.fastq.gz</t>
  </si>
  <si>
    <t>455-F</t>
  </si>
  <si>
    <t xml:space="preserve">DB_8_10m_2.neg </t>
  </si>
  <si>
    <t>FGJuly_455-N_S123_F_filt.fastq.gz</t>
  </si>
  <si>
    <t>455-N</t>
  </si>
  <si>
    <t>FGJuly_460-F_S50_F_filt.fastq.gz</t>
  </si>
  <si>
    <t>460-F</t>
  </si>
  <si>
    <t xml:space="preserve">DB_8_1m_1.TBC+ </t>
  </si>
  <si>
    <t>FGJuly_460-N_S40_F_filt.fastq.gz</t>
  </si>
  <si>
    <t>460-N</t>
  </si>
  <si>
    <t>FGJuly_461-F_S62_F_filt.fastq.gz</t>
  </si>
  <si>
    <t>461-F</t>
  </si>
  <si>
    <t xml:space="preserve">DB_8_1m_2.TBC+ </t>
  </si>
  <si>
    <t>FGJuly_461-N_S52_F_filt.fastq.gz</t>
  </si>
  <si>
    <t>461-N</t>
  </si>
  <si>
    <t>FGJuly_463-N_S64_F_filt.fastq.gz</t>
  </si>
  <si>
    <t>463-N</t>
  </si>
  <si>
    <t xml:space="preserve">DB_8_10m_1.TBC+ </t>
  </si>
  <si>
    <t>FGJuly_464-F-1_S86_F_filt.fastq.gz</t>
  </si>
  <si>
    <t>464-F-1</t>
  </si>
  <si>
    <t xml:space="preserve">DB_8_10m_2.TBC+ </t>
  </si>
  <si>
    <t>FGJuly_464-F-2_S74_F_filt.fastq.gz</t>
  </si>
  <si>
    <t>464-F-2</t>
  </si>
  <si>
    <t>FGJuly_464-N_S76_F_filt.fastq.gz</t>
  </si>
  <si>
    <t>464-N</t>
  </si>
  <si>
    <t>FGJuly_75_S100_F_filt.fastq.gz</t>
  </si>
  <si>
    <t>GF_deep_1_DAN_dark_1</t>
  </si>
  <si>
    <t>FGJuly_83_S93_F_filt.fastq.gz</t>
  </si>
  <si>
    <t>GF_deep_2_DAN_dark_1</t>
  </si>
  <si>
    <t>FGJuly_84_S105_F_filt.fastq.gz</t>
  </si>
  <si>
    <t>GF_deep_2_DAN_dark_2</t>
  </si>
  <si>
    <t>FGJuly_91_S117_F_filt.fastq.gz</t>
  </si>
  <si>
    <t>GF_deep_3_DAN_dark_1</t>
  </si>
  <si>
    <t>FGJuly_92_S34_F_filt.fastq.gz</t>
  </si>
  <si>
    <t>GF_deep_3_DAN_dark_2</t>
  </si>
  <si>
    <t>FGJuly_99_S46_F_filt.fastq.gz</t>
  </si>
  <si>
    <t>GF_deep_4_DAN_dark_1</t>
  </si>
  <si>
    <t>FGJuly_A_S53_F_filt.fastq.gz</t>
  </si>
  <si>
    <t>A</t>
  </si>
  <si>
    <t>DB_Iceberg I_WaterPond_950ml</t>
  </si>
  <si>
    <t>iceberg</t>
  </si>
  <si>
    <t>FGJuly_B_S65_F_filt.fastq.gz</t>
  </si>
  <si>
    <t>B</t>
  </si>
  <si>
    <t>DB_Iceberg I_WaterPond_1000ml</t>
  </si>
  <si>
    <t>FGJuly_C_S77_F_filt.fastq.gz</t>
  </si>
  <si>
    <t>C</t>
  </si>
  <si>
    <t>DB_Iceberg II_clean_950ml</t>
  </si>
  <si>
    <t>FGJuly_D_S89_F_filt.fastq.gz</t>
  </si>
  <si>
    <t>D</t>
  </si>
  <si>
    <t>DB_Iceberg II_clean_1000ml</t>
  </si>
  <si>
    <t>FGJuly_H_S101_F_filt.fastq.gz</t>
  </si>
  <si>
    <t>H</t>
  </si>
  <si>
    <t>DB_Iceberg II_800ml</t>
  </si>
  <si>
    <t>FGJuly_I_S113_F_filt.fastq.gz</t>
  </si>
  <si>
    <t>I</t>
  </si>
  <si>
    <t>DB_Iceberg II_slush_100ml</t>
  </si>
  <si>
    <t>FGJuly_J_S69_F_filt.fastq.gz</t>
  </si>
  <si>
    <t>J</t>
  </si>
  <si>
    <t>DB_SML_Aasivik_110ml</t>
  </si>
  <si>
    <t>SML</t>
  </si>
  <si>
    <t>FGJuly_K_S81_F_filt.fastq.gz</t>
  </si>
  <si>
    <t>K</t>
  </si>
  <si>
    <t>DB_SML_Nuusaq_110ml</t>
  </si>
  <si>
    <t>FGJuly_Neg_S98_F_filt.fastq.gz</t>
  </si>
  <si>
    <t>Neg</t>
  </si>
  <si>
    <t>neg. control 1</t>
  </si>
  <si>
    <t>NBC</t>
  </si>
  <si>
    <t>FGJuly_Neg-1_S88_F_filt.fastq.gz</t>
  </si>
  <si>
    <t>Neg-1</t>
  </si>
  <si>
    <t>neg. control 2</t>
  </si>
  <si>
    <t>FG-1_S234_F_filt.fastq.gz</t>
  </si>
  <si>
    <t>DB_B_2_blank_dark_3</t>
  </si>
  <si>
    <t>3months</t>
  </si>
  <si>
    <t>FG-10_S140_F_filt.fastq.gz</t>
  </si>
  <si>
    <t>DB_A_1_MGO+IS_dark_3</t>
  </si>
  <si>
    <t>1month</t>
  </si>
  <si>
    <t>MGO+IS</t>
  </si>
  <si>
    <t>FG-11_S152_F_filt.fastq.gz</t>
  </si>
  <si>
    <t>DB_A_1_TBC_dark_1</t>
  </si>
  <si>
    <t>FG-12_S164_F_filt.fastq.gz</t>
  </si>
  <si>
    <t>DB_A_1_TBC_dark_2</t>
  </si>
  <si>
    <t>FG-13_S165_F_filt.fastq.gz</t>
  </si>
  <si>
    <t>DB_A_1_TBC_dark_3</t>
  </si>
  <si>
    <t>FG-17_S176_F_filt.fastq.gz</t>
  </si>
  <si>
    <t>DB_B_1_blank_dark_1</t>
  </si>
  <si>
    <t>FG-18_S187_F_filt.fastq.gz</t>
  </si>
  <si>
    <t>DB_B_1_blank_dark_2</t>
  </si>
  <si>
    <t>FG-185_S236_F_filt.fastq.gz</t>
  </si>
  <si>
    <t>YS_surface_1_blank_light_1</t>
  </si>
  <si>
    <t>YS</t>
  </si>
  <si>
    <t>FG-186_S246_F_filt.fastq.gz</t>
  </si>
  <si>
    <t>YS_surface_1_blank_light_2</t>
  </si>
  <si>
    <t>FG-187_S171_F_filt.fastq.gz</t>
  </si>
  <si>
    <t>YS_surface_1_DAN_light_1</t>
  </si>
  <si>
    <t>FG-188_S182_F_filt.fastq.gz</t>
  </si>
  <si>
    <t>YS_surface_1_DAN_light_2</t>
  </si>
  <si>
    <t>FG-189_S193_F_filt.fastq.gz</t>
  </si>
  <si>
    <t>YS_surface_1_MGO_light_1</t>
  </si>
  <si>
    <t>FG-19_S198_F_filt.fastq.gz</t>
  </si>
  <si>
    <t>DB_B_1_blank_dark_3</t>
  </si>
  <si>
    <t>FG-190_S204_F_filt.fastq.gz</t>
  </si>
  <si>
    <t>YS_surface_1_MGO_light_2</t>
  </si>
  <si>
    <t>FG-191_S215_F_filt.fastq.gz</t>
  </si>
  <si>
    <t>YS_surface_1_TBC_light_1</t>
  </si>
  <si>
    <t>FG-192_S226_F_filt.fastq.gz</t>
  </si>
  <si>
    <t>YS_surface_1_TBC_light_2</t>
  </si>
  <si>
    <t>FG-193_S237_F_filt.fastq.gz</t>
  </si>
  <si>
    <t>YS_surface_2_blank_light_1</t>
  </si>
  <si>
    <t>FG-194_S247_F_filt.fastq.gz</t>
  </si>
  <si>
    <t>YS_surface_2_blank_light_2</t>
  </si>
  <si>
    <t>FG-195_S172_F_filt.fastq.gz</t>
  </si>
  <si>
    <t>YS_surface_2_DAN_light_1</t>
  </si>
  <si>
    <t>FG-196_S183_F_filt.fastq.gz</t>
  </si>
  <si>
    <t>YS_surface_2_DAN_light_2</t>
  </si>
  <si>
    <t>FG-197_S194_F_filt.fastq.gz</t>
  </si>
  <si>
    <t>YS_surface_2_MGO_light_1</t>
  </si>
  <si>
    <t>FG-198_S205_F_filt.fastq.gz</t>
  </si>
  <si>
    <t>YS_surface_2_MGO_light_2</t>
  </si>
  <si>
    <t>FG-199_S216_F_filt.fastq.gz</t>
  </si>
  <si>
    <t>YS_surface_2_TBC_light_1</t>
  </si>
  <si>
    <t>FG-2_S168_F_filt.fastq.gz</t>
  </si>
  <si>
    <t>DB_A_2_MGO+IS_dark_3</t>
  </si>
  <si>
    <t>FG-20_S209_F_filt.fastq.gz</t>
  </si>
  <si>
    <t>DB_B_1_MGO+IS_dark_1</t>
  </si>
  <si>
    <t>FG-200_S227_F_filt.fastq.gz</t>
  </si>
  <si>
    <t>YS_surface_2_TBC_light_2</t>
  </si>
  <si>
    <t>FG-201_S238_F_filt.fastq.gz</t>
  </si>
  <si>
    <t>YS_surface_2_blank_dark_1</t>
  </si>
  <si>
    <t>FG-202_S248_F_filt.fastq.gz</t>
  </si>
  <si>
    <t>YS_surface_2_blank_dark_2</t>
  </si>
  <si>
    <t>FG-203_S173_F_filt.fastq.gz</t>
  </si>
  <si>
    <t>YS_surface_2_DAN_dark_1</t>
  </si>
  <si>
    <t>FG-204_S184_F_filt.fastq.gz</t>
  </si>
  <si>
    <t>YS_surface_2_DAN_dark_2</t>
  </si>
  <si>
    <t>FG-205_S195_F_filt.fastq.gz</t>
  </si>
  <si>
    <t>YS_surface_2_MGO_dark_1</t>
  </si>
  <si>
    <t>FG-206_S206_F_filt.fastq.gz</t>
  </si>
  <si>
    <t>YS_surface_2_MGO_dark_2</t>
  </si>
  <si>
    <t>FG-207_S217_F_filt.fastq.gz</t>
  </si>
  <si>
    <t>YS_surface_2_TBC_dark_1</t>
  </si>
  <si>
    <t>FG-208_S228_F_filt.fastq.gz</t>
  </si>
  <si>
    <t>YS_surface_2_TBC_dark_2</t>
  </si>
  <si>
    <t>FG-21_S220_F_filt.fastq.gz</t>
  </si>
  <si>
    <t>DB_B_1_MGO+IS_dark_2</t>
  </si>
  <si>
    <t>FG-22_S231_F_filt.fastq.gz</t>
  </si>
  <si>
    <t>DB_B_1_MGO+IS_dark_3</t>
  </si>
  <si>
    <t>FG-23_S241_F_filt.fastq.gz</t>
  </si>
  <si>
    <t>DB_B_1_TBC_dark_1</t>
  </si>
  <si>
    <t>FG-24_S166_F_filt.fastq.gz</t>
  </si>
  <si>
    <t>DB_B_1_TBC_dark_2</t>
  </si>
  <si>
    <t>FG-25_S177_F_filt.fastq.gz</t>
  </si>
  <si>
    <t>DB_B_1_TBC_dark_3</t>
  </si>
  <si>
    <t>FG-3_S213_F_filt.fastq.gz</t>
  </si>
  <si>
    <t>DB_B_2_TBC_dark_3</t>
  </si>
  <si>
    <t>FG-30_S199_F_filt.fastq.gz</t>
  </si>
  <si>
    <t>DB_C_1_blank_dark_2</t>
  </si>
  <si>
    <t>FG-31_S210_F_filt.fastq.gz</t>
  </si>
  <si>
    <t>DB_C_1_blank_dark_3</t>
  </si>
  <si>
    <t>FG-32_S221_F_filt.fastq.gz</t>
  </si>
  <si>
    <t>DB_C_1_MGO+IS_dark_1</t>
  </si>
  <si>
    <t>FG-33_S232_F_filt.fastq.gz</t>
  </si>
  <si>
    <t>DB_C_1_MGO+IS_dark_2</t>
  </si>
  <si>
    <t>FG-34_S242_F_filt.fastq.gz</t>
  </si>
  <si>
    <t>DB_C_1_MGO+IS_dark_3</t>
  </si>
  <si>
    <t>FG-35_S167_F_filt.fastq.gz</t>
  </si>
  <si>
    <t>DB_C_1_TBC_dark_1</t>
  </si>
  <si>
    <t>FG-36_S178_F_filt.fastq.gz</t>
  </si>
  <si>
    <t>DB_C_1_TBC_dark_2</t>
  </si>
  <si>
    <t>FG-37_S189_F_filt.fastq.gz</t>
  </si>
  <si>
    <t>DB_C_1_TBC_dark_3</t>
  </si>
  <si>
    <t>FG-41_S200_F_filt.fastq.gz</t>
  </si>
  <si>
    <t>DB_A_2_blank_dark_1</t>
  </si>
  <si>
    <t>FG-42_S211_F_filt.fastq.gz</t>
  </si>
  <si>
    <t>DB_A_2_blank_dark_2</t>
  </si>
  <si>
    <t>FG-43_S222_F_filt.fastq.gz</t>
  </si>
  <si>
    <t>DB_A_2_blank_dark_3</t>
  </si>
  <si>
    <t>FG-439F_S249_F_filt.fastq.gz</t>
  </si>
  <si>
    <t>439F</t>
  </si>
  <si>
    <t>DB_8_100m_1.neg NU</t>
  </si>
  <si>
    <t>FG-439N_S239_F_filt.fastq.gz</t>
  </si>
  <si>
    <t>439N</t>
  </si>
  <si>
    <t>FG-44_S233_F_filt.fastq.gz</t>
  </si>
  <si>
    <t>DB_A_2_MGO+IS_dark_1</t>
  </si>
  <si>
    <t>FG-440F_S185_F_filt.fastq.gz</t>
  </si>
  <si>
    <t>440F</t>
  </si>
  <si>
    <t>DB_8_100m_2.neg NU</t>
  </si>
  <si>
    <t>FG-440N_S174_F_filt.fastq.gz</t>
  </si>
  <si>
    <t>440N</t>
  </si>
  <si>
    <t>FG-448F_S207_F_filt.fastq.gz</t>
  </si>
  <si>
    <t>448F</t>
  </si>
  <si>
    <t>DB_8_100m_1.TBC+ NU</t>
  </si>
  <si>
    <t>FG-448N_S196_F_filt.fastq.gz</t>
  </si>
  <si>
    <t>448N</t>
  </si>
  <si>
    <t>FG-449F_S229_F_filt.fastq.gz</t>
  </si>
  <si>
    <t>449F</t>
  </si>
  <si>
    <t>DB_8_100m_2.TBC+ NU</t>
  </si>
  <si>
    <t>FG-449N_S218_F_filt.fastq.gz</t>
  </si>
  <si>
    <t>449N</t>
  </si>
  <si>
    <t>FG-45_S243_F_filt.fastq.gz</t>
  </si>
  <si>
    <t>DB_A_2_MGO+IS_dark_2</t>
  </si>
  <si>
    <t>FG-457F_S250_F_filt.fastq.gz</t>
  </si>
  <si>
    <t>457F</t>
  </si>
  <si>
    <t xml:space="preserve">DB_8_100m_1.neg </t>
  </si>
  <si>
    <t>FG-457N_S240_F_filt.fastq.gz</t>
  </si>
  <si>
    <t>457N</t>
  </si>
  <si>
    <t>FG-458F_S186_F_filt.fastq.gz</t>
  </si>
  <si>
    <t>458F</t>
  </si>
  <si>
    <t xml:space="preserve">DB_8_100m_2.neg </t>
  </si>
  <si>
    <t>FG-458N_S175_F_filt.fastq.gz</t>
  </si>
  <si>
    <t>458N</t>
  </si>
  <si>
    <t>FG-46_S179_F_filt.fastq.gz</t>
  </si>
  <si>
    <t>DB_A_2_TBC_dark_1</t>
  </si>
  <si>
    <t>FG-466F_S208_F_filt.fastq.gz</t>
  </si>
  <si>
    <t>466F</t>
  </si>
  <si>
    <t xml:space="preserve">DB_8_100m_1.TBC+ </t>
  </si>
  <si>
    <t>FG-466N_S197_F_filt.fastq.gz</t>
  </si>
  <si>
    <t>466N</t>
  </si>
  <si>
    <t>FG-467F_S230_F_filt.fastq.gz</t>
  </si>
  <si>
    <t>467F</t>
  </si>
  <si>
    <t xml:space="preserve">DB_8_100m_2.TBC+ </t>
  </si>
  <si>
    <t>FG-467N_S219_F_filt.fastq.gz</t>
  </si>
  <si>
    <t>467N</t>
  </si>
  <si>
    <t>FG-47_S190_F_filt.fastq.gz</t>
  </si>
  <si>
    <t>DB_A_2_TBC_dark_2</t>
  </si>
  <si>
    <t>FG-48_S201_F_filt.fastq.gz</t>
  </si>
  <si>
    <t>DB_A_2_TBC_dark_3</t>
  </si>
  <si>
    <t>FG-5_S80_F_filt.fastq.gz</t>
  </si>
  <si>
    <t>DB_A_1_blank_dark_1</t>
  </si>
  <si>
    <t>FG-52_S212_F_filt.fastq.gz</t>
  </si>
  <si>
    <t>DB_B_2_blank_dark_1</t>
  </si>
  <si>
    <t>FG-53_S223_F_filt.fastq.gz</t>
  </si>
  <si>
    <t>DB_B_2_blank_dark_2</t>
  </si>
  <si>
    <t>FG-54_S244_F_filt.fastq.gz</t>
  </si>
  <si>
    <t>DB_B_2_MGO+IS_dark_1</t>
  </si>
  <si>
    <t>FG-55_S169_F_filt.fastq.gz</t>
  </si>
  <si>
    <t>DB_B_2_MGO+IS_dark_2</t>
  </si>
  <si>
    <t>FG-56_S180_F_filt.fastq.gz</t>
  </si>
  <si>
    <t>DB_B_2_MGO+IS_dark_3</t>
  </si>
  <si>
    <t>FG-57_S191_F_filt.fastq.gz</t>
  </si>
  <si>
    <t>DB_B_2_TBC_dark_1</t>
  </si>
  <si>
    <t>FG-58_S202_F_filt.fastq.gz</t>
  </si>
  <si>
    <t>DB_B_2_TBC_dark_2</t>
  </si>
  <si>
    <t>FG-6_S92_F_filt.fastq.gz</t>
  </si>
  <si>
    <t>DB_A_1_blank_dark_2</t>
  </si>
  <si>
    <t>FG-62_S224_F_filt.fastq.gz</t>
  </si>
  <si>
    <t>DB_C_2_blank_dark_1</t>
  </si>
  <si>
    <t>FG-63_S235_F_filt.fastq.gz</t>
  </si>
  <si>
    <t>DB_C_2_blank_dark_2</t>
  </si>
  <si>
    <t>FG-64_S245_F_filt.fastq.gz</t>
  </si>
  <si>
    <t>DB_C_2_blank_dark_3</t>
  </si>
  <si>
    <t>FG-65_S170_F_filt.fastq.gz</t>
  </si>
  <si>
    <t>DB_C_2_MGO+IS_dark_1</t>
  </si>
  <si>
    <t>FG-66_S181_F_filt.fastq.gz</t>
  </si>
  <si>
    <t>DB_C_2_MGO+IS_dark_2</t>
  </si>
  <si>
    <t>FG-67_S192_F_filt.fastq.gz</t>
  </si>
  <si>
    <t>DB_C_2_MGO+IS_dark_3</t>
  </si>
  <si>
    <t>FG-68_S203_F_filt.fastq.gz</t>
  </si>
  <si>
    <t>DB_C_2_TBC_dark_1</t>
  </si>
  <si>
    <t>FG-69_S214_F_filt.fastq.gz</t>
  </si>
  <si>
    <t>DB_C_2_TBC_dark_2</t>
  </si>
  <si>
    <t>FG-7_S104_F_filt.fastq.gz</t>
  </si>
  <si>
    <t>DB_A_1_blank_dark_3</t>
  </si>
  <si>
    <t>FG-70_S225_F_filt.fastq.gz</t>
  </si>
  <si>
    <t>DB_C_2_TBC_dark_3</t>
  </si>
  <si>
    <t>FG-8_S116_F_filt.fastq.gz</t>
  </si>
  <si>
    <t>DB_A_1_MGO+IS_dark_1</t>
  </si>
  <si>
    <t>FG-9_S128_F_filt.fastq.gz</t>
  </si>
  <si>
    <t>DB_A_1_MGO+IS_dark_2</t>
  </si>
  <si>
    <t>FG-NEG1_S151_F_filt.fastq.gz</t>
  </si>
  <si>
    <t>NEG1</t>
  </si>
  <si>
    <t>FG-NEG2_S163_F_filt.fastq.gz</t>
  </si>
  <si>
    <t>NEG2</t>
  </si>
  <si>
    <t>FG-NEG3_S188_F_filt.fastq.gz</t>
  </si>
  <si>
    <t>NEG3</t>
  </si>
  <si>
    <t>neg. control 3</t>
  </si>
  <si>
    <t>FG-107_S131</t>
  </si>
  <si>
    <t>oct</t>
  </si>
  <si>
    <t>FG-108_S143</t>
  </si>
  <si>
    <t>FG-111_S164</t>
  </si>
  <si>
    <t>FG-112_S155</t>
  </si>
  <si>
    <t>FG-113_S167</t>
  </si>
  <si>
    <t>FG-114_S179</t>
  </si>
  <si>
    <t>FG-125_S191</t>
  </si>
  <si>
    <t>GF_surface_1_DAN_dark_1</t>
  </si>
  <si>
    <t>FG-126_S176</t>
  </si>
  <si>
    <t>GF_surface_1_DAN_dark_2</t>
  </si>
  <si>
    <t>FG-127_S192</t>
  </si>
  <si>
    <t>GF_surface_1_DAN_light_1</t>
  </si>
  <si>
    <t>FG-128_S188</t>
  </si>
  <si>
    <t>GF_surface_1_DAN_light_2</t>
  </si>
  <si>
    <t>FG-129_S204</t>
  </si>
  <si>
    <t>FG-134_S105</t>
  </si>
  <si>
    <t>FG-135_S117</t>
  </si>
  <si>
    <t>FG-142_S216</t>
  </si>
  <si>
    <t>FG-144_S228</t>
  </si>
  <si>
    <t>GF_surface_2_DAN_light_2</t>
  </si>
  <si>
    <t>FG-271_S240</t>
  </si>
  <si>
    <t>DB_7_SW_behind iceberg_700ml_1m</t>
  </si>
  <si>
    <t>FG-272_S252</t>
  </si>
  <si>
    <t>DB_7_SW_behind iceberg_500ml_10m</t>
  </si>
  <si>
    <t>FG-276_S263</t>
  </si>
  <si>
    <t>DB_9_SW_behind iceberg_650ml_1m</t>
  </si>
  <si>
    <t>FG-277_S275</t>
  </si>
  <si>
    <t>DB_10_SW_away from iceberg_1000ml_350m</t>
  </si>
  <si>
    <t>FG-278_S193</t>
  </si>
  <si>
    <t>DB_11_SW_at iceberg_800ml_0,4m</t>
  </si>
  <si>
    <t>FG-302N_S205</t>
  </si>
  <si>
    <t>302N</t>
  </si>
  <si>
    <t>DB_2_50m_2.neg</t>
  </si>
  <si>
    <t>FG-310F_S129</t>
  </si>
  <si>
    <t>310F</t>
  </si>
  <si>
    <t>DB_2_25m_1.TBC+</t>
  </si>
  <si>
    <t>FG-310N_S141</t>
  </si>
  <si>
    <t>310N</t>
  </si>
  <si>
    <t>FG-320F_S217</t>
  </si>
  <si>
    <t>320F</t>
  </si>
  <si>
    <t>DB_3_5m_2.DAN+</t>
  </si>
  <si>
    <t>FG-320N_S153</t>
  </si>
  <si>
    <t>320N</t>
  </si>
  <si>
    <t>FG-321F_S229</t>
  </si>
  <si>
    <t>321F</t>
  </si>
  <si>
    <t>DB_3_5m_3.DAN+</t>
  </si>
  <si>
    <t>FG-321N_S165</t>
  </si>
  <si>
    <t>321N</t>
  </si>
  <si>
    <t>FG-323F_S241</t>
  </si>
  <si>
    <t>323F</t>
  </si>
  <si>
    <t>DB_3_100m_2.DAN+</t>
  </si>
  <si>
    <t>FG-323N_S253</t>
  </si>
  <si>
    <t>323N</t>
  </si>
  <si>
    <t>FG-324F_S264</t>
  </si>
  <si>
    <t>324F</t>
  </si>
  <si>
    <t>DB_3_100m_3.DAN+</t>
  </si>
  <si>
    <t>FG-324N_S276</t>
  </si>
  <si>
    <t>324N</t>
  </si>
  <si>
    <t>FG-326F_S194</t>
  </si>
  <si>
    <t>326F</t>
  </si>
  <si>
    <t>DB_3_400m_2.DAN+</t>
  </si>
  <si>
    <t>FG-326N_S206</t>
  </si>
  <si>
    <t>326N</t>
  </si>
  <si>
    <t>FG-327F_S218</t>
  </si>
  <si>
    <t>327F</t>
  </si>
  <si>
    <t>DB_3_400m_3.DAN+</t>
  </si>
  <si>
    <t>FG-327N_S230</t>
  </si>
  <si>
    <t>327N</t>
  </si>
  <si>
    <t>FG-328F_S242</t>
  </si>
  <si>
    <t>328F</t>
  </si>
  <si>
    <t>DB_3_5m_1.neg</t>
  </si>
  <si>
    <t>FG-328N_S177</t>
  </si>
  <si>
    <t>328N</t>
  </si>
  <si>
    <t>FG-329F_S254</t>
  </si>
  <si>
    <t>329F</t>
  </si>
  <si>
    <t>DB_3_5m_2.neg</t>
  </si>
  <si>
    <t>FG-329N_S265</t>
  </si>
  <si>
    <t>329N</t>
  </si>
  <si>
    <t>FG-332F_S277</t>
  </si>
  <si>
    <t>332F</t>
  </si>
  <si>
    <t>DB_3_100m_2.neg</t>
  </si>
  <si>
    <t>FG-332N_S195</t>
  </si>
  <si>
    <t>332N</t>
  </si>
  <si>
    <t>FG-333F_S207</t>
  </si>
  <si>
    <t>333F</t>
  </si>
  <si>
    <t>DB_3_100m_3.neg</t>
  </si>
  <si>
    <t>FG-333N_S219</t>
  </si>
  <si>
    <t>333N</t>
  </si>
  <si>
    <t>FG-335F_S231</t>
  </si>
  <si>
    <t>335F</t>
  </si>
  <si>
    <t>DB_3_400m_2.neg</t>
  </si>
  <si>
    <t>FG-335N_S243</t>
  </si>
  <si>
    <t>335N</t>
  </si>
  <si>
    <t>FG-336F_S255</t>
  </si>
  <si>
    <t>336F</t>
  </si>
  <si>
    <t>DB_3_400m_3.neg</t>
  </si>
  <si>
    <t>FG-336N_S266</t>
  </si>
  <si>
    <t>336N</t>
  </si>
  <si>
    <t>FG-338F_S278</t>
  </si>
  <si>
    <t>338F</t>
  </si>
  <si>
    <t>DB_3_5m_2.TBC+</t>
  </si>
  <si>
    <t>FG-338N_S196</t>
  </si>
  <si>
    <t>338N</t>
  </si>
  <si>
    <t>FG-339F_S208</t>
  </si>
  <si>
    <t>339F</t>
  </si>
  <si>
    <t>DB_3_5m_3.TBC+</t>
  </si>
  <si>
    <t>FG-339N_S220</t>
  </si>
  <si>
    <t>339N</t>
  </si>
  <si>
    <t>FG-341F_S232</t>
  </si>
  <si>
    <t>341F</t>
  </si>
  <si>
    <t>DB_3_100m_2.TBC+</t>
  </si>
  <si>
    <t>FG-341N_S244</t>
  </si>
  <si>
    <t>341N</t>
  </si>
  <si>
    <t>FG-342F_S256</t>
  </si>
  <si>
    <t>342F</t>
  </si>
  <si>
    <t>DB_3_100m_3.TBC+</t>
  </si>
  <si>
    <t>FG-342N_S267</t>
  </si>
  <si>
    <t>342N</t>
  </si>
  <si>
    <t>FG-344F_S279</t>
  </si>
  <si>
    <t>344F</t>
  </si>
  <si>
    <t>DB_3_400m_2.TBC+</t>
  </si>
  <si>
    <t>FG-344N_S197</t>
  </si>
  <si>
    <t>344N</t>
  </si>
  <si>
    <t>FG-345F_S209</t>
  </si>
  <si>
    <t>345F</t>
  </si>
  <si>
    <t>DB_3_400m_3.TBC+</t>
  </si>
  <si>
    <t>FG-345N_S221</t>
  </si>
  <si>
    <t>345N</t>
  </si>
  <si>
    <t>FG-447F-I_S233</t>
  </si>
  <si>
    <t>447F-I</t>
  </si>
  <si>
    <t>DB_8_10m_3.TBC+ NU</t>
  </si>
  <si>
    <t>FG-447F-II_S245</t>
  </si>
  <si>
    <t>447F-II</t>
  </si>
  <si>
    <t>FG-447N_S189</t>
  </si>
  <si>
    <t>447N</t>
  </si>
  <si>
    <t>FG-465F_S257</t>
  </si>
  <si>
    <t>465F</t>
  </si>
  <si>
    <t xml:space="preserve">DB_8_10m_3.TBC+ </t>
  </si>
  <si>
    <t>FG-465N_S106</t>
  </si>
  <si>
    <t>465N</t>
  </si>
  <si>
    <t>FG-542F_S268</t>
  </si>
  <si>
    <t>542F</t>
  </si>
  <si>
    <t>DB_13_1m_2.neg NU</t>
  </si>
  <si>
    <t>FG-542N_S280</t>
  </si>
  <si>
    <t>542N</t>
  </si>
  <si>
    <t>FG-543F_S198</t>
  </si>
  <si>
    <t>543F</t>
  </si>
  <si>
    <t>DB_13_1m_3.neg NU</t>
  </si>
  <si>
    <t>FG-543N_S210</t>
  </si>
  <si>
    <t>543N</t>
  </si>
  <si>
    <t>FG-545F_S222</t>
  </si>
  <si>
    <t>545F</t>
  </si>
  <si>
    <t>DB_13_1m_2.TBC+ NU</t>
  </si>
  <si>
    <t>FG-545N_S234</t>
  </si>
  <si>
    <t>545N</t>
  </si>
  <si>
    <t>FG-546F_S246</t>
  </si>
  <si>
    <t>546F</t>
  </si>
  <si>
    <t>DB_13_1m_3.TBC+ NU</t>
  </si>
  <si>
    <t>FG-546N_S258</t>
  </si>
  <si>
    <t>546N</t>
  </si>
  <si>
    <t>FG-548F_S269</t>
  </si>
  <si>
    <t>548F</t>
  </si>
  <si>
    <t xml:space="preserve">DB_13_1m_2.neg </t>
  </si>
  <si>
    <t>FG-548N_S281</t>
  </si>
  <si>
    <t>548N</t>
  </si>
  <si>
    <t>FG-549F_S199</t>
  </si>
  <si>
    <t>549F</t>
  </si>
  <si>
    <t xml:space="preserve">DB_13_1m_3.neg </t>
  </si>
  <si>
    <t>FG-549N_S211</t>
  </si>
  <si>
    <t>549N</t>
  </si>
  <si>
    <t>FG-551F_S223</t>
  </si>
  <si>
    <t>551F</t>
  </si>
  <si>
    <t xml:space="preserve">DB_13_1m_2.TBC+ </t>
  </si>
  <si>
    <t>FG-551N_S118</t>
  </si>
  <si>
    <t>551N</t>
  </si>
  <si>
    <t>FG-552F_S235</t>
  </si>
  <si>
    <t>552F</t>
  </si>
  <si>
    <t xml:space="preserve">DB_13_1m_3.TBC+ </t>
  </si>
  <si>
    <t>FG-552N_S130</t>
  </si>
  <si>
    <t>552N</t>
  </si>
  <si>
    <t>FG-73_S119</t>
  </si>
  <si>
    <t>FG-74_S104</t>
  </si>
  <si>
    <t>FG-75_S116</t>
  </si>
  <si>
    <t>FG-76_S128</t>
  </si>
  <si>
    <t>GF_deep_1_DAN_dark_2</t>
  </si>
  <si>
    <t>FG-79_S140</t>
  </si>
  <si>
    <t>FG-80_S152</t>
  </si>
  <si>
    <t>FG-9_S107</t>
  </si>
  <si>
    <t>FG-F_S142</t>
  </si>
  <si>
    <t>F</t>
  </si>
  <si>
    <t>DB_Iceberg II_dirty (3.8.2019)_500ml</t>
  </si>
  <si>
    <t>FG-G_S154</t>
  </si>
  <si>
    <t>G</t>
  </si>
  <si>
    <t>DB_Iceberg II_(6.8.2019)_1000ml</t>
  </si>
  <si>
    <t>FG-GF-A_S200</t>
  </si>
  <si>
    <t>GF-A</t>
  </si>
  <si>
    <t>GF_SW_Deep_1_dark_1</t>
  </si>
  <si>
    <t>FG-B_S166</t>
  </si>
  <si>
    <t>GF-B</t>
  </si>
  <si>
    <t>GF_SW_Surface_2_light_2</t>
  </si>
  <si>
    <t>FG-GF-C_S212</t>
  </si>
  <si>
    <t>GF-C</t>
  </si>
  <si>
    <t>GF_SW_Deep_1_dark_2</t>
  </si>
  <si>
    <t>FG-GF-D_S248</t>
  </si>
  <si>
    <t>GF-D</t>
  </si>
  <si>
    <t>GF_SW_Deep_3_dark_1</t>
  </si>
  <si>
    <t>FG-GF-E_S163</t>
  </si>
  <si>
    <t>GF-E</t>
  </si>
  <si>
    <t>GF_SW_Surface_2_Light_1</t>
  </si>
  <si>
    <t>FG-GF-F_S283</t>
  </si>
  <si>
    <t>GF-F</t>
  </si>
  <si>
    <t>GF_SW_Surface_0_light_2</t>
  </si>
  <si>
    <t>FG-GF-G_S213</t>
  </si>
  <si>
    <t>GF-G</t>
  </si>
  <si>
    <t>GF_SW_Surface_1_light_2</t>
  </si>
  <si>
    <t>FG-GF-H_S224</t>
  </si>
  <si>
    <t>GF-H</t>
  </si>
  <si>
    <t>GF_SW_Deep_2_dark_1</t>
  </si>
  <si>
    <t>FG-GF-I_S201</t>
  </si>
  <si>
    <t>GF-I</t>
  </si>
  <si>
    <t>GF_SW_Surface_1_light_1</t>
  </si>
  <si>
    <t>FG-GF-J_S187</t>
  </si>
  <si>
    <t>GF-J</t>
  </si>
  <si>
    <t>GF_SW_Surface_3_light_2</t>
  </si>
  <si>
    <t>FG-GF-K_S260</t>
  </si>
  <si>
    <t>GF-K</t>
  </si>
  <si>
    <t>GF_SW_Deep_3_dark_2</t>
  </si>
  <si>
    <t>FG-GF-L_S175</t>
  </si>
  <si>
    <t>GF-L</t>
  </si>
  <si>
    <t>GF_SW_Surface_3_light_1</t>
  </si>
  <si>
    <t>FG-GF-M_S236</t>
  </si>
  <si>
    <t>GF-M</t>
  </si>
  <si>
    <t>GF_SW_Deep_2_dark_2</t>
  </si>
  <si>
    <t>FG-GF-N_S271</t>
  </si>
  <si>
    <t>GF-N</t>
  </si>
  <si>
    <t>GF_SW_Surface_0_light_1</t>
  </si>
  <si>
    <t>FG-NEG1_S178</t>
  </si>
  <si>
    <t>NEG from PCR1 and 2</t>
  </si>
  <si>
    <t>FG-NEG2_S190</t>
  </si>
  <si>
    <t>NEG from only PCR2</t>
  </si>
  <si>
    <t>FG-Q_S259</t>
  </si>
  <si>
    <t>Q</t>
  </si>
  <si>
    <t>DB_Aasivik (1.8.2019)_SW ~20cmbss_300ml</t>
  </si>
  <si>
    <t>FG-W_S247</t>
  </si>
  <si>
    <t>W</t>
  </si>
  <si>
    <t>DB_Aasivik (1.8.2019)_SW ~20cmbss_500ml</t>
  </si>
  <si>
    <t>FG-Y_S282</t>
  </si>
  <si>
    <t>Y</t>
  </si>
  <si>
    <t>DB_Nuusaq (1.8.2019)_SW_300ml</t>
  </si>
  <si>
    <t>FG-Z_S270</t>
  </si>
  <si>
    <t>Z</t>
  </si>
  <si>
    <t>JS-10</t>
  </si>
  <si>
    <t>JS</t>
  </si>
  <si>
    <t>Pressure_Experiment</t>
  </si>
  <si>
    <t>p</t>
  </si>
  <si>
    <t>f</t>
  </si>
  <si>
    <t>JS-11</t>
  </si>
  <si>
    <t>JS-12</t>
  </si>
  <si>
    <t>JS-13</t>
  </si>
  <si>
    <t>b</t>
  </si>
  <si>
    <t>JS-14</t>
  </si>
  <si>
    <t>JS-15</t>
  </si>
  <si>
    <t>JS-16</t>
  </si>
  <si>
    <t>JS-17</t>
  </si>
  <si>
    <t>JS-18</t>
  </si>
  <si>
    <t>JS-19</t>
  </si>
  <si>
    <t>JS-20</t>
  </si>
  <si>
    <t>JS-21</t>
  </si>
  <si>
    <t>JS-22</t>
  </si>
  <si>
    <t>JS-23</t>
  </si>
  <si>
    <t>n</t>
  </si>
  <si>
    <t>JS-24</t>
  </si>
  <si>
    <t>JS-25</t>
  </si>
  <si>
    <t>JS-26</t>
  </si>
  <si>
    <t>JS-27</t>
  </si>
  <si>
    <t>JS-28</t>
  </si>
  <si>
    <t>JS-29</t>
  </si>
  <si>
    <t>JS-30</t>
  </si>
  <si>
    <t>JS-31</t>
  </si>
  <si>
    <t>JS-32</t>
  </si>
  <si>
    <t>JS-33</t>
  </si>
  <si>
    <t>JS-34</t>
  </si>
  <si>
    <t>JS-35</t>
  </si>
  <si>
    <t>JS-36</t>
  </si>
  <si>
    <t>JS-37</t>
  </si>
  <si>
    <t>JS-38</t>
  </si>
  <si>
    <t>JS-39</t>
  </si>
  <si>
    <t>JS-4</t>
  </si>
  <si>
    <t>JS-40</t>
  </si>
  <si>
    <t>JS-41</t>
  </si>
  <si>
    <t>JS-42</t>
  </si>
  <si>
    <t>JS-43</t>
  </si>
  <si>
    <t>JS-44</t>
  </si>
  <si>
    <t>JS-45</t>
  </si>
  <si>
    <t>JS-46</t>
  </si>
  <si>
    <t>JS-47</t>
  </si>
  <si>
    <t>JS-48</t>
  </si>
  <si>
    <t>JS-49</t>
  </si>
  <si>
    <t>JS-5</t>
  </si>
  <si>
    <t>JS-50</t>
  </si>
  <si>
    <t>JS-51</t>
  </si>
  <si>
    <t>JS-52</t>
  </si>
  <si>
    <t>JS-53</t>
  </si>
  <si>
    <t>JS-54</t>
  </si>
  <si>
    <t>JS-55</t>
  </si>
  <si>
    <t>JS-56</t>
  </si>
  <si>
    <t>JS-57</t>
  </si>
  <si>
    <t>JS-58</t>
  </si>
  <si>
    <t>JS-59</t>
  </si>
  <si>
    <t>JS-6</t>
  </si>
  <si>
    <t>JS-60</t>
  </si>
  <si>
    <t>JS-61</t>
  </si>
  <si>
    <t>JS-62</t>
  </si>
  <si>
    <t>JS-63</t>
  </si>
  <si>
    <t>JS-64</t>
  </si>
  <si>
    <t>JS-65</t>
  </si>
  <si>
    <t>JS-66</t>
  </si>
  <si>
    <t>JS-67</t>
  </si>
  <si>
    <t>JS-68</t>
  </si>
  <si>
    <t>JS-69</t>
  </si>
  <si>
    <t>JS-7</t>
  </si>
  <si>
    <t>JS-70</t>
  </si>
  <si>
    <t>JS-71</t>
  </si>
  <si>
    <t>JS-72</t>
  </si>
  <si>
    <t>JS-73</t>
  </si>
  <si>
    <t>JS-74</t>
  </si>
  <si>
    <t>JS-75</t>
  </si>
  <si>
    <t>JS-76</t>
  </si>
  <si>
    <t>JS-77</t>
  </si>
  <si>
    <t>JS-8</t>
  </si>
  <si>
    <t>JS-9</t>
  </si>
  <si>
    <t>JS-N-1</t>
  </si>
  <si>
    <t>N-1</t>
  </si>
  <si>
    <t>JS-N-1-2</t>
  </si>
  <si>
    <t>N-1-2</t>
  </si>
  <si>
    <t>JS-N1</t>
  </si>
  <si>
    <t>JS-N2</t>
  </si>
  <si>
    <t>JS-N2-2</t>
  </si>
  <si>
    <t>N2-2</t>
  </si>
  <si>
    <t>Initial</t>
  </si>
  <si>
    <t>Ini_month_ID</t>
  </si>
  <si>
    <t>1</t>
  </si>
  <si>
    <t>13</t>
  </si>
  <si>
    <t>15</t>
  </si>
  <si>
    <t>21</t>
  </si>
  <si>
    <t>23</t>
  </si>
  <si>
    <t>24</t>
  </si>
  <si>
    <t>25</t>
  </si>
  <si>
    <t>26</t>
  </si>
  <si>
    <t>27</t>
  </si>
  <si>
    <t>28</t>
  </si>
  <si>
    <t>3</t>
  </si>
  <si>
    <t>37</t>
  </si>
  <si>
    <t>38</t>
  </si>
  <si>
    <t>39</t>
  </si>
  <si>
    <t>40</t>
  </si>
  <si>
    <t>41</t>
  </si>
  <si>
    <t>42</t>
  </si>
  <si>
    <t>43</t>
  </si>
  <si>
    <t>44</t>
  </si>
  <si>
    <t>5</t>
  </si>
  <si>
    <t>53</t>
  </si>
  <si>
    <t>54</t>
  </si>
  <si>
    <t>55</t>
  </si>
  <si>
    <t>56</t>
  </si>
  <si>
    <t>57</t>
  </si>
  <si>
    <t>58</t>
  </si>
  <si>
    <t>59</t>
  </si>
  <si>
    <t>60</t>
  </si>
  <si>
    <t>X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</si>
  <si>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</si>
  <si>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</si>
  <si>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</si>
  <si>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</si>
  <si>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</si>
  <si>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</si>
  <si>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</si>
  <si>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</si>
  <si>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</si>
  <si>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</si>
  <si>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</si>
  <si>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</si>
  <si>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117</t>
  </si>
  <si>
    <t>118</t>
  </si>
  <si>
    <t>119</t>
  </si>
  <si>
    <t>120</t>
  </si>
  <si>
    <t>121</t>
  </si>
  <si>
    <t>122</t>
  </si>
  <si>
    <t>123</t>
  </si>
  <si>
    <t>124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</si>
  <si>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</si>
  <si>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</si>
  <si>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</si>
  <si>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</si>
  <si>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</si>
  <si>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</si>
  <si>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</si>
  <si>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</si>
  <si>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</si>
  <si>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</si>
  <si>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</si>
  <si>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</si>
  <si>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145</t>
  </si>
  <si>
    <t>146</t>
  </si>
  <si>
    <t>147</t>
  </si>
  <si>
    <t>148</t>
  </si>
  <si>
    <t>149</t>
  </si>
  <si>
    <t>150</t>
  </si>
  <si>
    <t>153</t>
  </si>
  <si>
    <t>154</t>
  </si>
  <si>
    <t>155</t>
  </si>
  <si>
    <t>156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</si>
  <si>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</si>
  <si>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</si>
  <si>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</si>
  <si>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</si>
  <si>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</si>
  <si>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</si>
  <si>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</si>
  <si>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</si>
  <si>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</si>
  <si>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</si>
  <si>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</si>
  <si>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</si>
  <si>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177</t>
  </si>
  <si>
    <t>178</t>
  </si>
  <si>
    <t>179</t>
  </si>
  <si>
    <t>180</t>
  </si>
  <si>
    <t>181</t>
  </si>
  <si>
    <t>182</t>
  </si>
  <si>
    <t>183</t>
  </si>
  <si>
    <t>184</t>
  </si>
  <si>
    <t>273</t>
  </si>
  <si>
    <t>274</t>
  </si>
  <si>
    <t>275</t>
  </si>
  <si>
    <t>73</t>
  </si>
  <si>
    <t>74</t>
  </si>
  <si>
    <t>77</t>
  </si>
  <si>
    <t>78</t>
  </si>
  <si>
    <t>79</t>
  </si>
  <si>
    <t>80</t>
  </si>
  <si>
    <t>81</t>
  </si>
  <si>
    <t>82</t>
  </si>
  <si>
    <t>85</t>
  </si>
  <si>
    <t>86</t>
  </si>
  <si>
    <t>87</t>
  </si>
  <si>
    <t>88</t>
  </si>
  <si>
    <t>89</t>
  </si>
  <si>
    <t>90</t>
  </si>
  <si>
    <t>93</t>
  </si>
  <si>
    <t>94</t>
  </si>
  <si>
    <t>95</t>
  </si>
  <si>
    <t>96</t>
  </si>
  <si>
    <t>97</t>
  </si>
  <si>
    <t>98</t>
  </si>
  <si>
    <t>100</t>
  </si>
  <si>
    <t>107</t>
  </si>
  <si>
    <t>108</t>
  </si>
  <si>
    <t>115</t>
  </si>
  <si>
    <t>116</t>
  </si>
  <si>
    <t>141</t>
  </si>
  <si>
    <t>143</t>
  </si>
  <si>
    <t>157</t>
  </si>
  <si>
    <t>158</t>
  </si>
  <si>
    <t>159</t>
  </si>
  <si>
    <t>160</t>
  </si>
  <si>
    <t>173</t>
  </si>
  <si>
    <t>174</t>
  </si>
  <si>
    <t>175</t>
  </si>
  <si>
    <t>176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</si>
  <si>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</si>
  <si>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</si>
  <si>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</si>
  <si>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</si>
  <si>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</si>
  <si>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</si>
  <si>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</si>
  <si>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</si>
  <si>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</si>
  <si>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262</t>
  </si>
  <si>
    <t>263</t>
  </si>
  <si>
    <t>264</t>
  </si>
  <si>
    <t>265</t>
  </si>
  <si>
    <t>266</t>
  </si>
  <si>
    <t>267</t>
  </si>
  <si>
    <t>284</t>
  </si>
  <si>
    <t>286</t>
  </si>
  <si>
    <t>287</t>
  </si>
  <si>
    <t>288</t>
  </si>
  <si>
    <t>290</t>
  </si>
  <si>
    <t>291</t>
  </si>
  <si>
    <t>292</t>
  </si>
  <si>
    <t>293</t>
  </si>
  <si>
    <t>294</t>
  </si>
  <si>
    <t>75</t>
  </si>
  <si>
    <t>83</t>
  </si>
  <si>
    <t>84</t>
  </si>
  <si>
    <t>91</t>
  </si>
  <si>
    <t>92</t>
  </si>
  <si>
    <t>99</t>
  </si>
  <si>
    <t>10</t>
  </si>
  <si>
    <t>11</t>
  </si>
  <si>
    <t>12</t>
  </si>
  <si>
    <t>17</t>
  </si>
  <si>
    <t>18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</si>
  <si>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</si>
  <si>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</si>
  <si>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</si>
  <si>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</si>
  <si>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</si>
  <si>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</si>
  <si>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</si>
  <si>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</si>
  <si>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</si>
  <si>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</si>
  <si>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</si>
  <si>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</si>
  <si>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</si>
  <si>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</si>
  <si>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</si>
  <si>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</si>
  <si>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</t>
  </si>
  <si>
    <t>20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</si>
  <si>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</si>
  <si>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</si>
  <si>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</si>
  <si>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</si>
  <si>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</si>
  <si>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</si>
  <si>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</si>
  <si>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</si>
  <si>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</si>
  <si>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22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</si>
  <si>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</si>
  <si>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</si>
  <si>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</si>
  <si>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</si>
  <si>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</si>
  <si>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</si>
  <si>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</si>
  <si>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</si>
  <si>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</si>
  <si>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</si>
  <si>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</si>
  <si>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52</t>
  </si>
  <si>
    <t>6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</si>
  <si>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</si>
  <si>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</si>
  <si>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</si>
  <si>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</si>
  <si>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</si>
  <si>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</si>
  <si>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</si>
  <si>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</si>
  <si>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</si>
  <si>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</si>
  <si>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8</t>
  </si>
  <si>
    <t>9</t>
  </si>
  <si>
    <t>125</t>
  </si>
  <si>
    <t>126</t>
  </si>
  <si>
    <t>127</t>
  </si>
  <si>
    <t>128</t>
  </si>
  <si>
    <t>142</t>
  </si>
  <si>
    <t>144</t>
  </si>
  <si>
    <t>271</t>
  </si>
  <si>
    <t>272</t>
  </si>
  <si>
    <t>276</t>
  </si>
  <si>
    <t>277</t>
  </si>
  <si>
    <t>278</t>
  </si>
  <si>
    <t>76</t>
  </si>
  <si>
    <t>14</t>
  </si>
  <si>
    <t>16</t>
  </si>
  <si>
    <t>29</t>
  </si>
  <si>
    <t>4</t>
  </si>
  <si>
    <t>49</t>
  </si>
  <si>
    <t>50</t>
  </si>
  <si>
    <t>51</t>
  </si>
  <si>
    <t>61</t>
  </si>
  <si>
    <t>71</t>
  </si>
  <si>
    <t>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</si>
</sst>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1" applyFont="1" applyAlignment="1"/>
    <xf numFmtId="11" fontId="3" fillId="0" borderId="0" xfId="1" applyNumberFormat="1" applyFont="1"/>
    <xf numFmtId="0" fontId="3" fillId="0" borderId="1" xfId="0" applyFont="1" applyBorder="1"/>
    <xf numFmtId="0" fontId="0" fillId="0" borderId="0" xfId="0" applyFont="1"/>
    <xf numFmtId="0" fontId="1" fillId="0" borderId="0" xfId="1" applyFont="1" applyBorder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1" applyFont="1" applyAlignment="1"/>
    <xf numFmtId="11" fontId="1" fillId="0" borderId="0" xfId="1" applyNumberFormat="1" applyFont="1"/>
    <xf numFmtId="11" fontId="1" fillId="0" borderId="0" xfId="1" applyNumberFormat="1" applyFont="1" applyBorder="1"/>
    <xf numFmtId="0" fontId="1" fillId="0" borderId="0" xfId="0" applyFont="1" applyBorder="1"/>
    <xf numFmtId="11" fontId="1" fillId="0" borderId="0" xfId="0" applyNumberFormat="1" applyFont="1" applyAlignment="1">
      <alignment horizontal="right"/>
    </xf>
    <xf numFmtId="0" fontId="1" fillId="0" borderId="0" xfId="1" applyFont="1" applyBorder="1" applyAlignment="1"/>
    <xf numFmtId="0" fontId="1" fillId="0" borderId="0" xfId="1" applyFont="1" applyBorder="1" applyAlignment="1">
      <alignment horizontal="right"/>
    </xf>
    <xf numFmtId="0" fontId="1" fillId="0" borderId="0" xfId="1" applyFont="1" applyBorder="1" applyAlignment="1">
      <alignment horizontal="center"/>
    </xf>
  </cellXfs>
  <cellStyles count="2">
    <cellStyle name="Forklarende teks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541080</xdr:colOff>
      <xdr:row>48</xdr:row>
      <xdr:rowOff>188640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2862440" cy="9332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1203960</xdr:colOff>
      <xdr:row>38</xdr:row>
      <xdr:rowOff>99060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24"/>
  <sheetViews>
    <sheetView tabSelected="1" zoomScale="70" zoomScaleNormal="130" workbookViewId="0">
      <pane ySplit="1" topLeftCell="A338" activePane="bottomLeft" state="frozen"/>
      <selection pane="bottomLeft" activeCell="F358" sqref="F358"/>
    </sheetView>
  </sheetViews>
  <sheetFormatPr defaultRowHeight="15.6" x14ac:dyDescent="0.3"/>
  <cols>
    <col min="1" max="1" width="13.8984375" style="1" customWidth="1"/>
    <col min="2" max="2" width="6.59765625" style="1" customWidth="1"/>
    <col min="3" max="3" width="6.5" style="1" customWidth="1"/>
    <col min="4" max="4" width="8.59765625" style="1" customWidth="1"/>
    <col min="5" max="5" width="37" style="1" customWidth="1"/>
    <col min="6" max="6" width="11.59765625" style="1" customWidth="1"/>
    <col min="7" max="7" width="20.5" style="1" customWidth="1"/>
    <col min="8" max="15" width="11" style="1" customWidth="1"/>
    <col min="16" max="16" width="15.3984375" style="1" customWidth="1"/>
    <col min="17" max="17" width="8.09765625" style="1" customWidth="1"/>
    <col min="18" max="19" width="12.3984375" style="2" customWidth="1"/>
    <col min="20" max="1025" width="11" style="1" customWidth="1"/>
  </cols>
  <sheetData>
    <row r="1" spans="1:24" x14ac:dyDescent="0.3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24" x14ac:dyDescent="0.3">
      <c r="A2" s="9" t="s">
        <v>310</v>
      </c>
      <c r="B2" s="11" t="s">
        <v>93</v>
      </c>
      <c r="C2" s="11" t="s">
        <v>94</v>
      </c>
      <c r="D2" s="11">
        <v>249</v>
      </c>
      <c r="E2" s="11" t="s">
        <v>311</v>
      </c>
      <c r="F2" s="11" t="s">
        <v>234</v>
      </c>
      <c r="G2" s="11" t="s">
        <v>235</v>
      </c>
      <c r="H2" s="1">
        <v>2</v>
      </c>
      <c r="I2" s="1">
        <v>5</v>
      </c>
      <c r="J2" s="1">
        <v>0</v>
      </c>
      <c r="K2" s="1">
        <v>0</v>
      </c>
      <c r="R2" s="14">
        <v>124951.39694399299</v>
      </c>
      <c r="S2" s="14">
        <v>35454.773238653303</v>
      </c>
      <c r="T2" s="1">
        <v>4.2332859999999997</v>
      </c>
      <c r="U2" s="1">
        <v>19.083293999999999</v>
      </c>
      <c r="V2" s="1">
        <v>1.4050277</v>
      </c>
      <c r="W2" s="1">
        <v>7.609</v>
      </c>
      <c r="X2" s="1">
        <v>0.18076135280160599</v>
      </c>
    </row>
    <row r="3" spans="1:24" x14ac:dyDescent="0.3">
      <c r="A3" s="9" t="s">
        <v>312</v>
      </c>
      <c r="B3" s="11" t="s">
        <v>93</v>
      </c>
      <c r="C3" s="11" t="s">
        <v>94</v>
      </c>
      <c r="D3" s="11">
        <v>250</v>
      </c>
      <c r="E3" s="11" t="s">
        <v>313</v>
      </c>
      <c r="F3" s="11" t="s">
        <v>234</v>
      </c>
      <c r="G3" s="11" t="s">
        <v>235</v>
      </c>
      <c r="H3" s="1">
        <v>2</v>
      </c>
      <c r="I3" s="1">
        <v>25</v>
      </c>
      <c r="J3" s="1">
        <v>0</v>
      </c>
      <c r="K3" s="1">
        <v>0</v>
      </c>
      <c r="R3" s="14">
        <v>521205.42145585502</v>
      </c>
      <c r="S3" s="14">
        <v>11077.2074694119</v>
      </c>
      <c r="T3" s="1">
        <v>4.2886920000000002</v>
      </c>
      <c r="U3" s="1">
        <v>18.3196935</v>
      </c>
      <c r="V3" s="1">
        <v>1.3674126499999999</v>
      </c>
      <c r="W3" s="1">
        <v>8.3689999999999998</v>
      </c>
      <c r="X3" s="1">
        <v>0.124437400594302</v>
      </c>
    </row>
    <row r="4" spans="1:24" x14ac:dyDescent="0.3">
      <c r="A4" s="9" t="s">
        <v>314</v>
      </c>
      <c r="B4" s="11" t="s">
        <v>93</v>
      </c>
      <c r="C4" s="11" t="s">
        <v>94</v>
      </c>
      <c r="D4" s="11">
        <v>251</v>
      </c>
      <c r="E4" s="11" t="s">
        <v>315</v>
      </c>
      <c r="F4" s="11" t="s">
        <v>234</v>
      </c>
      <c r="G4" s="11" t="s">
        <v>235</v>
      </c>
      <c r="H4" s="1">
        <v>2</v>
      </c>
      <c r="I4" s="1">
        <v>50</v>
      </c>
      <c r="J4" s="1">
        <v>0</v>
      </c>
      <c r="K4" s="1">
        <v>0</v>
      </c>
      <c r="R4" s="14">
        <v>296265.43811286398</v>
      </c>
      <c r="S4" s="14">
        <v>14642.5338230625</v>
      </c>
      <c r="T4" s="1">
        <v>4.1501770000000002</v>
      </c>
      <c r="U4" s="1">
        <v>18.527339250000001</v>
      </c>
      <c r="V4" s="1">
        <v>1.3902096500000001</v>
      </c>
      <c r="W4" s="1">
        <v>8.5683333333333298</v>
      </c>
      <c r="X4" s="1">
        <v>8.9938250421543603E-3</v>
      </c>
    </row>
    <row r="5" spans="1:24" x14ac:dyDescent="0.3">
      <c r="A5" s="9" t="s">
        <v>316</v>
      </c>
      <c r="B5" s="11" t="s">
        <v>93</v>
      </c>
      <c r="C5" s="11" t="s">
        <v>94</v>
      </c>
      <c r="D5" s="11">
        <v>252</v>
      </c>
      <c r="E5" s="11" t="s">
        <v>317</v>
      </c>
      <c r="F5" s="11" t="s">
        <v>234</v>
      </c>
      <c r="G5" s="11" t="s">
        <v>235</v>
      </c>
      <c r="H5" s="1">
        <v>2</v>
      </c>
      <c r="I5" s="1">
        <v>100</v>
      </c>
      <c r="J5" s="1">
        <v>0</v>
      </c>
      <c r="K5" s="1">
        <v>0</v>
      </c>
      <c r="R5" s="14">
        <v>594639.95808497898</v>
      </c>
      <c r="S5" s="14">
        <v>21568.838459833099</v>
      </c>
      <c r="T5" s="1">
        <v>4.3440979999999998</v>
      </c>
      <c r="U5" s="1">
        <v>17.60298075</v>
      </c>
      <c r="V5" s="1">
        <v>1.3845103999999999</v>
      </c>
      <c r="W5" s="1">
        <v>8.8186666666666707</v>
      </c>
      <c r="X5" s="1">
        <v>0.14118624421506401</v>
      </c>
    </row>
    <row r="6" spans="1:24" x14ac:dyDescent="0.3">
      <c r="A6" s="9" t="s">
        <v>361</v>
      </c>
      <c r="B6" s="11" t="s">
        <v>93</v>
      </c>
      <c r="C6" s="11" t="s">
        <v>94</v>
      </c>
      <c r="D6" s="11" t="s">
        <v>362</v>
      </c>
      <c r="E6" s="11" t="s">
        <v>363</v>
      </c>
      <c r="F6" s="11" t="s">
        <v>234</v>
      </c>
      <c r="G6" s="11" t="s">
        <v>364</v>
      </c>
      <c r="H6" s="1">
        <v>2</v>
      </c>
      <c r="I6" s="1">
        <v>5</v>
      </c>
      <c r="J6" s="1">
        <v>12</v>
      </c>
      <c r="K6" s="1">
        <v>12</v>
      </c>
      <c r="L6" s="1" t="s">
        <v>116</v>
      </c>
      <c r="P6" s="1" t="s">
        <v>365</v>
      </c>
      <c r="Q6" s="1">
        <v>2</v>
      </c>
      <c r="R6" s="2">
        <v>233221.553232326</v>
      </c>
      <c r="S6" s="2">
        <v>26918.763001659001</v>
      </c>
    </row>
    <row r="7" spans="1:24" x14ac:dyDescent="0.3">
      <c r="A7" s="9" t="s">
        <v>366</v>
      </c>
      <c r="B7" s="11" t="s">
        <v>93</v>
      </c>
      <c r="C7" s="11" t="s">
        <v>94</v>
      </c>
      <c r="D7" s="11" t="s">
        <v>367</v>
      </c>
      <c r="E7" s="11" t="s">
        <v>363</v>
      </c>
      <c r="F7" s="11" t="s">
        <v>234</v>
      </c>
      <c r="G7" s="11" t="s">
        <v>364</v>
      </c>
      <c r="H7" s="1">
        <v>2</v>
      </c>
      <c r="I7" s="1">
        <v>5</v>
      </c>
      <c r="J7" s="1">
        <v>12</v>
      </c>
      <c r="K7" s="1">
        <v>12</v>
      </c>
      <c r="L7" s="1" t="s">
        <v>116</v>
      </c>
      <c r="P7" s="1" t="s">
        <v>368</v>
      </c>
      <c r="Q7" s="1">
        <v>2</v>
      </c>
      <c r="R7" s="2">
        <v>252619.89022318</v>
      </c>
      <c r="S7" s="2">
        <v>21542.551334596701</v>
      </c>
    </row>
    <row r="8" spans="1:24" x14ac:dyDescent="0.3">
      <c r="A8" s="9" t="s">
        <v>369</v>
      </c>
      <c r="B8" s="11" t="s">
        <v>93</v>
      </c>
      <c r="C8" s="11" t="s">
        <v>94</v>
      </c>
      <c r="D8" s="11" t="s">
        <v>370</v>
      </c>
      <c r="E8" s="11" t="s">
        <v>371</v>
      </c>
      <c r="F8" s="11" t="s">
        <v>234</v>
      </c>
      <c r="G8" s="11" t="s">
        <v>364</v>
      </c>
      <c r="H8" s="1">
        <v>2</v>
      </c>
      <c r="I8" s="1">
        <v>5</v>
      </c>
      <c r="J8" s="1">
        <v>12</v>
      </c>
      <c r="K8" s="1">
        <v>12</v>
      </c>
      <c r="L8" s="1" t="s">
        <v>116</v>
      </c>
      <c r="P8" s="1" t="s">
        <v>365</v>
      </c>
      <c r="Q8" s="1">
        <v>3</v>
      </c>
      <c r="R8" s="2">
        <v>4460010.7056766702</v>
      </c>
      <c r="S8" s="2">
        <v>140746.78957005599</v>
      </c>
    </row>
    <row r="9" spans="1:24" x14ac:dyDescent="0.3">
      <c r="A9" s="9" t="s">
        <v>372</v>
      </c>
      <c r="B9" s="11" t="s">
        <v>93</v>
      </c>
      <c r="C9" s="11" t="s">
        <v>94</v>
      </c>
      <c r="D9" s="11" t="s">
        <v>373</v>
      </c>
      <c r="E9" s="11" t="s">
        <v>371</v>
      </c>
      <c r="F9" s="11" t="s">
        <v>234</v>
      </c>
      <c r="G9" s="11" t="s">
        <v>364</v>
      </c>
      <c r="H9" s="1">
        <v>2</v>
      </c>
      <c r="I9" s="1">
        <v>5</v>
      </c>
      <c r="J9" s="1">
        <v>12</v>
      </c>
      <c r="K9" s="1">
        <v>12</v>
      </c>
      <c r="L9" s="1" t="s">
        <v>116</v>
      </c>
      <c r="P9" s="1" t="s">
        <v>368</v>
      </c>
      <c r="Q9" s="1">
        <v>3</v>
      </c>
      <c r="R9" s="2">
        <v>1345987.09265099</v>
      </c>
      <c r="S9" s="2">
        <v>225197.53486852799</v>
      </c>
    </row>
    <row r="10" spans="1:24" x14ac:dyDescent="0.3">
      <c r="A10" s="9" t="s">
        <v>374</v>
      </c>
      <c r="B10" s="11" t="s">
        <v>93</v>
      </c>
      <c r="C10" s="11" t="s">
        <v>94</v>
      </c>
      <c r="D10" s="11" t="s">
        <v>375</v>
      </c>
      <c r="E10" s="11" t="s">
        <v>376</v>
      </c>
      <c r="F10" s="11" t="s">
        <v>234</v>
      </c>
      <c r="G10" s="11" t="s">
        <v>364</v>
      </c>
      <c r="H10" s="1">
        <v>2</v>
      </c>
      <c r="I10" s="1">
        <v>25</v>
      </c>
      <c r="J10" s="1">
        <v>12</v>
      </c>
      <c r="K10" s="1">
        <v>12</v>
      </c>
      <c r="L10" s="1" t="s">
        <v>116</v>
      </c>
      <c r="P10" s="1" t="s">
        <v>365</v>
      </c>
      <c r="Q10" s="1">
        <v>2</v>
      </c>
      <c r="R10" s="2">
        <v>42969.637677744198</v>
      </c>
      <c r="S10" s="2">
        <v>4587.1631797600003</v>
      </c>
    </row>
    <row r="11" spans="1:24" x14ac:dyDescent="0.3">
      <c r="A11" s="9" t="s">
        <v>377</v>
      </c>
      <c r="B11" s="11" t="s">
        <v>93</v>
      </c>
      <c r="C11" s="11" t="s">
        <v>94</v>
      </c>
      <c r="D11" s="11" t="s">
        <v>378</v>
      </c>
      <c r="E11" s="11" t="s">
        <v>376</v>
      </c>
      <c r="F11" s="11" t="s">
        <v>234</v>
      </c>
      <c r="G11" s="11" t="s">
        <v>364</v>
      </c>
      <c r="H11" s="1">
        <v>2</v>
      </c>
      <c r="I11" s="1">
        <v>25</v>
      </c>
      <c r="J11" s="1">
        <v>12</v>
      </c>
      <c r="K11" s="1">
        <v>12</v>
      </c>
      <c r="L11" s="1" t="s">
        <v>116</v>
      </c>
      <c r="P11" s="1" t="s">
        <v>368</v>
      </c>
      <c r="Q11" s="1">
        <v>2</v>
      </c>
      <c r="R11" s="2">
        <v>2233945.3110785098</v>
      </c>
      <c r="S11" s="2">
        <v>249592.511375467</v>
      </c>
    </row>
    <row r="12" spans="1:24" x14ac:dyDescent="0.3">
      <c r="A12" s="9" t="s">
        <v>379</v>
      </c>
      <c r="B12" s="11" t="s">
        <v>93</v>
      </c>
      <c r="C12" s="11" t="s">
        <v>94</v>
      </c>
      <c r="D12" s="11" t="s">
        <v>380</v>
      </c>
      <c r="E12" s="11" t="s">
        <v>381</v>
      </c>
      <c r="F12" s="11" t="s">
        <v>234</v>
      </c>
      <c r="G12" s="11" t="s">
        <v>364</v>
      </c>
      <c r="H12" s="1">
        <v>2</v>
      </c>
      <c r="I12" s="1">
        <v>25</v>
      </c>
      <c r="J12" s="1">
        <v>12</v>
      </c>
      <c r="K12" s="1">
        <v>12</v>
      </c>
      <c r="L12" s="1" t="s">
        <v>116</v>
      </c>
      <c r="P12" s="1" t="s">
        <v>365</v>
      </c>
      <c r="Q12" s="1">
        <v>3</v>
      </c>
      <c r="R12" s="2">
        <v>8303363.0123598101</v>
      </c>
      <c r="S12" s="2">
        <v>496229.15692331898</v>
      </c>
    </row>
    <row r="13" spans="1:24" x14ac:dyDescent="0.3">
      <c r="A13" s="9" t="s">
        <v>382</v>
      </c>
      <c r="B13" s="11" t="s">
        <v>93</v>
      </c>
      <c r="C13" s="11" t="s">
        <v>94</v>
      </c>
      <c r="D13" s="11" t="s">
        <v>383</v>
      </c>
      <c r="E13" s="11" t="s">
        <v>381</v>
      </c>
      <c r="F13" s="11" t="s">
        <v>234</v>
      </c>
      <c r="G13" s="11" t="s">
        <v>364</v>
      </c>
      <c r="H13" s="1">
        <v>2</v>
      </c>
      <c r="I13" s="1">
        <v>25</v>
      </c>
      <c r="J13" s="1">
        <v>12</v>
      </c>
      <c r="K13" s="1">
        <v>12</v>
      </c>
      <c r="L13" s="1" t="s">
        <v>116</v>
      </c>
      <c r="P13" s="1" t="s">
        <v>368</v>
      </c>
      <c r="Q13" s="1">
        <v>3</v>
      </c>
      <c r="R13" s="2">
        <v>1262084.89041415</v>
      </c>
      <c r="S13" s="2">
        <v>115242.936273245</v>
      </c>
    </row>
    <row r="14" spans="1:24" x14ac:dyDescent="0.3">
      <c r="A14" s="9" t="s">
        <v>384</v>
      </c>
      <c r="B14" s="11" t="s">
        <v>93</v>
      </c>
      <c r="C14" s="11" t="s">
        <v>94</v>
      </c>
      <c r="D14" s="11" t="s">
        <v>385</v>
      </c>
      <c r="E14" s="11" t="s">
        <v>386</v>
      </c>
      <c r="F14" s="11" t="s">
        <v>234</v>
      </c>
      <c r="G14" s="11" t="s">
        <v>364</v>
      </c>
      <c r="H14" s="1">
        <v>2</v>
      </c>
      <c r="I14" s="1">
        <v>50</v>
      </c>
      <c r="J14" s="1">
        <v>12</v>
      </c>
      <c r="K14" s="1">
        <v>12</v>
      </c>
      <c r="L14" s="1" t="s">
        <v>116</v>
      </c>
      <c r="P14" s="1" t="s">
        <v>365</v>
      </c>
      <c r="Q14" s="1">
        <v>1</v>
      </c>
      <c r="R14" s="2">
        <v>2991401.72896796</v>
      </c>
      <c r="S14" s="2">
        <v>42966.128701644397</v>
      </c>
    </row>
    <row r="15" spans="1:24" x14ac:dyDescent="0.3">
      <c r="A15" s="9" t="s">
        <v>387</v>
      </c>
      <c r="B15" s="11" t="s">
        <v>93</v>
      </c>
      <c r="C15" s="11" t="s">
        <v>94</v>
      </c>
      <c r="D15" s="11" t="s">
        <v>388</v>
      </c>
      <c r="E15" s="11" t="s">
        <v>386</v>
      </c>
      <c r="F15" s="11" t="s">
        <v>234</v>
      </c>
      <c r="G15" s="11" t="s">
        <v>364</v>
      </c>
      <c r="H15" s="1">
        <v>2</v>
      </c>
      <c r="I15" s="1">
        <v>50</v>
      </c>
      <c r="J15" s="1">
        <v>12</v>
      </c>
      <c r="K15" s="1">
        <v>12</v>
      </c>
      <c r="L15" s="1" t="s">
        <v>116</v>
      </c>
      <c r="P15" s="1" t="s">
        <v>368</v>
      </c>
      <c r="Q15" s="1">
        <v>1</v>
      </c>
      <c r="R15" s="2">
        <v>1818225.99507321</v>
      </c>
      <c r="S15" s="2">
        <v>310350.81320106401</v>
      </c>
    </row>
    <row r="16" spans="1:24" x14ac:dyDescent="0.3">
      <c r="A16" s="9" t="s">
        <v>389</v>
      </c>
      <c r="B16" s="11" t="s">
        <v>93</v>
      </c>
      <c r="C16" s="11" t="s">
        <v>94</v>
      </c>
      <c r="D16" s="11" t="s">
        <v>390</v>
      </c>
      <c r="E16" s="11" t="s">
        <v>391</v>
      </c>
      <c r="F16" s="11" t="s">
        <v>234</v>
      </c>
      <c r="G16" s="11" t="s">
        <v>364</v>
      </c>
      <c r="H16" s="1">
        <v>2</v>
      </c>
      <c r="I16" s="1">
        <v>50</v>
      </c>
      <c r="J16" s="1">
        <v>12</v>
      </c>
      <c r="K16" s="1">
        <v>12</v>
      </c>
      <c r="L16" s="1" t="s">
        <v>116</v>
      </c>
      <c r="P16" s="1" t="s">
        <v>365</v>
      </c>
      <c r="Q16" s="1">
        <v>3</v>
      </c>
      <c r="R16" s="2">
        <v>4114244.0021031201</v>
      </c>
      <c r="S16" s="2">
        <v>369827.25595825398</v>
      </c>
    </row>
    <row r="17" spans="1:19" x14ac:dyDescent="0.3">
      <c r="A17" s="9" t="s">
        <v>392</v>
      </c>
      <c r="B17" s="11" t="s">
        <v>93</v>
      </c>
      <c r="C17" s="11" t="s">
        <v>94</v>
      </c>
      <c r="D17" s="11" t="s">
        <v>393</v>
      </c>
      <c r="E17" s="11" t="s">
        <v>391</v>
      </c>
      <c r="F17" s="11" t="s">
        <v>234</v>
      </c>
      <c r="G17" s="11" t="s">
        <v>364</v>
      </c>
      <c r="H17" s="1">
        <v>2</v>
      </c>
      <c r="I17" s="1">
        <v>50</v>
      </c>
      <c r="J17" s="1">
        <v>12</v>
      </c>
      <c r="K17" s="1">
        <v>12</v>
      </c>
      <c r="L17" s="1" t="s">
        <v>116</v>
      </c>
      <c r="P17" s="1" t="s">
        <v>368</v>
      </c>
      <c r="Q17" s="1">
        <v>3</v>
      </c>
      <c r="R17" s="2">
        <v>1750449.2796237301</v>
      </c>
      <c r="S17" s="2">
        <v>145498.11408077899</v>
      </c>
    </row>
    <row r="18" spans="1:19" x14ac:dyDescent="0.3">
      <c r="A18" s="9" t="s">
        <v>394</v>
      </c>
      <c r="B18" s="11" t="s">
        <v>93</v>
      </c>
      <c r="C18" s="11" t="s">
        <v>94</v>
      </c>
      <c r="D18" s="11" t="s">
        <v>395</v>
      </c>
      <c r="E18" s="11" t="s">
        <v>396</v>
      </c>
      <c r="F18" s="11" t="s">
        <v>234</v>
      </c>
      <c r="G18" s="11" t="s">
        <v>364</v>
      </c>
      <c r="H18" s="1">
        <v>2</v>
      </c>
      <c r="I18" s="1">
        <v>100</v>
      </c>
      <c r="J18" s="1">
        <v>12</v>
      </c>
      <c r="K18" s="1">
        <v>12</v>
      </c>
      <c r="L18" s="1" t="s">
        <v>116</v>
      </c>
      <c r="P18" s="1" t="s">
        <v>365</v>
      </c>
      <c r="Q18" s="1">
        <v>2</v>
      </c>
      <c r="R18" s="2">
        <v>3975953.66858315</v>
      </c>
      <c r="S18" s="2">
        <v>196481.32348603301</v>
      </c>
    </row>
    <row r="19" spans="1:19" x14ac:dyDescent="0.3">
      <c r="A19" s="9" t="s">
        <v>397</v>
      </c>
      <c r="B19" s="11" t="s">
        <v>93</v>
      </c>
      <c r="C19" s="11" t="s">
        <v>94</v>
      </c>
      <c r="D19" s="11" t="s">
        <v>398</v>
      </c>
      <c r="E19" s="11" t="s">
        <v>396</v>
      </c>
      <c r="F19" s="11" t="s">
        <v>234</v>
      </c>
      <c r="G19" s="11" t="s">
        <v>364</v>
      </c>
      <c r="H19" s="1">
        <v>2</v>
      </c>
      <c r="I19" s="1">
        <v>100</v>
      </c>
      <c r="J19" s="1">
        <v>12</v>
      </c>
      <c r="K19" s="1">
        <v>12</v>
      </c>
      <c r="L19" s="1" t="s">
        <v>116</v>
      </c>
      <c r="P19" s="1" t="s">
        <v>368</v>
      </c>
      <c r="Q19" s="1">
        <v>2</v>
      </c>
      <c r="R19" s="2">
        <v>3657107.8796473201</v>
      </c>
      <c r="S19" s="2">
        <v>188752.684766766</v>
      </c>
    </row>
    <row r="20" spans="1:19" x14ac:dyDescent="0.3">
      <c r="A20" s="9" t="s">
        <v>399</v>
      </c>
      <c r="B20" s="11" t="s">
        <v>93</v>
      </c>
      <c r="C20" s="11" t="s">
        <v>94</v>
      </c>
      <c r="D20" s="11" t="s">
        <v>400</v>
      </c>
      <c r="E20" s="11" t="s">
        <v>401</v>
      </c>
      <c r="F20" s="11" t="s">
        <v>234</v>
      </c>
      <c r="G20" s="11" t="s">
        <v>364</v>
      </c>
      <c r="H20" s="1">
        <v>2</v>
      </c>
      <c r="I20" s="1">
        <v>100</v>
      </c>
      <c r="J20" s="1">
        <v>12</v>
      </c>
      <c r="K20" s="1">
        <v>12</v>
      </c>
      <c r="L20" s="1" t="s">
        <v>116</v>
      </c>
      <c r="P20" s="1" t="s">
        <v>365</v>
      </c>
      <c r="Q20" s="1">
        <v>3</v>
      </c>
      <c r="R20" s="2">
        <v>12729866.710582299</v>
      </c>
      <c r="S20" s="2">
        <v>1182616.8459163799</v>
      </c>
    </row>
    <row r="21" spans="1:19" x14ac:dyDescent="0.3">
      <c r="A21" s="9" t="s">
        <v>402</v>
      </c>
      <c r="B21" s="11" t="s">
        <v>93</v>
      </c>
      <c r="C21" s="11" t="s">
        <v>94</v>
      </c>
      <c r="D21" s="11" t="s">
        <v>403</v>
      </c>
      <c r="E21" s="11" t="s">
        <v>401</v>
      </c>
      <c r="F21" s="11" t="s">
        <v>234</v>
      </c>
      <c r="G21" s="11" t="s">
        <v>364</v>
      </c>
      <c r="H21" s="1">
        <v>2</v>
      </c>
      <c r="I21" s="1">
        <v>100</v>
      </c>
      <c r="J21" s="1">
        <v>12</v>
      </c>
      <c r="K21" s="1">
        <v>12</v>
      </c>
      <c r="L21" s="1" t="s">
        <v>116</v>
      </c>
      <c r="P21" s="1" t="s">
        <v>368</v>
      </c>
      <c r="Q21" s="1">
        <v>3</v>
      </c>
      <c r="R21" s="2">
        <v>6187426.9979447396</v>
      </c>
      <c r="S21" s="2">
        <v>277843.01469869103</v>
      </c>
    </row>
    <row r="22" spans="1:19" x14ac:dyDescent="0.3">
      <c r="A22" s="9" t="s">
        <v>404</v>
      </c>
      <c r="B22" s="11" t="s">
        <v>93</v>
      </c>
      <c r="C22" s="11" t="s">
        <v>94</v>
      </c>
      <c r="D22" s="11" t="s">
        <v>405</v>
      </c>
      <c r="E22" s="11" t="s">
        <v>406</v>
      </c>
      <c r="F22" s="11" t="s">
        <v>234</v>
      </c>
      <c r="G22" s="11" t="s">
        <v>364</v>
      </c>
      <c r="H22" s="1">
        <v>2</v>
      </c>
      <c r="I22" s="1">
        <v>5</v>
      </c>
      <c r="J22" s="1">
        <v>12</v>
      </c>
      <c r="K22" s="1">
        <v>12</v>
      </c>
      <c r="L22" s="1" t="s">
        <v>110</v>
      </c>
      <c r="P22" s="1" t="s">
        <v>365</v>
      </c>
      <c r="Q22" s="1">
        <v>2</v>
      </c>
      <c r="R22" s="2">
        <v>43868.149048277097</v>
      </c>
      <c r="S22" s="2">
        <v>4455.7085456632303</v>
      </c>
    </row>
    <row r="23" spans="1:19" x14ac:dyDescent="0.3">
      <c r="A23" s="9" t="s">
        <v>407</v>
      </c>
      <c r="B23" s="11" t="s">
        <v>93</v>
      </c>
      <c r="C23" s="11" t="s">
        <v>94</v>
      </c>
      <c r="D23" s="11" t="s">
        <v>408</v>
      </c>
      <c r="E23" s="11" t="s">
        <v>406</v>
      </c>
      <c r="F23" s="11" t="s">
        <v>234</v>
      </c>
      <c r="G23" s="11" t="s">
        <v>364</v>
      </c>
      <c r="H23" s="1">
        <v>2</v>
      </c>
      <c r="I23" s="1">
        <v>5</v>
      </c>
      <c r="J23" s="1">
        <v>12</v>
      </c>
      <c r="K23" s="1">
        <v>12</v>
      </c>
      <c r="L23" s="1" t="s">
        <v>110</v>
      </c>
      <c r="P23" s="1" t="s">
        <v>368</v>
      </c>
      <c r="Q23" s="1">
        <v>2</v>
      </c>
      <c r="R23" s="2">
        <v>4614083.2302556103</v>
      </c>
      <c r="S23" s="2">
        <v>566463.82944995398</v>
      </c>
    </row>
    <row r="24" spans="1:19" x14ac:dyDescent="0.3">
      <c r="A24" s="9" t="s">
        <v>409</v>
      </c>
      <c r="B24" s="11" t="s">
        <v>93</v>
      </c>
      <c r="C24" s="11" t="s">
        <v>94</v>
      </c>
      <c r="D24" s="11" t="s">
        <v>410</v>
      </c>
      <c r="E24" s="11" t="s">
        <v>411</v>
      </c>
      <c r="F24" s="11" t="s">
        <v>234</v>
      </c>
      <c r="G24" s="11" t="s">
        <v>364</v>
      </c>
      <c r="H24" s="1">
        <v>2</v>
      </c>
      <c r="I24" s="1">
        <v>5</v>
      </c>
      <c r="J24" s="1">
        <v>12</v>
      </c>
      <c r="K24" s="1">
        <v>12</v>
      </c>
      <c r="L24" s="1" t="s">
        <v>110</v>
      </c>
      <c r="P24" s="1" t="s">
        <v>365</v>
      </c>
      <c r="Q24" s="1">
        <v>3</v>
      </c>
      <c r="R24" s="2">
        <v>11460705.512441801</v>
      </c>
      <c r="S24" s="2">
        <v>976734.50780193403</v>
      </c>
    </row>
    <row r="25" spans="1:19" x14ac:dyDescent="0.3">
      <c r="A25" s="9" t="s">
        <v>412</v>
      </c>
      <c r="B25" s="11" t="s">
        <v>93</v>
      </c>
      <c r="C25" s="11" t="s">
        <v>94</v>
      </c>
      <c r="D25" s="11" t="s">
        <v>413</v>
      </c>
      <c r="E25" s="11" t="s">
        <v>411</v>
      </c>
      <c r="F25" s="11" t="s">
        <v>234</v>
      </c>
      <c r="G25" s="11" t="s">
        <v>364</v>
      </c>
      <c r="H25" s="1">
        <v>2</v>
      </c>
      <c r="I25" s="1">
        <v>5</v>
      </c>
      <c r="J25" s="1">
        <v>12</v>
      </c>
      <c r="K25" s="1">
        <v>12</v>
      </c>
      <c r="L25" s="1" t="s">
        <v>110</v>
      </c>
      <c r="P25" s="1" t="s">
        <v>368</v>
      </c>
      <c r="Q25" s="1">
        <v>3</v>
      </c>
      <c r="R25" s="2">
        <v>1893926.3973126099</v>
      </c>
      <c r="S25" s="2">
        <v>236327.370228404</v>
      </c>
    </row>
    <row r="26" spans="1:19" x14ac:dyDescent="0.3">
      <c r="A26" s="9" t="s">
        <v>414</v>
      </c>
      <c r="B26" s="11" t="s">
        <v>93</v>
      </c>
      <c r="C26" s="11" t="s">
        <v>94</v>
      </c>
      <c r="D26" s="11" t="s">
        <v>415</v>
      </c>
      <c r="E26" s="11" t="s">
        <v>416</v>
      </c>
      <c r="F26" s="11" t="s">
        <v>234</v>
      </c>
      <c r="G26" s="11" t="s">
        <v>364</v>
      </c>
      <c r="H26" s="1">
        <v>2</v>
      </c>
      <c r="I26" s="1">
        <v>25</v>
      </c>
      <c r="J26" s="1">
        <v>12</v>
      </c>
      <c r="K26" s="1">
        <v>12</v>
      </c>
      <c r="L26" s="1" t="s">
        <v>110</v>
      </c>
      <c r="P26" s="1" t="s">
        <v>365</v>
      </c>
      <c r="Q26" s="1">
        <v>2</v>
      </c>
      <c r="R26" s="2">
        <v>8474129.7509873305</v>
      </c>
      <c r="S26" s="2">
        <v>3782980.9324439601</v>
      </c>
    </row>
    <row r="27" spans="1:19" x14ac:dyDescent="0.3">
      <c r="A27" s="9" t="s">
        <v>417</v>
      </c>
      <c r="B27" s="11" t="s">
        <v>93</v>
      </c>
      <c r="C27" s="11" t="s">
        <v>94</v>
      </c>
      <c r="D27" s="11" t="s">
        <v>418</v>
      </c>
      <c r="E27" s="11" t="s">
        <v>416</v>
      </c>
      <c r="F27" s="11" t="s">
        <v>234</v>
      </c>
      <c r="G27" s="11" t="s">
        <v>364</v>
      </c>
      <c r="H27" s="1">
        <v>2</v>
      </c>
      <c r="I27" s="1">
        <v>25</v>
      </c>
      <c r="J27" s="1">
        <v>12</v>
      </c>
      <c r="K27" s="1">
        <v>12</v>
      </c>
      <c r="L27" s="1" t="s">
        <v>110</v>
      </c>
      <c r="P27" s="1" t="s">
        <v>368</v>
      </c>
      <c r="Q27" s="1">
        <v>2</v>
      </c>
      <c r="R27" s="2">
        <v>822975.13109251903</v>
      </c>
      <c r="S27" s="2">
        <v>38758.488496088597</v>
      </c>
    </row>
    <row r="28" spans="1:19" x14ac:dyDescent="0.3">
      <c r="A28" s="9" t="s">
        <v>419</v>
      </c>
      <c r="B28" s="11" t="s">
        <v>93</v>
      </c>
      <c r="C28" s="11" t="s">
        <v>94</v>
      </c>
      <c r="D28" s="11" t="s">
        <v>420</v>
      </c>
      <c r="E28" s="11" t="s">
        <v>421</v>
      </c>
      <c r="F28" s="11" t="s">
        <v>234</v>
      </c>
      <c r="G28" s="11" t="s">
        <v>364</v>
      </c>
      <c r="H28" s="1">
        <v>2</v>
      </c>
      <c r="I28" s="1">
        <v>25</v>
      </c>
      <c r="J28" s="1">
        <v>12</v>
      </c>
      <c r="K28" s="1">
        <v>12</v>
      </c>
      <c r="L28" s="1" t="s">
        <v>110</v>
      </c>
      <c r="P28" s="1" t="s">
        <v>365</v>
      </c>
      <c r="Q28" s="1">
        <v>3</v>
      </c>
      <c r="R28" s="2">
        <v>7170294.5012461599</v>
      </c>
      <c r="S28" s="2">
        <v>541567.00737542706</v>
      </c>
    </row>
    <row r="29" spans="1:19" x14ac:dyDescent="0.3">
      <c r="A29" s="9" t="s">
        <v>422</v>
      </c>
      <c r="B29" s="11" t="s">
        <v>93</v>
      </c>
      <c r="C29" s="11" t="s">
        <v>94</v>
      </c>
      <c r="D29" s="11" t="s">
        <v>423</v>
      </c>
      <c r="E29" s="11" t="s">
        <v>421</v>
      </c>
      <c r="F29" s="11" t="s">
        <v>234</v>
      </c>
      <c r="G29" s="11" t="s">
        <v>364</v>
      </c>
      <c r="H29" s="1">
        <v>2</v>
      </c>
      <c r="I29" s="1">
        <v>25</v>
      </c>
      <c r="J29" s="1">
        <v>12</v>
      </c>
      <c r="K29" s="1">
        <v>12</v>
      </c>
      <c r="L29" s="1" t="s">
        <v>110</v>
      </c>
      <c r="P29" s="1" t="s">
        <v>368</v>
      </c>
      <c r="Q29" s="1">
        <v>3</v>
      </c>
      <c r="R29" s="2">
        <v>637822.167908189</v>
      </c>
      <c r="S29" s="2">
        <v>42653.7614973237</v>
      </c>
    </row>
    <row r="30" spans="1:19" x14ac:dyDescent="0.3">
      <c r="A30" s="9" t="s">
        <v>424</v>
      </c>
      <c r="B30" s="11" t="s">
        <v>93</v>
      </c>
      <c r="C30" s="11" t="s">
        <v>94</v>
      </c>
      <c r="D30" s="11" t="s">
        <v>425</v>
      </c>
      <c r="E30" s="11" t="s">
        <v>426</v>
      </c>
      <c r="F30" s="11" t="s">
        <v>234</v>
      </c>
      <c r="G30" s="11" t="s">
        <v>364</v>
      </c>
      <c r="H30" s="1">
        <v>2</v>
      </c>
      <c r="I30" s="1">
        <v>50</v>
      </c>
      <c r="J30" s="1">
        <v>12</v>
      </c>
      <c r="K30" s="1">
        <v>12</v>
      </c>
      <c r="L30" s="1" t="s">
        <v>110</v>
      </c>
      <c r="P30" s="1" t="s">
        <v>365</v>
      </c>
      <c r="Q30" s="1">
        <v>1</v>
      </c>
      <c r="R30" s="2">
        <v>320299.30124861602</v>
      </c>
      <c r="S30" s="2">
        <v>73654.075460982407</v>
      </c>
    </row>
    <row r="31" spans="1:19" x14ac:dyDescent="0.3">
      <c r="A31" s="9" t="s">
        <v>427</v>
      </c>
      <c r="B31" s="11" t="s">
        <v>93</v>
      </c>
      <c r="C31" s="11" t="s">
        <v>94</v>
      </c>
      <c r="D31" s="11" t="s">
        <v>428</v>
      </c>
      <c r="E31" s="11" t="s">
        <v>426</v>
      </c>
      <c r="F31" s="11" t="s">
        <v>234</v>
      </c>
      <c r="G31" s="11" t="s">
        <v>364</v>
      </c>
      <c r="H31" s="1">
        <v>2</v>
      </c>
      <c r="I31" s="1">
        <v>50</v>
      </c>
      <c r="J31" s="1">
        <v>12</v>
      </c>
      <c r="K31" s="1">
        <v>12</v>
      </c>
      <c r="L31" s="1" t="s">
        <v>110</v>
      </c>
      <c r="P31" s="1" t="s">
        <v>368</v>
      </c>
      <c r="Q31" s="1">
        <v>1</v>
      </c>
      <c r="R31" s="2">
        <v>1399645.71888332</v>
      </c>
      <c r="S31" s="2">
        <v>145998.500430855</v>
      </c>
    </row>
    <row r="32" spans="1:19" x14ac:dyDescent="0.3">
      <c r="A32" s="9" t="s">
        <v>429</v>
      </c>
      <c r="B32" s="11" t="s">
        <v>93</v>
      </c>
      <c r="C32" s="11" t="s">
        <v>94</v>
      </c>
      <c r="D32" s="11" t="s">
        <v>430</v>
      </c>
      <c r="E32" s="11" t="s">
        <v>431</v>
      </c>
      <c r="F32" s="11" t="s">
        <v>234</v>
      </c>
      <c r="G32" s="11" t="s">
        <v>364</v>
      </c>
      <c r="H32" s="1">
        <v>2</v>
      </c>
      <c r="I32" s="1">
        <v>50</v>
      </c>
      <c r="J32" s="1">
        <v>12</v>
      </c>
      <c r="K32" s="1">
        <v>12</v>
      </c>
      <c r="L32" s="1" t="s">
        <v>110</v>
      </c>
      <c r="P32" s="1" t="s">
        <v>365</v>
      </c>
      <c r="Q32" s="1">
        <v>3</v>
      </c>
      <c r="R32" s="2">
        <v>21323185.785022601</v>
      </c>
      <c r="S32" s="2">
        <v>1271168.12070426</v>
      </c>
    </row>
    <row r="33" spans="1:24" x14ac:dyDescent="0.3">
      <c r="A33" s="9" t="s">
        <v>432</v>
      </c>
      <c r="B33" s="11" t="s">
        <v>93</v>
      </c>
      <c r="C33" s="11" t="s">
        <v>94</v>
      </c>
      <c r="D33" s="11" t="s">
        <v>433</v>
      </c>
      <c r="E33" s="11" t="s">
        <v>431</v>
      </c>
      <c r="F33" s="11" t="s">
        <v>234</v>
      </c>
      <c r="G33" s="11" t="s">
        <v>364</v>
      </c>
      <c r="H33" s="1">
        <v>2</v>
      </c>
      <c r="I33" s="1">
        <v>50</v>
      </c>
      <c r="J33" s="1">
        <v>12</v>
      </c>
      <c r="K33" s="1">
        <v>12</v>
      </c>
      <c r="L33" s="1" t="s">
        <v>110</v>
      </c>
      <c r="P33" s="1" t="s">
        <v>368</v>
      </c>
      <c r="Q33" s="1">
        <v>3</v>
      </c>
      <c r="R33" s="2">
        <v>3938382.36966907</v>
      </c>
      <c r="S33" s="2">
        <v>74273.667460561395</v>
      </c>
    </row>
    <row r="34" spans="1:24" x14ac:dyDescent="0.3">
      <c r="A34" s="9" t="s">
        <v>434</v>
      </c>
      <c r="B34" s="11" t="s">
        <v>93</v>
      </c>
      <c r="C34" s="11" t="s">
        <v>94</v>
      </c>
      <c r="D34" s="11" t="s">
        <v>435</v>
      </c>
      <c r="E34" s="11" t="s">
        <v>436</v>
      </c>
      <c r="F34" s="11" t="s">
        <v>234</v>
      </c>
      <c r="G34" s="11" t="s">
        <v>364</v>
      </c>
      <c r="H34" s="1">
        <v>2</v>
      </c>
      <c r="I34" s="1">
        <v>100</v>
      </c>
      <c r="J34" s="1">
        <v>12</v>
      </c>
      <c r="K34" s="1">
        <v>12</v>
      </c>
      <c r="L34" s="1" t="s">
        <v>110</v>
      </c>
      <c r="P34" s="1" t="s">
        <v>365</v>
      </c>
      <c r="Q34" s="1">
        <v>1</v>
      </c>
      <c r="R34" s="2">
        <v>60799.010053306803</v>
      </c>
      <c r="S34" s="2">
        <v>26774.416903854599</v>
      </c>
    </row>
    <row r="35" spans="1:24" x14ac:dyDescent="0.3">
      <c r="A35" s="9" t="s">
        <v>437</v>
      </c>
      <c r="B35" s="11" t="s">
        <v>93</v>
      </c>
      <c r="C35" s="11" t="s">
        <v>94</v>
      </c>
      <c r="D35" s="11" t="s">
        <v>438</v>
      </c>
      <c r="E35" s="11" t="s">
        <v>436</v>
      </c>
      <c r="F35" s="11" t="s">
        <v>234</v>
      </c>
      <c r="G35" s="11" t="s">
        <v>364</v>
      </c>
      <c r="H35" s="1">
        <v>2</v>
      </c>
      <c r="I35" s="1">
        <v>100</v>
      </c>
      <c r="J35" s="1">
        <v>12</v>
      </c>
      <c r="K35" s="1">
        <v>12</v>
      </c>
      <c r="L35" s="1" t="s">
        <v>110</v>
      </c>
      <c r="P35" s="1" t="s">
        <v>368</v>
      </c>
      <c r="Q35" s="1">
        <v>1</v>
      </c>
      <c r="R35" s="15">
        <v>188472.23475216201</v>
      </c>
      <c r="S35" s="15">
        <v>95224.215142527202</v>
      </c>
    </row>
    <row r="36" spans="1:24" x14ac:dyDescent="0.3">
      <c r="A36" s="9" t="s">
        <v>439</v>
      </c>
      <c r="B36" s="11" t="s">
        <v>93</v>
      </c>
      <c r="C36" s="11" t="s">
        <v>94</v>
      </c>
      <c r="D36" s="11" t="s">
        <v>440</v>
      </c>
      <c r="E36" s="11" t="s">
        <v>441</v>
      </c>
      <c r="F36" s="11" t="s">
        <v>234</v>
      </c>
      <c r="G36" s="11" t="s">
        <v>364</v>
      </c>
      <c r="H36" s="1">
        <v>2</v>
      </c>
      <c r="I36" s="1">
        <v>100</v>
      </c>
      <c r="J36" s="1">
        <v>12</v>
      </c>
      <c r="K36" s="1">
        <v>12</v>
      </c>
      <c r="L36" s="1" t="s">
        <v>110</v>
      </c>
      <c r="P36" s="1" t="s">
        <v>365</v>
      </c>
      <c r="Q36" s="1">
        <v>2</v>
      </c>
      <c r="R36" s="2">
        <v>44417.977890715898</v>
      </c>
      <c r="S36" s="2">
        <v>6952.0265802920203</v>
      </c>
    </row>
    <row r="37" spans="1:24" ht="15" customHeight="1" x14ac:dyDescent="0.3">
      <c r="A37" s="9" t="s">
        <v>442</v>
      </c>
      <c r="B37" s="11" t="s">
        <v>93</v>
      </c>
      <c r="C37" s="11" t="s">
        <v>94</v>
      </c>
      <c r="D37" s="11" t="s">
        <v>443</v>
      </c>
      <c r="E37" s="11" t="s">
        <v>441</v>
      </c>
      <c r="F37" s="11" t="s">
        <v>234</v>
      </c>
      <c r="G37" s="11" t="s">
        <v>364</v>
      </c>
      <c r="H37" s="1">
        <v>2</v>
      </c>
      <c r="I37" s="1">
        <v>100</v>
      </c>
      <c r="J37" s="1">
        <v>12</v>
      </c>
      <c r="K37" s="1">
        <v>12</v>
      </c>
      <c r="L37" s="1" t="s">
        <v>110</v>
      </c>
      <c r="P37" s="1" t="s">
        <v>368</v>
      </c>
      <c r="Q37" s="1">
        <v>2</v>
      </c>
      <c r="R37" s="2">
        <v>897904.406542112</v>
      </c>
      <c r="S37" s="2">
        <v>69143.215503470201</v>
      </c>
    </row>
    <row r="38" spans="1:24" x14ac:dyDescent="0.3">
      <c r="A38" s="9" t="s">
        <v>805</v>
      </c>
      <c r="B38" s="10" t="s">
        <v>93</v>
      </c>
      <c r="C38" s="10" t="s">
        <v>775</v>
      </c>
      <c r="D38" s="10" t="s">
        <v>806</v>
      </c>
      <c r="E38" s="10" t="s">
        <v>807</v>
      </c>
      <c r="F38" s="10" t="s">
        <v>234</v>
      </c>
      <c r="G38" s="18" t="s">
        <v>364</v>
      </c>
      <c r="H38" s="10">
        <v>2</v>
      </c>
      <c r="I38" s="10">
        <v>50</v>
      </c>
      <c r="J38" s="10">
        <v>12</v>
      </c>
      <c r="K38" s="10">
        <v>12</v>
      </c>
      <c r="L38" s="10" t="s">
        <v>116</v>
      </c>
      <c r="M38" s="10"/>
      <c r="N38" s="10"/>
      <c r="O38" s="10"/>
      <c r="P38" s="10" t="s">
        <v>368</v>
      </c>
      <c r="Q38" s="10">
        <v>2</v>
      </c>
      <c r="R38" s="15">
        <v>3308858.7819643002</v>
      </c>
      <c r="S38" s="15">
        <v>381150.64924468199</v>
      </c>
      <c r="T38" s="10"/>
      <c r="U38" s="10"/>
      <c r="V38" s="10"/>
      <c r="W38" s="10"/>
      <c r="X38" s="10"/>
    </row>
    <row r="39" spans="1:24" x14ac:dyDescent="0.3">
      <c r="A39" s="9" t="s">
        <v>808</v>
      </c>
      <c r="B39" s="10" t="s">
        <v>93</v>
      </c>
      <c r="C39" s="10" t="s">
        <v>775</v>
      </c>
      <c r="D39" s="10" t="s">
        <v>809</v>
      </c>
      <c r="E39" s="10" t="s">
        <v>810</v>
      </c>
      <c r="F39" s="10" t="s">
        <v>234</v>
      </c>
      <c r="G39" s="18" t="s">
        <v>364</v>
      </c>
      <c r="H39" s="10">
        <v>2</v>
      </c>
      <c r="I39" s="10">
        <v>25</v>
      </c>
      <c r="J39" s="10">
        <v>12</v>
      </c>
      <c r="K39" s="10">
        <v>12</v>
      </c>
      <c r="L39" s="10" t="s">
        <v>110</v>
      </c>
      <c r="M39" s="10"/>
      <c r="N39" s="10"/>
      <c r="O39" s="10"/>
      <c r="P39" s="10" t="s">
        <v>365</v>
      </c>
      <c r="Q39" s="10">
        <v>1</v>
      </c>
      <c r="R39" s="15">
        <v>13115.4958999069</v>
      </c>
      <c r="S39" s="15">
        <v>1558.3659554568401</v>
      </c>
      <c r="T39" s="10"/>
      <c r="U39" s="10"/>
      <c r="V39" s="10"/>
      <c r="W39" s="10"/>
      <c r="X39" s="10"/>
    </row>
    <row r="40" spans="1:24" x14ac:dyDescent="0.3">
      <c r="A40" s="9" t="s">
        <v>811</v>
      </c>
      <c r="B40" s="10" t="s">
        <v>93</v>
      </c>
      <c r="C40" s="10" t="s">
        <v>775</v>
      </c>
      <c r="D40" s="10" t="s">
        <v>812</v>
      </c>
      <c r="E40" s="10" t="s">
        <v>810</v>
      </c>
      <c r="F40" s="10" t="s">
        <v>234</v>
      </c>
      <c r="G40" s="18" t="s">
        <v>364</v>
      </c>
      <c r="H40" s="10">
        <v>2</v>
      </c>
      <c r="I40" s="10">
        <v>25</v>
      </c>
      <c r="J40" s="10">
        <v>12</v>
      </c>
      <c r="K40" s="10">
        <v>12</v>
      </c>
      <c r="L40" s="10" t="s">
        <v>110</v>
      </c>
      <c r="M40" s="10"/>
      <c r="N40" s="10"/>
      <c r="O40" s="10"/>
      <c r="P40" s="10" t="s">
        <v>368</v>
      </c>
      <c r="Q40" s="10">
        <v>1</v>
      </c>
      <c r="R40" s="2">
        <v>827950.16745174199</v>
      </c>
      <c r="S40" s="2">
        <v>66877.810145698895</v>
      </c>
      <c r="T40" s="10"/>
      <c r="U40" s="10"/>
      <c r="V40" s="10"/>
      <c r="W40" s="10"/>
      <c r="X40" s="10"/>
    </row>
    <row r="41" spans="1:24" x14ac:dyDescent="0.3">
      <c r="A41" s="9" t="s">
        <v>318</v>
      </c>
      <c r="B41" s="11" t="s">
        <v>93</v>
      </c>
      <c r="C41" s="11" t="s">
        <v>94</v>
      </c>
      <c r="D41" s="11">
        <v>253</v>
      </c>
      <c r="E41" s="11" t="s">
        <v>319</v>
      </c>
      <c r="F41" s="11" t="s">
        <v>234</v>
      </c>
      <c r="G41" s="11" t="s">
        <v>235</v>
      </c>
      <c r="H41" s="1">
        <v>3</v>
      </c>
      <c r="I41" s="1">
        <v>5</v>
      </c>
      <c r="J41" s="1">
        <v>0</v>
      </c>
      <c r="K41" s="1">
        <v>0</v>
      </c>
      <c r="R41" s="14">
        <v>1204590.63394949</v>
      </c>
      <c r="S41" s="14">
        <v>18373.664095885699</v>
      </c>
      <c r="T41" s="1">
        <v>3.4298989999999998</v>
      </c>
      <c r="U41" s="1">
        <v>3.6460604999999999</v>
      </c>
      <c r="V41" s="1">
        <v>1.3594337000000001</v>
      </c>
      <c r="W41" s="1">
        <v>7.0713333333333299</v>
      </c>
      <c r="X41" s="1">
        <v>3.4305814214049497E-2</v>
      </c>
    </row>
    <row r="42" spans="1:24" x14ac:dyDescent="0.3">
      <c r="A42" s="9" t="s">
        <v>320</v>
      </c>
      <c r="B42" s="11" t="s">
        <v>93</v>
      </c>
      <c r="C42" s="11" t="s">
        <v>94</v>
      </c>
      <c r="D42" s="11">
        <v>254</v>
      </c>
      <c r="E42" s="11" t="s">
        <v>321</v>
      </c>
      <c r="F42" s="11" t="s">
        <v>234</v>
      </c>
      <c r="G42" s="11" t="s">
        <v>235</v>
      </c>
      <c r="H42" s="1">
        <v>3</v>
      </c>
      <c r="I42" s="1">
        <v>25</v>
      </c>
      <c r="J42" s="1">
        <v>0</v>
      </c>
      <c r="K42" s="1">
        <v>0</v>
      </c>
      <c r="R42" s="14">
        <v>1685380.86481997</v>
      </c>
      <c r="S42" s="14">
        <v>246305.47647516799</v>
      </c>
      <c r="T42" s="1">
        <v>3.2913839999999999</v>
      </c>
      <c r="U42" s="1">
        <v>3.6415950000000001</v>
      </c>
      <c r="V42" s="1">
        <v>1.3275178999999999</v>
      </c>
      <c r="W42" s="1">
        <v>8.1036666666666708</v>
      </c>
      <c r="X42" s="1">
        <v>5.14090350900396E-2</v>
      </c>
    </row>
    <row r="43" spans="1:24" x14ac:dyDescent="0.3">
      <c r="A43" s="9" t="s">
        <v>322</v>
      </c>
      <c r="B43" s="11" t="s">
        <v>93</v>
      </c>
      <c r="C43" s="11" t="s">
        <v>94</v>
      </c>
      <c r="D43" s="11">
        <v>255</v>
      </c>
      <c r="E43" s="11" t="s">
        <v>323</v>
      </c>
      <c r="F43" s="11" t="s">
        <v>234</v>
      </c>
      <c r="G43" s="11" t="s">
        <v>235</v>
      </c>
      <c r="H43" s="1">
        <v>3</v>
      </c>
      <c r="I43" s="1">
        <v>50</v>
      </c>
      <c r="J43" s="1">
        <v>0</v>
      </c>
      <c r="K43" s="1">
        <v>0</v>
      </c>
      <c r="R43" s="14">
        <v>1501952.3905225601</v>
      </c>
      <c r="S43" s="14">
        <v>159241.50303908301</v>
      </c>
      <c r="T43" s="1">
        <v>3.402196</v>
      </c>
      <c r="U43" s="1">
        <v>3.9631110000000001</v>
      </c>
      <c r="V43" s="1">
        <v>1.3423359500000001</v>
      </c>
      <c r="W43" s="1">
        <v>6.8085000000000004</v>
      </c>
      <c r="X43" s="1">
        <v>1.8499999999999999E-2</v>
      </c>
    </row>
    <row r="44" spans="1:24" x14ac:dyDescent="0.3">
      <c r="A44" s="9" t="s">
        <v>324</v>
      </c>
      <c r="B44" s="11" t="s">
        <v>93</v>
      </c>
      <c r="C44" s="11" t="s">
        <v>94</v>
      </c>
      <c r="D44" s="11">
        <v>256</v>
      </c>
      <c r="E44" s="11" t="s">
        <v>325</v>
      </c>
      <c r="F44" s="11" t="s">
        <v>234</v>
      </c>
      <c r="G44" s="11" t="s">
        <v>235</v>
      </c>
      <c r="H44" s="1">
        <v>3</v>
      </c>
      <c r="I44" s="1">
        <v>100</v>
      </c>
      <c r="J44" s="1">
        <v>0</v>
      </c>
      <c r="K44" s="1">
        <v>0</v>
      </c>
      <c r="R44" s="14">
        <v>707208.10148590198</v>
      </c>
      <c r="S44" s="14">
        <v>30575.1193374379</v>
      </c>
      <c r="T44" s="1">
        <v>3.8731469999999999</v>
      </c>
      <c r="U44" s="1">
        <v>7.7811135</v>
      </c>
      <c r="V44" s="1">
        <v>1.4586006499999999</v>
      </c>
      <c r="W44" s="1">
        <v>7.4089999999999998</v>
      </c>
      <c r="X44" s="1">
        <v>5.0622788017518801E-2</v>
      </c>
    </row>
    <row r="45" spans="1:24" x14ac:dyDescent="0.3">
      <c r="A45" s="9" t="s">
        <v>326</v>
      </c>
      <c r="B45" s="11" t="s">
        <v>93</v>
      </c>
      <c r="C45" s="11" t="s">
        <v>94</v>
      </c>
      <c r="D45" s="11">
        <v>257</v>
      </c>
      <c r="E45" s="11" t="s">
        <v>327</v>
      </c>
      <c r="F45" s="11" t="s">
        <v>234</v>
      </c>
      <c r="G45" s="11" t="s">
        <v>235</v>
      </c>
      <c r="H45" s="1">
        <v>3</v>
      </c>
      <c r="I45" s="1">
        <v>400</v>
      </c>
      <c r="J45" s="1">
        <v>0</v>
      </c>
      <c r="K45" s="1">
        <v>0</v>
      </c>
      <c r="R45" s="14">
        <v>381970.677600683</v>
      </c>
      <c r="S45" s="14">
        <v>16546.955337766602</v>
      </c>
      <c r="T45" s="1">
        <v>4.3440979999999998</v>
      </c>
      <c r="U45" s="1">
        <v>19.840196250000002</v>
      </c>
      <c r="V45" s="1">
        <v>1.3320772999999999</v>
      </c>
      <c r="W45" s="1">
        <v>7.7936666666666703</v>
      </c>
      <c r="X45" s="1">
        <v>7.7172246018599898E-3</v>
      </c>
    </row>
    <row r="46" spans="1:24" x14ac:dyDescent="0.3">
      <c r="A46" s="9" t="s">
        <v>813</v>
      </c>
      <c r="B46" s="10" t="s">
        <v>93</v>
      </c>
      <c r="C46" s="10" t="s">
        <v>775</v>
      </c>
      <c r="D46" s="10" t="s">
        <v>814</v>
      </c>
      <c r="E46" s="10" t="s">
        <v>815</v>
      </c>
      <c r="F46" s="10" t="s">
        <v>234</v>
      </c>
      <c r="G46" s="18" t="s">
        <v>364</v>
      </c>
      <c r="H46" s="10">
        <v>3</v>
      </c>
      <c r="I46" s="10">
        <v>5</v>
      </c>
      <c r="J46" s="10">
        <v>12</v>
      </c>
      <c r="K46" s="10">
        <v>12</v>
      </c>
      <c r="L46" s="10" t="s">
        <v>99</v>
      </c>
      <c r="M46" s="10"/>
      <c r="N46" s="10"/>
      <c r="O46" s="10"/>
      <c r="P46" s="10" t="s">
        <v>365</v>
      </c>
      <c r="Q46" s="10">
        <v>2</v>
      </c>
      <c r="R46" s="15">
        <v>8634954.2248207107</v>
      </c>
      <c r="S46" s="15">
        <v>2015770.95946293</v>
      </c>
      <c r="T46" s="10"/>
      <c r="U46" s="10"/>
      <c r="V46" s="10"/>
      <c r="W46" s="10"/>
      <c r="X46" s="10"/>
    </row>
    <row r="47" spans="1:24" x14ac:dyDescent="0.3">
      <c r="A47" s="9" t="s">
        <v>816</v>
      </c>
      <c r="B47" s="10" t="s">
        <v>93</v>
      </c>
      <c r="C47" s="10" t="s">
        <v>775</v>
      </c>
      <c r="D47" s="10" t="s">
        <v>817</v>
      </c>
      <c r="E47" s="10" t="s">
        <v>815</v>
      </c>
      <c r="F47" s="10" t="s">
        <v>234</v>
      </c>
      <c r="G47" s="18" t="s">
        <v>364</v>
      </c>
      <c r="H47" s="10">
        <v>3</v>
      </c>
      <c r="I47" s="10">
        <v>5</v>
      </c>
      <c r="J47" s="10">
        <v>12</v>
      </c>
      <c r="K47" s="10">
        <v>12</v>
      </c>
      <c r="L47" s="10" t="s">
        <v>99</v>
      </c>
      <c r="M47" s="10"/>
      <c r="N47" s="10"/>
      <c r="O47" s="10"/>
      <c r="P47" s="10" t="s">
        <v>368</v>
      </c>
      <c r="Q47" s="10">
        <v>2</v>
      </c>
      <c r="R47" s="2">
        <v>624115.60173236101</v>
      </c>
      <c r="S47" s="2">
        <v>44002.952645252401</v>
      </c>
      <c r="T47" s="10"/>
      <c r="U47" s="10"/>
      <c r="V47" s="10"/>
      <c r="W47" s="10"/>
      <c r="X47" s="10"/>
    </row>
    <row r="48" spans="1:24" x14ac:dyDescent="0.3">
      <c r="A48" s="9" t="s">
        <v>818</v>
      </c>
      <c r="B48" s="10" t="s">
        <v>93</v>
      </c>
      <c r="C48" s="10" t="s">
        <v>775</v>
      </c>
      <c r="D48" s="10" t="s">
        <v>819</v>
      </c>
      <c r="E48" s="10" t="s">
        <v>820</v>
      </c>
      <c r="F48" s="10" t="s">
        <v>234</v>
      </c>
      <c r="G48" s="18" t="s">
        <v>364</v>
      </c>
      <c r="H48" s="10">
        <v>3</v>
      </c>
      <c r="I48" s="10">
        <v>5</v>
      </c>
      <c r="J48" s="10">
        <v>12</v>
      </c>
      <c r="K48" s="10">
        <v>12</v>
      </c>
      <c r="L48" s="10" t="s">
        <v>99</v>
      </c>
      <c r="M48" s="10"/>
      <c r="N48" s="10"/>
      <c r="O48" s="10"/>
      <c r="P48" s="10" t="s">
        <v>365</v>
      </c>
      <c r="Q48" s="10">
        <v>3</v>
      </c>
      <c r="R48" s="15">
        <v>16563415.8497952</v>
      </c>
      <c r="S48" s="15">
        <v>2328782.6002151999</v>
      </c>
      <c r="T48" s="10"/>
      <c r="U48" s="10"/>
      <c r="V48" s="10"/>
      <c r="W48" s="10"/>
      <c r="X48" s="10"/>
    </row>
    <row r="49" spans="1:24" x14ac:dyDescent="0.3">
      <c r="A49" s="9" t="s">
        <v>821</v>
      </c>
      <c r="B49" s="10" t="s">
        <v>93</v>
      </c>
      <c r="C49" s="10" t="s">
        <v>775</v>
      </c>
      <c r="D49" s="10" t="s">
        <v>822</v>
      </c>
      <c r="E49" s="10" t="s">
        <v>820</v>
      </c>
      <c r="F49" s="10" t="s">
        <v>234</v>
      </c>
      <c r="G49" s="18" t="s">
        <v>364</v>
      </c>
      <c r="H49" s="10">
        <v>3</v>
      </c>
      <c r="I49" s="10">
        <v>5</v>
      </c>
      <c r="J49" s="10">
        <v>12</v>
      </c>
      <c r="K49" s="10">
        <v>12</v>
      </c>
      <c r="L49" s="10" t="s">
        <v>99</v>
      </c>
      <c r="M49" s="10"/>
      <c r="N49" s="10"/>
      <c r="O49" s="10"/>
      <c r="P49" s="10" t="s">
        <v>368</v>
      </c>
      <c r="Q49" s="10">
        <v>3</v>
      </c>
      <c r="R49" s="2">
        <v>485499.10273961601</v>
      </c>
      <c r="S49" s="2">
        <v>41541.023742122299</v>
      </c>
      <c r="T49" s="10"/>
      <c r="U49" s="10"/>
      <c r="V49" s="10"/>
      <c r="W49" s="10"/>
      <c r="X49" s="10"/>
    </row>
    <row r="50" spans="1:24" x14ac:dyDescent="0.3">
      <c r="A50" s="9" t="s">
        <v>823</v>
      </c>
      <c r="B50" s="10" t="s">
        <v>93</v>
      </c>
      <c r="C50" s="10" t="s">
        <v>775</v>
      </c>
      <c r="D50" s="10" t="s">
        <v>824</v>
      </c>
      <c r="E50" s="10" t="s">
        <v>825</v>
      </c>
      <c r="F50" s="10" t="s">
        <v>234</v>
      </c>
      <c r="G50" s="18" t="s">
        <v>364</v>
      </c>
      <c r="H50" s="10">
        <v>3</v>
      </c>
      <c r="I50" s="10">
        <v>100</v>
      </c>
      <c r="J50" s="10">
        <v>12</v>
      </c>
      <c r="K50" s="10">
        <v>12</v>
      </c>
      <c r="L50" s="10" t="s">
        <v>99</v>
      </c>
      <c r="M50" s="10"/>
      <c r="N50" s="10"/>
      <c r="O50" s="10"/>
      <c r="P50" s="10" t="s">
        <v>365</v>
      </c>
      <c r="Q50" s="10">
        <v>2</v>
      </c>
      <c r="R50" s="15">
        <v>72469555.787519097</v>
      </c>
      <c r="S50" s="15">
        <v>2815849.6666893801</v>
      </c>
      <c r="T50" s="10"/>
      <c r="U50" s="10"/>
      <c r="V50" s="10"/>
      <c r="W50" s="10"/>
      <c r="X50" s="10"/>
    </row>
    <row r="51" spans="1:24" x14ac:dyDescent="0.3">
      <c r="A51" s="9" t="s">
        <v>826</v>
      </c>
      <c r="B51" s="10" t="s">
        <v>93</v>
      </c>
      <c r="C51" s="10" t="s">
        <v>775</v>
      </c>
      <c r="D51" s="10" t="s">
        <v>827</v>
      </c>
      <c r="E51" s="10" t="s">
        <v>825</v>
      </c>
      <c r="F51" s="10" t="s">
        <v>234</v>
      </c>
      <c r="G51" s="18" t="s">
        <v>364</v>
      </c>
      <c r="H51" s="10">
        <v>3</v>
      </c>
      <c r="I51" s="10">
        <v>100</v>
      </c>
      <c r="J51" s="10">
        <v>12</v>
      </c>
      <c r="K51" s="10">
        <v>12</v>
      </c>
      <c r="L51" s="10" t="s">
        <v>99</v>
      </c>
      <c r="M51" s="10"/>
      <c r="N51" s="10"/>
      <c r="O51" s="10"/>
      <c r="P51" s="10" t="s">
        <v>368</v>
      </c>
      <c r="Q51" s="10">
        <v>2</v>
      </c>
      <c r="R51" s="2">
        <v>4927252.2994614504</v>
      </c>
      <c r="S51" s="2">
        <v>235784.57151856599</v>
      </c>
      <c r="T51" s="10"/>
      <c r="U51" s="10"/>
      <c r="V51" s="10"/>
      <c r="W51" s="10"/>
      <c r="X51" s="10"/>
    </row>
    <row r="52" spans="1:24" ht="13.5" customHeight="1" x14ac:dyDescent="0.3">
      <c r="A52" s="9" t="s">
        <v>828</v>
      </c>
      <c r="B52" s="10" t="s">
        <v>93</v>
      </c>
      <c r="C52" s="10" t="s">
        <v>775</v>
      </c>
      <c r="D52" s="10" t="s">
        <v>829</v>
      </c>
      <c r="E52" s="10" t="s">
        <v>830</v>
      </c>
      <c r="F52" s="10" t="s">
        <v>234</v>
      </c>
      <c r="G52" s="18" t="s">
        <v>364</v>
      </c>
      <c r="H52" s="10">
        <v>3</v>
      </c>
      <c r="I52" s="10">
        <v>100</v>
      </c>
      <c r="J52" s="10">
        <v>12</v>
      </c>
      <c r="K52" s="10">
        <v>12</v>
      </c>
      <c r="L52" s="10" t="s">
        <v>99</v>
      </c>
      <c r="M52" s="10"/>
      <c r="N52" s="10"/>
      <c r="O52" s="10"/>
      <c r="P52" s="10" t="s">
        <v>365</v>
      </c>
      <c r="Q52" s="10">
        <v>3</v>
      </c>
      <c r="R52" s="15">
        <v>37480731.408090301</v>
      </c>
      <c r="S52" s="15">
        <v>1081457.4369841199</v>
      </c>
      <c r="T52" s="10"/>
      <c r="U52" s="10"/>
      <c r="V52" s="10"/>
      <c r="W52" s="10"/>
      <c r="X52" s="10"/>
    </row>
    <row r="53" spans="1:24" x14ac:dyDescent="0.3">
      <c r="A53" s="9" t="s">
        <v>831</v>
      </c>
      <c r="B53" s="10" t="s">
        <v>93</v>
      </c>
      <c r="C53" s="10" t="s">
        <v>775</v>
      </c>
      <c r="D53" s="10" t="s">
        <v>832</v>
      </c>
      <c r="E53" s="10" t="s">
        <v>830</v>
      </c>
      <c r="F53" s="10" t="s">
        <v>234</v>
      </c>
      <c r="G53" s="18" t="s">
        <v>364</v>
      </c>
      <c r="H53" s="10">
        <v>3</v>
      </c>
      <c r="I53" s="10">
        <v>100</v>
      </c>
      <c r="J53" s="10">
        <v>12</v>
      </c>
      <c r="K53" s="10">
        <v>12</v>
      </c>
      <c r="L53" s="10" t="s">
        <v>99</v>
      </c>
      <c r="M53" s="10"/>
      <c r="N53" s="10"/>
      <c r="O53" s="10"/>
      <c r="P53" s="10" t="s">
        <v>368</v>
      </c>
      <c r="Q53" s="10">
        <v>3</v>
      </c>
      <c r="R53" s="2">
        <v>5955074.7604995696</v>
      </c>
      <c r="S53" s="2">
        <v>453031.50928439101</v>
      </c>
      <c r="T53" s="10"/>
      <c r="U53" s="10"/>
      <c r="V53" s="10"/>
      <c r="W53" s="10"/>
      <c r="X53" s="10"/>
    </row>
    <row r="54" spans="1:24" x14ac:dyDescent="0.3">
      <c r="A54" s="9" t="s">
        <v>833</v>
      </c>
      <c r="B54" s="10" t="s">
        <v>93</v>
      </c>
      <c r="C54" s="10" t="s">
        <v>775</v>
      </c>
      <c r="D54" s="10" t="s">
        <v>834</v>
      </c>
      <c r="E54" s="10" t="s">
        <v>835</v>
      </c>
      <c r="F54" s="10" t="s">
        <v>234</v>
      </c>
      <c r="G54" s="18" t="s">
        <v>364</v>
      </c>
      <c r="H54" s="10">
        <v>3</v>
      </c>
      <c r="I54" s="10">
        <v>400</v>
      </c>
      <c r="J54" s="10">
        <v>12</v>
      </c>
      <c r="K54" s="10">
        <v>12</v>
      </c>
      <c r="L54" s="10" t="s">
        <v>99</v>
      </c>
      <c r="M54" s="10"/>
      <c r="N54" s="10"/>
      <c r="O54" s="10"/>
      <c r="P54" s="10" t="s">
        <v>365</v>
      </c>
      <c r="Q54" s="10">
        <v>2</v>
      </c>
      <c r="R54" s="15">
        <v>9153110.5965757594</v>
      </c>
      <c r="S54" s="15">
        <v>428990.192381175</v>
      </c>
      <c r="T54" s="10"/>
      <c r="U54" s="10"/>
      <c r="V54" s="10"/>
      <c r="W54" s="10"/>
      <c r="X54" s="10"/>
    </row>
    <row r="55" spans="1:24" x14ac:dyDescent="0.3">
      <c r="A55" s="9" t="s">
        <v>836</v>
      </c>
      <c r="B55" s="10" t="s">
        <v>93</v>
      </c>
      <c r="C55" s="10" t="s">
        <v>775</v>
      </c>
      <c r="D55" s="10" t="s">
        <v>837</v>
      </c>
      <c r="E55" s="10" t="s">
        <v>835</v>
      </c>
      <c r="F55" s="10" t="s">
        <v>234</v>
      </c>
      <c r="G55" s="18" t="s">
        <v>364</v>
      </c>
      <c r="H55" s="10">
        <v>3</v>
      </c>
      <c r="I55" s="10">
        <v>400</v>
      </c>
      <c r="J55" s="10">
        <v>12</v>
      </c>
      <c r="K55" s="10">
        <v>12</v>
      </c>
      <c r="L55" s="10" t="s">
        <v>99</v>
      </c>
      <c r="M55" s="10"/>
      <c r="N55" s="10"/>
      <c r="O55" s="10"/>
      <c r="P55" s="10" t="s">
        <v>368</v>
      </c>
      <c r="Q55" s="10">
        <v>2</v>
      </c>
      <c r="R55" s="2">
        <v>4116759.21183644</v>
      </c>
      <c r="S55" s="2">
        <v>178149.71968854699</v>
      </c>
      <c r="T55" s="10"/>
      <c r="U55" s="10"/>
      <c r="V55" s="10"/>
      <c r="W55" s="10"/>
      <c r="X55" s="10"/>
    </row>
    <row r="56" spans="1:24" x14ac:dyDescent="0.3">
      <c r="A56" s="9" t="s">
        <v>838</v>
      </c>
      <c r="B56" s="10" t="s">
        <v>93</v>
      </c>
      <c r="C56" s="10" t="s">
        <v>775</v>
      </c>
      <c r="D56" s="10" t="s">
        <v>839</v>
      </c>
      <c r="E56" s="10" t="s">
        <v>840</v>
      </c>
      <c r="F56" s="10" t="s">
        <v>234</v>
      </c>
      <c r="G56" s="18" t="s">
        <v>364</v>
      </c>
      <c r="H56" s="10">
        <v>3</v>
      </c>
      <c r="I56" s="10">
        <v>400</v>
      </c>
      <c r="J56" s="10">
        <v>12</v>
      </c>
      <c r="K56" s="10">
        <v>12</v>
      </c>
      <c r="L56" s="10" t="s">
        <v>99</v>
      </c>
      <c r="M56" s="10"/>
      <c r="N56" s="10"/>
      <c r="O56" s="10"/>
      <c r="P56" s="10" t="s">
        <v>365</v>
      </c>
      <c r="Q56" s="10">
        <v>3</v>
      </c>
      <c r="R56" s="15">
        <v>4553694.0957940901</v>
      </c>
      <c r="S56" s="15">
        <v>125262.18363295399</v>
      </c>
      <c r="T56" s="10"/>
      <c r="U56" s="10"/>
      <c r="V56" s="10"/>
      <c r="W56" s="10"/>
      <c r="X56" s="10"/>
    </row>
    <row r="57" spans="1:24" x14ac:dyDescent="0.3">
      <c r="A57" s="9" t="s">
        <v>841</v>
      </c>
      <c r="B57" s="10" t="s">
        <v>93</v>
      </c>
      <c r="C57" s="10" t="s">
        <v>775</v>
      </c>
      <c r="D57" s="10" t="s">
        <v>842</v>
      </c>
      <c r="E57" s="10" t="s">
        <v>840</v>
      </c>
      <c r="F57" s="10" t="s">
        <v>234</v>
      </c>
      <c r="G57" s="18" t="s">
        <v>364</v>
      </c>
      <c r="H57" s="10">
        <v>3</v>
      </c>
      <c r="I57" s="10">
        <v>400</v>
      </c>
      <c r="J57" s="10">
        <v>12</v>
      </c>
      <c r="K57" s="10">
        <v>12</v>
      </c>
      <c r="L57" s="10" t="s">
        <v>99</v>
      </c>
      <c r="M57" s="10"/>
      <c r="N57" s="10"/>
      <c r="O57" s="10"/>
      <c r="P57" s="10" t="s">
        <v>368</v>
      </c>
      <c r="Q57" s="10">
        <v>3</v>
      </c>
      <c r="R57" s="2">
        <v>8626170.4980402403</v>
      </c>
      <c r="S57" s="2">
        <v>473609.987007068</v>
      </c>
      <c r="T57" s="10"/>
      <c r="U57" s="10"/>
      <c r="V57" s="10"/>
      <c r="W57" s="10"/>
      <c r="X57" s="10"/>
    </row>
    <row r="58" spans="1:24" x14ac:dyDescent="0.3">
      <c r="A58" s="9" t="s">
        <v>843</v>
      </c>
      <c r="B58" s="10" t="s">
        <v>93</v>
      </c>
      <c r="C58" s="10" t="s">
        <v>775</v>
      </c>
      <c r="D58" s="10" t="s">
        <v>844</v>
      </c>
      <c r="E58" s="10" t="s">
        <v>845</v>
      </c>
      <c r="F58" s="10" t="s">
        <v>234</v>
      </c>
      <c r="G58" s="18" t="s">
        <v>364</v>
      </c>
      <c r="H58" s="10">
        <v>3</v>
      </c>
      <c r="I58" s="10">
        <v>5</v>
      </c>
      <c r="J58" s="10">
        <v>12</v>
      </c>
      <c r="K58" s="10">
        <v>12</v>
      </c>
      <c r="L58" s="10" t="s">
        <v>116</v>
      </c>
      <c r="M58" s="10"/>
      <c r="N58" s="10"/>
      <c r="O58" s="10"/>
      <c r="P58" s="10" t="s">
        <v>365</v>
      </c>
      <c r="Q58" s="10">
        <v>1</v>
      </c>
      <c r="R58" s="15">
        <v>5182860.47883482</v>
      </c>
      <c r="S58" s="15">
        <v>302015.67318701203</v>
      </c>
      <c r="T58" s="10"/>
      <c r="U58" s="10"/>
      <c r="V58" s="10"/>
      <c r="W58" s="10"/>
      <c r="X58" s="10"/>
    </row>
    <row r="59" spans="1:24" x14ac:dyDescent="0.3">
      <c r="A59" s="9" t="s">
        <v>846</v>
      </c>
      <c r="B59" s="10" t="s">
        <v>93</v>
      </c>
      <c r="C59" s="10" t="s">
        <v>775</v>
      </c>
      <c r="D59" s="10" t="s">
        <v>847</v>
      </c>
      <c r="E59" s="10" t="s">
        <v>845</v>
      </c>
      <c r="F59" s="10" t="s">
        <v>234</v>
      </c>
      <c r="G59" s="18" t="s">
        <v>364</v>
      </c>
      <c r="H59" s="10">
        <v>3</v>
      </c>
      <c r="I59" s="10">
        <v>5</v>
      </c>
      <c r="J59" s="10">
        <v>12</v>
      </c>
      <c r="K59" s="10">
        <v>12</v>
      </c>
      <c r="L59" s="10" t="s">
        <v>116</v>
      </c>
      <c r="M59" s="10"/>
      <c r="N59" s="10"/>
      <c r="O59" s="10"/>
      <c r="P59" s="10" t="s">
        <v>368</v>
      </c>
      <c r="Q59" s="10">
        <v>1</v>
      </c>
      <c r="R59" s="2">
        <v>881899.60405015806</v>
      </c>
      <c r="S59" s="2">
        <v>38071.563863041301</v>
      </c>
      <c r="T59" s="10"/>
      <c r="U59" s="10"/>
      <c r="V59" s="10"/>
      <c r="W59" s="10"/>
      <c r="X59" s="10"/>
    </row>
    <row r="60" spans="1:24" x14ac:dyDescent="0.3">
      <c r="A60" s="9" t="s">
        <v>848</v>
      </c>
      <c r="B60" s="10" t="s">
        <v>93</v>
      </c>
      <c r="C60" s="10" t="s">
        <v>775</v>
      </c>
      <c r="D60" s="10" t="s">
        <v>849</v>
      </c>
      <c r="E60" s="10" t="s">
        <v>850</v>
      </c>
      <c r="F60" s="10" t="s">
        <v>234</v>
      </c>
      <c r="G60" s="18" t="s">
        <v>364</v>
      </c>
      <c r="H60" s="10">
        <v>3</v>
      </c>
      <c r="I60" s="10">
        <v>5</v>
      </c>
      <c r="J60" s="10">
        <v>12</v>
      </c>
      <c r="K60" s="10">
        <v>12</v>
      </c>
      <c r="L60" s="10" t="s">
        <v>116</v>
      </c>
      <c r="M60" s="10"/>
      <c r="N60" s="10"/>
      <c r="O60" s="10"/>
      <c r="P60" s="10" t="s">
        <v>365</v>
      </c>
      <c r="Q60" s="10">
        <v>2</v>
      </c>
      <c r="R60" s="15">
        <v>2873933.2786012199</v>
      </c>
      <c r="S60" s="15">
        <v>149905.45751907799</v>
      </c>
      <c r="T60" s="10"/>
      <c r="U60" s="10"/>
      <c r="V60" s="10"/>
      <c r="W60" s="10"/>
      <c r="X60" s="10"/>
    </row>
    <row r="61" spans="1:24" x14ac:dyDescent="0.3">
      <c r="A61" s="9" t="s">
        <v>851</v>
      </c>
      <c r="B61" s="10" t="s">
        <v>93</v>
      </c>
      <c r="C61" s="10" t="s">
        <v>775</v>
      </c>
      <c r="D61" s="10" t="s">
        <v>852</v>
      </c>
      <c r="E61" s="10" t="s">
        <v>850</v>
      </c>
      <c r="F61" s="10" t="s">
        <v>234</v>
      </c>
      <c r="G61" s="18" t="s">
        <v>364</v>
      </c>
      <c r="H61" s="10">
        <v>3</v>
      </c>
      <c r="I61" s="10">
        <v>5</v>
      </c>
      <c r="J61" s="10">
        <v>12</v>
      </c>
      <c r="K61" s="10">
        <v>12</v>
      </c>
      <c r="L61" s="10" t="s">
        <v>116</v>
      </c>
      <c r="M61" s="10"/>
      <c r="N61" s="10"/>
      <c r="O61" s="10"/>
      <c r="P61" s="10" t="s">
        <v>368</v>
      </c>
      <c r="Q61" s="10">
        <v>2</v>
      </c>
      <c r="R61" s="2">
        <v>1245777.3252743001</v>
      </c>
      <c r="S61" s="2">
        <v>42226.469728817203</v>
      </c>
      <c r="T61" s="10"/>
      <c r="U61" s="10"/>
      <c r="V61" s="10"/>
      <c r="W61" s="10"/>
      <c r="X61" s="10"/>
    </row>
    <row r="62" spans="1:24" x14ac:dyDescent="0.3">
      <c r="A62" s="9" t="s">
        <v>853</v>
      </c>
      <c r="B62" s="10" t="s">
        <v>93</v>
      </c>
      <c r="C62" s="10" t="s">
        <v>775</v>
      </c>
      <c r="D62" s="10" t="s">
        <v>854</v>
      </c>
      <c r="E62" s="10" t="s">
        <v>855</v>
      </c>
      <c r="F62" s="10" t="s">
        <v>234</v>
      </c>
      <c r="G62" s="18" t="s">
        <v>364</v>
      </c>
      <c r="H62" s="10">
        <v>3</v>
      </c>
      <c r="I62" s="10">
        <v>100</v>
      </c>
      <c r="J62" s="10">
        <v>12</v>
      </c>
      <c r="K62" s="10">
        <v>12</v>
      </c>
      <c r="L62" s="10" t="s">
        <v>116</v>
      </c>
      <c r="M62" s="10"/>
      <c r="N62" s="10"/>
      <c r="O62" s="10"/>
      <c r="P62" s="10" t="s">
        <v>365</v>
      </c>
      <c r="Q62" s="10">
        <v>2</v>
      </c>
      <c r="R62" s="15">
        <v>7804023.9225558899</v>
      </c>
      <c r="S62" s="15">
        <v>300930.09410870803</v>
      </c>
      <c r="T62" s="10"/>
      <c r="U62" s="10"/>
      <c r="V62" s="10"/>
      <c r="W62" s="10"/>
      <c r="X62" s="10"/>
    </row>
    <row r="63" spans="1:24" x14ac:dyDescent="0.3">
      <c r="A63" s="9" t="s">
        <v>856</v>
      </c>
      <c r="B63" s="10" t="s">
        <v>93</v>
      </c>
      <c r="C63" s="10" t="s">
        <v>775</v>
      </c>
      <c r="D63" s="10" t="s">
        <v>857</v>
      </c>
      <c r="E63" s="10" t="s">
        <v>855</v>
      </c>
      <c r="F63" s="10" t="s">
        <v>234</v>
      </c>
      <c r="G63" s="18" t="s">
        <v>364</v>
      </c>
      <c r="H63" s="10">
        <v>3</v>
      </c>
      <c r="I63" s="10">
        <v>100</v>
      </c>
      <c r="J63" s="10">
        <v>12</v>
      </c>
      <c r="K63" s="10">
        <v>12</v>
      </c>
      <c r="L63" s="10" t="s">
        <v>116</v>
      </c>
      <c r="M63" s="10"/>
      <c r="N63" s="10"/>
      <c r="O63" s="10"/>
      <c r="P63" s="10" t="s">
        <v>368</v>
      </c>
      <c r="Q63" s="10">
        <v>2</v>
      </c>
      <c r="R63" s="15">
        <v>5587431.8706594603</v>
      </c>
      <c r="S63" s="15">
        <v>305450.05326237303</v>
      </c>
      <c r="T63" s="10"/>
      <c r="U63" s="10"/>
      <c r="V63" s="10"/>
      <c r="W63" s="10"/>
      <c r="X63" s="10"/>
    </row>
    <row r="64" spans="1:24" x14ac:dyDescent="0.3">
      <c r="A64" s="9" t="s">
        <v>858</v>
      </c>
      <c r="B64" s="10" t="s">
        <v>93</v>
      </c>
      <c r="C64" s="10" t="s">
        <v>775</v>
      </c>
      <c r="D64" s="10" t="s">
        <v>859</v>
      </c>
      <c r="E64" s="10" t="s">
        <v>860</v>
      </c>
      <c r="F64" s="10" t="s">
        <v>234</v>
      </c>
      <c r="G64" s="18" t="s">
        <v>364</v>
      </c>
      <c r="H64" s="10">
        <v>3</v>
      </c>
      <c r="I64" s="10">
        <v>100</v>
      </c>
      <c r="J64" s="10">
        <v>12</v>
      </c>
      <c r="K64" s="10">
        <v>12</v>
      </c>
      <c r="L64" s="10" t="s">
        <v>116</v>
      </c>
      <c r="M64" s="10"/>
      <c r="N64" s="10"/>
      <c r="O64" s="10"/>
      <c r="P64" s="10" t="s">
        <v>365</v>
      </c>
      <c r="Q64" s="10">
        <v>3</v>
      </c>
      <c r="R64" s="15">
        <v>15252208.917978199</v>
      </c>
      <c r="S64" s="15">
        <v>994956.95153329102</v>
      </c>
      <c r="T64" s="10"/>
      <c r="U64" s="10"/>
      <c r="V64" s="10"/>
      <c r="W64" s="10"/>
      <c r="X64" s="10"/>
    </row>
    <row r="65" spans="1:24" x14ac:dyDescent="0.3">
      <c r="A65" s="9" t="s">
        <v>861</v>
      </c>
      <c r="B65" s="10" t="s">
        <v>93</v>
      </c>
      <c r="C65" s="10" t="s">
        <v>775</v>
      </c>
      <c r="D65" s="10" t="s">
        <v>862</v>
      </c>
      <c r="E65" s="10" t="s">
        <v>860</v>
      </c>
      <c r="F65" s="10" t="s">
        <v>234</v>
      </c>
      <c r="G65" s="18" t="s">
        <v>364</v>
      </c>
      <c r="H65" s="10">
        <v>3</v>
      </c>
      <c r="I65" s="10">
        <v>100</v>
      </c>
      <c r="J65" s="10">
        <v>12</v>
      </c>
      <c r="K65" s="10">
        <v>12</v>
      </c>
      <c r="L65" s="10" t="s">
        <v>116</v>
      </c>
      <c r="M65" s="10"/>
      <c r="N65" s="10"/>
      <c r="O65" s="10"/>
      <c r="P65" s="10" t="s">
        <v>368</v>
      </c>
      <c r="Q65" s="10">
        <v>3</v>
      </c>
      <c r="R65" s="15">
        <v>4985933.1725671599</v>
      </c>
      <c r="S65" s="15">
        <v>95143.549431745298</v>
      </c>
      <c r="T65" s="10"/>
      <c r="U65" s="10"/>
      <c r="V65" s="10"/>
      <c r="W65" s="10"/>
      <c r="X65" s="10"/>
    </row>
    <row r="66" spans="1:24" x14ac:dyDescent="0.3">
      <c r="A66" s="9" t="s">
        <v>863</v>
      </c>
      <c r="B66" s="10" t="s">
        <v>93</v>
      </c>
      <c r="C66" s="10" t="s">
        <v>775</v>
      </c>
      <c r="D66" s="10" t="s">
        <v>864</v>
      </c>
      <c r="E66" s="10" t="s">
        <v>865</v>
      </c>
      <c r="F66" s="10" t="s">
        <v>234</v>
      </c>
      <c r="G66" s="18" t="s">
        <v>364</v>
      </c>
      <c r="H66" s="10">
        <v>3</v>
      </c>
      <c r="I66" s="10">
        <v>400</v>
      </c>
      <c r="J66" s="10">
        <v>12</v>
      </c>
      <c r="K66" s="10">
        <v>12</v>
      </c>
      <c r="L66" s="10" t="s">
        <v>116</v>
      </c>
      <c r="M66" s="10"/>
      <c r="N66" s="10"/>
      <c r="O66" s="10"/>
      <c r="P66" s="10" t="s">
        <v>365</v>
      </c>
      <c r="Q66" s="10">
        <v>2</v>
      </c>
      <c r="R66" s="15">
        <v>4169255.0384267</v>
      </c>
      <c r="S66" s="15">
        <v>190531.590136435</v>
      </c>
      <c r="T66" s="10"/>
      <c r="U66" s="10"/>
      <c r="V66" s="10"/>
      <c r="W66" s="10"/>
      <c r="X66" s="10"/>
    </row>
    <row r="67" spans="1:24" x14ac:dyDescent="0.3">
      <c r="A67" s="9" t="s">
        <v>866</v>
      </c>
      <c r="B67" s="10" t="s">
        <v>93</v>
      </c>
      <c r="C67" s="10" t="s">
        <v>775</v>
      </c>
      <c r="D67" s="10" t="s">
        <v>867</v>
      </c>
      <c r="E67" s="10" t="s">
        <v>865</v>
      </c>
      <c r="F67" s="10" t="s">
        <v>234</v>
      </c>
      <c r="G67" s="18" t="s">
        <v>364</v>
      </c>
      <c r="H67" s="10">
        <v>3</v>
      </c>
      <c r="I67" s="10">
        <v>400</v>
      </c>
      <c r="J67" s="10">
        <v>12</v>
      </c>
      <c r="K67" s="10">
        <v>12</v>
      </c>
      <c r="L67" s="10" t="s">
        <v>116</v>
      </c>
      <c r="M67" s="10"/>
      <c r="N67" s="10"/>
      <c r="O67" s="10"/>
      <c r="P67" s="10" t="s">
        <v>368</v>
      </c>
      <c r="Q67" s="10">
        <v>2</v>
      </c>
      <c r="R67" s="15">
        <v>4288273.2515924303</v>
      </c>
      <c r="S67" s="15">
        <v>59516.4603990088</v>
      </c>
      <c r="T67" s="10"/>
      <c r="U67" s="10"/>
      <c r="V67" s="10"/>
      <c r="W67" s="10"/>
      <c r="X67" s="10"/>
    </row>
    <row r="68" spans="1:24" x14ac:dyDescent="0.3">
      <c r="A68" s="9" t="s">
        <v>868</v>
      </c>
      <c r="B68" s="10" t="s">
        <v>93</v>
      </c>
      <c r="C68" s="10" t="s">
        <v>775</v>
      </c>
      <c r="D68" s="10" t="s">
        <v>869</v>
      </c>
      <c r="E68" s="10" t="s">
        <v>870</v>
      </c>
      <c r="F68" s="10" t="s">
        <v>234</v>
      </c>
      <c r="G68" s="18" t="s">
        <v>364</v>
      </c>
      <c r="H68" s="10">
        <v>3</v>
      </c>
      <c r="I68" s="10">
        <v>400</v>
      </c>
      <c r="J68" s="10">
        <v>12</v>
      </c>
      <c r="K68" s="10">
        <v>12</v>
      </c>
      <c r="L68" s="10" t="s">
        <v>116</v>
      </c>
      <c r="M68" s="10"/>
      <c r="N68" s="10"/>
      <c r="O68" s="10"/>
      <c r="P68" s="10" t="s">
        <v>365</v>
      </c>
      <c r="Q68" s="10">
        <v>3</v>
      </c>
      <c r="R68" s="15">
        <v>5959185.4023898896</v>
      </c>
      <c r="S68" s="15">
        <v>350589.21834078501</v>
      </c>
      <c r="T68" s="10"/>
      <c r="U68" s="10"/>
      <c r="V68" s="10"/>
      <c r="W68" s="10"/>
      <c r="X68" s="10"/>
    </row>
    <row r="69" spans="1:24" x14ac:dyDescent="0.3">
      <c r="A69" s="9" t="s">
        <v>871</v>
      </c>
      <c r="B69" s="10" t="s">
        <v>93</v>
      </c>
      <c r="C69" s="10" t="s">
        <v>775</v>
      </c>
      <c r="D69" s="10" t="s">
        <v>872</v>
      </c>
      <c r="E69" s="10" t="s">
        <v>870</v>
      </c>
      <c r="F69" s="10" t="s">
        <v>234</v>
      </c>
      <c r="G69" s="18" t="s">
        <v>364</v>
      </c>
      <c r="H69" s="10">
        <v>3</v>
      </c>
      <c r="I69" s="10">
        <v>400</v>
      </c>
      <c r="J69" s="10">
        <v>12</v>
      </c>
      <c r="K69" s="10">
        <v>12</v>
      </c>
      <c r="L69" s="10" t="s">
        <v>116</v>
      </c>
      <c r="M69" s="10"/>
      <c r="N69" s="10"/>
      <c r="O69" s="10"/>
      <c r="P69" s="10" t="s">
        <v>368</v>
      </c>
      <c r="Q69" s="10">
        <v>3</v>
      </c>
      <c r="R69" s="15">
        <v>3031630.6630639401</v>
      </c>
      <c r="S69" s="15">
        <v>177463.81429584601</v>
      </c>
      <c r="T69" s="10"/>
      <c r="U69" s="10"/>
      <c r="V69" s="10"/>
      <c r="W69" s="10"/>
      <c r="X69" s="10"/>
    </row>
    <row r="70" spans="1:24" x14ac:dyDescent="0.3">
      <c r="A70" s="9" t="s">
        <v>873</v>
      </c>
      <c r="B70" s="10" t="s">
        <v>93</v>
      </c>
      <c r="C70" s="10" t="s">
        <v>775</v>
      </c>
      <c r="D70" s="10" t="s">
        <v>874</v>
      </c>
      <c r="E70" s="10" t="s">
        <v>875</v>
      </c>
      <c r="F70" s="10" t="s">
        <v>234</v>
      </c>
      <c r="G70" s="18" t="s">
        <v>364</v>
      </c>
      <c r="H70" s="10">
        <v>3</v>
      </c>
      <c r="I70" s="10">
        <v>5</v>
      </c>
      <c r="J70" s="10">
        <v>12</v>
      </c>
      <c r="K70" s="10">
        <v>12</v>
      </c>
      <c r="L70" s="10" t="s">
        <v>110</v>
      </c>
      <c r="M70" s="10"/>
      <c r="N70" s="10"/>
      <c r="O70" s="10"/>
      <c r="P70" s="10" t="s">
        <v>365</v>
      </c>
      <c r="Q70" s="10">
        <v>2</v>
      </c>
      <c r="R70" s="15">
        <v>10529119.618953399</v>
      </c>
      <c r="S70" s="15">
        <v>1586519.7711011299</v>
      </c>
      <c r="T70" s="10"/>
      <c r="U70" s="10"/>
      <c r="V70" s="10"/>
      <c r="W70" s="10"/>
      <c r="X70" s="10"/>
    </row>
    <row r="71" spans="1:24" x14ac:dyDescent="0.3">
      <c r="A71" s="9" t="s">
        <v>876</v>
      </c>
      <c r="B71" s="10" t="s">
        <v>93</v>
      </c>
      <c r="C71" s="10" t="s">
        <v>775</v>
      </c>
      <c r="D71" s="10" t="s">
        <v>877</v>
      </c>
      <c r="E71" s="10" t="s">
        <v>875</v>
      </c>
      <c r="F71" s="10" t="s">
        <v>234</v>
      </c>
      <c r="G71" s="18" t="s">
        <v>364</v>
      </c>
      <c r="H71" s="10">
        <v>3</v>
      </c>
      <c r="I71" s="10">
        <v>5</v>
      </c>
      <c r="J71" s="10">
        <v>12</v>
      </c>
      <c r="K71" s="10">
        <v>12</v>
      </c>
      <c r="L71" s="10" t="s">
        <v>110</v>
      </c>
      <c r="M71" s="10"/>
      <c r="N71" s="10"/>
      <c r="O71" s="10"/>
      <c r="P71" s="10" t="s">
        <v>368</v>
      </c>
      <c r="Q71" s="10">
        <v>2</v>
      </c>
      <c r="R71" s="15">
        <v>513430.31498888001</v>
      </c>
      <c r="S71" s="15">
        <v>16009.7707259669</v>
      </c>
      <c r="T71" s="10"/>
      <c r="U71" s="10"/>
      <c r="V71" s="10"/>
      <c r="W71" s="10"/>
      <c r="X71" s="10"/>
    </row>
    <row r="72" spans="1:24" x14ac:dyDescent="0.3">
      <c r="A72" s="9" t="s">
        <v>878</v>
      </c>
      <c r="B72" s="10" t="s">
        <v>93</v>
      </c>
      <c r="C72" s="10" t="s">
        <v>775</v>
      </c>
      <c r="D72" s="10" t="s">
        <v>879</v>
      </c>
      <c r="E72" s="10" t="s">
        <v>880</v>
      </c>
      <c r="F72" s="10" t="s">
        <v>234</v>
      </c>
      <c r="G72" s="18" t="s">
        <v>364</v>
      </c>
      <c r="H72" s="10">
        <v>3</v>
      </c>
      <c r="I72" s="10">
        <v>5</v>
      </c>
      <c r="J72" s="10">
        <v>12</v>
      </c>
      <c r="K72" s="10">
        <v>12</v>
      </c>
      <c r="L72" s="10" t="s">
        <v>110</v>
      </c>
      <c r="M72" s="10"/>
      <c r="N72" s="10"/>
      <c r="O72" s="10"/>
      <c r="P72" s="10" t="s">
        <v>365</v>
      </c>
      <c r="Q72" s="10">
        <v>3</v>
      </c>
      <c r="R72" s="15">
        <v>7341856.7610470504</v>
      </c>
      <c r="S72" s="15">
        <v>494214.35038624099</v>
      </c>
      <c r="T72" s="10"/>
      <c r="U72" s="10"/>
      <c r="V72" s="10"/>
      <c r="W72" s="10"/>
      <c r="X72" s="10"/>
    </row>
    <row r="73" spans="1:24" x14ac:dyDescent="0.3">
      <c r="A73" s="9" t="s">
        <v>881</v>
      </c>
      <c r="B73" s="10" t="s">
        <v>93</v>
      </c>
      <c r="C73" s="10" t="s">
        <v>775</v>
      </c>
      <c r="D73" s="10" t="s">
        <v>882</v>
      </c>
      <c r="E73" s="10" t="s">
        <v>880</v>
      </c>
      <c r="F73" s="10" t="s">
        <v>234</v>
      </c>
      <c r="G73" s="18" t="s">
        <v>364</v>
      </c>
      <c r="H73" s="10">
        <v>3</v>
      </c>
      <c r="I73" s="10">
        <v>5</v>
      </c>
      <c r="J73" s="10">
        <v>12</v>
      </c>
      <c r="K73" s="10">
        <v>12</v>
      </c>
      <c r="L73" s="10" t="s">
        <v>110</v>
      </c>
      <c r="M73" s="10"/>
      <c r="N73" s="10"/>
      <c r="O73" s="10"/>
      <c r="P73" s="10" t="s">
        <v>368</v>
      </c>
      <c r="Q73" s="10">
        <v>3</v>
      </c>
      <c r="R73" s="15">
        <v>1280981.54073274</v>
      </c>
      <c r="S73" s="15">
        <v>90923.438589117199</v>
      </c>
      <c r="T73" s="10"/>
      <c r="U73" s="10"/>
      <c r="V73" s="10"/>
      <c r="W73" s="10"/>
      <c r="X73" s="10"/>
    </row>
    <row r="74" spans="1:24" x14ac:dyDescent="0.3">
      <c r="A74" s="9" t="s">
        <v>883</v>
      </c>
      <c r="B74" s="10" t="s">
        <v>93</v>
      </c>
      <c r="C74" s="10" t="s">
        <v>775</v>
      </c>
      <c r="D74" s="10" t="s">
        <v>884</v>
      </c>
      <c r="E74" s="10" t="s">
        <v>885</v>
      </c>
      <c r="F74" s="10" t="s">
        <v>234</v>
      </c>
      <c r="G74" s="18" t="s">
        <v>364</v>
      </c>
      <c r="H74" s="10">
        <v>3</v>
      </c>
      <c r="I74" s="10">
        <v>100</v>
      </c>
      <c r="J74" s="10">
        <v>12</v>
      </c>
      <c r="K74" s="10">
        <v>12</v>
      </c>
      <c r="L74" s="10" t="s">
        <v>110</v>
      </c>
      <c r="M74" s="10"/>
      <c r="N74" s="10"/>
      <c r="O74" s="10"/>
      <c r="P74" s="10" t="s">
        <v>365</v>
      </c>
      <c r="Q74" s="10">
        <v>2</v>
      </c>
      <c r="R74" s="15">
        <v>26226944.138822399</v>
      </c>
      <c r="S74" s="15">
        <v>1098243.6232049901</v>
      </c>
      <c r="T74" s="10"/>
      <c r="U74" s="10"/>
      <c r="V74" s="10"/>
      <c r="W74" s="10"/>
      <c r="X74" s="10"/>
    </row>
    <row r="75" spans="1:24" x14ac:dyDescent="0.3">
      <c r="A75" s="9" t="s">
        <v>886</v>
      </c>
      <c r="B75" s="10" t="s">
        <v>93</v>
      </c>
      <c r="C75" s="10" t="s">
        <v>775</v>
      </c>
      <c r="D75" s="10" t="s">
        <v>887</v>
      </c>
      <c r="E75" s="10" t="s">
        <v>885</v>
      </c>
      <c r="F75" s="10" t="s">
        <v>234</v>
      </c>
      <c r="G75" s="18" t="s">
        <v>364</v>
      </c>
      <c r="H75" s="10">
        <v>3</v>
      </c>
      <c r="I75" s="10">
        <v>100</v>
      </c>
      <c r="J75" s="10">
        <v>12</v>
      </c>
      <c r="K75" s="10">
        <v>12</v>
      </c>
      <c r="L75" s="10" t="s">
        <v>110</v>
      </c>
      <c r="M75" s="10"/>
      <c r="N75" s="10"/>
      <c r="O75" s="10"/>
      <c r="P75" s="10" t="s">
        <v>368</v>
      </c>
      <c r="Q75" s="10">
        <v>2</v>
      </c>
      <c r="R75" s="15">
        <v>6277715.0226656301</v>
      </c>
      <c r="S75" s="15">
        <v>83461.170207292307</v>
      </c>
      <c r="T75" s="10"/>
      <c r="U75" s="10"/>
      <c r="V75" s="10"/>
      <c r="W75" s="10"/>
      <c r="X75" s="10"/>
    </row>
    <row r="76" spans="1:24" x14ac:dyDescent="0.3">
      <c r="A76" s="9" t="s">
        <v>888</v>
      </c>
      <c r="B76" s="10" t="s">
        <v>93</v>
      </c>
      <c r="C76" s="10" t="s">
        <v>775</v>
      </c>
      <c r="D76" s="10" t="s">
        <v>889</v>
      </c>
      <c r="E76" s="10" t="s">
        <v>890</v>
      </c>
      <c r="F76" s="10" t="s">
        <v>234</v>
      </c>
      <c r="G76" s="18" t="s">
        <v>364</v>
      </c>
      <c r="H76" s="10">
        <v>3</v>
      </c>
      <c r="I76" s="10">
        <v>100</v>
      </c>
      <c r="J76" s="10">
        <v>12</v>
      </c>
      <c r="K76" s="10">
        <v>12</v>
      </c>
      <c r="L76" s="10" t="s">
        <v>110</v>
      </c>
      <c r="M76" s="10"/>
      <c r="N76" s="10"/>
      <c r="O76" s="10"/>
      <c r="P76" s="10" t="s">
        <v>365</v>
      </c>
      <c r="Q76" s="10">
        <v>3</v>
      </c>
      <c r="R76" s="15">
        <v>24659334.975243598</v>
      </c>
      <c r="S76" s="15">
        <v>2388331.8464188999</v>
      </c>
      <c r="T76" s="10"/>
      <c r="U76" s="10"/>
      <c r="V76" s="10"/>
      <c r="W76" s="10"/>
      <c r="X76" s="10"/>
    </row>
    <row r="77" spans="1:24" x14ac:dyDescent="0.3">
      <c r="A77" s="9" t="s">
        <v>891</v>
      </c>
      <c r="B77" s="10" t="s">
        <v>93</v>
      </c>
      <c r="C77" s="10" t="s">
        <v>775</v>
      </c>
      <c r="D77" s="10" t="s">
        <v>892</v>
      </c>
      <c r="E77" s="10" t="s">
        <v>890</v>
      </c>
      <c r="F77" s="10" t="s">
        <v>234</v>
      </c>
      <c r="G77" s="18" t="s">
        <v>364</v>
      </c>
      <c r="H77" s="10">
        <v>3</v>
      </c>
      <c r="I77" s="10">
        <v>100</v>
      </c>
      <c r="J77" s="10">
        <v>12</v>
      </c>
      <c r="K77" s="10">
        <v>12</v>
      </c>
      <c r="L77" s="10" t="s">
        <v>110</v>
      </c>
      <c r="M77" s="10"/>
      <c r="N77" s="10"/>
      <c r="O77" s="10"/>
      <c r="P77" s="10" t="s">
        <v>368</v>
      </c>
      <c r="Q77" s="10">
        <v>3</v>
      </c>
      <c r="R77" s="15">
        <v>6740345.7105229804</v>
      </c>
      <c r="S77" s="15">
        <v>182915.118339407</v>
      </c>
      <c r="T77" s="10"/>
      <c r="U77" s="10"/>
      <c r="V77" s="10"/>
      <c r="W77" s="10"/>
      <c r="X77" s="10"/>
    </row>
    <row r="78" spans="1:24" x14ac:dyDescent="0.3">
      <c r="A78" s="9" t="s">
        <v>893</v>
      </c>
      <c r="B78" s="10" t="s">
        <v>93</v>
      </c>
      <c r="C78" s="10" t="s">
        <v>775</v>
      </c>
      <c r="D78" s="10" t="s">
        <v>894</v>
      </c>
      <c r="E78" s="10" t="s">
        <v>895</v>
      </c>
      <c r="F78" s="10" t="s">
        <v>234</v>
      </c>
      <c r="G78" s="18" t="s">
        <v>364</v>
      </c>
      <c r="H78" s="10">
        <v>3</v>
      </c>
      <c r="I78" s="10">
        <v>400</v>
      </c>
      <c r="J78" s="10">
        <v>12</v>
      </c>
      <c r="K78" s="10">
        <v>12</v>
      </c>
      <c r="L78" s="10" t="s">
        <v>110</v>
      </c>
      <c r="M78" s="10"/>
      <c r="N78" s="10"/>
      <c r="O78" s="10"/>
      <c r="P78" s="10" t="s">
        <v>365</v>
      </c>
      <c r="Q78" s="10">
        <v>2</v>
      </c>
      <c r="R78" s="15">
        <v>10691876.6974255</v>
      </c>
      <c r="S78" s="15">
        <v>694655.40251867205</v>
      </c>
      <c r="T78" s="10"/>
      <c r="U78" s="10"/>
      <c r="V78" s="10"/>
      <c r="W78" s="10"/>
      <c r="X78" s="10"/>
    </row>
    <row r="79" spans="1:24" x14ac:dyDescent="0.3">
      <c r="A79" s="9" t="s">
        <v>896</v>
      </c>
      <c r="B79" s="10" t="s">
        <v>93</v>
      </c>
      <c r="C79" s="10" t="s">
        <v>775</v>
      </c>
      <c r="D79" s="10" t="s">
        <v>897</v>
      </c>
      <c r="E79" s="10" t="s">
        <v>895</v>
      </c>
      <c r="F79" s="10" t="s">
        <v>234</v>
      </c>
      <c r="G79" s="18" t="s">
        <v>364</v>
      </c>
      <c r="H79" s="10">
        <v>3</v>
      </c>
      <c r="I79" s="10">
        <v>400</v>
      </c>
      <c r="J79" s="10">
        <v>12</v>
      </c>
      <c r="K79" s="10">
        <v>12</v>
      </c>
      <c r="L79" s="10" t="s">
        <v>110</v>
      </c>
      <c r="M79" s="10"/>
      <c r="N79" s="10"/>
      <c r="O79" s="10"/>
      <c r="P79" s="10" t="s">
        <v>368</v>
      </c>
      <c r="Q79" s="10">
        <v>2</v>
      </c>
      <c r="R79" s="15">
        <v>23479249.059321102</v>
      </c>
      <c r="S79" s="15">
        <v>1298007.76587837</v>
      </c>
      <c r="T79" s="10"/>
      <c r="U79" s="10"/>
      <c r="V79" s="10"/>
      <c r="W79" s="10"/>
      <c r="X79" s="10"/>
    </row>
    <row r="80" spans="1:24" x14ac:dyDescent="0.3">
      <c r="A80" s="9" t="s">
        <v>898</v>
      </c>
      <c r="B80" s="10" t="s">
        <v>93</v>
      </c>
      <c r="C80" s="10" t="s">
        <v>775</v>
      </c>
      <c r="D80" s="10" t="s">
        <v>899</v>
      </c>
      <c r="E80" s="10" t="s">
        <v>900</v>
      </c>
      <c r="F80" s="10" t="s">
        <v>234</v>
      </c>
      <c r="G80" s="18" t="s">
        <v>364</v>
      </c>
      <c r="H80" s="10">
        <v>3</v>
      </c>
      <c r="I80" s="10">
        <v>400</v>
      </c>
      <c r="J80" s="10">
        <v>12</v>
      </c>
      <c r="K80" s="10">
        <v>12</v>
      </c>
      <c r="L80" s="10" t="s">
        <v>110</v>
      </c>
      <c r="M80" s="10"/>
      <c r="N80" s="10"/>
      <c r="O80" s="10"/>
      <c r="P80" s="10" t="s">
        <v>365</v>
      </c>
      <c r="Q80" s="10">
        <v>3</v>
      </c>
      <c r="R80" s="15">
        <v>11140607.467012299</v>
      </c>
      <c r="S80" s="15">
        <v>187967.65492011799</v>
      </c>
      <c r="T80" s="10"/>
      <c r="U80" s="10"/>
      <c r="V80" s="10"/>
      <c r="W80" s="10"/>
      <c r="X80" s="10"/>
    </row>
    <row r="81" spans="1:24" x14ac:dyDescent="0.3">
      <c r="A81" s="9" t="s">
        <v>901</v>
      </c>
      <c r="B81" s="10" t="s">
        <v>93</v>
      </c>
      <c r="C81" s="10" t="s">
        <v>775</v>
      </c>
      <c r="D81" s="10" t="s">
        <v>902</v>
      </c>
      <c r="E81" s="10" t="s">
        <v>900</v>
      </c>
      <c r="F81" s="10" t="s">
        <v>234</v>
      </c>
      <c r="G81" s="18" t="s">
        <v>364</v>
      </c>
      <c r="H81" s="10">
        <v>3</v>
      </c>
      <c r="I81" s="10">
        <v>400</v>
      </c>
      <c r="J81" s="10">
        <v>12</v>
      </c>
      <c r="K81" s="10">
        <v>12</v>
      </c>
      <c r="L81" s="10" t="s">
        <v>110</v>
      </c>
      <c r="M81" s="10"/>
      <c r="N81" s="10"/>
      <c r="O81" s="10"/>
      <c r="P81" s="10" t="s">
        <v>368</v>
      </c>
      <c r="Q81" s="10">
        <v>3</v>
      </c>
      <c r="R81" s="15">
        <v>5667275.0599403204</v>
      </c>
      <c r="S81" s="15">
        <v>291932.200263331</v>
      </c>
      <c r="T81" s="10"/>
      <c r="U81" s="10"/>
      <c r="V81" s="10"/>
      <c r="W81" s="10"/>
      <c r="X81" s="10"/>
    </row>
    <row r="82" spans="1:24" x14ac:dyDescent="0.3">
      <c r="A82" s="9" t="s">
        <v>328</v>
      </c>
      <c r="B82" s="11" t="s">
        <v>93</v>
      </c>
      <c r="C82" s="11" t="s">
        <v>94</v>
      </c>
      <c r="D82" s="11">
        <v>262</v>
      </c>
      <c r="E82" s="11" t="s">
        <v>329</v>
      </c>
      <c r="F82" s="11" t="s">
        <v>234</v>
      </c>
      <c r="G82" s="11" t="s">
        <v>235</v>
      </c>
      <c r="H82" s="1">
        <v>5</v>
      </c>
      <c r="I82" s="1">
        <v>1</v>
      </c>
      <c r="J82" s="1">
        <v>0</v>
      </c>
      <c r="K82" s="1">
        <v>0</v>
      </c>
      <c r="R82" s="14">
        <v>2562008.7861042898</v>
      </c>
      <c r="S82" s="14">
        <v>149085.92083493699</v>
      </c>
      <c r="T82" s="1">
        <v>3.3467899999999999</v>
      </c>
      <c r="U82" s="1">
        <v>4.3583077499999998</v>
      </c>
      <c r="V82" s="1">
        <v>1.3491750499999999</v>
      </c>
      <c r="W82" s="1">
        <v>6.5556666666666699</v>
      </c>
      <c r="X82" s="1">
        <v>0.177918208424233</v>
      </c>
    </row>
    <row r="83" spans="1:24" x14ac:dyDescent="0.3">
      <c r="A83" s="9" t="s">
        <v>330</v>
      </c>
      <c r="B83" s="11" t="s">
        <v>93</v>
      </c>
      <c r="C83" s="11" t="s">
        <v>94</v>
      </c>
      <c r="D83" s="11">
        <v>263</v>
      </c>
      <c r="E83" s="11" t="s">
        <v>331</v>
      </c>
      <c r="F83" s="11" t="s">
        <v>234</v>
      </c>
      <c r="G83" s="11" t="s">
        <v>235</v>
      </c>
      <c r="H83" s="1">
        <v>5</v>
      </c>
      <c r="I83" s="1">
        <v>5</v>
      </c>
      <c r="J83" s="1">
        <v>0</v>
      </c>
      <c r="K83" s="1">
        <v>0</v>
      </c>
      <c r="R83" s="14">
        <v>1213039.25402687</v>
      </c>
      <c r="S83" s="14">
        <v>61370.781587729398</v>
      </c>
      <c r="T83" s="1">
        <v>3.3467899999999999</v>
      </c>
      <c r="U83" s="1">
        <v>3.8112840000000001</v>
      </c>
      <c r="V83" s="1">
        <v>1.43580365</v>
      </c>
      <c r="W83" s="1">
        <v>6.4036666666666697</v>
      </c>
      <c r="X83" s="1">
        <v>8.8065632090819398E-2</v>
      </c>
    </row>
    <row r="84" spans="1:24" x14ac:dyDescent="0.3">
      <c r="A84" s="9" t="s">
        <v>332</v>
      </c>
      <c r="B84" s="11" t="s">
        <v>93</v>
      </c>
      <c r="C84" s="11" t="s">
        <v>94</v>
      </c>
      <c r="D84" s="11">
        <v>264</v>
      </c>
      <c r="E84" s="11" t="s">
        <v>333</v>
      </c>
      <c r="F84" s="11" t="s">
        <v>234</v>
      </c>
      <c r="G84" s="11" t="s">
        <v>235</v>
      </c>
      <c r="H84" s="1">
        <v>5</v>
      </c>
      <c r="I84" s="1">
        <v>10</v>
      </c>
      <c r="J84" s="1">
        <v>0</v>
      </c>
      <c r="K84" s="1">
        <v>0</v>
      </c>
      <c r="R84" s="14">
        <v>648060.19236694905</v>
      </c>
      <c r="S84" s="14">
        <v>25565.599708847101</v>
      </c>
      <c r="T84" s="1">
        <v>3.596117</v>
      </c>
      <c r="U84" s="1">
        <v>4.9097970000000002</v>
      </c>
      <c r="V84" s="1">
        <v>1.41756605</v>
      </c>
      <c r="W84" s="1">
        <v>6.7233333333333301</v>
      </c>
      <c r="X84" s="1">
        <v>4.0876507787345001E-2</v>
      </c>
    </row>
    <row r="85" spans="1:24" x14ac:dyDescent="0.3">
      <c r="A85" s="9" t="s">
        <v>334</v>
      </c>
      <c r="B85" s="11" t="s">
        <v>93</v>
      </c>
      <c r="C85" s="11" t="s">
        <v>94</v>
      </c>
      <c r="D85" s="11">
        <v>265</v>
      </c>
      <c r="E85" s="11" t="s">
        <v>335</v>
      </c>
      <c r="F85" s="11" t="s">
        <v>234</v>
      </c>
      <c r="G85" s="11" t="s">
        <v>235</v>
      </c>
      <c r="H85" s="1">
        <v>5</v>
      </c>
      <c r="I85" s="1">
        <v>25</v>
      </c>
      <c r="J85" s="1">
        <v>0</v>
      </c>
      <c r="K85" s="1">
        <v>0</v>
      </c>
      <c r="R85" s="14">
        <v>678003.52959574596</v>
      </c>
      <c r="S85" s="14">
        <v>11845.858219698501</v>
      </c>
      <c r="T85" s="1">
        <v>3.6515230000000001</v>
      </c>
      <c r="U85" s="1">
        <v>8.2611547499999993</v>
      </c>
      <c r="V85" s="1">
        <v>1.3708321999999999</v>
      </c>
      <c r="W85" s="1">
        <v>7.173</v>
      </c>
      <c r="X85" s="1">
        <v>6.2311047709589E-2</v>
      </c>
    </row>
    <row r="86" spans="1:24" x14ac:dyDescent="0.3">
      <c r="A86" s="9" t="s">
        <v>336</v>
      </c>
      <c r="B86" s="11" t="s">
        <v>93</v>
      </c>
      <c r="C86" s="11" t="s">
        <v>94</v>
      </c>
      <c r="D86" s="11">
        <v>266</v>
      </c>
      <c r="E86" s="11" t="s">
        <v>337</v>
      </c>
      <c r="F86" s="11" t="s">
        <v>234</v>
      </c>
      <c r="G86" s="11" t="s">
        <v>235</v>
      </c>
      <c r="H86" s="1">
        <v>5</v>
      </c>
      <c r="I86" s="1">
        <v>100</v>
      </c>
      <c r="J86" s="1">
        <v>0</v>
      </c>
      <c r="K86" s="1">
        <v>0</v>
      </c>
      <c r="R86" s="14">
        <v>1361980.2830872899</v>
      </c>
      <c r="S86" s="14">
        <v>76252.291056770497</v>
      </c>
      <c r="T86" s="1">
        <v>4.1224740000000004</v>
      </c>
      <c r="U86" s="1">
        <v>11.491944</v>
      </c>
      <c r="V86" s="1">
        <v>1.4460622999999999</v>
      </c>
      <c r="W86" s="1">
        <v>7.6406666666666698</v>
      </c>
      <c r="X86" s="1">
        <v>0.10088056744928101</v>
      </c>
    </row>
    <row r="87" spans="1:24" x14ac:dyDescent="0.3">
      <c r="A87" s="9" t="s">
        <v>338</v>
      </c>
      <c r="B87" s="11" t="s">
        <v>93</v>
      </c>
      <c r="C87" s="11" t="s">
        <v>94</v>
      </c>
      <c r="D87" s="11">
        <v>267</v>
      </c>
      <c r="E87" s="11" t="s">
        <v>339</v>
      </c>
      <c r="F87" s="11" t="s">
        <v>234</v>
      </c>
      <c r="G87" s="11" t="s">
        <v>235</v>
      </c>
      <c r="H87" s="1">
        <v>5</v>
      </c>
      <c r="I87" s="1">
        <v>300</v>
      </c>
      <c r="J87" s="1">
        <v>0</v>
      </c>
      <c r="K87" s="1">
        <v>0</v>
      </c>
      <c r="R87" s="14">
        <v>182818.38693845499</v>
      </c>
      <c r="S87" s="14">
        <v>5534.5711818708796</v>
      </c>
      <c r="T87" s="1">
        <v>4.0670679999999999</v>
      </c>
      <c r="U87" s="1">
        <v>11.596883249999999</v>
      </c>
      <c r="V87" s="1">
        <v>1.3731119000000001</v>
      </c>
      <c r="W87" s="1">
        <v>7.7290000000000001</v>
      </c>
      <c r="X87" s="1">
        <v>0.22443410317210399</v>
      </c>
    </row>
    <row r="88" spans="1:24" x14ac:dyDescent="0.3">
      <c r="A88" s="9" t="s">
        <v>795</v>
      </c>
      <c r="B88" s="10" t="s">
        <v>93</v>
      </c>
      <c r="C88" s="10" t="s">
        <v>775</v>
      </c>
      <c r="D88" s="10">
        <v>271</v>
      </c>
      <c r="E88" s="10" t="s">
        <v>796</v>
      </c>
      <c r="F88" s="10" t="s">
        <v>234</v>
      </c>
      <c r="G88" s="10" t="s">
        <v>235</v>
      </c>
      <c r="H88" s="10">
        <v>7</v>
      </c>
      <c r="I88" s="10">
        <v>1</v>
      </c>
      <c r="J88" s="1">
        <v>0</v>
      </c>
      <c r="K88" s="1">
        <v>0</v>
      </c>
      <c r="M88" s="10"/>
      <c r="N88" s="10"/>
      <c r="O88" s="10"/>
      <c r="P88" s="10"/>
      <c r="Q88" s="10"/>
      <c r="R88" s="15"/>
      <c r="S88" s="15"/>
      <c r="T88" s="10"/>
      <c r="U88" s="10"/>
      <c r="V88" s="10"/>
      <c r="W88" s="10"/>
      <c r="X88" s="10"/>
    </row>
    <row r="89" spans="1:24" x14ac:dyDescent="0.3">
      <c r="A89" s="9" t="s">
        <v>797</v>
      </c>
      <c r="B89" s="10" t="s">
        <v>93</v>
      </c>
      <c r="C89" s="10" t="s">
        <v>775</v>
      </c>
      <c r="D89" s="10">
        <v>272</v>
      </c>
      <c r="E89" s="10" t="s">
        <v>798</v>
      </c>
      <c r="F89" s="10" t="s">
        <v>234</v>
      </c>
      <c r="G89" s="10" t="s">
        <v>235</v>
      </c>
      <c r="H89" s="10">
        <v>7</v>
      </c>
      <c r="I89" s="10">
        <v>10</v>
      </c>
      <c r="J89" s="1">
        <v>0</v>
      </c>
      <c r="K89" s="1">
        <v>0</v>
      </c>
      <c r="M89" s="10"/>
      <c r="N89" s="10"/>
      <c r="O89" s="10"/>
      <c r="P89" s="10"/>
      <c r="Q89" s="10"/>
      <c r="R89" s="15">
        <v>1815903.43914091</v>
      </c>
      <c r="S89" s="15">
        <v>187888.96098891299</v>
      </c>
      <c r="T89" s="10"/>
      <c r="U89" s="10"/>
      <c r="V89" s="10"/>
      <c r="W89" s="10"/>
      <c r="X89" s="10"/>
    </row>
    <row r="90" spans="1:24" x14ac:dyDescent="0.3">
      <c r="A90" s="9" t="s">
        <v>232</v>
      </c>
      <c r="B90" s="11" t="s">
        <v>25</v>
      </c>
      <c r="C90" s="11" t="s">
        <v>102</v>
      </c>
      <c r="D90" s="12">
        <v>273</v>
      </c>
      <c r="E90" s="11" t="s">
        <v>233</v>
      </c>
      <c r="F90" s="11" t="s">
        <v>234</v>
      </c>
      <c r="G90" s="11" t="s">
        <v>235</v>
      </c>
      <c r="H90" s="1">
        <v>8</v>
      </c>
      <c r="I90" s="1">
        <v>1</v>
      </c>
      <c r="J90" s="1">
        <v>0</v>
      </c>
      <c r="K90" s="1">
        <v>0</v>
      </c>
      <c r="R90" s="14">
        <v>1092750.1755702801</v>
      </c>
      <c r="S90" s="14">
        <v>197494.37513512999</v>
      </c>
      <c r="T90" s="1">
        <v>3.3744930000000002</v>
      </c>
      <c r="U90" s="1">
        <v>4.2221099999999998</v>
      </c>
      <c r="V90" s="1">
        <v>1.3902096500000001</v>
      </c>
      <c r="W90" s="1">
        <v>6.2906666666666702</v>
      </c>
      <c r="X90" s="1">
        <v>3.6334862353147999E-2</v>
      </c>
    </row>
    <row r="91" spans="1:24" x14ac:dyDescent="0.3">
      <c r="A91" s="9" t="s">
        <v>236</v>
      </c>
      <c r="B91" s="11" t="s">
        <v>25</v>
      </c>
      <c r="C91" s="11" t="s">
        <v>102</v>
      </c>
      <c r="D91" s="12">
        <v>274</v>
      </c>
      <c r="E91" s="11" t="s">
        <v>237</v>
      </c>
      <c r="F91" s="11" t="s">
        <v>234</v>
      </c>
      <c r="G91" s="11" t="s">
        <v>235</v>
      </c>
      <c r="H91" s="1">
        <v>8</v>
      </c>
      <c r="I91" s="1">
        <v>10</v>
      </c>
      <c r="J91" s="1">
        <v>0</v>
      </c>
      <c r="K91" s="1">
        <v>0</v>
      </c>
      <c r="R91" s="2">
        <v>424343.5498486</v>
      </c>
      <c r="S91" s="2">
        <v>48871.721098545197</v>
      </c>
      <c r="T91" s="1">
        <v>3.4576020000000001</v>
      </c>
      <c r="U91" s="1">
        <v>4.1194034999999998</v>
      </c>
      <c r="V91" s="1">
        <v>1.3548743000000001</v>
      </c>
      <c r="W91" s="1">
        <v>6.9266666666666703</v>
      </c>
      <c r="X91" s="1">
        <v>4.8403397493242802E-2</v>
      </c>
    </row>
    <row r="92" spans="1:24" x14ac:dyDescent="0.3">
      <c r="A92" s="9" t="s">
        <v>238</v>
      </c>
      <c r="B92" s="11" t="s">
        <v>25</v>
      </c>
      <c r="C92" s="11" t="s">
        <v>102</v>
      </c>
      <c r="D92" s="12">
        <v>275</v>
      </c>
      <c r="E92" s="11" t="s">
        <v>239</v>
      </c>
      <c r="F92" s="11" t="s">
        <v>234</v>
      </c>
      <c r="G92" s="11" t="s">
        <v>235</v>
      </c>
      <c r="H92" s="1">
        <v>8</v>
      </c>
      <c r="I92" s="1">
        <v>100</v>
      </c>
      <c r="J92" s="1">
        <v>0</v>
      </c>
      <c r="K92" s="1">
        <v>0</v>
      </c>
      <c r="R92" s="14">
        <v>511428.69501578098</v>
      </c>
      <c r="S92" s="14">
        <v>239773.25616371699</v>
      </c>
      <c r="T92" s="1">
        <v>3.8731469999999999</v>
      </c>
      <c r="U92" s="1">
        <v>9.9535792500000007</v>
      </c>
      <c r="V92" s="1">
        <v>1.4107269499999999</v>
      </c>
      <c r="W92" s="1">
        <v>7.5629999999999997</v>
      </c>
      <c r="X92" s="1">
        <v>8.5864233919989499E-2</v>
      </c>
    </row>
    <row r="93" spans="1:24" x14ac:dyDescent="0.3">
      <c r="A93" s="9" t="s">
        <v>340</v>
      </c>
      <c r="B93" s="11" t="s">
        <v>93</v>
      </c>
      <c r="C93" s="11" t="s">
        <v>94</v>
      </c>
      <c r="D93" s="11">
        <v>273</v>
      </c>
      <c r="E93" s="11" t="s">
        <v>233</v>
      </c>
      <c r="F93" s="11" t="s">
        <v>234</v>
      </c>
      <c r="G93" s="11" t="s">
        <v>235</v>
      </c>
      <c r="H93" s="1">
        <v>8</v>
      </c>
      <c r="I93" s="1">
        <v>1</v>
      </c>
      <c r="J93" s="1">
        <v>0</v>
      </c>
      <c r="K93" s="1">
        <v>0</v>
      </c>
      <c r="R93" s="14">
        <v>803403.503917414</v>
      </c>
      <c r="S93" s="14">
        <v>98144.405720382696</v>
      </c>
    </row>
    <row r="94" spans="1:24" x14ac:dyDescent="0.3">
      <c r="A94" s="9" t="s">
        <v>341</v>
      </c>
      <c r="B94" s="11" t="s">
        <v>93</v>
      </c>
      <c r="C94" s="11" t="s">
        <v>94</v>
      </c>
      <c r="D94" s="11">
        <v>274</v>
      </c>
      <c r="E94" s="11" t="s">
        <v>237</v>
      </c>
      <c r="F94" s="11" t="s">
        <v>234</v>
      </c>
      <c r="G94" s="11" t="s">
        <v>235</v>
      </c>
      <c r="H94" s="1">
        <v>8</v>
      </c>
      <c r="I94" s="1">
        <v>10</v>
      </c>
      <c r="J94" s="1">
        <v>0</v>
      </c>
      <c r="K94" s="1">
        <v>0</v>
      </c>
      <c r="R94" s="2">
        <v>1996890.8534784</v>
      </c>
      <c r="S94" s="2">
        <v>578192.35636852705</v>
      </c>
    </row>
    <row r="95" spans="1:24" x14ac:dyDescent="0.3">
      <c r="A95" s="9" t="s">
        <v>342</v>
      </c>
      <c r="B95" s="11" t="s">
        <v>93</v>
      </c>
      <c r="C95" s="11" t="s">
        <v>94</v>
      </c>
      <c r="D95" s="11">
        <v>275</v>
      </c>
      <c r="E95" s="11" t="s">
        <v>239</v>
      </c>
      <c r="F95" s="11" t="s">
        <v>234</v>
      </c>
      <c r="G95" s="11" t="s">
        <v>235</v>
      </c>
      <c r="H95" s="1">
        <v>8</v>
      </c>
      <c r="I95" s="1">
        <v>100</v>
      </c>
      <c r="J95" s="1">
        <v>0</v>
      </c>
      <c r="K95" s="1">
        <v>0</v>
      </c>
      <c r="R95" s="14">
        <v>287963.193124743</v>
      </c>
      <c r="S95" s="14">
        <v>9499.2777873321593</v>
      </c>
    </row>
    <row r="96" spans="1:24" x14ac:dyDescent="0.3">
      <c r="A96" s="9" t="s">
        <v>444</v>
      </c>
      <c r="B96" s="11" t="s">
        <v>93</v>
      </c>
      <c r="C96" s="11" t="s">
        <v>94</v>
      </c>
      <c r="D96" s="11" t="s">
        <v>445</v>
      </c>
      <c r="E96" s="11" t="s">
        <v>446</v>
      </c>
      <c r="F96" s="11" t="s">
        <v>234</v>
      </c>
      <c r="G96" s="11" t="s">
        <v>364</v>
      </c>
      <c r="H96" s="1">
        <v>8</v>
      </c>
      <c r="I96" s="1">
        <v>1</v>
      </c>
      <c r="J96" s="1">
        <v>12</v>
      </c>
      <c r="K96" s="1">
        <v>12</v>
      </c>
      <c r="L96" s="1" t="s">
        <v>116</v>
      </c>
      <c r="O96" s="1" t="s">
        <v>14</v>
      </c>
      <c r="P96" s="1" t="s">
        <v>365</v>
      </c>
      <c r="Q96" s="1">
        <v>1</v>
      </c>
      <c r="R96" s="2">
        <v>5554595.6863687299</v>
      </c>
      <c r="S96" s="2">
        <v>1238708.9699339899</v>
      </c>
    </row>
    <row r="97" spans="1:19" x14ac:dyDescent="0.3">
      <c r="A97" s="9" t="s">
        <v>447</v>
      </c>
      <c r="B97" s="11" t="s">
        <v>93</v>
      </c>
      <c r="C97" s="11" t="s">
        <v>94</v>
      </c>
      <c r="D97" s="11" t="s">
        <v>448</v>
      </c>
      <c r="E97" s="11" t="s">
        <v>446</v>
      </c>
      <c r="F97" s="11" t="s">
        <v>234</v>
      </c>
      <c r="G97" s="11" t="s">
        <v>364</v>
      </c>
      <c r="H97" s="1">
        <v>8</v>
      </c>
      <c r="I97" s="1">
        <v>1</v>
      </c>
      <c r="J97" s="1">
        <v>12</v>
      </c>
      <c r="K97" s="1">
        <v>12</v>
      </c>
      <c r="L97" s="1" t="s">
        <v>116</v>
      </c>
      <c r="O97" s="1" t="s">
        <v>14</v>
      </c>
      <c r="P97" s="1" t="s">
        <v>368</v>
      </c>
      <c r="Q97" s="1">
        <v>1</v>
      </c>
      <c r="R97" s="2">
        <v>2825098.01245934</v>
      </c>
      <c r="S97" s="2">
        <v>462448.643047783</v>
      </c>
    </row>
    <row r="98" spans="1:19" x14ac:dyDescent="0.3">
      <c r="A98" s="9" t="s">
        <v>449</v>
      </c>
      <c r="B98" s="11" t="s">
        <v>93</v>
      </c>
      <c r="C98" s="11" t="s">
        <v>94</v>
      </c>
      <c r="D98" s="11" t="s">
        <v>450</v>
      </c>
      <c r="E98" s="11" t="s">
        <v>451</v>
      </c>
      <c r="F98" s="11" t="s">
        <v>234</v>
      </c>
      <c r="G98" s="11" t="s">
        <v>364</v>
      </c>
      <c r="H98" s="1">
        <v>8</v>
      </c>
      <c r="I98" s="1">
        <v>1</v>
      </c>
      <c r="J98" s="1">
        <v>12</v>
      </c>
      <c r="K98" s="1">
        <v>12</v>
      </c>
      <c r="L98" s="1" t="s">
        <v>116</v>
      </c>
      <c r="O98" s="1" t="s">
        <v>14</v>
      </c>
      <c r="P98" s="1" t="s">
        <v>365</v>
      </c>
      <c r="Q98" s="1">
        <v>2</v>
      </c>
      <c r="R98" s="2">
        <v>5647320.8547857199</v>
      </c>
      <c r="S98" s="2">
        <v>957372.96759950405</v>
      </c>
    </row>
    <row r="99" spans="1:19" x14ac:dyDescent="0.3">
      <c r="A99" s="9" t="s">
        <v>452</v>
      </c>
      <c r="B99" s="11" t="s">
        <v>93</v>
      </c>
      <c r="C99" s="11" t="s">
        <v>94</v>
      </c>
      <c r="D99" s="11" t="s">
        <v>453</v>
      </c>
      <c r="E99" s="11" t="s">
        <v>451</v>
      </c>
      <c r="F99" s="11" t="s">
        <v>234</v>
      </c>
      <c r="G99" s="11" t="s">
        <v>364</v>
      </c>
      <c r="H99" s="1">
        <v>8</v>
      </c>
      <c r="I99" s="1">
        <v>1</v>
      </c>
      <c r="J99" s="1">
        <v>12</v>
      </c>
      <c r="K99" s="1">
        <v>12</v>
      </c>
      <c r="L99" s="1" t="s">
        <v>116</v>
      </c>
      <c r="O99" s="1" t="s">
        <v>14</v>
      </c>
      <c r="P99" s="1" t="s">
        <v>368</v>
      </c>
      <c r="Q99" s="1">
        <v>2</v>
      </c>
      <c r="R99" s="2">
        <v>2506571.9940349101</v>
      </c>
      <c r="S99" s="2">
        <v>614584.750728974</v>
      </c>
    </row>
    <row r="100" spans="1:19" x14ac:dyDescent="0.3">
      <c r="A100" s="9" t="s">
        <v>454</v>
      </c>
      <c r="B100" s="11" t="s">
        <v>93</v>
      </c>
      <c r="C100" s="11" t="s">
        <v>94</v>
      </c>
      <c r="D100" s="11" t="s">
        <v>455</v>
      </c>
      <c r="E100" s="11" t="s">
        <v>456</v>
      </c>
      <c r="F100" s="11" t="s">
        <v>234</v>
      </c>
      <c r="G100" s="11" t="s">
        <v>364</v>
      </c>
      <c r="H100" s="1">
        <v>8</v>
      </c>
      <c r="I100" s="1">
        <v>10</v>
      </c>
      <c r="J100" s="1">
        <v>12</v>
      </c>
      <c r="K100" s="1">
        <v>12</v>
      </c>
      <c r="L100" s="1" t="s">
        <v>116</v>
      </c>
      <c r="O100" s="1" t="s">
        <v>14</v>
      </c>
      <c r="P100" s="1" t="s">
        <v>365</v>
      </c>
      <c r="Q100" s="1">
        <v>1</v>
      </c>
      <c r="R100" s="2">
        <v>4578968.6963517303</v>
      </c>
      <c r="S100" s="2">
        <v>649998.23839579604</v>
      </c>
    </row>
    <row r="101" spans="1:19" x14ac:dyDescent="0.3">
      <c r="A101" s="9" t="s">
        <v>457</v>
      </c>
      <c r="B101" s="11" t="s">
        <v>93</v>
      </c>
      <c r="C101" s="11" t="s">
        <v>94</v>
      </c>
      <c r="D101" s="11" t="s">
        <v>458</v>
      </c>
      <c r="E101" s="11" t="s">
        <v>456</v>
      </c>
      <c r="F101" s="11" t="s">
        <v>234</v>
      </c>
      <c r="G101" s="11" t="s">
        <v>364</v>
      </c>
      <c r="H101" s="1">
        <v>8</v>
      </c>
      <c r="I101" s="1">
        <v>10</v>
      </c>
      <c r="J101" s="1">
        <v>12</v>
      </c>
      <c r="K101" s="1">
        <v>12</v>
      </c>
      <c r="L101" s="1" t="s">
        <v>116</v>
      </c>
      <c r="O101" s="1" t="s">
        <v>14</v>
      </c>
      <c r="P101" s="1" t="s">
        <v>368</v>
      </c>
      <c r="Q101" s="1">
        <v>1</v>
      </c>
      <c r="R101" s="2">
        <v>975442.503738211</v>
      </c>
      <c r="S101" s="2">
        <v>34350.660035503097</v>
      </c>
    </row>
    <row r="102" spans="1:19" x14ac:dyDescent="0.3">
      <c r="A102" s="9" t="s">
        <v>459</v>
      </c>
      <c r="B102" s="11" t="s">
        <v>93</v>
      </c>
      <c r="C102" s="11" t="s">
        <v>94</v>
      </c>
      <c r="D102" s="11" t="s">
        <v>460</v>
      </c>
      <c r="E102" s="11" t="s">
        <v>461</v>
      </c>
      <c r="F102" s="11" t="s">
        <v>234</v>
      </c>
      <c r="G102" s="11" t="s">
        <v>364</v>
      </c>
      <c r="H102" s="1">
        <v>8</v>
      </c>
      <c r="I102" s="1">
        <v>10</v>
      </c>
      <c r="J102" s="1">
        <v>12</v>
      </c>
      <c r="K102" s="1">
        <v>12</v>
      </c>
      <c r="L102" s="1" t="s">
        <v>116</v>
      </c>
      <c r="O102" s="1" t="s">
        <v>14</v>
      </c>
      <c r="P102" s="1" t="s">
        <v>365</v>
      </c>
      <c r="Q102" s="1">
        <v>2</v>
      </c>
      <c r="R102" s="2">
        <v>7053866.9472506903</v>
      </c>
      <c r="S102" s="2">
        <v>260012.45495091201</v>
      </c>
    </row>
    <row r="103" spans="1:19" x14ac:dyDescent="0.3">
      <c r="A103" s="9" t="s">
        <v>462</v>
      </c>
      <c r="B103" s="11" t="s">
        <v>93</v>
      </c>
      <c r="C103" s="11" t="s">
        <v>94</v>
      </c>
      <c r="D103" s="11" t="s">
        <v>463</v>
      </c>
      <c r="E103" s="11" t="s">
        <v>461</v>
      </c>
      <c r="F103" s="11" t="s">
        <v>234</v>
      </c>
      <c r="G103" s="11" t="s">
        <v>364</v>
      </c>
      <c r="H103" s="1">
        <v>8</v>
      </c>
      <c r="I103" s="1">
        <v>10</v>
      </c>
      <c r="J103" s="1">
        <v>12</v>
      </c>
      <c r="K103" s="1">
        <v>12</v>
      </c>
      <c r="L103" s="1" t="s">
        <v>116</v>
      </c>
      <c r="O103" s="1" t="s">
        <v>14</v>
      </c>
      <c r="P103" s="1" t="s">
        <v>368</v>
      </c>
      <c r="Q103" s="1">
        <v>2</v>
      </c>
      <c r="R103" s="2">
        <v>1072251.19987308</v>
      </c>
      <c r="S103" s="2">
        <v>121490.814127814</v>
      </c>
    </row>
    <row r="104" spans="1:19" x14ac:dyDescent="0.3">
      <c r="A104" s="9" t="s">
        <v>464</v>
      </c>
      <c r="B104" s="11" t="s">
        <v>93</v>
      </c>
      <c r="C104" s="11" t="s">
        <v>94</v>
      </c>
      <c r="D104" s="11" t="s">
        <v>465</v>
      </c>
      <c r="E104" s="11" t="s">
        <v>461</v>
      </c>
      <c r="F104" s="11" t="s">
        <v>234</v>
      </c>
      <c r="G104" s="11" t="s">
        <v>364</v>
      </c>
      <c r="H104" s="1">
        <v>8</v>
      </c>
      <c r="I104" s="1">
        <v>10</v>
      </c>
      <c r="J104" s="1">
        <v>12</v>
      </c>
      <c r="K104" s="1">
        <v>12</v>
      </c>
      <c r="L104" s="1" t="s">
        <v>116</v>
      </c>
      <c r="O104" s="1" t="s">
        <v>14</v>
      </c>
      <c r="P104" s="1" t="s">
        <v>368</v>
      </c>
      <c r="Q104" s="1">
        <v>2</v>
      </c>
      <c r="R104" s="2">
        <v>938018.78953967604</v>
      </c>
      <c r="S104" s="2">
        <v>23648.481969551402</v>
      </c>
    </row>
    <row r="105" spans="1:19" x14ac:dyDescent="0.3">
      <c r="A105" s="9" t="s">
        <v>466</v>
      </c>
      <c r="B105" s="11" t="s">
        <v>93</v>
      </c>
      <c r="C105" s="11" t="s">
        <v>94</v>
      </c>
      <c r="D105" s="11" t="s">
        <v>467</v>
      </c>
      <c r="E105" s="11" t="s">
        <v>468</v>
      </c>
      <c r="F105" s="11" t="s">
        <v>234</v>
      </c>
      <c r="G105" s="11" t="s">
        <v>364</v>
      </c>
      <c r="H105" s="1">
        <v>8</v>
      </c>
      <c r="I105" s="1">
        <v>1</v>
      </c>
      <c r="J105" s="1">
        <v>12</v>
      </c>
      <c r="K105" s="1">
        <v>12</v>
      </c>
      <c r="L105" s="1" t="s">
        <v>110</v>
      </c>
      <c r="O105" s="1" t="s">
        <v>14</v>
      </c>
      <c r="P105" s="1" t="s">
        <v>365</v>
      </c>
      <c r="Q105" s="1">
        <v>1</v>
      </c>
      <c r="R105" s="2">
        <v>16724118.8053784</v>
      </c>
      <c r="S105" s="2">
        <v>2615405.0020394302</v>
      </c>
    </row>
    <row r="106" spans="1:19" x14ac:dyDescent="0.3">
      <c r="A106" s="9" t="s">
        <v>469</v>
      </c>
      <c r="B106" s="11" t="s">
        <v>93</v>
      </c>
      <c r="C106" s="11" t="s">
        <v>94</v>
      </c>
      <c r="D106" s="11" t="s">
        <v>470</v>
      </c>
      <c r="E106" s="11" t="s">
        <v>468</v>
      </c>
      <c r="F106" s="11" t="s">
        <v>234</v>
      </c>
      <c r="G106" s="11" t="s">
        <v>364</v>
      </c>
      <c r="H106" s="1">
        <v>8</v>
      </c>
      <c r="I106" s="1">
        <v>1</v>
      </c>
      <c r="J106" s="1">
        <v>12</v>
      </c>
      <c r="K106" s="1">
        <v>12</v>
      </c>
      <c r="L106" s="1" t="s">
        <v>110</v>
      </c>
      <c r="O106" s="1" t="s">
        <v>14</v>
      </c>
      <c r="P106" s="1" t="s">
        <v>368</v>
      </c>
      <c r="Q106" s="1">
        <v>1</v>
      </c>
      <c r="R106" s="2">
        <v>3088176.63767453</v>
      </c>
      <c r="S106" s="2">
        <v>510670.49394123303</v>
      </c>
    </row>
    <row r="107" spans="1:19" x14ac:dyDescent="0.3">
      <c r="A107" s="9" t="s">
        <v>471</v>
      </c>
      <c r="B107" s="11" t="s">
        <v>93</v>
      </c>
      <c r="C107" s="11" t="s">
        <v>94</v>
      </c>
      <c r="D107" s="11" t="s">
        <v>472</v>
      </c>
      <c r="E107" s="11" t="s">
        <v>473</v>
      </c>
      <c r="F107" s="11" t="s">
        <v>234</v>
      </c>
      <c r="G107" s="11" t="s">
        <v>364</v>
      </c>
      <c r="H107" s="1">
        <v>8</v>
      </c>
      <c r="I107" s="1">
        <v>1</v>
      </c>
      <c r="J107" s="1">
        <v>12</v>
      </c>
      <c r="K107" s="1">
        <v>12</v>
      </c>
      <c r="L107" s="1" t="s">
        <v>110</v>
      </c>
      <c r="O107" s="1" t="s">
        <v>14</v>
      </c>
      <c r="P107" s="1" t="s">
        <v>365</v>
      </c>
      <c r="Q107" s="1">
        <v>2</v>
      </c>
      <c r="R107" s="2">
        <v>61749107.093914203</v>
      </c>
      <c r="S107" s="2">
        <v>16194883.781909199</v>
      </c>
    </row>
    <row r="108" spans="1:19" x14ac:dyDescent="0.3">
      <c r="A108" s="9" t="s">
        <v>474</v>
      </c>
      <c r="B108" s="11" t="s">
        <v>93</v>
      </c>
      <c r="C108" s="11" t="s">
        <v>94</v>
      </c>
      <c r="D108" s="11" t="s">
        <v>475</v>
      </c>
      <c r="E108" s="11" t="s">
        <v>473</v>
      </c>
      <c r="F108" s="11" t="s">
        <v>234</v>
      </c>
      <c r="G108" s="11" t="s">
        <v>364</v>
      </c>
      <c r="H108" s="1">
        <v>8</v>
      </c>
      <c r="I108" s="1">
        <v>1</v>
      </c>
      <c r="J108" s="1">
        <v>12</v>
      </c>
      <c r="K108" s="1">
        <v>12</v>
      </c>
      <c r="L108" s="1" t="s">
        <v>110</v>
      </c>
      <c r="O108" s="1" t="s">
        <v>14</v>
      </c>
      <c r="P108" s="1" t="s">
        <v>368</v>
      </c>
      <c r="Q108" s="1">
        <v>2</v>
      </c>
      <c r="R108" s="2">
        <v>4652406.4467718303</v>
      </c>
      <c r="S108" s="2">
        <v>279176.85067441501</v>
      </c>
    </row>
    <row r="109" spans="1:19" x14ac:dyDescent="0.3">
      <c r="A109" s="9" t="s">
        <v>476</v>
      </c>
      <c r="B109" s="11" t="s">
        <v>93</v>
      </c>
      <c r="C109" s="11" t="s">
        <v>94</v>
      </c>
      <c r="D109" s="11" t="s">
        <v>477</v>
      </c>
      <c r="E109" s="11" t="s">
        <v>478</v>
      </c>
      <c r="F109" s="11" t="s">
        <v>234</v>
      </c>
      <c r="G109" s="11" t="s">
        <v>364</v>
      </c>
      <c r="H109" s="1">
        <v>8</v>
      </c>
      <c r="I109" s="1">
        <v>10</v>
      </c>
      <c r="J109" s="1">
        <v>12</v>
      </c>
      <c r="K109" s="1">
        <v>12</v>
      </c>
      <c r="L109" s="1" t="s">
        <v>110</v>
      </c>
      <c r="O109" s="1" t="s">
        <v>14</v>
      </c>
      <c r="P109" s="1" t="s">
        <v>368</v>
      </c>
      <c r="Q109" s="1">
        <v>1</v>
      </c>
      <c r="R109" s="2">
        <v>1937453.79363281</v>
      </c>
      <c r="S109" s="2">
        <v>151497.101163071</v>
      </c>
    </row>
    <row r="110" spans="1:19" x14ac:dyDescent="0.3">
      <c r="A110" s="9" t="s">
        <v>479</v>
      </c>
      <c r="B110" s="11" t="s">
        <v>93</v>
      </c>
      <c r="C110" s="11" t="s">
        <v>94</v>
      </c>
      <c r="D110" s="11" t="s">
        <v>480</v>
      </c>
      <c r="E110" s="11" t="s">
        <v>481</v>
      </c>
      <c r="F110" s="11" t="s">
        <v>234</v>
      </c>
      <c r="G110" s="11" t="s">
        <v>364</v>
      </c>
      <c r="H110" s="1">
        <v>8</v>
      </c>
      <c r="I110" s="1">
        <v>10</v>
      </c>
      <c r="J110" s="1">
        <v>12</v>
      </c>
      <c r="K110" s="1">
        <v>12</v>
      </c>
      <c r="L110" s="1" t="s">
        <v>110</v>
      </c>
      <c r="O110" s="1" t="s">
        <v>14</v>
      </c>
      <c r="P110" s="1" t="s">
        <v>365</v>
      </c>
      <c r="Q110" s="1">
        <v>2</v>
      </c>
      <c r="R110" s="2">
        <v>9172229.3389064893</v>
      </c>
      <c r="S110" s="2">
        <v>493855.71104839799</v>
      </c>
    </row>
    <row r="111" spans="1:19" x14ac:dyDescent="0.3">
      <c r="A111" s="9" t="s">
        <v>482</v>
      </c>
      <c r="B111" s="11" t="s">
        <v>93</v>
      </c>
      <c r="C111" s="11" t="s">
        <v>94</v>
      </c>
      <c r="D111" s="11" t="s">
        <v>483</v>
      </c>
      <c r="E111" s="11" t="s">
        <v>481</v>
      </c>
      <c r="F111" s="11" t="s">
        <v>234</v>
      </c>
      <c r="G111" s="11" t="s">
        <v>364</v>
      </c>
      <c r="H111" s="1">
        <v>8</v>
      </c>
      <c r="I111" s="1">
        <v>10</v>
      </c>
      <c r="J111" s="1">
        <v>12</v>
      </c>
      <c r="K111" s="1">
        <v>12</v>
      </c>
      <c r="L111" s="1" t="s">
        <v>110</v>
      </c>
      <c r="O111" s="1" t="s">
        <v>14</v>
      </c>
      <c r="P111" s="1" t="s">
        <v>368</v>
      </c>
      <c r="Q111" s="1">
        <v>2</v>
      </c>
      <c r="R111" s="2">
        <v>628499.57025529002</v>
      </c>
      <c r="S111" s="2">
        <v>100403.718949509</v>
      </c>
    </row>
    <row r="112" spans="1:19" x14ac:dyDescent="0.3">
      <c r="A112" s="9" t="s">
        <v>484</v>
      </c>
      <c r="B112" s="11" t="s">
        <v>93</v>
      </c>
      <c r="C112" s="11" t="s">
        <v>94</v>
      </c>
      <c r="D112" s="11" t="s">
        <v>485</v>
      </c>
      <c r="E112" s="11" t="s">
        <v>486</v>
      </c>
      <c r="F112" s="11" t="s">
        <v>234</v>
      </c>
      <c r="G112" s="11" t="s">
        <v>364</v>
      </c>
      <c r="H112" s="1">
        <v>8</v>
      </c>
      <c r="I112" s="1">
        <v>1</v>
      </c>
      <c r="J112" s="1">
        <v>12</v>
      </c>
      <c r="K112" s="1">
        <v>12</v>
      </c>
      <c r="L112" s="1" t="s">
        <v>116</v>
      </c>
      <c r="P112" s="1" t="s">
        <v>365</v>
      </c>
      <c r="Q112" s="1">
        <v>1</v>
      </c>
      <c r="R112" s="2">
        <v>4302978.9358820897</v>
      </c>
      <c r="S112" s="2">
        <v>246031.422295411</v>
      </c>
    </row>
    <row r="113" spans="1:19" x14ac:dyDescent="0.3">
      <c r="A113" s="9" t="s">
        <v>487</v>
      </c>
      <c r="B113" s="11" t="s">
        <v>93</v>
      </c>
      <c r="C113" s="11" t="s">
        <v>94</v>
      </c>
      <c r="D113" s="11" t="s">
        <v>488</v>
      </c>
      <c r="E113" s="11" t="s">
        <v>486</v>
      </c>
      <c r="F113" s="11" t="s">
        <v>234</v>
      </c>
      <c r="G113" s="11" t="s">
        <v>364</v>
      </c>
      <c r="H113" s="1">
        <v>8</v>
      </c>
      <c r="I113" s="1">
        <v>1</v>
      </c>
      <c r="J113" s="1">
        <v>12</v>
      </c>
      <c r="K113" s="1">
        <v>12</v>
      </c>
      <c r="L113" s="1" t="s">
        <v>116</v>
      </c>
      <c r="P113" s="1" t="s">
        <v>368</v>
      </c>
      <c r="Q113" s="1">
        <v>1</v>
      </c>
      <c r="R113" s="2">
        <v>2862837.2713411599</v>
      </c>
      <c r="S113" s="2">
        <v>118172.082360763</v>
      </c>
    </row>
    <row r="114" spans="1:19" x14ac:dyDescent="0.3">
      <c r="A114" s="9" t="s">
        <v>489</v>
      </c>
      <c r="B114" s="11" t="s">
        <v>93</v>
      </c>
      <c r="C114" s="11" t="s">
        <v>94</v>
      </c>
      <c r="D114" s="11" t="s">
        <v>490</v>
      </c>
      <c r="E114" s="11" t="s">
        <v>491</v>
      </c>
      <c r="F114" s="11" t="s">
        <v>234</v>
      </c>
      <c r="G114" s="11" t="s">
        <v>364</v>
      </c>
      <c r="H114" s="1">
        <v>8</v>
      </c>
      <c r="I114" s="1">
        <v>1</v>
      </c>
      <c r="J114" s="1">
        <v>12</v>
      </c>
      <c r="K114" s="1">
        <v>12</v>
      </c>
      <c r="L114" s="1" t="s">
        <v>116</v>
      </c>
      <c r="P114" s="1" t="s">
        <v>365</v>
      </c>
      <c r="Q114" s="1">
        <v>2</v>
      </c>
      <c r="R114" s="2">
        <v>3686877.9557347102</v>
      </c>
      <c r="S114" s="2">
        <v>197357.59798722199</v>
      </c>
    </row>
    <row r="115" spans="1:19" x14ac:dyDescent="0.3">
      <c r="A115" s="9" t="s">
        <v>492</v>
      </c>
      <c r="B115" s="11" t="s">
        <v>93</v>
      </c>
      <c r="C115" s="11" t="s">
        <v>94</v>
      </c>
      <c r="D115" s="11" t="s">
        <v>493</v>
      </c>
      <c r="E115" s="11" t="s">
        <v>491</v>
      </c>
      <c r="F115" s="11" t="s">
        <v>234</v>
      </c>
      <c r="G115" s="11" t="s">
        <v>364</v>
      </c>
      <c r="H115" s="1">
        <v>8</v>
      </c>
      <c r="I115" s="1">
        <v>1</v>
      </c>
      <c r="J115" s="1">
        <v>12</v>
      </c>
      <c r="K115" s="1">
        <v>12</v>
      </c>
      <c r="L115" s="1" t="s">
        <v>116</v>
      </c>
      <c r="P115" s="1" t="s">
        <v>368</v>
      </c>
      <c r="Q115" s="1">
        <v>2</v>
      </c>
      <c r="R115" s="2">
        <v>685349.32162904704</v>
      </c>
      <c r="S115" s="2">
        <v>69122.342246631393</v>
      </c>
    </row>
    <row r="116" spans="1:19" x14ac:dyDescent="0.3">
      <c r="A116" s="9" t="s">
        <v>494</v>
      </c>
      <c r="B116" s="11" t="s">
        <v>93</v>
      </c>
      <c r="C116" s="11" t="s">
        <v>94</v>
      </c>
      <c r="D116" s="11" t="s">
        <v>495</v>
      </c>
      <c r="E116" s="11" t="s">
        <v>496</v>
      </c>
      <c r="F116" s="11" t="s">
        <v>234</v>
      </c>
      <c r="G116" s="11" t="s">
        <v>364</v>
      </c>
      <c r="H116" s="1">
        <v>8</v>
      </c>
      <c r="I116" s="1">
        <v>10</v>
      </c>
      <c r="J116" s="1">
        <v>12</v>
      </c>
      <c r="K116" s="1">
        <v>12</v>
      </c>
      <c r="L116" s="1" t="s">
        <v>116</v>
      </c>
      <c r="P116" s="1" t="s">
        <v>365</v>
      </c>
      <c r="Q116" s="1">
        <v>1</v>
      </c>
      <c r="R116" s="2">
        <v>5033850.5752790496</v>
      </c>
      <c r="S116" s="2">
        <v>329209.64838054101</v>
      </c>
    </row>
    <row r="117" spans="1:19" x14ac:dyDescent="0.3">
      <c r="A117" s="9" t="s">
        <v>497</v>
      </c>
      <c r="B117" s="11" t="s">
        <v>93</v>
      </c>
      <c r="C117" s="11" t="s">
        <v>94</v>
      </c>
      <c r="D117" s="11" t="s">
        <v>498</v>
      </c>
      <c r="E117" s="11" t="s">
        <v>496</v>
      </c>
      <c r="F117" s="11" t="s">
        <v>234</v>
      </c>
      <c r="G117" s="11" t="s">
        <v>364</v>
      </c>
      <c r="H117" s="1">
        <v>8</v>
      </c>
      <c r="I117" s="1">
        <v>10</v>
      </c>
      <c r="J117" s="1">
        <v>12</v>
      </c>
      <c r="K117" s="1">
        <v>12</v>
      </c>
      <c r="L117" s="1" t="s">
        <v>116</v>
      </c>
      <c r="P117" s="1" t="s">
        <v>368</v>
      </c>
      <c r="Q117" s="1">
        <v>1</v>
      </c>
      <c r="R117" s="2">
        <v>485491.21611129103</v>
      </c>
      <c r="S117" s="2">
        <v>16799.2941663237</v>
      </c>
    </row>
    <row r="118" spans="1:19" x14ac:dyDescent="0.3">
      <c r="A118" s="9" t="s">
        <v>499</v>
      </c>
      <c r="B118" s="11" t="s">
        <v>93</v>
      </c>
      <c r="C118" s="11" t="s">
        <v>94</v>
      </c>
      <c r="D118" s="11" t="s">
        <v>500</v>
      </c>
      <c r="E118" s="11" t="s">
        <v>501</v>
      </c>
      <c r="F118" s="11" t="s">
        <v>234</v>
      </c>
      <c r="G118" s="11" t="s">
        <v>364</v>
      </c>
      <c r="H118" s="1">
        <v>8</v>
      </c>
      <c r="I118" s="1">
        <v>10</v>
      </c>
      <c r="J118" s="1">
        <v>12</v>
      </c>
      <c r="K118" s="1">
        <v>12</v>
      </c>
      <c r="L118" s="1" t="s">
        <v>116</v>
      </c>
      <c r="P118" s="1" t="s">
        <v>365</v>
      </c>
      <c r="Q118" s="1">
        <v>2</v>
      </c>
      <c r="R118" s="2">
        <v>4789555.2185690301</v>
      </c>
      <c r="S118" s="2">
        <v>692216.39723034506</v>
      </c>
    </row>
    <row r="119" spans="1:19" x14ac:dyDescent="0.3">
      <c r="A119" s="9" t="s">
        <v>502</v>
      </c>
      <c r="B119" s="11" t="s">
        <v>93</v>
      </c>
      <c r="C119" s="11" t="s">
        <v>94</v>
      </c>
      <c r="D119" s="11" t="s">
        <v>503</v>
      </c>
      <c r="E119" s="11" t="s">
        <v>501</v>
      </c>
      <c r="F119" s="11" t="s">
        <v>234</v>
      </c>
      <c r="G119" s="11" t="s">
        <v>364</v>
      </c>
      <c r="H119" s="1">
        <v>8</v>
      </c>
      <c r="I119" s="1">
        <v>10</v>
      </c>
      <c r="J119" s="1">
        <v>12</v>
      </c>
      <c r="K119" s="1">
        <v>12</v>
      </c>
      <c r="L119" s="1" t="s">
        <v>116</v>
      </c>
      <c r="P119" s="1" t="s">
        <v>368</v>
      </c>
      <c r="Q119" s="1">
        <v>2</v>
      </c>
      <c r="R119" s="2">
        <v>784870.00215888</v>
      </c>
      <c r="S119" s="2">
        <v>39546.662367668403</v>
      </c>
    </row>
    <row r="120" spans="1:19" x14ac:dyDescent="0.3">
      <c r="A120" s="9" t="s">
        <v>504</v>
      </c>
      <c r="B120" s="11" t="s">
        <v>93</v>
      </c>
      <c r="C120" s="11" t="s">
        <v>94</v>
      </c>
      <c r="D120" s="11" t="s">
        <v>505</v>
      </c>
      <c r="E120" s="11" t="s">
        <v>506</v>
      </c>
      <c r="F120" s="11" t="s">
        <v>234</v>
      </c>
      <c r="G120" s="11" t="s">
        <v>364</v>
      </c>
      <c r="H120" s="1">
        <v>8</v>
      </c>
      <c r="I120" s="1">
        <v>1</v>
      </c>
      <c r="J120" s="1">
        <v>12</v>
      </c>
      <c r="K120" s="1">
        <v>12</v>
      </c>
      <c r="L120" s="1" t="s">
        <v>110</v>
      </c>
      <c r="P120" s="1" t="s">
        <v>365</v>
      </c>
      <c r="Q120" s="1">
        <v>1</v>
      </c>
      <c r="R120" s="2">
        <v>13125524.915188</v>
      </c>
      <c r="S120" s="2">
        <v>221839.27695290101</v>
      </c>
    </row>
    <row r="121" spans="1:19" x14ac:dyDescent="0.3">
      <c r="A121" s="9" t="s">
        <v>507</v>
      </c>
      <c r="B121" s="11" t="s">
        <v>93</v>
      </c>
      <c r="C121" s="11" t="s">
        <v>94</v>
      </c>
      <c r="D121" s="11" t="s">
        <v>508</v>
      </c>
      <c r="E121" s="11" t="s">
        <v>506</v>
      </c>
      <c r="F121" s="11" t="s">
        <v>234</v>
      </c>
      <c r="G121" s="11" t="s">
        <v>364</v>
      </c>
      <c r="H121" s="1">
        <v>8</v>
      </c>
      <c r="I121" s="1">
        <v>1</v>
      </c>
      <c r="J121" s="1">
        <v>12</v>
      </c>
      <c r="K121" s="1">
        <v>12</v>
      </c>
      <c r="L121" s="1" t="s">
        <v>110</v>
      </c>
      <c r="P121" s="1" t="s">
        <v>368</v>
      </c>
      <c r="Q121" s="1">
        <v>1</v>
      </c>
      <c r="R121" s="2">
        <v>1438632.5186346699</v>
      </c>
      <c r="S121" s="2">
        <v>103617.39069172399</v>
      </c>
    </row>
    <row r="122" spans="1:19" x14ac:dyDescent="0.3">
      <c r="A122" s="9" t="s">
        <v>509</v>
      </c>
      <c r="B122" s="11" t="s">
        <v>93</v>
      </c>
      <c r="C122" s="11" t="s">
        <v>94</v>
      </c>
      <c r="D122" s="11" t="s">
        <v>510</v>
      </c>
      <c r="E122" s="11" t="s">
        <v>511</v>
      </c>
      <c r="F122" s="11" t="s">
        <v>234</v>
      </c>
      <c r="G122" s="11" t="s">
        <v>364</v>
      </c>
      <c r="H122" s="1">
        <v>8</v>
      </c>
      <c r="I122" s="1">
        <v>1</v>
      </c>
      <c r="J122" s="1">
        <v>12</v>
      </c>
      <c r="K122" s="1">
        <v>12</v>
      </c>
      <c r="L122" s="1" t="s">
        <v>110</v>
      </c>
      <c r="P122" s="1" t="s">
        <v>365</v>
      </c>
      <c r="Q122" s="1">
        <v>2</v>
      </c>
      <c r="R122" s="2">
        <v>8642947.3636881504</v>
      </c>
      <c r="S122" s="2">
        <v>267442.87195603299</v>
      </c>
    </row>
    <row r="123" spans="1:19" x14ac:dyDescent="0.3">
      <c r="A123" s="9" t="s">
        <v>512</v>
      </c>
      <c r="B123" s="11" t="s">
        <v>93</v>
      </c>
      <c r="C123" s="11" t="s">
        <v>94</v>
      </c>
      <c r="D123" s="11" t="s">
        <v>513</v>
      </c>
      <c r="E123" s="11" t="s">
        <v>511</v>
      </c>
      <c r="F123" s="11" t="s">
        <v>234</v>
      </c>
      <c r="G123" s="11" t="s">
        <v>364</v>
      </c>
      <c r="H123" s="1">
        <v>8</v>
      </c>
      <c r="I123" s="1">
        <v>1</v>
      </c>
      <c r="J123" s="1">
        <v>12</v>
      </c>
      <c r="K123" s="1">
        <v>12</v>
      </c>
      <c r="L123" s="1" t="s">
        <v>110</v>
      </c>
      <c r="P123" s="1" t="s">
        <v>368</v>
      </c>
      <c r="Q123" s="1">
        <v>2</v>
      </c>
      <c r="R123" s="2">
        <v>718150.698453377</v>
      </c>
      <c r="S123" s="2">
        <v>72625.174843182205</v>
      </c>
    </row>
    <row r="124" spans="1:19" x14ac:dyDescent="0.3">
      <c r="A124" s="9" t="s">
        <v>514</v>
      </c>
      <c r="B124" s="11" t="s">
        <v>93</v>
      </c>
      <c r="C124" s="11" t="s">
        <v>94</v>
      </c>
      <c r="D124" s="11" t="s">
        <v>515</v>
      </c>
      <c r="E124" s="11" t="s">
        <v>516</v>
      </c>
      <c r="F124" s="11" t="s">
        <v>234</v>
      </c>
      <c r="G124" s="11" t="s">
        <v>364</v>
      </c>
      <c r="H124" s="1">
        <v>8</v>
      </c>
      <c r="I124" s="1">
        <v>10</v>
      </c>
      <c r="J124" s="1">
        <v>12</v>
      </c>
      <c r="K124" s="1">
        <v>12</v>
      </c>
      <c r="L124" s="1" t="s">
        <v>110</v>
      </c>
      <c r="P124" s="1" t="s">
        <v>368</v>
      </c>
      <c r="Q124" s="1">
        <v>1</v>
      </c>
      <c r="R124" s="2">
        <v>644916.73658828705</v>
      </c>
      <c r="S124" s="2">
        <v>26777.2487131007</v>
      </c>
    </row>
    <row r="125" spans="1:19" x14ac:dyDescent="0.3">
      <c r="A125" s="9" t="s">
        <v>517</v>
      </c>
      <c r="B125" s="11" t="s">
        <v>93</v>
      </c>
      <c r="C125" s="11" t="s">
        <v>94</v>
      </c>
      <c r="D125" s="11" t="s">
        <v>518</v>
      </c>
      <c r="E125" s="11" t="s">
        <v>519</v>
      </c>
      <c r="F125" s="11" t="s">
        <v>234</v>
      </c>
      <c r="G125" s="11" t="s">
        <v>364</v>
      </c>
      <c r="H125" s="1">
        <v>8</v>
      </c>
      <c r="I125" s="1">
        <v>10</v>
      </c>
      <c r="J125" s="1">
        <v>12</v>
      </c>
      <c r="K125" s="1">
        <v>12</v>
      </c>
      <c r="L125" s="1" t="s">
        <v>110</v>
      </c>
      <c r="P125" s="1" t="s">
        <v>365</v>
      </c>
      <c r="Q125" s="1">
        <v>2</v>
      </c>
      <c r="R125" s="2">
        <v>15172529.1352554</v>
      </c>
      <c r="S125" s="2">
        <v>1167480.74011347</v>
      </c>
    </row>
    <row r="126" spans="1:19" x14ac:dyDescent="0.3">
      <c r="A126" s="9" t="s">
        <v>520</v>
      </c>
      <c r="B126" s="11" t="s">
        <v>93</v>
      </c>
      <c r="C126" s="11" t="s">
        <v>94</v>
      </c>
      <c r="D126" s="11" t="s">
        <v>521</v>
      </c>
      <c r="E126" s="11" t="s">
        <v>519</v>
      </c>
      <c r="F126" s="11" t="s">
        <v>234</v>
      </c>
      <c r="G126" s="11" t="s">
        <v>364</v>
      </c>
      <c r="H126" s="1">
        <v>8</v>
      </c>
      <c r="I126" s="1">
        <v>10</v>
      </c>
      <c r="J126" s="1">
        <v>12</v>
      </c>
      <c r="K126" s="1">
        <v>12</v>
      </c>
      <c r="L126" s="1" t="s">
        <v>110</v>
      </c>
      <c r="P126" s="1" t="s">
        <v>365</v>
      </c>
      <c r="Q126" s="1">
        <v>2</v>
      </c>
      <c r="R126" s="2">
        <v>7579976.28119916</v>
      </c>
      <c r="S126" s="2">
        <v>389874.527068984</v>
      </c>
    </row>
    <row r="127" spans="1:19" x14ac:dyDescent="0.3">
      <c r="A127" s="9" t="s">
        <v>522</v>
      </c>
      <c r="B127" s="11" t="s">
        <v>93</v>
      </c>
      <c r="C127" s="11" t="s">
        <v>94</v>
      </c>
      <c r="D127" s="11" t="s">
        <v>523</v>
      </c>
      <c r="E127" s="11" t="s">
        <v>519</v>
      </c>
      <c r="F127" s="11" t="s">
        <v>234</v>
      </c>
      <c r="G127" s="11" t="s">
        <v>364</v>
      </c>
      <c r="H127" s="1">
        <v>8</v>
      </c>
      <c r="I127" s="1">
        <v>10</v>
      </c>
      <c r="J127" s="1">
        <v>12</v>
      </c>
      <c r="K127" s="1">
        <v>12</v>
      </c>
      <c r="L127" s="1" t="s">
        <v>110</v>
      </c>
      <c r="P127" s="1" t="s">
        <v>368</v>
      </c>
      <c r="Q127" s="1">
        <v>2</v>
      </c>
      <c r="R127" s="2">
        <v>768149.12070452096</v>
      </c>
      <c r="S127" s="2">
        <v>53508.516713882098</v>
      </c>
    </row>
    <row r="128" spans="1:19" x14ac:dyDescent="0.3">
      <c r="A128" s="9" t="s">
        <v>675</v>
      </c>
      <c r="B128" s="11" t="s">
        <v>93</v>
      </c>
      <c r="C128" s="11" t="s">
        <v>102</v>
      </c>
      <c r="D128" s="11" t="s">
        <v>676</v>
      </c>
      <c r="E128" s="11" t="s">
        <v>677</v>
      </c>
      <c r="F128" s="11" t="s">
        <v>234</v>
      </c>
      <c r="G128" s="11" t="s">
        <v>364</v>
      </c>
      <c r="H128" s="1">
        <v>8</v>
      </c>
      <c r="I128" s="1">
        <v>100</v>
      </c>
      <c r="J128" s="1">
        <v>12</v>
      </c>
      <c r="K128" s="1">
        <v>12</v>
      </c>
      <c r="L128" s="1" t="s">
        <v>116</v>
      </c>
      <c r="O128" s="1" t="s">
        <v>14</v>
      </c>
      <c r="P128" s="1" t="s">
        <v>365</v>
      </c>
      <c r="Q128" s="1">
        <v>1</v>
      </c>
      <c r="R128" s="2">
        <v>30343289.687950399</v>
      </c>
      <c r="S128" s="2">
        <v>1149359.6327414101</v>
      </c>
    </row>
    <row r="129" spans="1:24" s="10" customFormat="1" x14ac:dyDescent="0.3">
      <c r="A129" s="9" t="s">
        <v>678</v>
      </c>
      <c r="B129" s="11" t="s">
        <v>93</v>
      </c>
      <c r="C129" s="11" t="s">
        <v>102</v>
      </c>
      <c r="D129" s="11" t="s">
        <v>679</v>
      </c>
      <c r="E129" s="11" t="s">
        <v>677</v>
      </c>
      <c r="F129" s="11" t="s">
        <v>234</v>
      </c>
      <c r="G129" s="11" t="s">
        <v>364</v>
      </c>
      <c r="H129" s="1">
        <v>8</v>
      </c>
      <c r="I129" s="1">
        <v>100</v>
      </c>
      <c r="J129" s="1">
        <v>12</v>
      </c>
      <c r="K129" s="1">
        <v>12</v>
      </c>
      <c r="L129" s="1" t="s">
        <v>116</v>
      </c>
      <c r="M129" s="1"/>
      <c r="N129" s="1"/>
      <c r="O129" s="1" t="s">
        <v>14</v>
      </c>
      <c r="P129" s="1" t="s">
        <v>368</v>
      </c>
      <c r="Q129" s="1">
        <v>1</v>
      </c>
      <c r="R129" s="2">
        <v>10532150.0672633</v>
      </c>
      <c r="S129" s="2">
        <v>443449.30764339701</v>
      </c>
      <c r="T129" s="1"/>
      <c r="U129" s="1"/>
      <c r="V129" s="1"/>
      <c r="W129" s="1"/>
      <c r="X129" s="1"/>
    </row>
    <row r="130" spans="1:24" x14ac:dyDescent="0.3">
      <c r="A130" s="9" t="s">
        <v>682</v>
      </c>
      <c r="B130" s="11" t="s">
        <v>93</v>
      </c>
      <c r="C130" s="11" t="s">
        <v>102</v>
      </c>
      <c r="D130" s="11" t="s">
        <v>683</v>
      </c>
      <c r="E130" s="11" t="s">
        <v>684</v>
      </c>
      <c r="F130" s="11" t="s">
        <v>234</v>
      </c>
      <c r="G130" s="11" t="s">
        <v>364</v>
      </c>
      <c r="H130" s="1">
        <v>8</v>
      </c>
      <c r="I130" s="1">
        <v>100</v>
      </c>
      <c r="J130" s="1">
        <v>12</v>
      </c>
      <c r="K130" s="1">
        <v>12</v>
      </c>
      <c r="L130" s="1" t="s">
        <v>116</v>
      </c>
      <c r="O130" s="1" t="s">
        <v>14</v>
      </c>
      <c r="P130" s="1" t="s">
        <v>365</v>
      </c>
      <c r="Q130" s="1">
        <v>2</v>
      </c>
      <c r="R130" s="2">
        <v>10778335.2225278</v>
      </c>
      <c r="S130" s="2">
        <v>1308316.4789567301</v>
      </c>
    </row>
    <row r="131" spans="1:24" x14ac:dyDescent="0.3">
      <c r="A131" s="9" t="s">
        <v>685</v>
      </c>
      <c r="B131" s="11" t="s">
        <v>93</v>
      </c>
      <c r="C131" s="11" t="s">
        <v>102</v>
      </c>
      <c r="D131" s="11" t="s">
        <v>686</v>
      </c>
      <c r="E131" s="11" t="s">
        <v>684</v>
      </c>
      <c r="F131" s="11" t="s">
        <v>234</v>
      </c>
      <c r="G131" s="11" t="s">
        <v>364</v>
      </c>
      <c r="H131" s="1">
        <v>8</v>
      </c>
      <c r="I131" s="1">
        <v>100</v>
      </c>
      <c r="J131" s="1">
        <v>12</v>
      </c>
      <c r="K131" s="1">
        <v>12</v>
      </c>
      <c r="L131" s="1" t="s">
        <v>116</v>
      </c>
      <c r="O131" s="1" t="s">
        <v>14</v>
      </c>
      <c r="P131" s="1" t="s">
        <v>368</v>
      </c>
      <c r="Q131" s="1">
        <v>2</v>
      </c>
      <c r="R131" s="2">
        <v>5153517.1946066301</v>
      </c>
      <c r="S131" s="2">
        <v>124806.18250466599</v>
      </c>
    </row>
    <row r="132" spans="1:24" x14ac:dyDescent="0.3">
      <c r="A132" s="9" t="s">
        <v>687</v>
      </c>
      <c r="B132" s="11" t="s">
        <v>93</v>
      </c>
      <c r="C132" s="11" t="s">
        <v>102</v>
      </c>
      <c r="D132" s="11" t="s">
        <v>688</v>
      </c>
      <c r="E132" s="11" t="s">
        <v>689</v>
      </c>
      <c r="F132" s="11" t="s">
        <v>234</v>
      </c>
      <c r="G132" s="11" t="s">
        <v>364</v>
      </c>
      <c r="H132" s="1">
        <v>8</v>
      </c>
      <c r="I132" s="1">
        <v>100</v>
      </c>
      <c r="J132" s="1">
        <v>12</v>
      </c>
      <c r="K132" s="1">
        <v>12</v>
      </c>
      <c r="L132" s="1" t="s">
        <v>110</v>
      </c>
      <c r="O132" s="1" t="s">
        <v>14</v>
      </c>
      <c r="P132" s="1" t="s">
        <v>365</v>
      </c>
      <c r="Q132" s="1">
        <v>1</v>
      </c>
      <c r="R132" s="2">
        <v>23648590.077331599</v>
      </c>
      <c r="S132" s="2">
        <v>1749065.08574438</v>
      </c>
    </row>
    <row r="133" spans="1:24" x14ac:dyDescent="0.3">
      <c r="A133" s="9" t="s">
        <v>690</v>
      </c>
      <c r="B133" s="11" t="s">
        <v>93</v>
      </c>
      <c r="C133" s="11" t="s">
        <v>102</v>
      </c>
      <c r="D133" s="11" t="s">
        <v>691</v>
      </c>
      <c r="E133" s="11" t="s">
        <v>689</v>
      </c>
      <c r="F133" s="11" t="s">
        <v>234</v>
      </c>
      <c r="G133" s="11" t="s">
        <v>364</v>
      </c>
      <c r="H133" s="1">
        <v>8</v>
      </c>
      <c r="I133" s="1">
        <v>100</v>
      </c>
      <c r="J133" s="1">
        <v>12</v>
      </c>
      <c r="K133" s="1">
        <v>12</v>
      </c>
      <c r="L133" s="1" t="s">
        <v>110</v>
      </c>
      <c r="O133" s="1" t="s">
        <v>14</v>
      </c>
      <c r="P133" s="1" t="s">
        <v>368</v>
      </c>
      <c r="Q133" s="1">
        <v>1</v>
      </c>
      <c r="R133" s="2">
        <v>2938220.63142299</v>
      </c>
      <c r="S133" s="2">
        <v>226916.34247654001</v>
      </c>
    </row>
    <row r="134" spans="1:24" x14ac:dyDescent="0.3">
      <c r="A134" s="9" t="s">
        <v>692</v>
      </c>
      <c r="B134" s="11" t="s">
        <v>93</v>
      </c>
      <c r="C134" s="11" t="s">
        <v>102</v>
      </c>
      <c r="D134" s="11" t="s">
        <v>693</v>
      </c>
      <c r="E134" s="11" t="s">
        <v>694</v>
      </c>
      <c r="F134" s="11" t="s">
        <v>234</v>
      </c>
      <c r="G134" s="11" t="s">
        <v>364</v>
      </c>
      <c r="H134" s="1">
        <v>8</v>
      </c>
      <c r="I134" s="1">
        <v>100</v>
      </c>
      <c r="J134" s="1">
        <v>12</v>
      </c>
      <c r="K134" s="1">
        <v>12</v>
      </c>
      <c r="L134" s="1" t="s">
        <v>110</v>
      </c>
      <c r="O134" s="1" t="s">
        <v>14</v>
      </c>
      <c r="P134" s="1" t="s">
        <v>365</v>
      </c>
      <c r="Q134" s="1">
        <v>2</v>
      </c>
      <c r="R134" s="2">
        <v>13275222.622309901</v>
      </c>
      <c r="S134" s="2">
        <v>1499977.3960365599</v>
      </c>
    </row>
    <row r="135" spans="1:24" x14ac:dyDescent="0.3">
      <c r="A135" s="9" t="s">
        <v>695</v>
      </c>
      <c r="B135" s="11" t="s">
        <v>93</v>
      </c>
      <c r="C135" s="11" t="s">
        <v>102</v>
      </c>
      <c r="D135" s="11" t="s">
        <v>696</v>
      </c>
      <c r="E135" s="11" t="s">
        <v>694</v>
      </c>
      <c r="F135" s="11" t="s">
        <v>234</v>
      </c>
      <c r="G135" s="11" t="s">
        <v>364</v>
      </c>
      <c r="H135" s="1">
        <v>8</v>
      </c>
      <c r="I135" s="1">
        <v>100</v>
      </c>
      <c r="J135" s="1">
        <v>12</v>
      </c>
      <c r="K135" s="1">
        <v>12</v>
      </c>
      <c r="L135" s="1" t="s">
        <v>110</v>
      </c>
      <c r="O135" s="1" t="s">
        <v>14</v>
      </c>
      <c r="P135" s="1" t="s">
        <v>368</v>
      </c>
      <c r="Q135" s="1">
        <v>2</v>
      </c>
      <c r="R135" s="2">
        <v>3076414.3036134099</v>
      </c>
      <c r="S135" s="2">
        <v>292778.46763687901</v>
      </c>
    </row>
    <row r="136" spans="1:24" x14ac:dyDescent="0.3">
      <c r="A136" s="9" t="s">
        <v>699</v>
      </c>
      <c r="B136" s="11" t="s">
        <v>93</v>
      </c>
      <c r="C136" s="11" t="s">
        <v>102</v>
      </c>
      <c r="D136" s="11" t="s">
        <v>700</v>
      </c>
      <c r="E136" s="11" t="s">
        <v>701</v>
      </c>
      <c r="F136" s="11" t="s">
        <v>234</v>
      </c>
      <c r="G136" s="11" t="s">
        <v>364</v>
      </c>
      <c r="H136" s="1">
        <v>8</v>
      </c>
      <c r="I136" s="1">
        <v>100</v>
      </c>
      <c r="J136" s="1">
        <v>12</v>
      </c>
      <c r="K136" s="1">
        <v>12</v>
      </c>
      <c r="L136" s="1" t="s">
        <v>116</v>
      </c>
      <c r="P136" s="1" t="s">
        <v>365</v>
      </c>
      <c r="Q136" s="1">
        <v>1</v>
      </c>
      <c r="R136" s="2">
        <v>13623608.182913</v>
      </c>
      <c r="S136" s="2">
        <v>146284.441009567</v>
      </c>
    </row>
    <row r="137" spans="1:24" x14ac:dyDescent="0.3">
      <c r="A137" s="9" t="s">
        <v>702</v>
      </c>
      <c r="B137" s="11" t="s">
        <v>93</v>
      </c>
      <c r="C137" s="11" t="s">
        <v>102</v>
      </c>
      <c r="D137" s="11" t="s">
        <v>703</v>
      </c>
      <c r="E137" s="11" t="s">
        <v>701</v>
      </c>
      <c r="F137" s="11" t="s">
        <v>234</v>
      </c>
      <c r="G137" s="11" t="s">
        <v>364</v>
      </c>
      <c r="H137" s="1">
        <v>8</v>
      </c>
      <c r="I137" s="1">
        <v>100</v>
      </c>
      <c r="J137" s="1">
        <v>12</v>
      </c>
      <c r="K137" s="1">
        <v>12</v>
      </c>
      <c r="L137" s="1" t="s">
        <v>116</v>
      </c>
      <c r="P137" s="1" t="s">
        <v>368</v>
      </c>
      <c r="Q137" s="1">
        <v>1</v>
      </c>
      <c r="R137" s="2">
        <v>5082180.9532626998</v>
      </c>
      <c r="S137" s="2">
        <v>448844.35952884803</v>
      </c>
    </row>
    <row r="138" spans="1:24" x14ac:dyDescent="0.3">
      <c r="A138" s="9" t="s">
        <v>704</v>
      </c>
      <c r="B138" s="11" t="s">
        <v>93</v>
      </c>
      <c r="C138" s="11" t="s">
        <v>102</v>
      </c>
      <c r="D138" s="11" t="s">
        <v>705</v>
      </c>
      <c r="E138" s="11" t="s">
        <v>706</v>
      </c>
      <c r="F138" s="11" t="s">
        <v>234</v>
      </c>
      <c r="G138" s="11" t="s">
        <v>364</v>
      </c>
      <c r="H138" s="1">
        <v>8</v>
      </c>
      <c r="I138" s="1">
        <v>100</v>
      </c>
      <c r="J138" s="1">
        <v>12</v>
      </c>
      <c r="K138" s="1">
        <v>12</v>
      </c>
      <c r="L138" s="1" t="s">
        <v>116</v>
      </c>
      <c r="P138" s="1" t="s">
        <v>365</v>
      </c>
      <c r="Q138" s="1">
        <v>2</v>
      </c>
      <c r="R138" s="2">
        <v>31168449.225158099</v>
      </c>
      <c r="S138" s="2">
        <v>2556355.44227103</v>
      </c>
    </row>
    <row r="139" spans="1:24" x14ac:dyDescent="0.3">
      <c r="A139" s="9" t="s">
        <v>707</v>
      </c>
      <c r="B139" s="11" t="s">
        <v>93</v>
      </c>
      <c r="C139" s="11" t="s">
        <v>102</v>
      </c>
      <c r="D139" s="11" t="s">
        <v>708</v>
      </c>
      <c r="E139" s="11" t="s">
        <v>706</v>
      </c>
      <c r="F139" s="11" t="s">
        <v>234</v>
      </c>
      <c r="G139" s="11" t="s">
        <v>364</v>
      </c>
      <c r="H139" s="1">
        <v>8</v>
      </c>
      <c r="I139" s="1">
        <v>100</v>
      </c>
      <c r="J139" s="1">
        <v>12</v>
      </c>
      <c r="K139" s="1">
        <v>12</v>
      </c>
      <c r="L139" s="1" t="s">
        <v>116</v>
      </c>
      <c r="P139" s="1" t="s">
        <v>368</v>
      </c>
      <c r="Q139" s="1">
        <v>2</v>
      </c>
      <c r="R139" s="2">
        <v>6682548.0190863404</v>
      </c>
      <c r="S139" s="2">
        <v>701591.05735202204</v>
      </c>
    </row>
    <row r="140" spans="1:24" x14ac:dyDescent="0.3">
      <c r="A140" s="9" t="s">
        <v>711</v>
      </c>
      <c r="B140" s="11" t="s">
        <v>93</v>
      </c>
      <c r="C140" s="11" t="s">
        <v>102</v>
      </c>
      <c r="D140" s="11" t="s">
        <v>712</v>
      </c>
      <c r="E140" s="11" t="s">
        <v>713</v>
      </c>
      <c r="F140" s="11" t="s">
        <v>234</v>
      </c>
      <c r="G140" s="11" t="s">
        <v>364</v>
      </c>
      <c r="H140" s="1">
        <v>8</v>
      </c>
      <c r="I140" s="1">
        <v>100</v>
      </c>
      <c r="J140" s="1">
        <v>12</v>
      </c>
      <c r="K140" s="1">
        <v>12</v>
      </c>
      <c r="L140" s="1" t="s">
        <v>110</v>
      </c>
      <c r="P140" s="1" t="s">
        <v>365</v>
      </c>
      <c r="Q140" s="1">
        <v>1</v>
      </c>
      <c r="R140" s="2">
        <v>7443904.3021021103</v>
      </c>
      <c r="S140" s="2">
        <v>1436436.0046146801</v>
      </c>
    </row>
    <row r="141" spans="1:24" x14ac:dyDescent="0.3">
      <c r="A141" s="9" t="s">
        <v>714</v>
      </c>
      <c r="B141" s="11" t="s">
        <v>93</v>
      </c>
      <c r="C141" s="11" t="s">
        <v>102</v>
      </c>
      <c r="D141" s="11" t="s">
        <v>715</v>
      </c>
      <c r="E141" s="11" t="s">
        <v>713</v>
      </c>
      <c r="F141" s="11" t="s">
        <v>234</v>
      </c>
      <c r="G141" s="11" t="s">
        <v>364</v>
      </c>
      <c r="H141" s="1">
        <v>8</v>
      </c>
      <c r="I141" s="1">
        <v>100</v>
      </c>
      <c r="J141" s="1">
        <v>12</v>
      </c>
      <c r="K141" s="1">
        <v>12</v>
      </c>
      <c r="L141" s="1" t="s">
        <v>110</v>
      </c>
      <c r="P141" s="1" t="s">
        <v>368</v>
      </c>
      <c r="Q141" s="1">
        <v>1</v>
      </c>
      <c r="R141" s="2">
        <v>922402.66872398695</v>
      </c>
      <c r="S141" s="2">
        <v>20754.859359925798</v>
      </c>
    </row>
    <row r="142" spans="1:24" x14ac:dyDescent="0.3">
      <c r="A142" s="9" t="s">
        <v>716</v>
      </c>
      <c r="B142" s="11" t="s">
        <v>93</v>
      </c>
      <c r="C142" s="11" t="s">
        <v>102</v>
      </c>
      <c r="D142" s="11" t="s">
        <v>717</v>
      </c>
      <c r="E142" s="11" t="s">
        <v>718</v>
      </c>
      <c r="F142" s="11" t="s">
        <v>234</v>
      </c>
      <c r="G142" s="11" t="s">
        <v>364</v>
      </c>
      <c r="H142" s="1">
        <v>8</v>
      </c>
      <c r="I142" s="1">
        <v>100</v>
      </c>
      <c r="J142" s="1">
        <v>12</v>
      </c>
      <c r="K142" s="1">
        <v>12</v>
      </c>
      <c r="L142" s="1" t="s">
        <v>110</v>
      </c>
      <c r="P142" s="1" t="s">
        <v>365</v>
      </c>
      <c r="Q142" s="1">
        <v>2</v>
      </c>
      <c r="R142" s="2">
        <v>16114527.684264099</v>
      </c>
      <c r="S142" s="2">
        <v>998085.96925235901</v>
      </c>
    </row>
    <row r="143" spans="1:24" x14ac:dyDescent="0.3">
      <c r="A143" s="9" t="s">
        <v>719</v>
      </c>
      <c r="B143" s="11" t="s">
        <v>93</v>
      </c>
      <c r="C143" s="11" t="s">
        <v>102</v>
      </c>
      <c r="D143" s="11" t="s">
        <v>720</v>
      </c>
      <c r="E143" s="11" t="s">
        <v>718</v>
      </c>
      <c r="F143" s="11" t="s">
        <v>234</v>
      </c>
      <c r="G143" s="11" t="s">
        <v>364</v>
      </c>
      <c r="H143" s="1">
        <v>8</v>
      </c>
      <c r="I143" s="1">
        <v>100</v>
      </c>
      <c r="J143" s="1">
        <v>12</v>
      </c>
      <c r="K143" s="1">
        <v>12</v>
      </c>
      <c r="L143" s="1" t="s">
        <v>110</v>
      </c>
      <c r="P143" s="1" t="s">
        <v>368</v>
      </c>
      <c r="Q143" s="1">
        <v>2</v>
      </c>
      <c r="R143" s="2">
        <v>2194728.4871527199</v>
      </c>
      <c r="S143" s="2">
        <v>114167.50658206</v>
      </c>
    </row>
    <row r="144" spans="1:24" x14ac:dyDescent="0.3">
      <c r="A144" s="9" t="s">
        <v>903</v>
      </c>
      <c r="B144" s="10" t="s">
        <v>93</v>
      </c>
      <c r="C144" s="10" t="s">
        <v>775</v>
      </c>
      <c r="D144" s="10" t="s">
        <v>904</v>
      </c>
      <c r="E144" s="10" t="s">
        <v>905</v>
      </c>
      <c r="F144" s="10" t="s">
        <v>234</v>
      </c>
      <c r="G144" s="18" t="s">
        <v>364</v>
      </c>
      <c r="H144" s="10">
        <v>8</v>
      </c>
      <c r="I144" s="10">
        <v>10</v>
      </c>
      <c r="J144" s="10">
        <v>12</v>
      </c>
      <c r="K144" s="10">
        <v>12</v>
      </c>
      <c r="L144" s="10" t="s">
        <v>110</v>
      </c>
      <c r="M144" s="10"/>
      <c r="N144" s="10"/>
      <c r="O144" s="10" t="s">
        <v>14</v>
      </c>
      <c r="P144" s="10" t="s">
        <v>365</v>
      </c>
      <c r="Q144" s="10">
        <v>3</v>
      </c>
      <c r="R144" s="15">
        <v>12108014.9879223</v>
      </c>
      <c r="S144" s="15">
        <v>128225.514346372</v>
      </c>
      <c r="T144" s="10"/>
      <c r="U144" s="10"/>
      <c r="V144" s="10"/>
      <c r="W144" s="10"/>
      <c r="X144" s="10"/>
    </row>
    <row r="145" spans="1:24" x14ac:dyDescent="0.3">
      <c r="A145" s="9" t="s">
        <v>906</v>
      </c>
      <c r="B145" s="10" t="s">
        <v>93</v>
      </c>
      <c r="C145" s="10" t="s">
        <v>775</v>
      </c>
      <c r="D145" s="10" t="s">
        <v>907</v>
      </c>
      <c r="E145" s="10" t="s">
        <v>905</v>
      </c>
      <c r="F145" s="10" t="s">
        <v>234</v>
      </c>
      <c r="G145" s="18" t="s">
        <v>364</v>
      </c>
      <c r="H145" s="10">
        <v>8</v>
      </c>
      <c r="I145" s="10">
        <v>10</v>
      </c>
      <c r="J145" s="10">
        <v>12</v>
      </c>
      <c r="K145" s="10">
        <v>12</v>
      </c>
      <c r="L145" s="10" t="s">
        <v>110</v>
      </c>
      <c r="M145" s="10"/>
      <c r="N145" s="10"/>
      <c r="O145" s="10" t="s">
        <v>14</v>
      </c>
      <c r="P145" s="10" t="s">
        <v>365</v>
      </c>
      <c r="Q145" s="10">
        <v>3</v>
      </c>
      <c r="R145" s="15">
        <v>13702509.7367904</v>
      </c>
      <c r="S145" s="15">
        <v>898292.66519455099</v>
      </c>
      <c r="T145" s="10"/>
      <c r="U145" s="10"/>
      <c r="V145" s="10"/>
      <c r="W145" s="10"/>
      <c r="X145" s="10"/>
    </row>
    <row r="146" spans="1:24" x14ac:dyDescent="0.3">
      <c r="A146" s="9" t="s">
        <v>908</v>
      </c>
      <c r="B146" s="10" t="s">
        <v>93</v>
      </c>
      <c r="C146" s="10" t="s">
        <v>775</v>
      </c>
      <c r="D146" s="10" t="s">
        <v>909</v>
      </c>
      <c r="E146" s="10" t="s">
        <v>905</v>
      </c>
      <c r="F146" s="10" t="s">
        <v>234</v>
      </c>
      <c r="G146" s="18" t="s">
        <v>364</v>
      </c>
      <c r="H146" s="10">
        <v>8</v>
      </c>
      <c r="I146" s="10">
        <v>10</v>
      </c>
      <c r="J146" s="10">
        <v>12</v>
      </c>
      <c r="K146" s="10">
        <v>12</v>
      </c>
      <c r="L146" s="10" t="s">
        <v>110</v>
      </c>
      <c r="M146" s="10"/>
      <c r="N146" s="10"/>
      <c r="O146" s="10" t="s">
        <v>14</v>
      </c>
      <c r="P146" s="10" t="s">
        <v>368</v>
      </c>
      <c r="Q146" s="10">
        <v>3</v>
      </c>
      <c r="R146" s="15">
        <v>968638.65461131302</v>
      </c>
      <c r="S146" s="15">
        <v>100159.92322855</v>
      </c>
      <c r="T146" s="10"/>
      <c r="U146" s="10"/>
      <c r="V146" s="10"/>
      <c r="W146" s="10"/>
      <c r="X146" s="10"/>
    </row>
    <row r="147" spans="1:24" x14ac:dyDescent="0.3">
      <c r="A147" s="9" t="s">
        <v>910</v>
      </c>
      <c r="B147" s="10" t="s">
        <v>93</v>
      </c>
      <c r="C147" s="10" t="s">
        <v>775</v>
      </c>
      <c r="D147" s="10" t="s">
        <v>911</v>
      </c>
      <c r="E147" s="10" t="s">
        <v>912</v>
      </c>
      <c r="F147" s="10" t="s">
        <v>234</v>
      </c>
      <c r="G147" s="18" t="s">
        <v>364</v>
      </c>
      <c r="H147" s="10">
        <v>8</v>
      </c>
      <c r="I147" s="10">
        <v>10</v>
      </c>
      <c r="J147" s="10">
        <v>12</v>
      </c>
      <c r="K147" s="10">
        <v>12</v>
      </c>
      <c r="L147" s="10" t="s">
        <v>110</v>
      </c>
      <c r="M147" s="10"/>
      <c r="N147" s="10"/>
      <c r="O147" s="10"/>
      <c r="P147" s="10" t="s">
        <v>365</v>
      </c>
      <c r="Q147" s="10">
        <v>3</v>
      </c>
      <c r="R147" s="15">
        <v>14167546.1341678</v>
      </c>
      <c r="S147" s="15">
        <v>1283554.9614609601</v>
      </c>
      <c r="T147" s="10"/>
      <c r="U147" s="10"/>
      <c r="V147" s="10"/>
      <c r="W147" s="10"/>
      <c r="X147" s="10"/>
    </row>
    <row r="148" spans="1:24" x14ac:dyDescent="0.3">
      <c r="A148" s="9" t="s">
        <v>913</v>
      </c>
      <c r="B148" s="10" t="s">
        <v>93</v>
      </c>
      <c r="C148" s="10" t="s">
        <v>775</v>
      </c>
      <c r="D148" s="10" t="s">
        <v>914</v>
      </c>
      <c r="E148" s="10" t="s">
        <v>912</v>
      </c>
      <c r="F148" s="10" t="s">
        <v>234</v>
      </c>
      <c r="G148" s="18" t="s">
        <v>364</v>
      </c>
      <c r="H148" s="10">
        <v>8</v>
      </c>
      <c r="I148" s="10">
        <v>10</v>
      </c>
      <c r="J148" s="10">
        <v>12</v>
      </c>
      <c r="K148" s="10">
        <v>12</v>
      </c>
      <c r="L148" s="10" t="s">
        <v>110</v>
      </c>
      <c r="M148" s="10"/>
      <c r="N148" s="10"/>
      <c r="O148" s="10"/>
      <c r="P148" s="10" t="s">
        <v>368</v>
      </c>
      <c r="Q148" s="10">
        <v>3</v>
      </c>
      <c r="R148" s="15">
        <v>977209.39767094306</v>
      </c>
      <c r="S148" s="15">
        <v>94589.680029327195</v>
      </c>
      <c r="T148" s="10"/>
      <c r="U148" s="10"/>
      <c r="V148" s="10"/>
      <c r="W148" s="10"/>
      <c r="X148" s="10"/>
    </row>
    <row r="149" spans="1:24" x14ac:dyDescent="0.3">
      <c r="A149" s="9" t="s">
        <v>799</v>
      </c>
      <c r="B149" s="10" t="s">
        <v>93</v>
      </c>
      <c r="C149" s="10" t="s">
        <v>775</v>
      </c>
      <c r="D149" s="10">
        <v>276</v>
      </c>
      <c r="E149" s="10" t="s">
        <v>800</v>
      </c>
      <c r="F149" s="10" t="s">
        <v>234</v>
      </c>
      <c r="G149" s="10" t="s">
        <v>235</v>
      </c>
      <c r="H149" s="10">
        <v>9</v>
      </c>
      <c r="I149" s="10">
        <v>1</v>
      </c>
      <c r="J149" s="1">
        <v>0</v>
      </c>
      <c r="K149" s="1">
        <v>0</v>
      </c>
      <c r="M149" s="10"/>
      <c r="N149" s="10"/>
      <c r="O149" s="10"/>
      <c r="P149" s="10"/>
      <c r="Q149" s="10"/>
      <c r="R149" s="15">
        <v>532571.722072987</v>
      </c>
      <c r="S149" s="15">
        <v>4387.1892808782704</v>
      </c>
      <c r="T149" s="10"/>
      <c r="U149" s="10"/>
      <c r="V149" s="10"/>
      <c r="W149" s="10"/>
      <c r="X149" s="10"/>
    </row>
    <row r="150" spans="1:24" x14ac:dyDescent="0.3">
      <c r="A150" s="9" t="s">
        <v>801</v>
      </c>
      <c r="B150" s="10" t="s">
        <v>93</v>
      </c>
      <c r="C150" s="10" t="s">
        <v>775</v>
      </c>
      <c r="D150" s="10">
        <v>277</v>
      </c>
      <c r="E150" s="10" t="s">
        <v>802</v>
      </c>
      <c r="F150" s="10" t="s">
        <v>234</v>
      </c>
      <c r="G150" s="10" t="s">
        <v>235</v>
      </c>
      <c r="H150" s="10">
        <v>10</v>
      </c>
      <c r="I150" s="10">
        <v>350</v>
      </c>
      <c r="J150" s="1">
        <v>0</v>
      </c>
      <c r="K150" s="1">
        <v>0</v>
      </c>
      <c r="M150" s="10"/>
      <c r="N150" s="10"/>
      <c r="O150" s="10"/>
      <c r="P150" s="10"/>
      <c r="Q150" s="10"/>
      <c r="R150" s="15">
        <v>391270.15343562502</v>
      </c>
      <c r="S150" s="15">
        <v>25893.3924566315</v>
      </c>
      <c r="T150" s="10"/>
      <c r="U150" s="10"/>
      <c r="V150" s="10"/>
      <c r="W150" s="10"/>
      <c r="X150" s="10"/>
    </row>
    <row r="151" spans="1:24" x14ac:dyDescent="0.3">
      <c r="A151" s="9" t="s">
        <v>803</v>
      </c>
      <c r="B151" s="10" t="s">
        <v>93</v>
      </c>
      <c r="C151" s="10" t="s">
        <v>775</v>
      </c>
      <c r="D151" s="10">
        <v>278</v>
      </c>
      <c r="E151" s="10" t="s">
        <v>804</v>
      </c>
      <c r="F151" s="10" t="s">
        <v>234</v>
      </c>
      <c r="G151" s="10" t="s">
        <v>235</v>
      </c>
      <c r="H151" s="10">
        <v>11</v>
      </c>
      <c r="I151" s="10">
        <v>0.4</v>
      </c>
      <c r="J151" s="1">
        <v>0</v>
      </c>
      <c r="K151" s="1">
        <v>0</v>
      </c>
      <c r="M151" s="10"/>
      <c r="N151" s="10"/>
      <c r="O151" s="10"/>
      <c r="P151" s="10"/>
      <c r="Q151" s="10"/>
      <c r="R151" s="15">
        <v>844954.99363074999</v>
      </c>
      <c r="S151" s="15">
        <v>127798.98653230201</v>
      </c>
      <c r="T151" s="10"/>
      <c r="U151" s="10"/>
      <c r="V151" s="10"/>
      <c r="W151" s="10"/>
      <c r="X151" s="10"/>
    </row>
    <row r="152" spans="1:24" x14ac:dyDescent="0.3">
      <c r="A152" s="9" t="s">
        <v>343</v>
      </c>
      <c r="B152" s="11" t="s">
        <v>93</v>
      </c>
      <c r="C152" s="11" t="s">
        <v>94</v>
      </c>
      <c r="D152" s="11">
        <v>284</v>
      </c>
      <c r="E152" s="11" t="s">
        <v>344</v>
      </c>
      <c r="F152" s="11" t="s">
        <v>234</v>
      </c>
      <c r="G152" s="11" t="s">
        <v>235</v>
      </c>
      <c r="H152" s="1">
        <v>13</v>
      </c>
      <c r="I152" s="1">
        <v>1</v>
      </c>
      <c r="J152" s="1">
        <v>0</v>
      </c>
      <c r="K152" s="1">
        <v>0</v>
      </c>
      <c r="R152" s="2">
        <v>1261679.17464031</v>
      </c>
      <c r="S152" s="2">
        <v>151773.35459776301</v>
      </c>
      <c r="T152" s="1">
        <v>3.4853049999999999</v>
      </c>
      <c r="U152" s="1">
        <v>3.8023530000000001</v>
      </c>
      <c r="V152" s="1">
        <v>1.3765314500000001</v>
      </c>
      <c r="W152" s="1">
        <v>6.6213333333333297</v>
      </c>
      <c r="X152" s="1">
        <v>2.8394052585395801E-2</v>
      </c>
    </row>
    <row r="153" spans="1:24" x14ac:dyDescent="0.3">
      <c r="A153" s="9" t="s">
        <v>915</v>
      </c>
      <c r="B153" s="10" t="s">
        <v>93</v>
      </c>
      <c r="C153" s="10" t="s">
        <v>775</v>
      </c>
      <c r="D153" s="10" t="s">
        <v>916</v>
      </c>
      <c r="E153" s="10" t="s">
        <v>917</v>
      </c>
      <c r="F153" s="10" t="s">
        <v>234</v>
      </c>
      <c r="G153" s="18" t="s">
        <v>364</v>
      </c>
      <c r="H153" s="10">
        <v>13</v>
      </c>
      <c r="I153" s="10">
        <v>1</v>
      </c>
      <c r="J153" s="10">
        <v>12</v>
      </c>
      <c r="K153" s="10">
        <v>12</v>
      </c>
      <c r="L153" s="10" t="s">
        <v>116</v>
      </c>
      <c r="M153" s="10"/>
      <c r="N153" s="10"/>
      <c r="O153" s="10" t="s">
        <v>14</v>
      </c>
      <c r="P153" s="10" t="s">
        <v>365</v>
      </c>
      <c r="Q153" s="10">
        <v>2</v>
      </c>
      <c r="R153" s="15">
        <v>16242180.069820199</v>
      </c>
      <c r="S153" s="15">
        <v>1316982.9458302699</v>
      </c>
      <c r="T153" s="10"/>
      <c r="U153" s="10"/>
      <c r="V153" s="10"/>
      <c r="W153" s="10"/>
      <c r="X153" s="10"/>
    </row>
    <row r="154" spans="1:24" x14ac:dyDescent="0.3">
      <c r="A154" s="9" t="s">
        <v>918</v>
      </c>
      <c r="B154" s="10" t="s">
        <v>93</v>
      </c>
      <c r="C154" s="10" t="s">
        <v>775</v>
      </c>
      <c r="D154" s="10" t="s">
        <v>919</v>
      </c>
      <c r="E154" s="10" t="s">
        <v>917</v>
      </c>
      <c r="F154" s="10" t="s">
        <v>234</v>
      </c>
      <c r="G154" s="18" t="s">
        <v>364</v>
      </c>
      <c r="H154" s="10">
        <v>13</v>
      </c>
      <c r="I154" s="10">
        <v>1</v>
      </c>
      <c r="J154" s="10">
        <v>12</v>
      </c>
      <c r="K154" s="10">
        <v>12</v>
      </c>
      <c r="L154" s="10" t="s">
        <v>116</v>
      </c>
      <c r="M154" s="10"/>
      <c r="N154" s="10"/>
      <c r="O154" s="10" t="s">
        <v>14</v>
      </c>
      <c r="P154" s="10" t="s">
        <v>368</v>
      </c>
      <c r="Q154" s="10">
        <v>2</v>
      </c>
      <c r="R154" s="15">
        <v>3841434.12983657</v>
      </c>
      <c r="S154" s="15">
        <v>103094.232191893</v>
      </c>
      <c r="T154" s="10"/>
      <c r="U154" s="10"/>
      <c r="V154" s="10"/>
      <c r="W154" s="10"/>
      <c r="X154" s="10"/>
    </row>
    <row r="155" spans="1:24" x14ac:dyDescent="0.3">
      <c r="A155" s="9" t="s">
        <v>920</v>
      </c>
      <c r="B155" s="10" t="s">
        <v>93</v>
      </c>
      <c r="C155" s="10" t="s">
        <v>775</v>
      </c>
      <c r="D155" s="10" t="s">
        <v>921</v>
      </c>
      <c r="E155" s="10" t="s">
        <v>922</v>
      </c>
      <c r="F155" s="10" t="s">
        <v>234</v>
      </c>
      <c r="G155" s="18" t="s">
        <v>364</v>
      </c>
      <c r="H155" s="10">
        <v>13</v>
      </c>
      <c r="I155" s="10">
        <v>1</v>
      </c>
      <c r="J155" s="10">
        <v>12</v>
      </c>
      <c r="K155" s="10">
        <v>12</v>
      </c>
      <c r="L155" s="10" t="s">
        <v>116</v>
      </c>
      <c r="M155" s="10"/>
      <c r="N155" s="10"/>
      <c r="O155" s="10" t="s">
        <v>14</v>
      </c>
      <c r="P155" s="10" t="s">
        <v>365</v>
      </c>
      <c r="Q155" s="10">
        <v>3</v>
      </c>
      <c r="R155" s="15">
        <v>12154130.004848899</v>
      </c>
      <c r="S155" s="15">
        <v>1770941.13324429</v>
      </c>
      <c r="T155" s="10"/>
      <c r="U155" s="10"/>
      <c r="V155" s="10"/>
      <c r="W155" s="10"/>
      <c r="X155" s="10"/>
    </row>
    <row r="156" spans="1:24" x14ac:dyDescent="0.3">
      <c r="A156" s="9" t="s">
        <v>923</v>
      </c>
      <c r="B156" s="10" t="s">
        <v>93</v>
      </c>
      <c r="C156" s="10" t="s">
        <v>775</v>
      </c>
      <c r="D156" s="10" t="s">
        <v>924</v>
      </c>
      <c r="E156" s="10" t="s">
        <v>922</v>
      </c>
      <c r="F156" s="10" t="s">
        <v>234</v>
      </c>
      <c r="G156" s="18" t="s">
        <v>364</v>
      </c>
      <c r="H156" s="10">
        <v>13</v>
      </c>
      <c r="I156" s="10">
        <v>1</v>
      </c>
      <c r="J156" s="10">
        <v>12</v>
      </c>
      <c r="K156" s="10">
        <v>12</v>
      </c>
      <c r="L156" s="10" t="s">
        <v>116</v>
      </c>
      <c r="M156" s="10"/>
      <c r="N156" s="10"/>
      <c r="O156" s="10" t="s">
        <v>14</v>
      </c>
      <c r="P156" s="10" t="s">
        <v>368</v>
      </c>
      <c r="Q156" s="10">
        <v>3</v>
      </c>
      <c r="R156" s="15">
        <v>4726992.4860169804</v>
      </c>
      <c r="S156" s="15">
        <v>110926.319577085</v>
      </c>
      <c r="T156" s="10"/>
      <c r="U156" s="10"/>
      <c r="V156" s="10"/>
      <c r="W156" s="10"/>
      <c r="X156" s="10"/>
    </row>
    <row r="157" spans="1:24" x14ac:dyDescent="0.3">
      <c r="A157" s="9" t="s">
        <v>925</v>
      </c>
      <c r="B157" s="10" t="s">
        <v>93</v>
      </c>
      <c r="C157" s="10" t="s">
        <v>775</v>
      </c>
      <c r="D157" s="10" t="s">
        <v>926</v>
      </c>
      <c r="E157" s="10" t="s">
        <v>927</v>
      </c>
      <c r="F157" s="10" t="s">
        <v>234</v>
      </c>
      <c r="G157" s="18" t="s">
        <v>364</v>
      </c>
      <c r="H157" s="10">
        <v>13</v>
      </c>
      <c r="I157" s="10">
        <v>1</v>
      </c>
      <c r="J157" s="10">
        <v>12</v>
      </c>
      <c r="K157" s="10">
        <v>12</v>
      </c>
      <c r="L157" s="10" t="s">
        <v>110</v>
      </c>
      <c r="M157" s="10"/>
      <c r="N157" s="10"/>
      <c r="O157" s="10" t="s">
        <v>14</v>
      </c>
      <c r="P157" s="10" t="s">
        <v>365</v>
      </c>
      <c r="Q157" s="10">
        <v>2</v>
      </c>
      <c r="R157" s="15">
        <v>28292538.190903701</v>
      </c>
      <c r="S157" s="15">
        <v>1981914.1195177999</v>
      </c>
      <c r="T157" s="10"/>
      <c r="U157" s="10"/>
      <c r="V157" s="10"/>
      <c r="W157" s="10"/>
      <c r="X157" s="10"/>
    </row>
    <row r="158" spans="1:24" x14ac:dyDescent="0.3">
      <c r="A158" s="9" t="s">
        <v>928</v>
      </c>
      <c r="B158" s="10" t="s">
        <v>93</v>
      </c>
      <c r="C158" s="10" t="s">
        <v>775</v>
      </c>
      <c r="D158" s="10" t="s">
        <v>929</v>
      </c>
      <c r="E158" s="10" t="s">
        <v>927</v>
      </c>
      <c r="F158" s="10" t="s">
        <v>234</v>
      </c>
      <c r="G158" s="18" t="s">
        <v>364</v>
      </c>
      <c r="H158" s="10">
        <v>13</v>
      </c>
      <c r="I158" s="10">
        <v>1</v>
      </c>
      <c r="J158" s="10">
        <v>12</v>
      </c>
      <c r="K158" s="10">
        <v>12</v>
      </c>
      <c r="L158" s="10" t="s">
        <v>110</v>
      </c>
      <c r="M158" s="10"/>
      <c r="N158" s="10"/>
      <c r="O158" s="10" t="s">
        <v>14</v>
      </c>
      <c r="P158" s="10" t="s">
        <v>368</v>
      </c>
      <c r="Q158" s="10">
        <v>2</v>
      </c>
      <c r="R158" s="15">
        <v>16305313.7065717</v>
      </c>
      <c r="S158" s="15">
        <v>1332334.2183709401</v>
      </c>
      <c r="T158" s="10"/>
      <c r="U158" s="10"/>
      <c r="V158" s="10"/>
      <c r="W158" s="10"/>
      <c r="X158" s="10"/>
    </row>
    <row r="159" spans="1:24" x14ac:dyDescent="0.3">
      <c r="A159" s="9" t="s">
        <v>930</v>
      </c>
      <c r="B159" s="10" t="s">
        <v>93</v>
      </c>
      <c r="C159" s="10" t="s">
        <v>775</v>
      </c>
      <c r="D159" s="10" t="s">
        <v>931</v>
      </c>
      <c r="E159" s="10" t="s">
        <v>932</v>
      </c>
      <c r="F159" s="10" t="s">
        <v>234</v>
      </c>
      <c r="G159" s="18" t="s">
        <v>364</v>
      </c>
      <c r="H159" s="10">
        <v>13</v>
      </c>
      <c r="I159" s="10">
        <v>1</v>
      </c>
      <c r="J159" s="10">
        <v>12</v>
      </c>
      <c r="K159" s="10">
        <v>12</v>
      </c>
      <c r="L159" s="10" t="s">
        <v>110</v>
      </c>
      <c r="M159" s="10"/>
      <c r="N159" s="10"/>
      <c r="O159" s="10" t="s">
        <v>14</v>
      </c>
      <c r="P159" s="10" t="s">
        <v>365</v>
      </c>
      <c r="Q159" s="10">
        <v>3</v>
      </c>
      <c r="R159" s="15">
        <v>19440344.439882301</v>
      </c>
      <c r="S159" s="15">
        <v>1193573.68628592</v>
      </c>
      <c r="T159" s="10"/>
      <c r="U159" s="10"/>
      <c r="V159" s="10"/>
      <c r="W159" s="10"/>
      <c r="X159" s="10"/>
    </row>
    <row r="160" spans="1:24" x14ac:dyDescent="0.3">
      <c r="A160" s="9" t="s">
        <v>933</v>
      </c>
      <c r="B160" s="10" t="s">
        <v>93</v>
      </c>
      <c r="C160" s="10" t="s">
        <v>775</v>
      </c>
      <c r="D160" s="10" t="s">
        <v>934</v>
      </c>
      <c r="E160" s="10" t="s">
        <v>932</v>
      </c>
      <c r="F160" s="10" t="s">
        <v>234</v>
      </c>
      <c r="G160" s="18" t="s">
        <v>364</v>
      </c>
      <c r="H160" s="10">
        <v>13</v>
      </c>
      <c r="I160" s="10">
        <v>1</v>
      </c>
      <c r="J160" s="10">
        <v>12</v>
      </c>
      <c r="K160" s="10">
        <v>12</v>
      </c>
      <c r="L160" s="10" t="s">
        <v>110</v>
      </c>
      <c r="M160" s="10"/>
      <c r="N160" s="10"/>
      <c r="O160" s="10" t="s">
        <v>14</v>
      </c>
      <c r="P160" s="10" t="s">
        <v>368</v>
      </c>
      <c r="Q160" s="10">
        <v>3</v>
      </c>
      <c r="R160" s="15">
        <v>21470982.0886104</v>
      </c>
      <c r="S160" s="15">
        <v>1076545.6576259399</v>
      </c>
      <c r="T160" s="10"/>
      <c r="U160" s="10"/>
      <c r="V160" s="10"/>
      <c r="W160" s="10"/>
      <c r="X160" s="10"/>
    </row>
    <row r="161" spans="1:24" x14ac:dyDescent="0.3">
      <c r="A161" s="9" t="s">
        <v>935</v>
      </c>
      <c r="B161" s="10" t="s">
        <v>93</v>
      </c>
      <c r="C161" s="10" t="s">
        <v>775</v>
      </c>
      <c r="D161" s="10" t="s">
        <v>936</v>
      </c>
      <c r="E161" s="10" t="s">
        <v>937</v>
      </c>
      <c r="F161" s="10" t="s">
        <v>234</v>
      </c>
      <c r="G161" s="18" t="s">
        <v>364</v>
      </c>
      <c r="H161" s="10">
        <v>13</v>
      </c>
      <c r="I161" s="10">
        <v>1</v>
      </c>
      <c r="J161" s="10">
        <v>12</v>
      </c>
      <c r="K161" s="10">
        <v>12</v>
      </c>
      <c r="L161" s="10" t="s">
        <v>116</v>
      </c>
      <c r="M161" s="10"/>
      <c r="N161" s="10"/>
      <c r="O161" s="10"/>
      <c r="P161" s="10" t="s">
        <v>365</v>
      </c>
      <c r="Q161" s="10">
        <v>2</v>
      </c>
      <c r="R161" s="15">
        <v>13780407.007511901</v>
      </c>
      <c r="S161" s="15">
        <v>671093.63242070202</v>
      </c>
      <c r="T161" s="10"/>
      <c r="U161" s="10"/>
      <c r="V161" s="10"/>
      <c r="W161" s="10"/>
      <c r="X161" s="10"/>
    </row>
    <row r="162" spans="1:24" x14ac:dyDescent="0.3">
      <c r="A162" s="9" t="s">
        <v>938</v>
      </c>
      <c r="B162" s="10" t="s">
        <v>93</v>
      </c>
      <c r="C162" s="10" t="s">
        <v>775</v>
      </c>
      <c r="D162" s="10" t="s">
        <v>939</v>
      </c>
      <c r="E162" s="10" t="s">
        <v>937</v>
      </c>
      <c r="F162" s="10" t="s">
        <v>234</v>
      </c>
      <c r="G162" s="18" t="s">
        <v>364</v>
      </c>
      <c r="H162" s="10">
        <v>13</v>
      </c>
      <c r="I162" s="10">
        <v>1</v>
      </c>
      <c r="J162" s="10">
        <v>12</v>
      </c>
      <c r="K162" s="10">
        <v>12</v>
      </c>
      <c r="L162" s="10" t="s">
        <v>116</v>
      </c>
      <c r="M162" s="10"/>
      <c r="N162" s="10"/>
      <c r="O162" s="10"/>
      <c r="P162" s="10" t="s">
        <v>368</v>
      </c>
      <c r="Q162" s="10">
        <v>2</v>
      </c>
      <c r="R162" s="15">
        <v>6420377.2904340699</v>
      </c>
      <c r="S162" s="15">
        <v>295458.15653325198</v>
      </c>
      <c r="T162" s="10"/>
      <c r="U162" s="10"/>
      <c r="V162" s="10"/>
      <c r="W162" s="10"/>
      <c r="X162" s="10"/>
    </row>
    <row r="163" spans="1:24" x14ac:dyDescent="0.3">
      <c r="A163" s="9" t="s">
        <v>940</v>
      </c>
      <c r="B163" s="10" t="s">
        <v>93</v>
      </c>
      <c r="C163" s="10" t="s">
        <v>775</v>
      </c>
      <c r="D163" s="10" t="s">
        <v>941</v>
      </c>
      <c r="E163" s="10" t="s">
        <v>942</v>
      </c>
      <c r="F163" s="10" t="s">
        <v>234</v>
      </c>
      <c r="G163" s="18" t="s">
        <v>364</v>
      </c>
      <c r="H163" s="10">
        <v>13</v>
      </c>
      <c r="I163" s="10">
        <v>1</v>
      </c>
      <c r="J163" s="10">
        <v>12</v>
      </c>
      <c r="K163" s="10">
        <v>12</v>
      </c>
      <c r="L163" s="10" t="s">
        <v>116</v>
      </c>
      <c r="M163" s="10"/>
      <c r="N163" s="10"/>
      <c r="O163" s="10"/>
      <c r="P163" s="10" t="s">
        <v>365</v>
      </c>
      <c r="Q163" s="10">
        <v>3</v>
      </c>
      <c r="R163" s="15">
        <v>9040645.4960992895</v>
      </c>
      <c r="S163" s="15">
        <v>870121.38684251299</v>
      </c>
      <c r="T163" s="10"/>
      <c r="U163" s="10"/>
      <c r="V163" s="10"/>
      <c r="W163" s="10"/>
      <c r="X163" s="10"/>
    </row>
    <row r="164" spans="1:24" x14ac:dyDescent="0.3">
      <c r="A164" s="9" t="s">
        <v>943</v>
      </c>
      <c r="B164" s="10" t="s">
        <v>93</v>
      </c>
      <c r="C164" s="10" t="s">
        <v>775</v>
      </c>
      <c r="D164" s="10" t="s">
        <v>944</v>
      </c>
      <c r="E164" s="10" t="s">
        <v>942</v>
      </c>
      <c r="F164" s="10" t="s">
        <v>234</v>
      </c>
      <c r="G164" s="18" t="s">
        <v>364</v>
      </c>
      <c r="H164" s="10">
        <v>13</v>
      </c>
      <c r="I164" s="10">
        <v>1</v>
      </c>
      <c r="J164" s="10">
        <v>12</v>
      </c>
      <c r="K164" s="10">
        <v>12</v>
      </c>
      <c r="L164" s="10" t="s">
        <v>116</v>
      </c>
      <c r="M164" s="10"/>
      <c r="N164" s="10"/>
      <c r="O164" s="10"/>
      <c r="P164" s="10" t="s">
        <v>368</v>
      </c>
      <c r="Q164" s="10">
        <v>3</v>
      </c>
      <c r="R164" s="15">
        <v>3095914.4687576401</v>
      </c>
      <c r="S164" s="15">
        <v>299160.48894361302</v>
      </c>
      <c r="T164" s="10"/>
      <c r="U164" s="10"/>
      <c r="V164" s="10"/>
      <c r="W164" s="10"/>
      <c r="X164" s="10"/>
    </row>
    <row r="165" spans="1:24" x14ac:dyDescent="0.3">
      <c r="A165" s="9" t="s">
        <v>945</v>
      </c>
      <c r="B165" s="10" t="s">
        <v>93</v>
      </c>
      <c r="C165" s="10" t="s">
        <v>775</v>
      </c>
      <c r="D165" s="10" t="s">
        <v>946</v>
      </c>
      <c r="E165" s="10" t="s">
        <v>947</v>
      </c>
      <c r="F165" s="10" t="s">
        <v>234</v>
      </c>
      <c r="G165" s="18" t="s">
        <v>364</v>
      </c>
      <c r="H165" s="10">
        <v>13</v>
      </c>
      <c r="I165" s="10">
        <v>1</v>
      </c>
      <c r="J165" s="10">
        <v>12</v>
      </c>
      <c r="K165" s="10">
        <v>12</v>
      </c>
      <c r="L165" s="10" t="s">
        <v>110</v>
      </c>
      <c r="M165" s="10"/>
      <c r="N165" s="10"/>
      <c r="O165" s="10"/>
      <c r="P165" s="10" t="s">
        <v>365</v>
      </c>
      <c r="Q165" s="10">
        <v>2</v>
      </c>
      <c r="R165" s="15">
        <v>16079455.900173601</v>
      </c>
      <c r="S165" s="15">
        <v>922923.042831428</v>
      </c>
      <c r="T165" s="10"/>
      <c r="U165" s="10"/>
      <c r="V165" s="10"/>
      <c r="W165" s="10"/>
      <c r="X165" s="10"/>
    </row>
    <row r="166" spans="1:24" x14ac:dyDescent="0.3">
      <c r="A166" s="9" t="s">
        <v>948</v>
      </c>
      <c r="B166" s="10" t="s">
        <v>93</v>
      </c>
      <c r="C166" s="10" t="s">
        <v>775</v>
      </c>
      <c r="D166" s="10" t="s">
        <v>949</v>
      </c>
      <c r="E166" s="10" t="s">
        <v>947</v>
      </c>
      <c r="F166" s="10" t="s">
        <v>234</v>
      </c>
      <c r="G166" s="18" t="s">
        <v>364</v>
      </c>
      <c r="H166" s="10">
        <v>13</v>
      </c>
      <c r="I166" s="10">
        <v>1</v>
      </c>
      <c r="J166" s="10">
        <v>12</v>
      </c>
      <c r="K166" s="10">
        <v>12</v>
      </c>
      <c r="L166" s="10" t="s">
        <v>110</v>
      </c>
      <c r="M166" s="10"/>
      <c r="N166" s="10"/>
      <c r="O166" s="10"/>
      <c r="P166" s="10" t="s">
        <v>368</v>
      </c>
      <c r="Q166" s="10">
        <v>2</v>
      </c>
      <c r="R166" s="15">
        <v>1416290.77950425</v>
      </c>
      <c r="S166" s="15">
        <v>92879.914517094599</v>
      </c>
      <c r="T166" s="10"/>
      <c r="U166" s="10"/>
      <c r="V166" s="10"/>
      <c r="W166" s="10"/>
      <c r="X166" s="10"/>
    </row>
    <row r="167" spans="1:24" x14ac:dyDescent="0.3">
      <c r="A167" s="9" t="s">
        <v>950</v>
      </c>
      <c r="B167" s="10" t="s">
        <v>93</v>
      </c>
      <c r="C167" s="10" t="s">
        <v>775</v>
      </c>
      <c r="D167" s="10" t="s">
        <v>951</v>
      </c>
      <c r="E167" s="10" t="s">
        <v>952</v>
      </c>
      <c r="F167" s="10" t="s">
        <v>234</v>
      </c>
      <c r="G167" s="18" t="s">
        <v>364</v>
      </c>
      <c r="H167" s="10">
        <v>13</v>
      </c>
      <c r="I167" s="10">
        <v>1</v>
      </c>
      <c r="J167" s="10">
        <v>12</v>
      </c>
      <c r="K167" s="10">
        <v>12</v>
      </c>
      <c r="L167" s="10" t="s">
        <v>110</v>
      </c>
      <c r="M167" s="10"/>
      <c r="N167" s="10"/>
      <c r="O167" s="10"/>
      <c r="P167" s="10" t="s">
        <v>365</v>
      </c>
      <c r="Q167" s="10">
        <v>3</v>
      </c>
      <c r="R167" s="15">
        <v>19539524.967360198</v>
      </c>
      <c r="S167" s="15">
        <v>3496852.1418116</v>
      </c>
      <c r="T167" s="10"/>
      <c r="U167" s="10"/>
      <c r="V167" s="10"/>
      <c r="W167" s="10"/>
      <c r="X167" s="10"/>
    </row>
    <row r="168" spans="1:24" x14ac:dyDescent="0.3">
      <c r="A168" s="9" t="s">
        <v>953</v>
      </c>
      <c r="B168" s="10" t="s">
        <v>93</v>
      </c>
      <c r="C168" s="10" t="s">
        <v>775</v>
      </c>
      <c r="D168" s="10" t="s">
        <v>954</v>
      </c>
      <c r="E168" s="10" t="s">
        <v>952</v>
      </c>
      <c r="F168" s="10" t="s">
        <v>234</v>
      </c>
      <c r="G168" s="18" t="s">
        <v>364</v>
      </c>
      <c r="H168" s="10">
        <v>13</v>
      </c>
      <c r="I168" s="10">
        <v>1</v>
      </c>
      <c r="J168" s="10">
        <v>12</v>
      </c>
      <c r="K168" s="10">
        <v>12</v>
      </c>
      <c r="L168" s="10" t="s">
        <v>110</v>
      </c>
      <c r="M168" s="10"/>
      <c r="N168" s="10"/>
      <c r="O168" s="10"/>
      <c r="P168" s="10" t="s">
        <v>368</v>
      </c>
      <c r="Q168" s="10">
        <v>3</v>
      </c>
      <c r="R168" s="15">
        <v>3234453.8041066299</v>
      </c>
      <c r="S168" s="15">
        <v>43299.406133086202</v>
      </c>
      <c r="T168" s="10"/>
      <c r="U168" s="10"/>
      <c r="V168" s="10"/>
      <c r="W168" s="10"/>
      <c r="X168" s="10"/>
    </row>
    <row r="169" spans="1:24" x14ac:dyDescent="0.3">
      <c r="A169" s="9" t="s">
        <v>345</v>
      </c>
      <c r="B169" s="11" t="s">
        <v>93</v>
      </c>
      <c r="C169" s="11" t="s">
        <v>94</v>
      </c>
      <c r="D169" s="11">
        <v>286</v>
      </c>
      <c r="E169" s="11" t="s">
        <v>346</v>
      </c>
      <c r="F169" s="11" t="s">
        <v>234</v>
      </c>
      <c r="G169" s="11" t="s">
        <v>235</v>
      </c>
      <c r="H169" s="1">
        <v>14</v>
      </c>
      <c r="I169" s="1">
        <v>5</v>
      </c>
      <c r="J169" s="1">
        <v>0</v>
      </c>
      <c r="K169" s="1">
        <v>0</v>
      </c>
      <c r="R169" s="14">
        <v>56771.285145816197</v>
      </c>
      <c r="S169" s="14">
        <v>5440.6002207978099</v>
      </c>
      <c r="T169" s="1">
        <v>3.208275</v>
      </c>
      <c r="U169" s="1">
        <v>3.5522849999999999</v>
      </c>
      <c r="V169" s="1">
        <v>1.3366366999999999</v>
      </c>
      <c r="W169" s="1">
        <v>6.5386666666666704</v>
      </c>
      <c r="X169" s="1">
        <v>3.7932688922470002E-2</v>
      </c>
    </row>
    <row r="170" spans="1:24" x14ac:dyDescent="0.3">
      <c r="A170" s="9" t="s">
        <v>347</v>
      </c>
      <c r="B170" s="11" t="s">
        <v>93</v>
      </c>
      <c r="C170" s="11" t="s">
        <v>94</v>
      </c>
      <c r="D170" s="11">
        <v>287</v>
      </c>
      <c r="E170" s="11" t="s">
        <v>348</v>
      </c>
      <c r="F170" s="11" t="s">
        <v>234</v>
      </c>
      <c r="G170" s="11" t="s">
        <v>235</v>
      </c>
      <c r="H170" s="1">
        <v>14</v>
      </c>
      <c r="I170" s="1">
        <v>100</v>
      </c>
      <c r="J170" s="1">
        <v>0</v>
      </c>
      <c r="K170" s="1">
        <v>0</v>
      </c>
      <c r="R170" s="14">
        <v>464699.52536225098</v>
      </c>
      <c r="S170" s="14">
        <v>205237.370563217</v>
      </c>
      <c r="T170" s="1">
        <v>3.8524265</v>
      </c>
      <c r="U170" s="1">
        <v>9.7282431500000008</v>
      </c>
      <c r="V170" s="1">
        <v>0.52268809999999999</v>
      </c>
      <c r="W170" s="1">
        <v>7.6963333333333299</v>
      </c>
      <c r="X170" s="1">
        <v>7.3472595042112301E-2</v>
      </c>
    </row>
    <row r="171" spans="1:24" x14ac:dyDescent="0.3">
      <c r="A171" s="9" t="s">
        <v>349</v>
      </c>
      <c r="B171" s="11" t="s">
        <v>93</v>
      </c>
      <c r="C171" s="11" t="s">
        <v>94</v>
      </c>
      <c r="D171" s="11">
        <v>288</v>
      </c>
      <c r="E171" s="11" t="s">
        <v>350</v>
      </c>
      <c r="F171" s="11" t="s">
        <v>234</v>
      </c>
      <c r="G171" s="11" t="s">
        <v>235</v>
      </c>
      <c r="H171" s="1">
        <v>14</v>
      </c>
      <c r="I171" s="1">
        <v>450</v>
      </c>
      <c r="J171" s="1">
        <v>0</v>
      </c>
      <c r="K171" s="1">
        <v>0</v>
      </c>
      <c r="R171" s="14">
        <v>146189.11921309601</v>
      </c>
      <c r="S171" s="14">
        <v>4384.30005575834</v>
      </c>
      <c r="T171" s="1">
        <v>4.3939170000000001</v>
      </c>
      <c r="U171" s="1">
        <v>16.547167399999999</v>
      </c>
      <c r="V171" s="1">
        <v>0.55252440000000003</v>
      </c>
      <c r="W171" s="1">
        <v>8.0150000000000006</v>
      </c>
      <c r="X171" s="1">
        <v>0.153423162093168</v>
      </c>
    </row>
    <row r="172" spans="1:24" x14ac:dyDescent="0.3">
      <c r="A172" s="9" t="s">
        <v>351</v>
      </c>
      <c r="B172" s="11" t="s">
        <v>93</v>
      </c>
      <c r="C172" s="11" t="s">
        <v>94</v>
      </c>
      <c r="D172" s="11">
        <v>290</v>
      </c>
      <c r="E172" s="11" t="s">
        <v>352</v>
      </c>
      <c r="F172" s="11" t="s">
        <v>234</v>
      </c>
      <c r="G172" s="11" t="s">
        <v>235</v>
      </c>
      <c r="H172" s="1">
        <v>17</v>
      </c>
      <c r="I172" s="1">
        <v>1</v>
      </c>
      <c r="J172" s="1">
        <v>0</v>
      </c>
      <c r="K172" s="1">
        <v>0</v>
      </c>
      <c r="R172" s="14">
        <v>286401.581361319</v>
      </c>
      <c r="S172" s="14">
        <v>19284.0940677043</v>
      </c>
      <c r="T172" s="16">
        <v>3.1684385000000002</v>
      </c>
      <c r="U172" s="1">
        <v>5.53019135</v>
      </c>
      <c r="V172" s="1">
        <v>0.47104835</v>
      </c>
    </row>
    <row r="173" spans="1:24" x14ac:dyDescent="0.3">
      <c r="A173" s="9" t="s">
        <v>353</v>
      </c>
      <c r="B173" s="11" t="s">
        <v>93</v>
      </c>
      <c r="C173" s="11" t="s">
        <v>94</v>
      </c>
      <c r="D173" s="11">
        <v>291</v>
      </c>
      <c r="E173" s="11" t="s">
        <v>354</v>
      </c>
      <c r="F173" s="11" t="s">
        <v>234</v>
      </c>
      <c r="G173" s="11" t="s">
        <v>235</v>
      </c>
      <c r="H173" s="1">
        <v>17</v>
      </c>
      <c r="I173" s="1">
        <v>10</v>
      </c>
      <c r="J173" s="1">
        <v>0</v>
      </c>
      <c r="K173" s="1">
        <v>0</v>
      </c>
      <c r="R173" s="14">
        <v>466620.38974776899</v>
      </c>
      <c r="S173" s="14">
        <v>3102.94579559165</v>
      </c>
      <c r="T173" s="16">
        <v>3.3109359999999999</v>
      </c>
      <c r="U173" s="1">
        <v>3.9219727999999998</v>
      </c>
      <c r="V173" s="1">
        <v>0.45498264999999999</v>
      </c>
    </row>
    <row r="174" spans="1:24" x14ac:dyDescent="0.3">
      <c r="A174" s="9" t="s">
        <v>355</v>
      </c>
      <c r="B174" s="11" t="s">
        <v>93</v>
      </c>
      <c r="C174" s="11" t="s">
        <v>94</v>
      </c>
      <c r="D174" s="11">
        <v>292</v>
      </c>
      <c r="E174" s="11" t="s">
        <v>356</v>
      </c>
      <c r="F174" s="11" t="s">
        <v>234</v>
      </c>
      <c r="G174" s="11" t="s">
        <v>235</v>
      </c>
      <c r="H174" s="1">
        <v>17</v>
      </c>
      <c r="I174" s="1">
        <v>25</v>
      </c>
      <c r="J174" s="1">
        <v>0</v>
      </c>
      <c r="K174" s="1">
        <v>0</v>
      </c>
      <c r="R174" s="14">
        <v>835343.99020986399</v>
      </c>
      <c r="S174" s="14">
        <v>67350.408520917001</v>
      </c>
      <c r="T174" s="16">
        <v>3.538932</v>
      </c>
      <c r="U174" s="1">
        <v>4.9307467999999997</v>
      </c>
      <c r="V174" s="1">
        <v>0.53990134999999995</v>
      </c>
    </row>
    <row r="175" spans="1:24" x14ac:dyDescent="0.3">
      <c r="A175" s="9" t="s">
        <v>357</v>
      </c>
      <c r="B175" s="11" t="s">
        <v>93</v>
      </c>
      <c r="C175" s="11" t="s">
        <v>94</v>
      </c>
      <c r="D175" s="11">
        <v>293</v>
      </c>
      <c r="E175" s="11" t="s">
        <v>358</v>
      </c>
      <c r="F175" s="11" t="s">
        <v>234</v>
      </c>
      <c r="G175" s="11" t="s">
        <v>235</v>
      </c>
      <c r="H175" s="1">
        <v>17</v>
      </c>
      <c r="I175" s="1">
        <v>100</v>
      </c>
      <c r="J175" s="1">
        <v>0</v>
      </c>
      <c r="K175" s="1">
        <v>0</v>
      </c>
      <c r="R175" s="14">
        <v>516947.90313286998</v>
      </c>
      <c r="S175" s="14">
        <v>51977.716244339499</v>
      </c>
      <c r="T175" s="16">
        <v>144.12696550000001</v>
      </c>
      <c r="U175" s="1">
        <v>6.1393356499999996</v>
      </c>
      <c r="V175" s="1">
        <v>0.52957339999999997</v>
      </c>
    </row>
    <row r="176" spans="1:24" x14ac:dyDescent="0.3">
      <c r="A176" s="9" t="s">
        <v>359</v>
      </c>
      <c r="B176" s="11" t="s">
        <v>93</v>
      </c>
      <c r="C176" s="11" t="s">
        <v>94</v>
      </c>
      <c r="D176" s="11">
        <v>294</v>
      </c>
      <c r="E176" s="11" t="s">
        <v>360</v>
      </c>
      <c r="F176" s="11" t="s">
        <v>234</v>
      </c>
      <c r="G176" s="11" t="s">
        <v>235</v>
      </c>
      <c r="H176" s="1">
        <v>17</v>
      </c>
      <c r="I176" s="1">
        <v>450</v>
      </c>
      <c r="J176" s="1">
        <v>0</v>
      </c>
      <c r="K176" s="1">
        <v>0</v>
      </c>
      <c r="R176" s="14">
        <v>73463.079853235293</v>
      </c>
      <c r="S176" s="14">
        <v>6586.1460222024098</v>
      </c>
      <c r="T176" s="16">
        <v>3.8524265</v>
      </c>
      <c r="U176" s="1">
        <v>13.544124800000001</v>
      </c>
      <c r="V176" s="1">
        <v>0.45842529999999998</v>
      </c>
    </row>
    <row r="177" spans="1:19" x14ac:dyDescent="0.3">
      <c r="A177" s="9" t="s">
        <v>572</v>
      </c>
      <c r="B177" s="11" t="s">
        <v>93</v>
      </c>
      <c r="C177" s="11" t="s">
        <v>102</v>
      </c>
      <c r="D177" s="11">
        <v>10</v>
      </c>
      <c r="E177" s="11" t="s">
        <v>573</v>
      </c>
      <c r="F177" s="11" t="s">
        <v>234</v>
      </c>
      <c r="G177" s="11" t="s">
        <v>97</v>
      </c>
      <c r="H177" s="11" t="s">
        <v>537</v>
      </c>
      <c r="J177" s="1" t="s">
        <v>574</v>
      </c>
      <c r="K177" s="1">
        <v>37</v>
      </c>
      <c r="L177" s="1" t="s">
        <v>575</v>
      </c>
      <c r="M177" s="1" t="s">
        <v>100</v>
      </c>
      <c r="Q177" s="1">
        <v>3</v>
      </c>
      <c r="R177" s="14">
        <v>39373705.160431497</v>
      </c>
      <c r="S177" s="14">
        <v>5769448.47089577</v>
      </c>
    </row>
    <row r="178" spans="1:19" x14ac:dyDescent="0.3">
      <c r="A178" s="9" t="s">
        <v>576</v>
      </c>
      <c r="B178" s="11" t="s">
        <v>93</v>
      </c>
      <c r="C178" s="11" t="s">
        <v>102</v>
      </c>
      <c r="D178" s="11">
        <v>11</v>
      </c>
      <c r="E178" s="11" t="s">
        <v>577</v>
      </c>
      <c r="F178" s="11" t="s">
        <v>234</v>
      </c>
      <c r="G178" s="11" t="s">
        <v>97</v>
      </c>
      <c r="H178" s="11" t="s">
        <v>537</v>
      </c>
      <c r="J178" s="1" t="s">
        <v>574</v>
      </c>
      <c r="K178" s="1">
        <v>37</v>
      </c>
      <c r="L178" s="1" t="s">
        <v>110</v>
      </c>
      <c r="M178" s="1" t="s">
        <v>100</v>
      </c>
      <c r="Q178" s="1">
        <v>1</v>
      </c>
      <c r="R178" s="2">
        <v>13988957.806398001</v>
      </c>
      <c r="S178" s="2">
        <v>2226068.9423213801</v>
      </c>
    </row>
    <row r="179" spans="1:19" x14ac:dyDescent="0.3">
      <c r="A179" s="9" t="s">
        <v>578</v>
      </c>
      <c r="B179" s="11" t="s">
        <v>93</v>
      </c>
      <c r="C179" s="11" t="s">
        <v>102</v>
      </c>
      <c r="D179" s="11">
        <v>12</v>
      </c>
      <c r="E179" s="11" t="s">
        <v>579</v>
      </c>
      <c r="F179" s="11" t="s">
        <v>234</v>
      </c>
      <c r="G179" s="11" t="s">
        <v>97</v>
      </c>
      <c r="H179" s="11" t="s">
        <v>537</v>
      </c>
      <c r="J179" s="1" t="s">
        <v>574</v>
      </c>
      <c r="K179" s="1">
        <v>37</v>
      </c>
      <c r="L179" s="1" t="s">
        <v>110</v>
      </c>
      <c r="M179" s="1" t="s">
        <v>100</v>
      </c>
      <c r="Q179" s="1">
        <v>2</v>
      </c>
      <c r="R179" s="2">
        <v>12612024.7707767</v>
      </c>
      <c r="S179" s="2">
        <v>568655.72436942998</v>
      </c>
    </row>
    <row r="180" spans="1:19" x14ac:dyDescent="0.3">
      <c r="A180" s="9" t="s">
        <v>580</v>
      </c>
      <c r="B180" s="11" t="s">
        <v>93</v>
      </c>
      <c r="C180" s="11" t="s">
        <v>102</v>
      </c>
      <c r="D180" s="11">
        <v>13</v>
      </c>
      <c r="E180" s="11" t="s">
        <v>581</v>
      </c>
      <c r="F180" s="11" t="s">
        <v>234</v>
      </c>
      <c r="G180" s="11" t="s">
        <v>97</v>
      </c>
      <c r="H180" s="11" t="s">
        <v>537</v>
      </c>
      <c r="J180" s="1" t="s">
        <v>574</v>
      </c>
      <c r="K180" s="1">
        <v>37</v>
      </c>
      <c r="L180" s="1" t="s">
        <v>110</v>
      </c>
      <c r="M180" s="1" t="s">
        <v>100</v>
      </c>
      <c r="Q180" s="1">
        <v>3</v>
      </c>
      <c r="R180" s="2">
        <v>101331556.406929</v>
      </c>
      <c r="S180" s="2">
        <v>7047594.9298782097</v>
      </c>
    </row>
    <row r="181" spans="1:19" x14ac:dyDescent="0.3">
      <c r="A181" s="9" t="s">
        <v>619</v>
      </c>
      <c r="B181" s="11" t="s">
        <v>93</v>
      </c>
      <c r="C181" s="11" t="s">
        <v>102</v>
      </c>
      <c r="D181" s="11">
        <v>2</v>
      </c>
      <c r="E181" s="11" t="s">
        <v>620</v>
      </c>
      <c r="F181" s="11" t="s">
        <v>234</v>
      </c>
      <c r="G181" s="11" t="s">
        <v>97</v>
      </c>
      <c r="H181" s="11" t="s">
        <v>537</v>
      </c>
      <c r="J181" s="1" t="s">
        <v>571</v>
      </c>
      <c r="K181" s="1">
        <v>117</v>
      </c>
      <c r="L181" s="1" t="s">
        <v>575</v>
      </c>
      <c r="M181" s="1" t="s">
        <v>100</v>
      </c>
      <c r="Q181" s="1">
        <v>3</v>
      </c>
      <c r="R181" s="14">
        <v>33364316.500353601</v>
      </c>
      <c r="S181" s="14">
        <v>4744193.04350047</v>
      </c>
    </row>
    <row r="182" spans="1:19" x14ac:dyDescent="0.3">
      <c r="A182" s="9" t="s">
        <v>669</v>
      </c>
      <c r="B182" s="11" t="s">
        <v>93</v>
      </c>
      <c r="C182" s="11" t="s">
        <v>102</v>
      </c>
      <c r="D182" s="11">
        <v>41</v>
      </c>
      <c r="E182" s="11" t="s">
        <v>670</v>
      </c>
      <c r="F182" s="11" t="s">
        <v>234</v>
      </c>
      <c r="G182" s="11" t="s">
        <v>97</v>
      </c>
      <c r="H182" s="11" t="s">
        <v>537</v>
      </c>
      <c r="J182" s="1" t="s">
        <v>571</v>
      </c>
      <c r="K182" s="1">
        <v>117</v>
      </c>
      <c r="L182" s="1" t="s">
        <v>116</v>
      </c>
      <c r="M182" s="1" t="s">
        <v>100</v>
      </c>
      <c r="Q182" s="1">
        <v>1</v>
      </c>
      <c r="R182" s="14">
        <v>1853117.9766537701</v>
      </c>
      <c r="S182" s="14">
        <v>37120.705872579099</v>
      </c>
    </row>
    <row r="183" spans="1:19" x14ac:dyDescent="0.3">
      <c r="A183" s="9" t="s">
        <v>671</v>
      </c>
      <c r="B183" s="11" t="s">
        <v>93</v>
      </c>
      <c r="C183" s="11" t="s">
        <v>102</v>
      </c>
      <c r="D183" s="11">
        <v>42</v>
      </c>
      <c r="E183" s="11" t="s">
        <v>672</v>
      </c>
      <c r="F183" s="11" t="s">
        <v>234</v>
      </c>
      <c r="G183" s="11" t="s">
        <v>97</v>
      </c>
      <c r="H183" s="11" t="s">
        <v>537</v>
      </c>
      <c r="J183" s="1" t="s">
        <v>571</v>
      </c>
      <c r="K183" s="1">
        <v>117</v>
      </c>
      <c r="L183" s="1" t="s">
        <v>116</v>
      </c>
      <c r="M183" s="1" t="s">
        <v>100</v>
      </c>
      <c r="Q183" s="1">
        <v>2</v>
      </c>
      <c r="R183" s="14">
        <v>1079891.3483710701</v>
      </c>
      <c r="S183" s="14">
        <v>59554.864142939397</v>
      </c>
    </row>
    <row r="184" spans="1:19" x14ac:dyDescent="0.3">
      <c r="A184" s="9" t="s">
        <v>673</v>
      </c>
      <c r="B184" s="11" t="s">
        <v>93</v>
      </c>
      <c r="C184" s="11" t="s">
        <v>102</v>
      </c>
      <c r="D184" s="11">
        <v>43</v>
      </c>
      <c r="E184" s="11" t="s">
        <v>674</v>
      </c>
      <c r="F184" s="11" t="s">
        <v>234</v>
      </c>
      <c r="G184" s="11" t="s">
        <v>97</v>
      </c>
      <c r="H184" s="11" t="s">
        <v>537</v>
      </c>
      <c r="J184" s="1" t="s">
        <v>571</v>
      </c>
      <c r="K184" s="1">
        <v>117</v>
      </c>
      <c r="L184" s="1" t="s">
        <v>116</v>
      </c>
      <c r="M184" s="1" t="s">
        <v>100</v>
      </c>
      <c r="Q184" s="1">
        <v>3</v>
      </c>
      <c r="R184" s="14">
        <v>549832.94519266998</v>
      </c>
      <c r="S184" s="14">
        <v>40431.830325472998</v>
      </c>
    </row>
    <row r="185" spans="1:19" x14ac:dyDescent="0.3">
      <c r="A185" s="9" t="s">
        <v>680</v>
      </c>
      <c r="B185" s="11" t="s">
        <v>93</v>
      </c>
      <c r="C185" s="11" t="s">
        <v>102</v>
      </c>
      <c r="D185" s="11">
        <v>44</v>
      </c>
      <c r="E185" s="11" t="s">
        <v>681</v>
      </c>
      <c r="F185" s="11" t="s">
        <v>234</v>
      </c>
      <c r="G185" s="11" t="s">
        <v>97</v>
      </c>
      <c r="H185" s="11" t="s">
        <v>537</v>
      </c>
      <c r="J185" s="1" t="s">
        <v>571</v>
      </c>
      <c r="K185" s="1">
        <v>117</v>
      </c>
      <c r="L185" s="1" t="s">
        <v>575</v>
      </c>
      <c r="M185" s="1" t="s">
        <v>100</v>
      </c>
      <c r="Q185" s="1">
        <v>1</v>
      </c>
      <c r="R185" s="14">
        <v>95367178.331763595</v>
      </c>
      <c r="S185" s="14">
        <v>2284815.1138966898</v>
      </c>
    </row>
    <row r="186" spans="1:19" x14ac:dyDescent="0.3">
      <c r="A186" s="9" t="s">
        <v>697</v>
      </c>
      <c r="B186" s="11" t="s">
        <v>93</v>
      </c>
      <c r="C186" s="11" t="s">
        <v>102</v>
      </c>
      <c r="D186" s="11">
        <v>45</v>
      </c>
      <c r="E186" s="11" t="s">
        <v>698</v>
      </c>
      <c r="F186" s="11" t="s">
        <v>234</v>
      </c>
      <c r="G186" s="11" t="s">
        <v>97</v>
      </c>
      <c r="H186" s="11" t="s">
        <v>537</v>
      </c>
      <c r="J186" s="1" t="s">
        <v>571</v>
      </c>
      <c r="K186" s="1">
        <v>117</v>
      </c>
      <c r="L186" s="1" t="s">
        <v>575</v>
      </c>
      <c r="M186" s="1" t="s">
        <v>100</v>
      </c>
      <c r="Q186" s="1">
        <v>2</v>
      </c>
      <c r="R186" s="14">
        <v>31902666.075998101</v>
      </c>
      <c r="S186" s="14">
        <v>5355402.7197300699</v>
      </c>
    </row>
    <row r="187" spans="1:19" x14ac:dyDescent="0.3">
      <c r="A187" s="9" t="s">
        <v>709</v>
      </c>
      <c r="B187" s="11" t="s">
        <v>93</v>
      </c>
      <c r="C187" s="11" t="s">
        <v>102</v>
      </c>
      <c r="D187" s="11">
        <v>46</v>
      </c>
      <c r="E187" s="11" t="s">
        <v>710</v>
      </c>
      <c r="F187" s="11" t="s">
        <v>234</v>
      </c>
      <c r="G187" s="11" t="s">
        <v>97</v>
      </c>
      <c r="H187" s="11" t="s">
        <v>537</v>
      </c>
      <c r="J187" s="1" t="s">
        <v>571</v>
      </c>
      <c r="K187" s="1">
        <v>117</v>
      </c>
      <c r="L187" s="1" t="s">
        <v>110</v>
      </c>
      <c r="M187" s="1" t="s">
        <v>100</v>
      </c>
      <c r="Q187" s="1">
        <v>1</v>
      </c>
      <c r="R187" s="2">
        <v>140259031.18946901</v>
      </c>
      <c r="S187" s="2">
        <v>11648870.081506601</v>
      </c>
    </row>
    <row r="188" spans="1:19" x14ac:dyDescent="0.3">
      <c r="A188" s="9" t="s">
        <v>721</v>
      </c>
      <c r="B188" s="11" t="s">
        <v>93</v>
      </c>
      <c r="C188" s="11" t="s">
        <v>102</v>
      </c>
      <c r="D188" s="11">
        <v>47</v>
      </c>
      <c r="E188" s="11" t="s">
        <v>722</v>
      </c>
      <c r="F188" s="11" t="s">
        <v>234</v>
      </c>
      <c r="G188" s="11" t="s">
        <v>97</v>
      </c>
      <c r="H188" s="11" t="s">
        <v>537</v>
      </c>
      <c r="J188" s="1" t="s">
        <v>571</v>
      </c>
      <c r="K188" s="1">
        <v>117</v>
      </c>
      <c r="L188" s="1" t="s">
        <v>110</v>
      </c>
      <c r="M188" s="1" t="s">
        <v>100</v>
      </c>
      <c r="Q188" s="1">
        <v>2</v>
      </c>
      <c r="R188" s="2">
        <v>139627481.438586</v>
      </c>
      <c r="S188" s="2">
        <v>5597970.3978348197</v>
      </c>
    </row>
    <row r="189" spans="1:19" x14ac:dyDescent="0.3">
      <c r="A189" s="9" t="s">
        <v>723</v>
      </c>
      <c r="B189" s="11" t="s">
        <v>93</v>
      </c>
      <c r="C189" s="11" t="s">
        <v>102</v>
      </c>
      <c r="D189" s="11">
        <v>48</v>
      </c>
      <c r="E189" s="11" t="s">
        <v>724</v>
      </c>
      <c r="F189" s="11" t="s">
        <v>234</v>
      </c>
      <c r="G189" s="11" t="s">
        <v>97</v>
      </c>
      <c r="H189" s="11" t="s">
        <v>537</v>
      </c>
      <c r="J189" s="1" t="s">
        <v>571</v>
      </c>
      <c r="K189" s="1">
        <v>117</v>
      </c>
      <c r="L189" s="1" t="s">
        <v>110</v>
      </c>
      <c r="M189" s="1" t="s">
        <v>100</v>
      </c>
      <c r="Q189" s="1">
        <v>3</v>
      </c>
      <c r="R189" s="2">
        <v>185114984.85214701</v>
      </c>
      <c r="S189" s="2">
        <v>15188427.166583501</v>
      </c>
    </row>
    <row r="190" spans="1:19" x14ac:dyDescent="0.3">
      <c r="A190" s="9" t="s">
        <v>725</v>
      </c>
      <c r="B190" s="11" t="s">
        <v>93</v>
      </c>
      <c r="C190" s="11" t="s">
        <v>102</v>
      </c>
      <c r="D190" s="11">
        <v>5</v>
      </c>
      <c r="E190" s="11" t="s">
        <v>726</v>
      </c>
      <c r="F190" s="11" t="s">
        <v>234</v>
      </c>
      <c r="G190" s="11" t="s">
        <v>97</v>
      </c>
      <c r="H190" s="11" t="s">
        <v>537</v>
      </c>
      <c r="J190" s="1" t="s">
        <v>574</v>
      </c>
      <c r="K190" s="1">
        <v>37</v>
      </c>
      <c r="L190" s="1" t="s">
        <v>116</v>
      </c>
      <c r="M190" s="1" t="s">
        <v>100</v>
      </c>
      <c r="Q190" s="1">
        <v>1</v>
      </c>
      <c r="R190" s="14">
        <v>2866974.3382230401</v>
      </c>
      <c r="S190" s="14">
        <v>781799.94224988401</v>
      </c>
    </row>
    <row r="191" spans="1:19" x14ac:dyDescent="0.3">
      <c r="A191" s="9" t="s">
        <v>741</v>
      </c>
      <c r="B191" s="11" t="s">
        <v>93</v>
      </c>
      <c r="C191" s="11" t="s">
        <v>102</v>
      </c>
      <c r="D191" s="11">
        <v>6</v>
      </c>
      <c r="E191" s="11" t="s">
        <v>742</v>
      </c>
      <c r="F191" s="11" t="s">
        <v>234</v>
      </c>
      <c r="G191" s="11" t="s">
        <v>97</v>
      </c>
      <c r="H191" s="11" t="s">
        <v>537</v>
      </c>
      <c r="J191" s="1" t="s">
        <v>574</v>
      </c>
      <c r="K191" s="1">
        <v>37</v>
      </c>
      <c r="L191" s="1" t="s">
        <v>116</v>
      </c>
      <c r="M191" s="1" t="s">
        <v>100</v>
      </c>
      <c r="Q191" s="1">
        <v>2</v>
      </c>
      <c r="R191" s="14">
        <v>3191384.5645477502</v>
      </c>
      <c r="S191" s="14">
        <v>764207.69738006894</v>
      </c>
    </row>
    <row r="192" spans="1:19" x14ac:dyDescent="0.3">
      <c r="A192" s="9" t="s">
        <v>759</v>
      </c>
      <c r="B192" s="11" t="s">
        <v>93</v>
      </c>
      <c r="C192" s="11" t="s">
        <v>102</v>
      </c>
      <c r="D192" s="11">
        <v>7</v>
      </c>
      <c r="E192" s="11" t="s">
        <v>760</v>
      </c>
      <c r="F192" s="11" t="s">
        <v>234</v>
      </c>
      <c r="G192" s="11" t="s">
        <v>97</v>
      </c>
      <c r="H192" s="11" t="s">
        <v>537</v>
      </c>
      <c r="J192" s="1" t="s">
        <v>574</v>
      </c>
      <c r="K192" s="1">
        <v>37</v>
      </c>
      <c r="L192" s="1" t="s">
        <v>116</v>
      </c>
      <c r="M192" s="1" t="s">
        <v>100</v>
      </c>
      <c r="Q192" s="1">
        <v>3</v>
      </c>
      <c r="R192" s="14">
        <v>1852646.99697575</v>
      </c>
      <c r="S192" s="14">
        <v>47528.5529271493</v>
      </c>
    </row>
    <row r="193" spans="1:24" x14ac:dyDescent="0.3">
      <c r="A193" s="9" t="s">
        <v>763</v>
      </c>
      <c r="B193" s="11" t="s">
        <v>93</v>
      </c>
      <c r="C193" s="11" t="s">
        <v>102</v>
      </c>
      <c r="D193" s="11">
        <v>8</v>
      </c>
      <c r="E193" s="11" t="s">
        <v>764</v>
      </c>
      <c r="F193" s="11" t="s">
        <v>234</v>
      </c>
      <c r="G193" s="11" t="s">
        <v>97</v>
      </c>
      <c r="H193" s="11" t="s">
        <v>537</v>
      </c>
      <c r="J193" s="1" t="s">
        <v>574</v>
      </c>
      <c r="K193" s="1">
        <v>37</v>
      </c>
      <c r="L193" s="1" t="s">
        <v>575</v>
      </c>
      <c r="M193" s="1" t="s">
        <v>100</v>
      </c>
      <c r="Q193" s="1">
        <v>1</v>
      </c>
      <c r="R193" s="14">
        <v>92530166.552648202</v>
      </c>
      <c r="S193" s="14">
        <v>2734281.14482293</v>
      </c>
    </row>
    <row r="194" spans="1:24" x14ac:dyDescent="0.3">
      <c r="A194" s="9" t="s">
        <v>765</v>
      </c>
      <c r="B194" s="11" t="s">
        <v>93</v>
      </c>
      <c r="C194" s="11" t="s">
        <v>102</v>
      </c>
      <c r="D194" s="11">
        <v>9</v>
      </c>
      <c r="E194" s="11" t="s">
        <v>766</v>
      </c>
      <c r="F194" s="11" t="s">
        <v>234</v>
      </c>
      <c r="G194" s="11" t="s">
        <v>97</v>
      </c>
      <c r="H194" s="11" t="s">
        <v>537</v>
      </c>
      <c r="J194" s="1" t="s">
        <v>574</v>
      </c>
      <c r="K194" s="1">
        <v>37</v>
      </c>
      <c r="L194" s="1" t="s">
        <v>575</v>
      </c>
      <c r="M194" s="1" t="s">
        <v>100</v>
      </c>
      <c r="Q194" s="1">
        <v>2</v>
      </c>
      <c r="R194" s="2">
        <v>68746011.032755494</v>
      </c>
      <c r="S194" s="2">
        <v>10487424.493833801</v>
      </c>
    </row>
    <row r="195" spans="1:24" x14ac:dyDescent="0.3">
      <c r="A195" s="9" t="s">
        <v>962</v>
      </c>
      <c r="B195" s="10" t="s">
        <v>93</v>
      </c>
      <c r="C195" s="10" t="s">
        <v>775</v>
      </c>
      <c r="D195" s="19">
        <v>9</v>
      </c>
      <c r="E195" s="10" t="s">
        <v>766</v>
      </c>
      <c r="F195" s="10" t="s">
        <v>234</v>
      </c>
      <c r="G195" s="10" t="s">
        <v>97</v>
      </c>
      <c r="H195" s="10" t="s">
        <v>537</v>
      </c>
      <c r="I195" s="10"/>
      <c r="J195" s="10" t="s">
        <v>574</v>
      </c>
      <c r="K195" s="10">
        <v>37</v>
      </c>
      <c r="L195" s="1" t="s">
        <v>575</v>
      </c>
      <c r="M195" s="10" t="s">
        <v>100</v>
      </c>
      <c r="N195" s="10"/>
      <c r="O195" s="10"/>
      <c r="P195" s="10"/>
      <c r="Q195" s="10">
        <v>2</v>
      </c>
      <c r="R195" s="14">
        <v>34879911.756559603</v>
      </c>
      <c r="S195" s="14">
        <v>1692235.7280164</v>
      </c>
      <c r="T195" s="10"/>
      <c r="U195" s="10"/>
      <c r="V195" s="10"/>
      <c r="W195" s="10"/>
      <c r="X195" s="10"/>
    </row>
    <row r="196" spans="1:24" x14ac:dyDescent="0.3">
      <c r="A196" s="9" t="s">
        <v>569</v>
      </c>
      <c r="B196" s="11" t="s">
        <v>93</v>
      </c>
      <c r="C196" s="11" t="s">
        <v>102</v>
      </c>
      <c r="D196" s="11">
        <v>1</v>
      </c>
      <c r="E196" s="11" t="s">
        <v>570</v>
      </c>
      <c r="F196" s="11" t="s">
        <v>234</v>
      </c>
      <c r="G196" s="11" t="s">
        <v>97</v>
      </c>
      <c r="H196" s="11" t="s">
        <v>541</v>
      </c>
      <c r="J196" s="1" t="s">
        <v>571</v>
      </c>
      <c r="K196" s="1">
        <v>117</v>
      </c>
      <c r="L196" s="1" t="s">
        <v>116</v>
      </c>
      <c r="M196" s="1" t="s">
        <v>100</v>
      </c>
      <c r="Q196" s="1">
        <v>3</v>
      </c>
      <c r="R196" s="14">
        <v>3321110.9070182499</v>
      </c>
      <c r="S196" s="14">
        <v>136318.09112959899</v>
      </c>
    </row>
    <row r="197" spans="1:24" x14ac:dyDescent="0.3">
      <c r="A197" s="9" t="s">
        <v>582</v>
      </c>
      <c r="B197" s="11" t="s">
        <v>93</v>
      </c>
      <c r="C197" s="11" t="s">
        <v>102</v>
      </c>
      <c r="D197" s="11">
        <v>17</v>
      </c>
      <c r="E197" s="11" t="s">
        <v>583</v>
      </c>
      <c r="F197" s="11" t="s">
        <v>234</v>
      </c>
      <c r="G197" s="11" t="s">
        <v>97</v>
      </c>
      <c r="H197" s="11" t="s">
        <v>541</v>
      </c>
      <c r="J197" s="1" t="s">
        <v>574</v>
      </c>
      <c r="K197" s="1">
        <v>38</v>
      </c>
      <c r="L197" s="1" t="s">
        <v>116</v>
      </c>
      <c r="M197" s="1" t="s">
        <v>100</v>
      </c>
      <c r="Q197" s="1">
        <v>1</v>
      </c>
      <c r="R197" s="2">
        <v>1617731.6720450299</v>
      </c>
      <c r="S197" s="2">
        <v>498176.65735191503</v>
      </c>
    </row>
    <row r="198" spans="1:24" x14ac:dyDescent="0.3">
      <c r="A198" s="9" t="s">
        <v>584</v>
      </c>
      <c r="B198" s="11" t="s">
        <v>93</v>
      </c>
      <c r="C198" s="11" t="s">
        <v>102</v>
      </c>
      <c r="D198" s="11">
        <v>18</v>
      </c>
      <c r="E198" s="11" t="s">
        <v>585</v>
      </c>
      <c r="F198" s="11" t="s">
        <v>234</v>
      </c>
      <c r="G198" s="11" t="s">
        <v>97</v>
      </c>
      <c r="H198" s="11" t="s">
        <v>541</v>
      </c>
      <c r="J198" s="1" t="s">
        <v>574</v>
      </c>
      <c r="K198" s="1">
        <v>38</v>
      </c>
      <c r="L198" s="1" t="s">
        <v>116</v>
      </c>
      <c r="M198" s="1" t="s">
        <v>100</v>
      </c>
      <c r="Q198" s="1">
        <v>2</v>
      </c>
      <c r="R198" s="2">
        <v>950282.13894272095</v>
      </c>
      <c r="S198" s="2">
        <v>25904.762337658201</v>
      </c>
    </row>
    <row r="199" spans="1:24" x14ac:dyDescent="0.3">
      <c r="A199" s="9" t="s">
        <v>597</v>
      </c>
      <c r="B199" s="11" t="s">
        <v>93</v>
      </c>
      <c r="C199" s="11" t="s">
        <v>102</v>
      </c>
      <c r="D199" s="11">
        <v>19</v>
      </c>
      <c r="E199" s="11" t="s">
        <v>598</v>
      </c>
      <c r="F199" s="11" t="s">
        <v>234</v>
      </c>
      <c r="G199" s="11" t="s">
        <v>97</v>
      </c>
      <c r="H199" s="11" t="s">
        <v>541</v>
      </c>
      <c r="J199" s="1" t="s">
        <v>574</v>
      </c>
      <c r="K199" s="1">
        <v>38</v>
      </c>
      <c r="L199" s="1" t="s">
        <v>116</v>
      </c>
      <c r="M199" s="1" t="s">
        <v>100</v>
      </c>
      <c r="Q199" s="1">
        <v>3</v>
      </c>
      <c r="R199" s="2">
        <v>2051443.3828206901</v>
      </c>
      <c r="S199" s="2">
        <v>166086.66946054899</v>
      </c>
    </row>
    <row r="200" spans="1:24" x14ac:dyDescent="0.3">
      <c r="A200" s="9" t="s">
        <v>621</v>
      </c>
      <c r="B200" s="11" t="s">
        <v>93</v>
      </c>
      <c r="C200" s="11" t="s">
        <v>102</v>
      </c>
      <c r="D200" s="11">
        <v>20</v>
      </c>
      <c r="E200" s="11" t="s">
        <v>622</v>
      </c>
      <c r="F200" s="11" t="s">
        <v>234</v>
      </c>
      <c r="G200" s="11" t="s">
        <v>97</v>
      </c>
      <c r="H200" s="11" t="s">
        <v>541</v>
      </c>
      <c r="J200" s="1" t="s">
        <v>574</v>
      </c>
      <c r="K200" s="1">
        <v>38</v>
      </c>
      <c r="L200" s="1" t="s">
        <v>575</v>
      </c>
      <c r="M200" s="1" t="s">
        <v>100</v>
      </c>
      <c r="Q200" s="1">
        <v>1</v>
      </c>
      <c r="R200" s="2">
        <v>33071052.628443599</v>
      </c>
      <c r="S200" s="2">
        <v>2646767.0827456801</v>
      </c>
    </row>
    <row r="201" spans="1:24" x14ac:dyDescent="0.3">
      <c r="A201" s="9" t="s">
        <v>641</v>
      </c>
      <c r="B201" s="11" t="s">
        <v>93</v>
      </c>
      <c r="C201" s="11" t="s">
        <v>102</v>
      </c>
      <c r="D201" s="11">
        <v>21</v>
      </c>
      <c r="E201" s="11" t="s">
        <v>642</v>
      </c>
      <c r="F201" s="11" t="s">
        <v>234</v>
      </c>
      <c r="G201" s="11" t="s">
        <v>97</v>
      </c>
      <c r="H201" s="11" t="s">
        <v>541</v>
      </c>
      <c r="J201" s="1" t="s">
        <v>574</v>
      </c>
      <c r="K201" s="1">
        <v>38</v>
      </c>
      <c r="L201" s="1" t="s">
        <v>575</v>
      </c>
      <c r="M201" s="1" t="s">
        <v>100</v>
      </c>
      <c r="Q201" s="1">
        <v>2</v>
      </c>
      <c r="R201" s="14">
        <v>1458171.0318763901</v>
      </c>
      <c r="S201" s="14">
        <v>890586.90058028197</v>
      </c>
    </row>
    <row r="202" spans="1:24" x14ac:dyDescent="0.3">
      <c r="A202" s="9" t="s">
        <v>643</v>
      </c>
      <c r="B202" s="11" t="s">
        <v>93</v>
      </c>
      <c r="C202" s="11" t="s">
        <v>102</v>
      </c>
      <c r="D202" s="11">
        <v>22</v>
      </c>
      <c r="E202" s="11" t="s">
        <v>644</v>
      </c>
      <c r="F202" s="11" t="s">
        <v>234</v>
      </c>
      <c r="G202" s="11" t="s">
        <v>97</v>
      </c>
      <c r="H202" s="11" t="s">
        <v>541</v>
      </c>
      <c r="J202" s="1" t="s">
        <v>574</v>
      </c>
      <c r="K202" s="1">
        <v>38</v>
      </c>
      <c r="L202" s="1" t="s">
        <v>575</v>
      </c>
      <c r="M202" s="1" t="s">
        <v>100</v>
      </c>
      <c r="Q202" s="1">
        <v>3</v>
      </c>
      <c r="R202" s="2">
        <v>27532848.402928401</v>
      </c>
      <c r="S202" s="2">
        <v>4286048.8111321097</v>
      </c>
    </row>
    <row r="203" spans="1:24" x14ac:dyDescent="0.3">
      <c r="A203" s="9" t="s">
        <v>645</v>
      </c>
      <c r="B203" s="11" t="s">
        <v>93</v>
      </c>
      <c r="C203" s="11" t="s">
        <v>102</v>
      </c>
      <c r="D203" s="11">
        <v>23</v>
      </c>
      <c r="E203" s="11" t="s">
        <v>646</v>
      </c>
      <c r="F203" s="11" t="s">
        <v>234</v>
      </c>
      <c r="G203" s="11" t="s">
        <v>97</v>
      </c>
      <c r="H203" s="11" t="s">
        <v>541</v>
      </c>
      <c r="J203" s="1" t="s">
        <v>574</v>
      </c>
      <c r="K203" s="1">
        <v>38</v>
      </c>
      <c r="L203" s="1" t="s">
        <v>110</v>
      </c>
      <c r="M203" s="1" t="s">
        <v>100</v>
      </c>
      <c r="Q203" s="1">
        <v>1</v>
      </c>
      <c r="R203" s="14">
        <v>57598693.627509497</v>
      </c>
      <c r="S203" s="14">
        <v>884241.58828958997</v>
      </c>
    </row>
    <row r="204" spans="1:24" x14ac:dyDescent="0.3">
      <c r="A204" s="9" t="s">
        <v>647</v>
      </c>
      <c r="B204" s="11" t="s">
        <v>93</v>
      </c>
      <c r="C204" s="11" t="s">
        <v>102</v>
      </c>
      <c r="D204" s="11">
        <v>24</v>
      </c>
      <c r="E204" s="11" t="s">
        <v>648</v>
      </c>
      <c r="F204" s="11" t="s">
        <v>234</v>
      </c>
      <c r="G204" s="11" t="s">
        <v>97</v>
      </c>
      <c r="H204" s="11" t="s">
        <v>541</v>
      </c>
      <c r="J204" s="1" t="s">
        <v>574</v>
      </c>
      <c r="K204" s="1">
        <v>38</v>
      </c>
      <c r="L204" s="1" t="s">
        <v>110</v>
      </c>
      <c r="M204" s="1" t="s">
        <v>100</v>
      </c>
      <c r="Q204" s="1">
        <v>2</v>
      </c>
      <c r="R204" s="14">
        <v>41621983.917031899</v>
      </c>
      <c r="S204" s="14">
        <v>969121.73344011803</v>
      </c>
    </row>
    <row r="205" spans="1:24" x14ac:dyDescent="0.3">
      <c r="A205" s="9" t="s">
        <v>649</v>
      </c>
      <c r="B205" s="11" t="s">
        <v>93</v>
      </c>
      <c r="C205" s="11" t="s">
        <v>102</v>
      </c>
      <c r="D205" s="11">
        <v>25</v>
      </c>
      <c r="E205" s="11" t="s">
        <v>650</v>
      </c>
      <c r="F205" s="11" t="s">
        <v>234</v>
      </c>
      <c r="G205" s="11" t="s">
        <v>97</v>
      </c>
      <c r="H205" s="11" t="s">
        <v>541</v>
      </c>
      <c r="J205" s="1" t="s">
        <v>574</v>
      </c>
      <c r="K205" s="1">
        <v>38</v>
      </c>
      <c r="L205" s="1" t="s">
        <v>110</v>
      </c>
      <c r="M205" s="1" t="s">
        <v>100</v>
      </c>
      <c r="Q205" s="1">
        <v>3</v>
      </c>
      <c r="R205" s="14">
        <v>52806444.781989098</v>
      </c>
      <c r="S205" s="14">
        <v>408066.79698695499</v>
      </c>
    </row>
    <row r="206" spans="1:24" x14ac:dyDescent="0.3">
      <c r="A206" s="9" t="s">
        <v>651</v>
      </c>
      <c r="B206" s="11" t="s">
        <v>93</v>
      </c>
      <c r="C206" s="11" t="s">
        <v>102</v>
      </c>
      <c r="D206" s="11">
        <v>3</v>
      </c>
      <c r="E206" s="11" t="s">
        <v>652</v>
      </c>
      <c r="F206" s="11" t="s">
        <v>234</v>
      </c>
      <c r="G206" s="11" t="s">
        <v>97</v>
      </c>
      <c r="H206" s="11" t="s">
        <v>541</v>
      </c>
      <c r="J206" s="1" t="s">
        <v>571</v>
      </c>
      <c r="K206" s="1">
        <v>117</v>
      </c>
      <c r="L206" s="1" t="s">
        <v>110</v>
      </c>
      <c r="M206" s="1" t="s">
        <v>100</v>
      </c>
      <c r="Q206" s="1">
        <v>3</v>
      </c>
      <c r="R206" s="2">
        <v>672489518.84559</v>
      </c>
      <c r="S206" s="2">
        <v>47647146.528028801</v>
      </c>
    </row>
    <row r="207" spans="1:24" x14ac:dyDescent="0.3">
      <c r="A207" s="9" t="s">
        <v>727</v>
      </c>
      <c r="B207" s="11" t="s">
        <v>93</v>
      </c>
      <c r="C207" s="11" t="s">
        <v>102</v>
      </c>
      <c r="D207" s="11">
        <v>52</v>
      </c>
      <c r="E207" s="11" t="s">
        <v>728</v>
      </c>
      <c r="F207" s="11" t="s">
        <v>234</v>
      </c>
      <c r="G207" s="11" t="s">
        <v>97</v>
      </c>
      <c r="H207" s="11" t="s">
        <v>541</v>
      </c>
      <c r="J207" s="1" t="s">
        <v>571</v>
      </c>
      <c r="K207" s="1">
        <v>117</v>
      </c>
      <c r="L207" s="1" t="s">
        <v>116</v>
      </c>
      <c r="M207" s="1" t="s">
        <v>100</v>
      </c>
      <c r="Q207" s="1">
        <v>1</v>
      </c>
      <c r="R207" s="14">
        <v>5375519.32091574</v>
      </c>
      <c r="S207" s="14">
        <v>352574.23168720998</v>
      </c>
    </row>
    <row r="208" spans="1:24" x14ac:dyDescent="0.3">
      <c r="A208" s="9" t="s">
        <v>729</v>
      </c>
      <c r="B208" s="11" t="s">
        <v>93</v>
      </c>
      <c r="C208" s="11" t="s">
        <v>102</v>
      </c>
      <c r="D208" s="11">
        <v>53</v>
      </c>
      <c r="E208" s="11" t="s">
        <v>730</v>
      </c>
      <c r="F208" s="11" t="s">
        <v>234</v>
      </c>
      <c r="G208" s="11" t="s">
        <v>97</v>
      </c>
      <c r="H208" s="11" t="s">
        <v>541</v>
      </c>
      <c r="J208" s="1" t="s">
        <v>571</v>
      </c>
      <c r="K208" s="1">
        <v>117</v>
      </c>
      <c r="L208" s="1" t="s">
        <v>116</v>
      </c>
      <c r="M208" s="1" t="s">
        <v>100</v>
      </c>
      <c r="Q208" s="1">
        <v>2</v>
      </c>
      <c r="R208" s="14">
        <v>4902503.8650268596</v>
      </c>
      <c r="S208" s="14">
        <v>182553.52850087301</v>
      </c>
    </row>
    <row r="209" spans="1:19" x14ac:dyDescent="0.3">
      <c r="A209" s="9" t="s">
        <v>731</v>
      </c>
      <c r="B209" s="11" t="s">
        <v>93</v>
      </c>
      <c r="C209" s="11" t="s">
        <v>102</v>
      </c>
      <c r="D209" s="11">
        <v>54</v>
      </c>
      <c r="E209" s="11" t="s">
        <v>732</v>
      </c>
      <c r="F209" s="11" t="s">
        <v>234</v>
      </c>
      <c r="G209" s="11" t="s">
        <v>97</v>
      </c>
      <c r="H209" s="11" t="s">
        <v>541</v>
      </c>
      <c r="J209" s="1" t="s">
        <v>571</v>
      </c>
      <c r="K209" s="1">
        <v>117</v>
      </c>
      <c r="L209" s="1" t="s">
        <v>575</v>
      </c>
      <c r="M209" s="1" t="s">
        <v>100</v>
      </c>
      <c r="Q209" s="1">
        <v>1</v>
      </c>
      <c r="R209" s="14">
        <v>98477776.1830201</v>
      </c>
      <c r="S209" s="14">
        <v>8959754.7446831092</v>
      </c>
    </row>
    <row r="210" spans="1:19" x14ac:dyDescent="0.3">
      <c r="A210" s="9" t="s">
        <v>733</v>
      </c>
      <c r="B210" s="11" t="s">
        <v>93</v>
      </c>
      <c r="C210" s="11" t="s">
        <v>102</v>
      </c>
      <c r="D210" s="11">
        <v>55</v>
      </c>
      <c r="E210" s="11" t="s">
        <v>734</v>
      </c>
      <c r="F210" s="11" t="s">
        <v>234</v>
      </c>
      <c r="G210" s="11" t="s">
        <v>97</v>
      </c>
      <c r="H210" s="11" t="s">
        <v>541</v>
      </c>
      <c r="J210" s="1" t="s">
        <v>571</v>
      </c>
      <c r="K210" s="1">
        <v>117</v>
      </c>
      <c r="L210" s="1" t="s">
        <v>575</v>
      </c>
      <c r="M210" s="1" t="s">
        <v>100</v>
      </c>
      <c r="Q210" s="1">
        <v>2</v>
      </c>
      <c r="R210" s="14">
        <v>35076381.532181203</v>
      </c>
      <c r="S210" s="14">
        <v>2879590.7853807202</v>
      </c>
    </row>
    <row r="211" spans="1:19" x14ac:dyDescent="0.3">
      <c r="A211" s="9" t="s">
        <v>735</v>
      </c>
      <c r="B211" s="11" t="s">
        <v>93</v>
      </c>
      <c r="C211" s="11" t="s">
        <v>102</v>
      </c>
      <c r="D211" s="11">
        <v>56</v>
      </c>
      <c r="E211" s="11" t="s">
        <v>736</v>
      </c>
      <c r="F211" s="11" t="s">
        <v>234</v>
      </c>
      <c r="G211" s="11" t="s">
        <v>97</v>
      </c>
      <c r="H211" s="11" t="s">
        <v>541</v>
      </c>
      <c r="J211" s="1" t="s">
        <v>571</v>
      </c>
      <c r="K211" s="1">
        <v>117</v>
      </c>
      <c r="L211" s="1" t="s">
        <v>575</v>
      </c>
      <c r="M211" s="1" t="s">
        <v>100</v>
      </c>
      <c r="Q211" s="1">
        <v>3</v>
      </c>
      <c r="R211" s="14">
        <v>51334006.408907101</v>
      </c>
      <c r="S211" s="14">
        <v>1839689.4908117901</v>
      </c>
    </row>
    <row r="212" spans="1:19" x14ac:dyDescent="0.3">
      <c r="A212" s="9" t="s">
        <v>737</v>
      </c>
      <c r="B212" s="11" t="s">
        <v>93</v>
      </c>
      <c r="C212" s="11" t="s">
        <v>102</v>
      </c>
      <c r="D212" s="11">
        <v>57</v>
      </c>
      <c r="E212" s="11" t="s">
        <v>738</v>
      </c>
      <c r="F212" s="11" t="s">
        <v>234</v>
      </c>
      <c r="G212" s="11" t="s">
        <v>97</v>
      </c>
      <c r="H212" s="11" t="s">
        <v>541</v>
      </c>
      <c r="J212" s="1" t="s">
        <v>571</v>
      </c>
      <c r="K212" s="1">
        <v>117</v>
      </c>
      <c r="L212" s="1" t="s">
        <v>110</v>
      </c>
      <c r="M212" s="1" t="s">
        <v>100</v>
      </c>
      <c r="Q212" s="1">
        <v>1</v>
      </c>
      <c r="R212" s="2">
        <v>150159027.609815</v>
      </c>
      <c r="S212" s="2">
        <v>20665652.929136802</v>
      </c>
    </row>
    <row r="213" spans="1:19" x14ac:dyDescent="0.3">
      <c r="A213" s="9" t="s">
        <v>739</v>
      </c>
      <c r="B213" s="11" t="s">
        <v>93</v>
      </c>
      <c r="C213" s="11" t="s">
        <v>102</v>
      </c>
      <c r="D213" s="11">
        <v>58</v>
      </c>
      <c r="E213" s="11" t="s">
        <v>740</v>
      </c>
      <c r="F213" s="11" t="s">
        <v>234</v>
      </c>
      <c r="G213" s="11" t="s">
        <v>97</v>
      </c>
      <c r="H213" s="11" t="s">
        <v>541</v>
      </c>
      <c r="J213" s="1" t="s">
        <v>571</v>
      </c>
      <c r="K213" s="1">
        <v>117</v>
      </c>
      <c r="L213" s="1" t="s">
        <v>110</v>
      </c>
      <c r="M213" s="1" t="s">
        <v>100</v>
      </c>
      <c r="Q213" s="1">
        <v>2</v>
      </c>
      <c r="R213" s="2">
        <v>148661324.35658601</v>
      </c>
      <c r="S213" s="2">
        <v>9104292.6959833298</v>
      </c>
    </row>
    <row r="214" spans="1:19" x14ac:dyDescent="0.3">
      <c r="A214" s="9" t="s">
        <v>653</v>
      </c>
      <c r="B214" s="11" t="s">
        <v>93</v>
      </c>
      <c r="C214" s="11" t="s">
        <v>102</v>
      </c>
      <c r="D214" s="11">
        <v>30</v>
      </c>
      <c r="E214" s="11" t="s">
        <v>654</v>
      </c>
      <c r="F214" s="11" t="s">
        <v>234</v>
      </c>
      <c r="G214" s="11" t="s">
        <v>97</v>
      </c>
      <c r="H214" s="11" t="s">
        <v>544</v>
      </c>
      <c r="J214" s="1" t="s">
        <v>574</v>
      </c>
      <c r="K214" s="1">
        <v>34</v>
      </c>
      <c r="L214" s="1" t="s">
        <v>116</v>
      </c>
      <c r="M214" s="1" t="s">
        <v>100</v>
      </c>
      <c r="Q214" s="1">
        <v>2</v>
      </c>
      <c r="R214" s="14">
        <v>1813586.83997745</v>
      </c>
      <c r="S214" s="14">
        <v>89542.195726965205</v>
      </c>
    </row>
    <row r="215" spans="1:19" x14ac:dyDescent="0.3">
      <c r="A215" s="9" t="s">
        <v>655</v>
      </c>
      <c r="B215" s="11" t="s">
        <v>93</v>
      </c>
      <c r="C215" s="11" t="s">
        <v>102</v>
      </c>
      <c r="D215" s="11">
        <v>31</v>
      </c>
      <c r="E215" s="11" t="s">
        <v>656</v>
      </c>
      <c r="F215" s="11" t="s">
        <v>234</v>
      </c>
      <c r="G215" s="11" t="s">
        <v>97</v>
      </c>
      <c r="H215" s="11" t="s">
        <v>544</v>
      </c>
      <c r="J215" s="1" t="s">
        <v>574</v>
      </c>
      <c r="K215" s="1">
        <v>34</v>
      </c>
      <c r="L215" s="1" t="s">
        <v>116</v>
      </c>
      <c r="M215" s="1" t="s">
        <v>100</v>
      </c>
      <c r="Q215" s="1">
        <v>3</v>
      </c>
      <c r="R215" s="14">
        <v>1589385.1287833201</v>
      </c>
      <c r="S215" s="14">
        <v>38439.800384615402</v>
      </c>
    </row>
    <row r="216" spans="1:19" x14ac:dyDescent="0.3">
      <c r="A216" s="9" t="s">
        <v>657</v>
      </c>
      <c r="B216" s="11" t="s">
        <v>93</v>
      </c>
      <c r="C216" s="11" t="s">
        <v>102</v>
      </c>
      <c r="D216" s="11">
        <v>32</v>
      </c>
      <c r="E216" s="11" t="s">
        <v>658</v>
      </c>
      <c r="F216" s="11" t="s">
        <v>234</v>
      </c>
      <c r="G216" s="11" t="s">
        <v>97</v>
      </c>
      <c r="H216" s="11" t="s">
        <v>544</v>
      </c>
      <c r="J216" s="1" t="s">
        <v>574</v>
      </c>
      <c r="K216" s="1">
        <v>34</v>
      </c>
      <c r="L216" s="1" t="s">
        <v>575</v>
      </c>
      <c r="M216" s="1" t="s">
        <v>100</v>
      </c>
      <c r="Q216" s="1">
        <v>1</v>
      </c>
      <c r="R216" s="14">
        <v>36675608.032455198</v>
      </c>
      <c r="S216" s="14">
        <v>1469112.7686930599</v>
      </c>
    </row>
    <row r="217" spans="1:19" x14ac:dyDescent="0.3">
      <c r="A217" s="9" t="s">
        <v>659</v>
      </c>
      <c r="B217" s="11" t="s">
        <v>93</v>
      </c>
      <c r="C217" s="11" t="s">
        <v>102</v>
      </c>
      <c r="D217" s="11">
        <v>33</v>
      </c>
      <c r="E217" s="11" t="s">
        <v>660</v>
      </c>
      <c r="F217" s="11" t="s">
        <v>234</v>
      </c>
      <c r="G217" s="11" t="s">
        <v>97</v>
      </c>
      <c r="H217" s="11" t="s">
        <v>544</v>
      </c>
      <c r="J217" s="1" t="s">
        <v>574</v>
      </c>
      <c r="K217" s="1">
        <v>34</v>
      </c>
      <c r="L217" s="1" t="s">
        <v>575</v>
      </c>
      <c r="M217" s="1" t="s">
        <v>100</v>
      </c>
      <c r="Q217" s="1">
        <v>2</v>
      </c>
      <c r="R217" s="14">
        <v>30901277.899436101</v>
      </c>
      <c r="S217" s="14">
        <v>1311557.2227059701</v>
      </c>
    </row>
    <row r="218" spans="1:19" x14ac:dyDescent="0.3">
      <c r="A218" s="9" t="s">
        <v>661</v>
      </c>
      <c r="B218" s="11" t="s">
        <v>93</v>
      </c>
      <c r="C218" s="11" t="s">
        <v>102</v>
      </c>
      <c r="D218" s="11">
        <v>34</v>
      </c>
      <c r="E218" s="11" t="s">
        <v>662</v>
      </c>
      <c r="F218" s="11" t="s">
        <v>234</v>
      </c>
      <c r="G218" s="11" t="s">
        <v>97</v>
      </c>
      <c r="H218" s="11" t="s">
        <v>544</v>
      </c>
      <c r="J218" s="1" t="s">
        <v>574</v>
      </c>
      <c r="K218" s="1">
        <v>34</v>
      </c>
      <c r="L218" s="1" t="s">
        <v>575</v>
      </c>
      <c r="M218" s="1" t="s">
        <v>100</v>
      </c>
      <c r="Q218" s="1">
        <v>3</v>
      </c>
      <c r="R218" s="14">
        <v>35628033.455409303</v>
      </c>
      <c r="S218" s="14">
        <v>1357934.1785671799</v>
      </c>
    </row>
    <row r="219" spans="1:19" x14ac:dyDescent="0.3">
      <c r="A219" s="9" t="s">
        <v>663</v>
      </c>
      <c r="B219" s="11" t="s">
        <v>93</v>
      </c>
      <c r="C219" s="11" t="s">
        <v>102</v>
      </c>
      <c r="D219" s="11">
        <v>35</v>
      </c>
      <c r="E219" s="11" t="s">
        <v>664</v>
      </c>
      <c r="F219" s="11" t="s">
        <v>234</v>
      </c>
      <c r="G219" s="11" t="s">
        <v>97</v>
      </c>
      <c r="H219" s="11" t="s">
        <v>544</v>
      </c>
      <c r="J219" s="1" t="s">
        <v>574</v>
      </c>
      <c r="K219" s="1">
        <v>34</v>
      </c>
      <c r="L219" s="1" t="s">
        <v>110</v>
      </c>
      <c r="M219" s="1" t="s">
        <v>100</v>
      </c>
      <c r="Q219" s="1">
        <v>1</v>
      </c>
      <c r="R219" s="14">
        <v>40480805.347323</v>
      </c>
      <c r="S219" s="14">
        <v>2516048.9475413202</v>
      </c>
    </row>
    <row r="220" spans="1:19" x14ac:dyDescent="0.3">
      <c r="A220" s="9" t="s">
        <v>665</v>
      </c>
      <c r="B220" s="11" t="s">
        <v>93</v>
      </c>
      <c r="C220" s="11" t="s">
        <v>102</v>
      </c>
      <c r="D220" s="11">
        <v>36</v>
      </c>
      <c r="E220" s="11" t="s">
        <v>666</v>
      </c>
      <c r="F220" s="11" t="s">
        <v>234</v>
      </c>
      <c r="G220" s="11" t="s">
        <v>97</v>
      </c>
      <c r="H220" s="11" t="s">
        <v>544</v>
      </c>
      <c r="J220" s="1" t="s">
        <v>574</v>
      </c>
      <c r="K220" s="1">
        <v>34</v>
      </c>
      <c r="L220" s="1" t="s">
        <v>110</v>
      </c>
      <c r="M220" s="1" t="s">
        <v>100</v>
      </c>
      <c r="Q220" s="1">
        <v>2</v>
      </c>
      <c r="R220" s="14">
        <v>35249908.422276899</v>
      </c>
      <c r="S220" s="14">
        <v>1882377.8185662499</v>
      </c>
    </row>
    <row r="221" spans="1:19" x14ac:dyDescent="0.3">
      <c r="A221" s="9" t="s">
        <v>667</v>
      </c>
      <c r="B221" s="11" t="s">
        <v>93</v>
      </c>
      <c r="C221" s="11" t="s">
        <v>102</v>
      </c>
      <c r="D221" s="11">
        <v>37</v>
      </c>
      <c r="E221" s="11" t="s">
        <v>668</v>
      </c>
      <c r="F221" s="11" t="s">
        <v>234</v>
      </c>
      <c r="G221" s="11" t="s">
        <v>97</v>
      </c>
      <c r="H221" s="11" t="s">
        <v>544</v>
      </c>
      <c r="J221" s="1" t="s">
        <v>574</v>
      </c>
      <c r="K221" s="1">
        <v>34</v>
      </c>
      <c r="L221" s="1" t="s">
        <v>110</v>
      </c>
      <c r="M221" s="1" t="s">
        <v>100</v>
      </c>
      <c r="Q221" s="1">
        <v>3</v>
      </c>
      <c r="R221" s="14">
        <v>33812595.068899497</v>
      </c>
      <c r="S221" s="14">
        <v>5153618.3621948604</v>
      </c>
    </row>
    <row r="222" spans="1:19" x14ac:dyDescent="0.3">
      <c r="A222" s="9" t="s">
        <v>743</v>
      </c>
      <c r="B222" s="11" t="s">
        <v>93</v>
      </c>
      <c r="C222" s="11" t="s">
        <v>102</v>
      </c>
      <c r="D222" s="11">
        <v>62</v>
      </c>
      <c r="E222" s="11" t="s">
        <v>744</v>
      </c>
      <c r="F222" s="11" t="s">
        <v>234</v>
      </c>
      <c r="G222" s="11" t="s">
        <v>97</v>
      </c>
      <c r="H222" s="11" t="s">
        <v>544</v>
      </c>
      <c r="J222" s="1" t="s">
        <v>571</v>
      </c>
      <c r="K222" s="1">
        <v>116</v>
      </c>
      <c r="L222" s="1" t="s">
        <v>116</v>
      </c>
      <c r="M222" s="1" t="s">
        <v>100</v>
      </c>
      <c r="Q222" s="1">
        <v>1</v>
      </c>
      <c r="R222" s="14">
        <v>307792.32630667998</v>
      </c>
      <c r="S222" s="14">
        <v>7399.1234229401998</v>
      </c>
    </row>
    <row r="223" spans="1:19" x14ac:dyDescent="0.3">
      <c r="A223" s="9" t="s">
        <v>745</v>
      </c>
      <c r="B223" s="11" t="s">
        <v>93</v>
      </c>
      <c r="C223" s="11" t="s">
        <v>102</v>
      </c>
      <c r="D223" s="11">
        <v>63</v>
      </c>
      <c r="E223" s="11" t="s">
        <v>746</v>
      </c>
      <c r="F223" s="11" t="s">
        <v>234</v>
      </c>
      <c r="G223" s="11" t="s">
        <v>97</v>
      </c>
      <c r="H223" s="11" t="s">
        <v>544</v>
      </c>
      <c r="J223" s="1" t="s">
        <v>571</v>
      </c>
      <c r="K223" s="1">
        <v>116</v>
      </c>
      <c r="L223" s="1" t="s">
        <v>116</v>
      </c>
      <c r="M223" s="1" t="s">
        <v>100</v>
      </c>
      <c r="Q223" s="1">
        <v>2</v>
      </c>
      <c r="R223" s="14">
        <v>169503.722709561</v>
      </c>
      <c r="S223" s="14">
        <v>6480.4271141208001</v>
      </c>
    </row>
    <row r="224" spans="1:19" x14ac:dyDescent="0.3">
      <c r="A224" s="9" t="s">
        <v>747</v>
      </c>
      <c r="B224" s="11" t="s">
        <v>93</v>
      </c>
      <c r="C224" s="11" t="s">
        <v>102</v>
      </c>
      <c r="D224" s="11">
        <v>64</v>
      </c>
      <c r="E224" s="11" t="s">
        <v>748</v>
      </c>
      <c r="F224" s="11" t="s">
        <v>234</v>
      </c>
      <c r="G224" s="11" t="s">
        <v>97</v>
      </c>
      <c r="H224" s="11" t="s">
        <v>544</v>
      </c>
      <c r="J224" s="1" t="s">
        <v>571</v>
      </c>
      <c r="K224" s="1">
        <v>116</v>
      </c>
      <c r="L224" s="1" t="s">
        <v>116</v>
      </c>
      <c r="M224" s="1" t="s">
        <v>100</v>
      </c>
      <c r="Q224" s="1">
        <v>3</v>
      </c>
      <c r="R224" s="14">
        <v>379560.61777120398</v>
      </c>
      <c r="S224" s="14">
        <v>9396.0245343519891</v>
      </c>
    </row>
    <row r="225" spans="1:24" x14ac:dyDescent="0.3">
      <c r="A225" s="9" t="s">
        <v>749</v>
      </c>
      <c r="B225" s="11" t="s">
        <v>93</v>
      </c>
      <c r="C225" s="11" t="s">
        <v>102</v>
      </c>
      <c r="D225" s="11">
        <v>65</v>
      </c>
      <c r="E225" s="11" t="s">
        <v>750</v>
      </c>
      <c r="F225" s="11" t="s">
        <v>234</v>
      </c>
      <c r="G225" s="11" t="s">
        <v>97</v>
      </c>
      <c r="H225" s="11" t="s">
        <v>544</v>
      </c>
      <c r="J225" s="1" t="s">
        <v>571</v>
      </c>
      <c r="K225" s="1">
        <v>116</v>
      </c>
      <c r="L225" s="1" t="s">
        <v>575</v>
      </c>
      <c r="M225" s="1" t="s">
        <v>100</v>
      </c>
      <c r="Q225" s="1">
        <v>1</v>
      </c>
      <c r="R225" s="2">
        <v>66191147.734063901</v>
      </c>
      <c r="S225" s="2">
        <v>6564850.3931461005</v>
      </c>
    </row>
    <row r="226" spans="1:24" x14ac:dyDescent="0.3">
      <c r="A226" s="9" t="s">
        <v>751</v>
      </c>
      <c r="B226" s="11" t="s">
        <v>93</v>
      </c>
      <c r="C226" s="11" t="s">
        <v>102</v>
      </c>
      <c r="D226" s="11">
        <v>66</v>
      </c>
      <c r="E226" s="11" t="s">
        <v>752</v>
      </c>
      <c r="F226" s="11" t="s">
        <v>234</v>
      </c>
      <c r="G226" s="11" t="s">
        <v>97</v>
      </c>
      <c r="H226" s="11" t="s">
        <v>544</v>
      </c>
      <c r="J226" s="1" t="s">
        <v>571</v>
      </c>
      <c r="K226" s="1">
        <v>116</v>
      </c>
      <c r="L226" s="1" t="s">
        <v>575</v>
      </c>
      <c r="M226" s="1" t="s">
        <v>100</v>
      </c>
      <c r="Q226" s="1">
        <v>2</v>
      </c>
      <c r="R226" s="2">
        <v>44105446.057623602</v>
      </c>
      <c r="S226" s="2">
        <v>8273928.4390100501</v>
      </c>
    </row>
    <row r="227" spans="1:24" x14ac:dyDescent="0.3">
      <c r="A227" s="9" t="s">
        <v>753</v>
      </c>
      <c r="B227" s="11" t="s">
        <v>93</v>
      </c>
      <c r="C227" s="11" t="s">
        <v>102</v>
      </c>
      <c r="D227" s="11">
        <v>67</v>
      </c>
      <c r="E227" s="11" t="s">
        <v>754</v>
      </c>
      <c r="F227" s="11" t="s">
        <v>234</v>
      </c>
      <c r="G227" s="11" t="s">
        <v>97</v>
      </c>
      <c r="H227" s="11" t="s">
        <v>544</v>
      </c>
      <c r="J227" s="1" t="s">
        <v>571</v>
      </c>
      <c r="K227" s="1">
        <v>116</v>
      </c>
      <c r="L227" s="1" t="s">
        <v>575</v>
      </c>
      <c r="M227" s="1" t="s">
        <v>100</v>
      </c>
      <c r="Q227" s="1">
        <v>3</v>
      </c>
      <c r="R227" s="2">
        <v>87258744.012508303</v>
      </c>
      <c r="S227" s="2">
        <v>10546269.673911</v>
      </c>
    </row>
    <row r="228" spans="1:24" x14ac:dyDescent="0.3">
      <c r="A228" s="9" t="s">
        <v>755</v>
      </c>
      <c r="B228" s="11" t="s">
        <v>93</v>
      </c>
      <c r="C228" s="11" t="s">
        <v>102</v>
      </c>
      <c r="D228" s="11">
        <v>68</v>
      </c>
      <c r="E228" s="11" t="s">
        <v>756</v>
      </c>
      <c r="F228" s="11" t="s">
        <v>234</v>
      </c>
      <c r="G228" s="11" t="s">
        <v>97</v>
      </c>
      <c r="H228" s="11" t="s">
        <v>544</v>
      </c>
      <c r="J228" s="1" t="s">
        <v>571</v>
      </c>
      <c r="K228" s="1">
        <v>116</v>
      </c>
      <c r="L228" s="1" t="s">
        <v>110</v>
      </c>
      <c r="M228" s="1" t="s">
        <v>100</v>
      </c>
      <c r="Q228" s="1">
        <v>1</v>
      </c>
      <c r="R228" s="2">
        <v>197101735.43746799</v>
      </c>
      <c r="S228" s="2">
        <v>18292237.108332399</v>
      </c>
    </row>
    <row r="229" spans="1:24" x14ac:dyDescent="0.3">
      <c r="A229" s="9" t="s">
        <v>757</v>
      </c>
      <c r="B229" s="11" t="s">
        <v>93</v>
      </c>
      <c r="C229" s="11" t="s">
        <v>102</v>
      </c>
      <c r="D229" s="11">
        <v>69</v>
      </c>
      <c r="E229" s="11" t="s">
        <v>758</v>
      </c>
      <c r="F229" s="11" t="s">
        <v>234</v>
      </c>
      <c r="G229" s="11" t="s">
        <v>97</v>
      </c>
      <c r="H229" s="11" t="s">
        <v>544</v>
      </c>
      <c r="J229" s="1" t="s">
        <v>571</v>
      </c>
      <c r="K229" s="1">
        <v>116</v>
      </c>
      <c r="L229" s="1" t="s">
        <v>110</v>
      </c>
      <c r="M229" s="1" t="s">
        <v>100</v>
      </c>
      <c r="Q229" s="1">
        <v>2</v>
      </c>
      <c r="R229" s="14">
        <v>35857689.874026902</v>
      </c>
      <c r="S229" s="14">
        <v>1533851.9970364999</v>
      </c>
    </row>
    <row r="230" spans="1:24" x14ac:dyDescent="0.3">
      <c r="A230" s="9" t="s">
        <v>761</v>
      </c>
      <c r="B230" s="11" t="s">
        <v>93</v>
      </c>
      <c r="C230" s="11" t="s">
        <v>102</v>
      </c>
      <c r="D230" s="11">
        <v>70</v>
      </c>
      <c r="E230" s="11" t="s">
        <v>762</v>
      </c>
      <c r="F230" s="11" t="s">
        <v>234</v>
      </c>
      <c r="G230" s="11" t="s">
        <v>97</v>
      </c>
      <c r="H230" s="11" t="s">
        <v>544</v>
      </c>
      <c r="J230" s="1" t="s">
        <v>571</v>
      </c>
      <c r="K230" s="1">
        <v>116</v>
      </c>
      <c r="L230" s="1" t="s">
        <v>110</v>
      </c>
      <c r="M230" s="1" t="s">
        <v>100</v>
      </c>
      <c r="Q230" s="1">
        <v>3</v>
      </c>
      <c r="R230" s="17">
        <v>189094984.70930901</v>
      </c>
      <c r="S230" s="17">
        <v>16031666.0786369</v>
      </c>
    </row>
    <row r="231" spans="1:24" x14ac:dyDescent="0.3">
      <c r="A231" s="9" t="s">
        <v>536</v>
      </c>
      <c r="B231" s="11" t="s">
        <v>93</v>
      </c>
      <c r="C231" s="11" t="s">
        <v>94</v>
      </c>
      <c r="D231" s="11" t="s">
        <v>537</v>
      </c>
      <c r="E231" s="11" t="s">
        <v>538</v>
      </c>
      <c r="F231" s="11" t="s">
        <v>234</v>
      </c>
      <c r="G231" s="11" t="s">
        <v>539</v>
      </c>
      <c r="H231" s="11" t="s">
        <v>539</v>
      </c>
      <c r="I231" s="1">
        <v>0</v>
      </c>
      <c r="J231" s="1">
        <v>0</v>
      </c>
      <c r="K231" s="1">
        <v>0</v>
      </c>
      <c r="Q231" s="1">
        <v>1</v>
      </c>
      <c r="R231" s="14">
        <v>55.057356584236302</v>
      </c>
      <c r="S231" s="14">
        <v>1.31389434235311</v>
      </c>
      <c r="T231" s="1">
        <v>3.7099289999999998</v>
      </c>
      <c r="U231" s="1">
        <v>5.1499611500000002</v>
      </c>
      <c r="V231" s="1">
        <v>0.4492449</v>
      </c>
    </row>
    <row r="232" spans="1:24" x14ac:dyDescent="0.3">
      <c r="A232" s="9" t="s">
        <v>540</v>
      </c>
      <c r="B232" s="11" t="s">
        <v>93</v>
      </c>
      <c r="C232" s="11" t="s">
        <v>94</v>
      </c>
      <c r="D232" s="11" t="s">
        <v>541</v>
      </c>
      <c r="E232" s="11" t="s">
        <v>542</v>
      </c>
      <c r="F232" s="11" t="s">
        <v>234</v>
      </c>
      <c r="G232" s="11" t="s">
        <v>539</v>
      </c>
      <c r="H232" s="11" t="s">
        <v>539</v>
      </c>
      <c r="I232" s="1">
        <v>0</v>
      </c>
      <c r="J232" s="1">
        <v>0</v>
      </c>
      <c r="K232" s="1">
        <v>0</v>
      </c>
      <c r="Q232" s="1">
        <v>2</v>
      </c>
      <c r="R232" s="14">
        <v>11.673368268443401</v>
      </c>
      <c r="S232" s="14">
        <v>4.9271419028182502</v>
      </c>
    </row>
    <row r="233" spans="1:24" x14ac:dyDescent="0.3">
      <c r="A233" s="9" t="s">
        <v>543</v>
      </c>
      <c r="B233" s="11" t="s">
        <v>93</v>
      </c>
      <c r="C233" s="11" t="s">
        <v>94</v>
      </c>
      <c r="D233" s="11" t="s">
        <v>544</v>
      </c>
      <c r="E233" s="11" t="s">
        <v>545</v>
      </c>
      <c r="F233" s="11" t="s">
        <v>234</v>
      </c>
      <c r="G233" s="11" t="s">
        <v>539</v>
      </c>
      <c r="H233" s="11" t="s">
        <v>539</v>
      </c>
      <c r="I233" s="1">
        <v>0</v>
      </c>
      <c r="J233" s="1">
        <v>0</v>
      </c>
      <c r="K233" s="1">
        <v>0</v>
      </c>
      <c r="Q233" s="1">
        <v>1</v>
      </c>
      <c r="R233" s="14">
        <v>90.739915269845099</v>
      </c>
      <c r="S233" s="14">
        <v>72.491974352693106</v>
      </c>
      <c r="T233" s="1">
        <v>3.7954275000000002</v>
      </c>
      <c r="U233" s="1">
        <v>5.3614157000000002</v>
      </c>
      <c r="V233" s="1">
        <v>0.43547429999999998</v>
      </c>
    </row>
    <row r="234" spans="1:24" x14ac:dyDescent="0.3">
      <c r="A234" s="9" t="s">
        <v>546</v>
      </c>
      <c r="B234" s="11" t="s">
        <v>93</v>
      </c>
      <c r="C234" s="11" t="s">
        <v>94</v>
      </c>
      <c r="D234" s="11" t="s">
        <v>547</v>
      </c>
      <c r="E234" s="11" t="s">
        <v>548</v>
      </c>
      <c r="F234" s="11" t="s">
        <v>234</v>
      </c>
      <c r="G234" s="11" t="s">
        <v>539</v>
      </c>
      <c r="H234" s="11" t="s">
        <v>539</v>
      </c>
      <c r="I234" s="1">
        <v>0</v>
      </c>
      <c r="J234" s="1">
        <v>0</v>
      </c>
      <c r="K234" s="1">
        <v>0</v>
      </c>
      <c r="Q234" s="1">
        <v>2</v>
      </c>
      <c r="R234" s="14">
        <v>11.1081802870785</v>
      </c>
      <c r="S234" s="14">
        <v>1.3299239560765601</v>
      </c>
    </row>
    <row r="235" spans="1:24" x14ac:dyDescent="0.3">
      <c r="A235" s="9" t="s">
        <v>549</v>
      </c>
      <c r="B235" s="11" t="s">
        <v>93</v>
      </c>
      <c r="C235" s="11" t="s">
        <v>94</v>
      </c>
      <c r="D235" s="11" t="s">
        <v>550</v>
      </c>
      <c r="E235" s="11" t="s">
        <v>551</v>
      </c>
      <c r="F235" s="11" t="s">
        <v>234</v>
      </c>
      <c r="G235" s="11" t="s">
        <v>539</v>
      </c>
      <c r="H235" s="11" t="s">
        <v>539</v>
      </c>
      <c r="I235" s="1">
        <v>0</v>
      </c>
      <c r="J235" s="1">
        <v>0</v>
      </c>
      <c r="K235" s="1">
        <v>0</v>
      </c>
      <c r="Q235" s="1">
        <v>1</v>
      </c>
      <c r="R235" s="14">
        <v>10.3162399852864</v>
      </c>
      <c r="S235" s="14">
        <v>4.9010940724803902</v>
      </c>
    </row>
    <row r="236" spans="1:24" x14ac:dyDescent="0.3">
      <c r="A236" s="9" t="s">
        <v>552</v>
      </c>
      <c r="B236" s="11" t="s">
        <v>93</v>
      </c>
      <c r="C236" s="11" t="s">
        <v>94</v>
      </c>
      <c r="D236" s="11" t="s">
        <v>553</v>
      </c>
      <c r="E236" s="11" t="s">
        <v>554</v>
      </c>
      <c r="F236" s="11" t="s">
        <v>234</v>
      </c>
      <c r="G236" s="11" t="s">
        <v>539</v>
      </c>
      <c r="H236" s="11" t="s">
        <v>539</v>
      </c>
      <c r="I236" s="1">
        <v>0</v>
      </c>
      <c r="J236" s="1">
        <v>0</v>
      </c>
      <c r="K236" s="1">
        <v>0</v>
      </c>
      <c r="Q236" s="1">
        <v>1</v>
      </c>
      <c r="R236" s="14">
        <v>787.61485191591896</v>
      </c>
      <c r="S236" s="14">
        <v>1160.9145360758</v>
      </c>
    </row>
    <row r="237" spans="1:24" x14ac:dyDescent="0.3">
      <c r="A237" s="9" t="s">
        <v>963</v>
      </c>
      <c r="B237" s="10" t="s">
        <v>93</v>
      </c>
      <c r="C237" s="10" t="s">
        <v>775</v>
      </c>
      <c r="D237" s="20" t="s">
        <v>964</v>
      </c>
      <c r="E237" s="10" t="s">
        <v>965</v>
      </c>
      <c r="F237" s="10" t="s">
        <v>234</v>
      </c>
      <c r="G237" s="18" t="s">
        <v>539</v>
      </c>
      <c r="H237" s="11" t="s">
        <v>539</v>
      </c>
      <c r="I237" s="1">
        <v>0</v>
      </c>
      <c r="J237" s="1">
        <v>0</v>
      </c>
      <c r="K237" s="1">
        <v>0</v>
      </c>
      <c r="L237" s="10"/>
      <c r="M237" s="10"/>
      <c r="N237" s="10"/>
      <c r="O237" s="10"/>
      <c r="P237" s="10"/>
      <c r="Q237" s="10"/>
      <c r="R237" s="15">
        <v>3.7693571100672401</v>
      </c>
      <c r="S237" s="15">
        <v>0.44711960116745703</v>
      </c>
      <c r="T237" s="10"/>
      <c r="U237" s="10"/>
      <c r="V237" s="10"/>
      <c r="W237" s="10"/>
      <c r="X237" s="10"/>
    </row>
    <row r="238" spans="1:24" x14ac:dyDescent="0.3">
      <c r="A238" s="9" t="s">
        <v>966</v>
      </c>
      <c r="B238" s="10" t="s">
        <v>93</v>
      </c>
      <c r="C238" s="10" t="s">
        <v>775</v>
      </c>
      <c r="D238" s="20" t="s">
        <v>967</v>
      </c>
      <c r="E238" s="10" t="s">
        <v>968</v>
      </c>
      <c r="F238" s="10" t="s">
        <v>234</v>
      </c>
      <c r="G238" s="18" t="s">
        <v>539</v>
      </c>
      <c r="H238" s="11" t="s">
        <v>539</v>
      </c>
      <c r="I238" s="1">
        <v>0</v>
      </c>
      <c r="J238" s="1">
        <v>0</v>
      </c>
      <c r="K238" s="1">
        <v>0</v>
      </c>
      <c r="L238" s="10"/>
      <c r="M238" s="10"/>
      <c r="N238" s="10"/>
      <c r="O238" s="10"/>
      <c r="P238" s="10"/>
      <c r="Q238" s="10"/>
      <c r="R238" s="15">
        <v>31775.256943544198</v>
      </c>
      <c r="S238" s="15">
        <v>6448.9420030416104</v>
      </c>
      <c r="T238" s="10"/>
      <c r="U238" s="10"/>
      <c r="V238" s="10"/>
      <c r="W238" s="10"/>
      <c r="X238" s="10"/>
    </row>
    <row r="239" spans="1:24" x14ac:dyDescent="0.3">
      <c r="A239" s="9" t="s">
        <v>555</v>
      </c>
      <c r="B239" s="11" t="s">
        <v>93</v>
      </c>
      <c r="C239" s="11" t="s">
        <v>94</v>
      </c>
      <c r="D239" s="11" t="s">
        <v>556</v>
      </c>
      <c r="E239" s="11" t="s">
        <v>557</v>
      </c>
      <c r="F239" s="11" t="s">
        <v>234</v>
      </c>
      <c r="G239" s="11" t="s">
        <v>558</v>
      </c>
      <c r="H239" s="11" t="s">
        <v>558</v>
      </c>
      <c r="I239" s="1">
        <v>0</v>
      </c>
      <c r="J239" s="1">
        <v>0</v>
      </c>
      <c r="K239" s="1">
        <v>0</v>
      </c>
      <c r="Q239" s="1">
        <v>1</v>
      </c>
      <c r="R239" s="14">
        <v>4041954.4198233001</v>
      </c>
      <c r="S239" s="14">
        <v>456205.37267645699</v>
      </c>
      <c r="T239" s="1">
        <v>3.2824365000000002</v>
      </c>
      <c r="U239" s="1">
        <v>4.4166600499999999</v>
      </c>
      <c r="V239" s="1">
        <v>0.52383564999999999</v>
      </c>
    </row>
    <row r="240" spans="1:24" x14ac:dyDescent="0.3">
      <c r="A240" s="9" t="s">
        <v>559</v>
      </c>
      <c r="B240" s="11" t="s">
        <v>93</v>
      </c>
      <c r="C240" s="11" t="s">
        <v>94</v>
      </c>
      <c r="D240" s="11" t="s">
        <v>560</v>
      </c>
      <c r="E240" s="11" t="s">
        <v>561</v>
      </c>
      <c r="F240" s="11" t="s">
        <v>234</v>
      </c>
      <c r="G240" s="11" t="s">
        <v>558</v>
      </c>
      <c r="H240" s="11" t="s">
        <v>558</v>
      </c>
      <c r="I240" s="1">
        <v>0</v>
      </c>
      <c r="J240" s="1">
        <v>0</v>
      </c>
      <c r="K240" s="1">
        <v>0</v>
      </c>
      <c r="Q240" s="1">
        <v>1</v>
      </c>
      <c r="R240" s="14">
        <v>2589634.9802134801</v>
      </c>
      <c r="S240" s="14">
        <v>55048.1601809528</v>
      </c>
    </row>
    <row r="241" spans="1:24" x14ac:dyDescent="0.3">
      <c r="A241" s="9" t="s">
        <v>1015</v>
      </c>
      <c r="B241" s="10" t="s">
        <v>93</v>
      </c>
      <c r="C241" s="10" t="s">
        <v>775</v>
      </c>
      <c r="D241" s="20" t="s">
        <v>1016</v>
      </c>
      <c r="E241" s="10" t="s">
        <v>1017</v>
      </c>
      <c r="F241" s="10" t="s">
        <v>234</v>
      </c>
      <c r="G241" s="18" t="s">
        <v>558</v>
      </c>
      <c r="H241" s="18" t="s">
        <v>558</v>
      </c>
      <c r="I241" s="10">
        <v>0</v>
      </c>
      <c r="J241" s="10"/>
      <c r="K241" s="10"/>
      <c r="L241" s="10"/>
      <c r="M241" s="10"/>
      <c r="N241" s="10"/>
      <c r="O241" s="10"/>
      <c r="P241" s="10"/>
      <c r="Q241" s="10"/>
      <c r="R241" s="15">
        <v>2028278.38104486</v>
      </c>
      <c r="S241" s="15">
        <v>221415.55111315401</v>
      </c>
      <c r="T241" s="10"/>
      <c r="U241" s="10"/>
      <c r="V241" s="10"/>
      <c r="W241" s="10"/>
      <c r="X241" s="10"/>
    </row>
    <row r="242" spans="1:24" x14ac:dyDescent="0.3">
      <c r="A242" s="9" t="s">
        <v>1018</v>
      </c>
      <c r="B242" s="10" t="s">
        <v>93</v>
      </c>
      <c r="C242" s="10" t="s">
        <v>775</v>
      </c>
      <c r="D242" s="20" t="s">
        <v>1019</v>
      </c>
      <c r="E242" s="10" t="s">
        <v>1020</v>
      </c>
      <c r="F242" s="10" t="s">
        <v>234</v>
      </c>
      <c r="G242" s="18" t="s">
        <v>558</v>
      </c>
      <c r="H242" s="18" t="s">
        <v>558</v>
      </c>
      <c r="I242" s="10">
        <v>0</v>
      </c>
      <c r="J242" s="10"/>
      <c r="K242" s="10"/>
      <c r="L242" s="10"/>
      <c r="M242" s="10"/>
      <c r="N242" s="10"/>
      <c r="O242" s="10"/>
      <c r="P242" s="10"/>
      <c r="Q242" s="10"/>
      <c r="R242" s="15">
        <v>2847466.4431530898</v>
      </c>
      <c r="S242" s="15">
        <v>61700.594506256297</v>
      </c>
      <c r="T242" s="10"/>
      <c r="U242" s="10"/>
      <c r="V242" s="10"/>
      <c r="W242" s="10"/>
      <c r="X242" s="10"/>
    </row>
    <row r="243" spans="1:24" x14ac:dyDescent="0.3">
      <c r="A243" s="9" t="s">
        <v>1021</v>
      </c>
      <c r="B243" s="10" t="s">
        <v>93</v>
      </c>
      <c r="C243" s="10" t="s">
        <v>775</v>
      </c>
      <c r="D243" s="20" t="s">
        <v>1022</v>
      </c>
      <c r="E243" s="10" t="s">
        <v>1023</v>
      </c>
      <c r="F243" s="10" t="s">
        <v>234</v>
      </c>
      <c r="G243" s="18" t="s">
        <v>558</v>
      </c>
      <c r="H243" s="18" t="s">
        <v>558</v>
      </c>
      <c r="I243" s="10">
        <v>0</v>
      </c>
      <c r="J243" s="10"/>
      <c r="K243" s="10"/>
      <c r="L243" s="10"/>
      <c r="M243" s="10"/>
      <c r="N243" s="10"/>
      <c r="O243" s="10"/>
      <c r="P243" s="10"/>
      <c r="Q243" s="10"/>
      <c r="R243" s="15">
        <v>1204495.2242344799</v>
      </c>
      <c r="S243" s="15">
        <v>180661.46072500001</v>
      </c>
      <c r="T243" s="10"/>
      <c r="U243" s="10"/>
      <c r="V243" s="10"/>
      <c r="W243" s="10"/>
      <c r="X243" s="10"/>
    </row>
    <row r="244" spans="1:24" x14ac:dyDescent="0.3">
      <c r="A244" s="9" t="s">
        <v>1024</v>
      </c>
      <c r="B244" s="10" t="s">
        <v>93</v>
      </c>
      <c r="C244" s="10" t="s">
        <v>775</v>
      </c>
      <c r="D244" s="20" t="s">
        <v>1025</v>
      </c>
      <c r="E244" s="10" t="s">
        <v>1023</v>
      </c>
      <c r="F244" s="10" t="s">
        <v>234</v>
      </c>
      <c r="G244" s="18" t="s">
        <v>558</v>
      </c>
      <c r="H244" s="18" t="s">
        <v>558</v>
      </c>
      <c r="I244" s="10">
        <v>0</v>
      </c>
      <c r="J244" s="10"/>
      <c r="K244" s="10"/>
      <c r="L244" s="10"/>
      <c r="M244" s="10"/>
      <c r="N244" s="10"/>
      <c r="O244" s="10"/>
      <c r="P244" s="10"/>
      <c r="Q244" s="10"/>
      <c r="R244" s="15">
        <v>2332387.6109866002</v>
      </c>
      <c r="S244" s="15">
        <v>159231.75398178899</v>
      </c>
      <c r="T244" s="10"/>
      <c r="U244" s="10"/>
      <c r="V244" s="10"/>
      <c r="W244" s="10"/>
      <c r="X244" s="10"/>
    </row>
    <row r="245" spans="1:24" x14ac:dyDescent="0.3">
      <c r="A245" s="9" t="s">
        <v>101</v>
      </c>
      <c r="B245" s="11" t="s">
        <v>25</v>
      </c>
      <c r="C245" s="11" t="s">
        <v>102</v>
      </c>
      <c r="D245" s="12">
        <v>101</v>
      </c>
      <c r="E245" s="13" t="s">
        <v>103</v>
      </c>
      <c r="F245" s="11" t="s">
        <v>96</v>
      </c>
      <c r="G245" s="11" t="s">
        <v>97</v>
      </c>
      <c r="H245" s="11" t="s">
        <v>104</v>
      </c>
      <c r="J245" s="1">
        <v>4</v>
      </c>
      <c r="K245" s="1">
        <v>379</v>
      </c>
      <c r="L245" s="1" t="s">
        <v>105</v>
      </c>
      <c r="M245" s="1" t="s">
        <v>100</v>
      </c>
      <c r="Q245" s="1">
        <v>1</v>
      </c>
      <c r="R245" s="2">
        <v>63297842.828727096</v>
      </c>
      <c r="S245" s="2">
        <v>4709153.7798340004</v>
      </c>
    </row>
    <row r="246" spans="1:24" x14ac:dyDescent="0.3">
      <c r="A246" s="9" t="s">
        <v>106</v>
      </c>
      <c r="B246" s="11" t="s">
        <v>25</v>
      </c>
      <c r="C246" s="11" t="s">
        <v>102</v>
      </c>
      <c r="D246" s="12">
        <v>102</v>
      </c>
      <c r="E246" s="13" t="s">
        <v>107</v>
      </c>
      <c r="F246" s="11" t="s">
        <v>96</v>
      </c>
      <c r="G246" s="11" t="s">
        <v>97</v>
      </c>
      <c r="H246" s="11" t="s">
        <v>104</v>
      </c>
      <c r="J246" s="1">
        <v>4</v>
      </c>
      <c r="K246" s="1">
        <v>379</v>
      </c>
      <c r="L246" s="1" t="s">
        <v>105</v>
      </c>
      <c r="M246" s="1" t="s">
        <v>100</v>
      </c>
      <c r="Q246" s="1">
        <v>2</v>
      </c>
      <c r="R246" s="14">
        <v>6108568.6224561399</v>
      </c>
      <c r="S246" s="14">
        <v>414513.11473814101</v>
      </c>
    </row>
    <row r="247" spans="1:24" x14ac:dyDescent="0.3">
      <c r="A247" s="9" t="s">
        <v>108</v>
      </c>
      <c r="B247" s="11" t="s">
        <v>25</v>
      </c>
      <c r="C247" s="11" t="s">
        <v>102</v>
      </c>
      <c r="D247" s="12">
        <v>103</v>
      </c>
      <c r="E247" s="13" t="s">
        <v>109</v>
      </c>
      <c r="F247" s="11" t="s">
        <v>96</v>
      </c>
      <c r="G247" s="11" t="s">
        <v>97</v>
      </c>
      <c r="H247" s="11" t="s">
        <v>104</v>
      </c>
      <c r="J247" s="1">
        <v>4</v>
      </c>
      <c r="K247" s="1">
        <v>379</v>
      </c>
      <c r="L247" s="1" t="s">
        <v>110</v>
      </c>
      <c r="M247" s="1" t="s">
        <v>100</v>
      </c>
      <c r="Q247" s="1">
        <v>1</v>
      </c>
      <c r="R247" s="2">
        <v>57276524.572755098</v>
      </c>
      <c r="S247" s="2">
        <v>15840056.308602899</v>
      </c>
    </row>
    <row r="248" spans="1:24" x14ac:dyDescent="0.3">
      <c r="A248" s="9" t="s">
        <v>111</v>
      </c>
      <c r="B248" s="11" t="s">
        <v>25</v>
      </c>
      <c r="C248" s="11" t="s">
        <v>102</v>
      </c>
      <c r="D248" s="12">
        <v>104</v>
      </c>
      <c r="E248" s="13" t="s">
        <v>112</v>
      </c>
      <c r="F248" s="11" t="s">
        <v>96</v>
      </c>
      <c r="G248" s="11" t="s">
        <v>97</v>
      </c>
      <c r="H248" s="11" t="s">
        <v>104</v>
      </c>
      <c r="J248" s="1">
        <v>4</v>
      </c>
      <c r="K248" s="1">
        <v>379</v>
      </c>
      <c r="L248" s="1" t="s">
        <v>110</v>
      </c>
      <c r="M248" s="1" t="s">
        <v>100</v>
      </c>
      <c r="Q248" s="1">
        <v>2</v>
      </c>
      <c r="R248" s="2">
        <v>20971764.771797702</v>
      </c>
      <c r="S248" s="2">
        <v>7980823.6800957397</v>
      </c>
    </row>
    <row r="249" spans="1:24" x14ac:dyDescent="0.3">
      <c r="A249" s="9" t="s">
        <v>240</v>
      </c>
      <c r="B249" s="11" t="s">
        <v>25</v>
      </c>
      <c r="C249" s="11" t="s">
        <v>102</v>
      </c>
      <c r="D249" s="12">
        <v>73</v>
      </c>
      <c r="E249" s="13" t="s">
        <v>241</v>
      </c>
      <c r="F249" s="11" t="s">
        <v>96</v>
      </c>
      <c r="G249" s="11" t="s">
        <v>97</v>
      </c>
      <c r="H249" s="11" t="s">
        <v>104</v>
      </c>
      <c r="J249" s="1">
        <v>1</v>
      </c>
      <c r="K249" s="1">
        <v>8</v>
      </c>
      <c r="L249" s="1" t="s">
        <v>116</v>
      </c>
      <c r="M249" s="1" t="s">
        <v>100</v>
      </c>
      <c r="Q249" s="1">
        <v>1</v>
      </c>
      <c r="R249" s="2">
        <v>1460319.7044408701</v>
      </c>
      <c r="S249" s="2">
        <v>287181.19044095097</v>
      </c>
    </row>
    <row r="250" spans="1:24" x14ac:dyDescent="0.3">
      <c r="A250" s="9" t="s">
        <v>242</v>
      </c>
      <c r="B250" s="11" t="s">
        <v>25</v>
      </c>
      <c r="C250" s="11" t="s">
        <v>102</v>
      </c>
      <c r="D250" s="12">
        <v>74</v>
      </c>
      <c r="E250" s="13" t="s">
        <v>243</v>
      </c>
      <c r="F250" s="11" t="s">
        <v>96</v>
      </c>
      <c r="G250" s="11" t="s">
        <v>97</v>
      </c>
      <c r="H250" s="11" t="s">
        <v>104</v>
      </c>
      <c r="J250" s="1">
        <v>1</v>
      </c>
      <c r="K250" s="1">
        <v>8</v>
      </c>
      <c r="L250" s="1" t="s">
        <v>116</v>
      </c>
      <c r="M250" s="1" t="s">
        <v>100</v>
      </c>
      <c r="Q250" s="1">
        <v>2</v>
      </c>
      <c r="R250" s="14">
        <v>549285.95968871203</v>
      </c>
      <c r="S250" s="14">
        <v>45688.216670890302</v>
      </c>
    </row>
    <row r="251" spans="1:24" x14ac:dyDescent="0.3">
      <c r="A251" s="9" t="s">
        <v>244</v>
      </c>
      <c r="B251" s="11" t="s">
        <v>25</v>
      </c>
      <c r="C251" s="11" t="s">
        <v>102</v>
      </c>
      <c r="D251" s="12">
        <v>77</v>
      </c>
      <c r="E251" s="13" t="s">
        <v>245</v>
      </c>
      <c r="F251" s="11" t="s">
        <v>96</v>
      </c>
      <c r="G251" s="11" t="s">
        <v>97</v>
      </c>
      <c r="H251" s="11" t="s">
        <v>104</v>
      </c>
      <c r="J251" s="1">
        <v>1</v>
      </c>
      <c r="K251" s="1">
        <v>8</v>
      </c>
      <c r="L251" s="1" t="s">
        <v>105</v>
      </c>
      <c r="M251" s="1" t="s">
        <v>100</v>
      </c>
      <c r="Q251" s="1">
        <v>1</v>
      </c>
      <c r="R251" s="14">
        <v>26673.450407188899</v>
      </c>
      <c r="S251" s="14">
        <v>2402.16577154471</v>
      </c>
    </row>
    <row r="252" spans="1:24" x14ac:dyDescent="0.3">
      <c r="A252" s="9" t="s">
        <v>246</v>
      </c>
      <c r="B252" s="11" t="s">
        <v>25</v>
      </c>
      <c r="C252" s="11" t="s">
        <v>102</v>
      </c>
      <c r="D252" s="12">
        <v>78</v>
      </c>
      <c r="E252" s="13" t="s">
        <v>247</v>
      </c>
      <c r="F252" s="11" t="s">
        <v>96</v>
      </c>
      <c r="G252" s="11" t="s">
        <v>97</v>
      </c>
      <c r="H252" s="11" t="s">
        <v>104</v>
      </c>
      <c r="J252" s="1">
        <v>1</v>
      </c>
      <c r="K252" s="1">
        <v>8</v>
      </c>
      <c r="L252" s="1" t="s">
        <v>105</v>
      </c>
      <c r="M252" s="1" t="s">
        <v>100</v>
      </c>
      <c r="Q252" s="1">
        <v>2</v>
      </c>
      <c r="R252" s="2">
        <v>837947.66361565003</v>
      </c>
      <c r="S252" s="2">
        <v>50438.934630879798</v>
      </c>
    </row>
    <row r="253" spans="1:24" x14ac:dyDescent="0.3">
      <c r="A253" s="9" t="s">
        <v>248</v>
      </c>
      <c r="B253" s="11" t="s">
        <v>25</v>
      </c>
      <c r="C253" s="11" t="s">
        <v>102</v>
      </c>
      <c r="D253" s="12">
        <v>79</v>
      </c>
      <c r="E253" s="13" t="s">
        <v>249</v>
      </c>
      <c r="F253" s="11" t="s">
        <v>96</v>
      </c>
      <c r="G253" s="11" t="s">
        <v>97</v>
      </c>
      <c r="H253" s="11" t="s">
        <v>104</v>
      </c>
      <c r="J253" s="1">
        <v>1</v>
      </c>
      <c r="K253" s="1">
        <v>8</v>
      </c>
      <c r="L253" s="1" t="s">
        <v>110</v>
      </c>
      <c r="M253" s="1" t="s">
        <v>100</v>
      </c>
      <c r="Q253" s="1">
        <v>1</v>
      </c>
      <c r="R253" s="2">
        <v>12548.620866994999</v>
      </c>
      <c r="S253" s="2">
        <v>1833.0453495843899</v>
      </c>
    </row>
    <row r="254" spans="1:24" x14ac:dyDescent="0.3">
      <c r="A254" s="9" t="s">
        <v>250</v>
      </c>
      <c r="B254" s="11" t="s">
        <v>25</v>
      </c>
      <c r="C254" s="11" t="s">
        <v>102</v>
      </c>
      <c r="D254" s="12">
        <v>80</v>
      </c>
      <c r="E254" s="13" t="s">
        <v>251</v>
      </c>
      <c r="F254" s="11" t="s">
        <v>96</v>
      </c>
      <c r="G254" s="11" t="s">
        <v>97</v>
      </c>
      <c r="H254" s="11" t="s">
        <v>104</v>
      </c>
      <c r="J254" s="1">
        <v>1</v>
      </c>
      <c r="K254" s="1">
        <v>8</v>
      </c>
      <c r="L254" s="1" t="s">
        <v>110</v>
      </c>
      <c r="M254" s="1" t="s">
        <v>100</v>
      </c>
      <c r="Q254" s="1">
        <v>2</v>
      </c>
      <c r="R254" s="2">
        <v>45729.062333245798</v>
      </c>
      <c r="S254" s="2">
        <v>6313.11126336083</v>
      </c>
    </row>
    <row r="255" spans="1:24" x14ac:dyDescent="0.3">
      <c r="A255" s="9" t="s">
        <v>252</v>
      </c>
      <c r="B255" s="11" t="s">
        <v>25</v>
      </c>
      <c r="C255" s="11" t="s">
        <v>102</v>
      </c>
      <c r="D255" s="12">
        <v>81</v>
      </c>
      <c r="E255" s="13" t="s">
        <v>253</v>
      </c>
      <c r="F255" s="11" t="s">
        <v>96</v>
      </c>
      <c r="G255" s="11" t="s">
        <v>97</v>
      </c>
      <c r="H255" s="11" t="s">
        <v>104</v>
      </c>
      <c r="J255" s="1">
        <v>2</v>
      </c>
      <c r="K255" s="1">
        <v>37</v>
      </c>
      <c r="L255" s="1" t="s">
        <v>116</v>
      </c>
      <c r="M255" s="1" t="s">
        <v>100</v>
      </c>
      <c r="Q255" s="1">
        <v>1</v>
      </c>
      <c r="R255" s="15">
        <v>258370.250425334</v>
      </c>
      <c r="S255" s="15">
        <v>23918.6065734408</v>
      </c>
    </row>
    <row r="256" spans="1:24" x14ac:dyDescent="0.3">
      <c r="A256" s="9" t="s">
        <v>254</v>
      </c>
      <c r="B256" s="11" t="s">
        <v>25</v>
      </c>
      <c r="C256" s="11" t="s">
        <v>102</v>
      </c>
      <c r="D256" s="12">
        <v>82</v>
      </c>
      <c r="E256" s="13" t="s">
        <v>255</v>
      </c>
      <c r="F256" s="11" t="s">
        <v>96</v>
      </c>
      <c r="G256" s="11" t="s">
        <v>97</v>
      </c>
      <c r="H256" s="11" t="s">
        <v>104</v>
      </c>
      <c r="J256" s="1">
        <v>2</v>
      </c>
      <c r="K256" s="1">
        <v>37</v>
      </c>
      <c r="L256" s="1" t="s">
        <v>116</v>
      </c>
      <c r="M256" s="1" t="s">
        <v>100</v>
      </c>
      <c r="Q256" s="1">
        <v>2</v>
      </c>
      <c r="R256" s="2">
        <v>304233.012456397</v>
      </c>
      <c r="S256" s="2">
        <v>10062.9233301895</v>
      </c>
    </row>
    <row r="257" spans="1:19" x14ac:dyDescent="0.3">
      <c r="A257" s="9" t="s">
        <v>256</v>
      </c>
      <c r="B257" s="11" t="s">
        <v>25</v>
      </c>
      <c r="C257" s="11" t="s">
        <v>102</v>
      </c>
      <c r="D257" s="12">
        <v>85</v>
      </c>
      <c r="E257" s="13" t="s">
        <v>257</v>
      </c>
      <c r="F257" s="11" t="s">
        <v>96</v>
      </c>
      <c r="G257" s="11" t="s">
        <v>97</v>
      </c>
      <c r="H257" s="11" t="s">
        <v>104</v>
      </c>
      <c r="J257" s="1">
        <v>2</v>
      </c>
      <c r="K257" s="1">
        <v>37</v>
      </c>
      <c r="L257" s="1" t="s">
        <v>105</v>
      </c>
      <c r="M257" s="1" t="s">
        <v>100</v>
      </c>
      <c r="Q257" s="1">
        <v>1</v>
      </c>
      <c r="R257" s="14">
        <v>165934104.37221301</v>
      </c>
      <c r="S257" s="14">
        <v>7004985.8037951402</v>
      </c>
    </row>
    <row r="258" spans="1:19" x14ac:dyDescent="0.3">
      <c r="A258" s="9" t="s">
        <v>258</v>
      </c>
      <c r="B258" s="11" t="s">
        <v>25</v>
      </c>
      <c r="C258" s="11" t="s">
        <v>102</v>
      </c>
      <c r="D258" s="12">
        <v>86</v>
      </c>
      <c r="E258" s="13" t="s">
        <v>259</v>
      </c>
      <c r="F258" s="11" t="s">
        <v>96</v>
      </c>
      <c r="G258" s="11" t="s">
        <v>97</v>
      </c>
      <c r="H258" s="11" t="s">
        <v>104</v>
      </c>
      <c r="J258" s="1">
        <v>2</v>
      </c>
      <c r="K258" s="1">
        <v>37</v>
      </c>
      <c r="L258" s="1" t="s">
        <v>105</v>
      </c>
      <c r="M258" s="1" t="s">
        <v>100</v>
      </c>
      <c r="Q258" s="1">
        <v>2</v>
      </c>
      <c r="R258" s="14">
        <v>46235855.773652203</v>
      </c>
      <c r="S258" s="14">
        <v>14823552.1418266</v>
      </c>
    </row>
    <row r="259" spans="1:19" x14ac:dyDescent="0.3">
      <c r="A259" s="9" t="s">
        <v>260</v>
      </c>
      <c r="B259" s="11" t="s">
        <v>25</v>
      </c>
      <c r="C259" s="11" t="s">
        <v>102</v>
      </c>
      <c r="D259" s="12">
        <v>87</v>
      </c>
      <c r="E259" s="13" t="s">
        <v>261</v>
      </c>
      <c r="F259" s="11" t="s">
        <v>96</v>
      </c>
      <c r="G259" s="11" t="s">
        <v>97</v>
      </c>
      <c r="H259" s="11" t="s">
        <v>104</v>
      </c>
      <c r="J259" s="1">
        <v>2</v>
      </c>
      <c r="K259" s="1">
        <v>37</v>
      </c>
      <c r="L259" s="1" t="s">
        <v>110</v>
      </c>
      <c r="M259" s="1" t="s">
        <v>100</v>
      </c>
      <c r="Q259" s="1">
        <v>1</v>
      </c>
      <c r="R259" s="2">
        <v>32397794.661160201</v>
      </c>
      <c r="S259" s="2">
        <v>1457223.4882292801</v>
      </c>
    </row>
    <row r="260" spans="1:19" x14ac:dyDescent="0.3">
      <c r="A260" s="9" t="s">
        <v>262</v>
      </c>
      <c r="B260" s="11" t="s">
        <v>25</v>
      </c>
      <c r="C260" s="11" t="s">
        <v>102</v>
      </c>
      <c r="D260" s="12">
        <v>88</v>
      </c>
      <c r="E260" s="13" t="s">
        <v>263</v>
      </c>
      <c r="F260" s="11" t="s">
        <v>96</v>
      </c>
      <c r="G260" s="11" t="s">
        <v>97</v>
      </c>
      <c r="H260" s="11" t="s">
        <v>104</v>
      </c>
      <c r="J260" s="1">
        <v>2</v>
      </c>
      <c r="K260" s="1">
        <v>37</v>
      </c>
      <c r="L260" s="1" t="s">
        <v>110</v>
      </c>
      <c r="M260" s="1" t="s">
        <v>100</v>
      </c>
      <c r="Q260" s="1">
        <v>2</v>
      </c>
      <c r="R260" s="2">
        <v>144951105.61932001</v>
      </c>
      <c r="S260" s="2">
        <v>27962629.7699936</v>
      </c>
    </row>
    <row r="261" spans="1:19" x14ac:dyDescent="0.3">
      <c r="A261" s="9" t="s">
        <v>264</v>
      </c>
      <c r="B261" s="11" t="s">
        <v>25</v>
      </c>
      <c r="C261" s="11" t="s">
        <v>102</v>
      </c>
      <c r="D261" s="12">
        <v>89</v>
      </c>
      <c r="E261" s="13" t="s">
        <v>265</v>
      </c>
      <c r="F261" s="11" t="s">
        <v>96</v>
      </c>
      <c r="G261" s="11" t="s">
        <v>97</v>
      </c>
      <c r="H261" s="11" t="s">
        <v>104</v>
      </c>
      <c r="J261" s="1">
        <v>3</v>
      </c>
      <c r="K261" s="1">
        <v>100</v>
      </c>
      <c r="L261" s="1" t="s">
        <v>116</v>
      </c>
      <c r="M261" s="1" t="s">
        <v>100</v>
      </c>
      <c r="Q261" s="1">
        <v>1</v>
      </c>
      <c r="R261" s="15">
        <v>920004.869573556</v>
      </c>
      <c r="S261" s="15">
        <v>33176.431239433201</v>
      </c>
    </row>
    <row r="262" spans="1:19" x14ac:dyDescent="0.3">
      <c r="A262" s="9" t="s">
        <v>266</v>
      </c>
      <c r="B262" s="11" t="s">
        <v>25</v>
      </c>
      <c r="C262" s="11" t="s">
        <v>102</v>
      </c>
      <c r="D262" s="12">
        <v>90</v>
      </c>
      <c r="E262" s="13" t="s">
        <v>267</v>
      </c>
      <c r="F262" s="11" t="s">
        <v>96</v>
      </c>
      <c r="G262" s="11" t="s">
        <v>97</v>
      </c>
      <c r="H262" s="11" t="s">
        <v>104</v>
      </c>
      <c r="J262" s="1">
        <v>3</v>
      </c>
      <c r="K262" s="1">
        <v>100</v>
      </c>
      <c r="L262" s="1" t="s">
        <v>116</v>
      </c>
      <c r="M262" s="1" t="s">
        <v>100</v>
      </c>
      <c r="Q262" s="1">
        <v>2</v>
      </c>
      <c r="R262" s="15">
        <v>1011467.41077687</v>
      </c>
      <c r="S262" s="15">
        <v>68669.773136175994</v>
      </c>
    </row>
    <row r="263" spans="1:19" x14ac:dyDescent="0.3">
      <c r="A263" s="9" t="s">
        <v>268</v>
      </c>
      <c r="B263" s="11" t="s">
        <v>25</v>
      </c>
      <c r="C263" s="11" t="s">
        <v>102</v>
      </c>
      <c r="D263" s="12">
        <v>93</v>
      </c>
      <c r="E263" s="13" t="s">
        <v>269</v>
      </c>
      <c r="F263" s="11" t="s">
        <v>96</v>
      </c>
      <c r="G263" s="11" t="s">
        <v>97</v>
      </c>
      <c r="H263" s="11" t="s">
        <v>104</v>
      </c>
      <c r="J263" s="1">
        <v>3</v>
      </c>
      <c r="K263" s="1">
        <v>100</v>
      </c>
      <c r="L263" s="1" t="s">
        <v>105</v>
      </c>
      <c r="M263" s="1" t="s">
        <v>100</v>
      </c>
      <c r="Q263" s="1">
        <v>1</v>
      </c>
      <c r="R263" s="2">
        <v>229889715.36681199</v>
      </c>
      <c r="S263" s="2">
        <v>9523915.0311358906</v>
      </c>
    </row>
    <row r="264" spans="1:19" x14ac:dyDescent="0.3">
      <c r="A264" s="9" t="s">
        <v>270</v>
      </c>
      <c r="B264" s="11" t="s">
        <v>25</v>
      </c>
      <c r="C264" s="11" t="s">
        <v>102</v>
      </c>
      <c r="D264" s="12">
        <v>94</v>
      </c>
      <c r="E264" s="13" t="s">
        <v>271</v>
      </c>
      <c r="F264" s="11" t="s">
        <v>96</v>
      </c>
      <c r="G264" s="11" t="s">
        <v>97</v>
      </c>
      <c r="H264" s="11" t="s">
        <v>104</v>
      </c>
      <c r="J264" s="1">
        <v>3</v>
      </c>
      <c r="K264" s="1">
        <v>100</v>
      </c>
      <c r="L264" s="1" t="s">
        <v>105</v>
      </c>
      <c r="M264" s="1" t="s">
        <v>100</v>
      </c>
      <c r="Q264" s="1">
        <v>2</v>
      </c>
      <c r="R264" s="14">
        <v>51071297.214689203</v>
      </c>
      <c r="S264" s="14">
        <v>10265925.821853699</v>
      </c>
    </row>
    <row r="265" spans="1:19" x14ac:dyDescent="0.3">
      <c r="A265" s="9" t="s">
        <v>272</v>
      </c>
      <c r="B265" s="11" t="s">
        <v>25</v>
      </c>
      <c r="C265" s="11" t="s">
        <v>102</v>
      </c>
      <c r="D265" s="12">
        <v>95</v>
      </c>
      <c r="E265" s="13" t="s">
        <v>273</v>
      </c>
      <c r="F265" s="11" t="s">
        <v>96</v>
      </c>
      <c r="G265" s="11" t="s">
        <v>97</v>
      </c>
      <c r="H265" s="11" t="s">
        <v>104</v>
      </c>
      <c r="J265" s="1">
        <v>3</v>
      </c>
      <c r="K265" s="1">
        <v>100</v>
      </c>
      <c r="L265" s="1" t="s">
        <v>110</v>
      </c>
      <c r="M265" s="1" t="s">
        <v>100</v>
      </c>
      <c r="Q265" s="1">
        <v>1</v>
      </c>
      <c r="R265" s="2">
        <v>681704111.143278</v>
      </c>
      <c r="S265" s="2">
        <v>66819910.270007402</v>
      </c>
    </row>
    <row r="266" spans="1:19" x14ac:dyDescent="0.3">
      <c r="A266" s="9" t="s">
        <v>274</v>
      </c>
      <c r="B266" s="11" t="s">
        <v>25</v>
      </c>
      <c r="C266" s="11" t="s">
        <v>102</v>
      </c>
      <c r="D266" s="12">
        <v>96</v>
      </c>
      <c r="E266" s="13" t="s">
        <v>275</v>
      </c>
      <c r="F266" s="11" t="s">
        <v>96</v>
      </c>
      <c r="G266" s="11" t="s">
        <v>97</v>
      </c>
      <c r="H266" s="11" t="s">
        <v>104</v>
      </c>
      <c r="J266" s="1">
        <v>3</v>
      </c>
      <c r="K266" s="1">
        <v>100</v>
      </c>
      <c r="L266" s="1" t="s">
        <v>110</v>
      </c>
      <c r="M266" s="1" t="s">
        <v>100</v>
      </c>
      <c r="Q266" s="1">
        <v>2</v>
      </c>
      <c r="R266" s="2">
        <v>317146172.52313399</v>
      </c>
      <c r="S266" s="2">
        <v>49780339.959523998</v>
      </c>
    </row>
    <row r="267" spans="1:19" x14ac:dyDescent="0.3">
      <c r="A267" s="9" t="s">
        <v>276</v>
      </c>
      <c r="B267" s="11" t="s">
        <v>25</v>
      </c>
      <c r="C267" s="11" t="s">
        <v>102</v>
      </c>
      <c r="D267" s="12">
        <v>97</v>
      </c>
      <c r="E267" s="13" t="s">
        <v>277</v>
      </c>
      <c r="F267" s="11" t="s">
        <v>96</v>
      </c>
      <c r="G267" s="11" t="s">
        <v>97</v>
      </c>
      <c r="H267" s="11" t="s">
        <v>104</v>
      </c>
      <c r="J267" s="1">
        <v>4</v>
      </c>
      <c r="K267" s="1">
        <v>379</v>
      </c>
      <c r="L267" s="1" t="s">
        <v>116</v>
      </c>
      <c r="M267" s="1" t="s">
        <v>100</v>
      </c>
      <c r="Q267" s="1">
        <v>1</v>
      </c>
      <c r="R267" s="14">
        <v>387572.59836911003</v>
      </c>
      <c r="S267" s="14">
        <v>73539.839200373899</v>
      </c>
    </row>
    <row r="268" spans="1:19" x14ac:dyDescent="0.3">
      <c r="A268" s="9" t="s">
        <v>278</v>
      </c>
      <c r="B268" s="11" t="s">
        <v>25</v>
      </c>
      <c r="C268" s="11" t="s">
        <v>102</v>
      </c>
      <c r="D268" s="12">
        <v>98</v>
      </c>
      <c r="E268" s="13" t="s">
        <v>279</v>
      </c>
      <c r="F268" s="11" t="s">
        <v>96</v>
      </c>
      <c r="G268" s="11" t="s">
        <v>97</v>
      </c>
      <c r="H268" s="11" t="s">
        <v>104</v>
      </c>
      <c r="J268" s="1">
        <v>4</v>
      </c>
      <c r="K268" s="1">
        <v>379</v>
      </c>
      <c r="L268" s="1" t="s">
        <v>116</v>
      </c>
      <c r="M268" s="1" t="s">
        <v>100</v>
      </c>
      <c r="Q268" s="1">
        <v>2</v>
      </c>
      <c r="R268" s="14">
        <v>72684.189552563999</v>
      </c>
      <c r="S268" s="14">
        <v>12129.715515169701</v>
      </c>
    </row>
    <row r="269" spans="1:19" x14ac:dyDescent="0.3">
      <c r="A269" s="9" t="s">
        <v>280</v>
      </c>
      <c r="B269" s="11" t="s">
        <v>93</v>
      </c>
      <c r="C269" s="11" t="s">
        <v>94</v>
      </c>
      <c r="D269" s="11">
        <v>100</v>
      </c>
      <c r="E269" s="11" t="s">
        <v>281</v>
      </c>
      <c r="F269" s="11" t="s">
        <v>96</v>
      </c>
      <c r="G269" s="11" t="s">
        <v>97</v>
      </c>
      <c r="H269" s="11" t="s">
        <v>104</v>
      </c>
      <c r="J269" s="1">
        <v>4</v>
      </c>
      <c r="K269" s="1">
        <v>379</v>
      </c>
      <c r="L269" s="1" t="s">
        <v>99</v>
      </c>
      <c r="M269" s="1" t="s">
        <v>100</v>
      </c>
      <c r="Q269" s="1">
        <v>2</v>
      </c>
      <c r="R269" s="14">
        <v>1218036.0404417799</v>
      </c>
      <c r="S269" s="14">
        <v>13982.269979042299</v>
      </c>
    </row>
    <row r="270" spans="1:19" x14ac:dyDescent="0.3">
      <c r="A270" s="9" t="s">
        <v>524</v>
      </c>
      <c r="B270" s="11" t="s">
        <v>93</v>
      </c>
      <c r="C270" s="11" t="s">
        <v>94</v>
      </c>
      <c r="D270" s="11">
        <v>75</v>
      </c>
      <c r="E270" s="11" t="s">
        <v>525</v>
      </c>
      <c r="F270" s="11" t="s">
        <v>96</v>
      </c>
      <c r="G270" s="11" t="s">
        <v>97</v>
      </c>
      <c r="H270" s="11" t="s">
        <v>104</v>
      </c>
      <c r="J270" s="1">
        <v>1</v>
      </c>
      <c r="K270" s="1">
        <v>8</v>
      </c>
      <c r="L270" s="1" t="s">
        <v>99</v>
      </c>
      <c r="M270" s="1" t="s">
        <v>100</v>
      </c>
      <c r="Q270" s="1">
        <v>1</v>
      </c>
      <c r="R270" s="2">
        <v>2527.0437815620098</v>
      </c>
      <c r="S270" s="2">
        <v>1058.13270350363</v>
      </c>
    </row>
    <row r="271" spans="1:19" x14ac:dyDescent="0.3">
      <c r="A271" s="9" t="s">
        <v>526</v>
      </c>
      <c r="B271" s="11" t="s">
        <v>93</v>
      </c>
      <c r="C271" s="11" t="s">
        <v>94</v>
      </c>
      <c r="D271" s="11">
        <v>83</v>
      </c>
      <c r="E271" s="11" t="s">
        <v>527</v>
      </c>
      <c r="F271" s="11" t="s">
        <v>96</v>
      </c>
      <c r="G271" s="11" t="s">
        <v>97</v>
      </c>
      <c r="H271" s="11" t="s">
        <v>104</v>
      </c>
      <c r="J271" s="1">
        <v>2</v>
      </c>
      <c r="K271" s="1">
        <v>37</v>
      </c>
      <c r="L271" s="1" t="s">
        <v>99</v>
      </c>
      <c r="M271" s="1" t="s">
        <v>100</v>
      </c>
      <c r="Q271" s="1">
        <v>1</v>
      </c>
      <c r="R271" s="15">
        <v>127678456.652587</v>
      </c>
      <c r="S271" s="15">
        <v>7058328.5784669602</v>
      </c>
    </row>
    <row r="272" spans="1:19" x14ac:dyDescent="0.3">
      <c r="A272" s="9" t="s">
        <v>528</v>
      </c>
      <c r="B272" s="11" t="s">
        <v>93</v>
      </c>
      <c r="C272" s="11" t="s">
        <v>94</v>
      </c>
      <c r="D272" s="11">
        <v>84</v>
      </c>
      <c r="E272" s="11" t="s">
        <v>529</v>
      </c>
      <c r="F272" s="11" t="s">
        <v>96</v>
      </c>
      <c r="G272" s="11" t="s">
        <v>97</v>
      </c>
      <c r="H272" s="11" t="s">
        <v>104</v>
      </c>
      <c r="J272" s="1">
        <v>2</v>
      </c>
      <c r="K272" s="1">
        <v>37</v>
      </c>
      <c r="L272" s="1" t="s">
        <v>99</v>
      </c>
      <c r="M272" s="1" t="s">
        <v>100</v>
      </c>
      <c r="Q272" s="1">
        <v>2</v>
      </c>
      <c r="R272" s="2">
        <v>165497419.725171</v>
      </c>
      <c r="S272" s="2">
        <v>22349188.434351299</v>
      </c>
    </row>
    <row r="273" spans="1:24" x14ac:dyDescent="0.3">
      <c r="A273" s="9" t="s">
        <v>530</v>
      </c>
      <c r="B273" s="11" t="s">
        <v>93</v>
      </c>
      <c r="C273" s="11" t="s">
        <v>94</v>
      </c>
      <c r="D273" s="11">
        <v>91</v>
      </c>
      <c r="E273" s="11" t="s">
        <v>531</v>
      </c>
      <c r="F273" s="11" t="s">
        <v>96</v>
      </c>
      <c r="G273" s="11" t="s">
        <v>97</v>
      </c>
      <c r="H273" s="11" t="s">
        <v>104</v>
      </c>
      <c r="J273" s="1">
        <v>3</v>
      </c>
      <c r="K273" s="1">
        <v>100</v>
      </c>
      <c r="L273" s="1" t="s">
        <v>99</v>
      </c>
      <c r="M273" s="1" t="s">
        <v>100</v>
      </c>
      <c r="Q273" s="1">
        <v>1</v>
      </c>
      <c r="R273" s="2">
        <v>180903053.70211801</v>
      </c>
      <c r="S273" s="2">
        <v>25399239.6823356</v>
      </c>
    </row>
    <row r="274" spans="1:24" x14ac:dyDescent="0.3">
      <c r="A274" s="9" t="s">
        <v>532</v>
      </c>
      <c r="B274" s="11" t="s">
        <v>93</v>
      </c>
      <c r="C274" s="11" t="s">
        <v>94</v>
      </c>
      <c r="D274" s="11">
        <v>92</v>
      </c>
      <c r="E274" s="11" t="s">
        <v>533</v>
      </c>
      <c r="F274" s="11" t="s">
        <v>96</v>
      </c>
      <c r="G274" s="11" t="s">
        <v>97</v>
      </c>
      <c r="H274" s="11" t="s">
        <v>104</v>
      </c>
      <c r="J274" s="1">
        <v>3</v>
      </c>
      <c r="K274" s="1">
        <v>100</v>
      </c>
      <c r="L274" s="1" t="s">
        <v>99</v>
      </c>
      <c r="M274" s="1" t="s">
        <v>100</v>
      </c>
      <c r="Q274" s="1">
        <v>2</v>
      </c>
      <c r="R274" s="2">
        <v>315700768.12887198</v>
      </c>
      <c r="S274" s="2">
        <v>29797725.810354099</v>
      </c>
    </row>
    <row r="275" spans="1:24" x14ac:dyDescent="0.3">
      <c r="A275" s="9" t="s">
        <v>534</v>
      </c>
      <c r="B275" s="11" t="s">
        <v>93</v>
      </c>
      <c r="C275" s="11" t="s">
        <v>94</v>
      </c>
      <c r="D275" s="11">
        <v>99</v>
      </c>
      <c r="E275" s="11" t="s">
        <v>535</v>
      </c>
      <c r="F275" s="11" t="s">
        <v>96</v>
      </c>
      <c r="G275" s="11" t="s">
        <v>97</v>
      </c>
      <c r="H275" s="11" t="s">
        <v>104</v>
      </c>
      <c r="J275" s="1">
        <v>4</v>
      </c>
      <c r="K275" s="1">
        <v>379</v>
      </c>
      <c r="L275" s="1" t="s">
        <v>99</v>
      </c>
      <c r="M275" s="1" t="s">
        <v>100</v>
      </c>
      <c r="Q275" s="1">
        <v>1</v>
      </c>
      <c r="R275" s="14">
        <v>1228082.2716427799</v>
      </c>
      <c r="S275" s="14">
        <v>64954.926399821401</v>
      </c>
    </row>
    <row r="276" spans="1:24" x14ac:dyDescent="0.3">
      <c r="A276" s="9" t="s">
        <v>955</v>
      </c>
      <c r="B276" s="10" t="s">
        <v>93</v>
      </c>
      <c r="C276" s="10" t="s">
        <v>775</v>
      </c>
      <c r="D276" s="10">
        <v>73</v>
      </c>
      <c r="E276" s="10" t="s">
        <v>241</v>
      </c>
      <c r="F276" s="10" t="s">
        <v>96</v>
      </c>
      <c r="G276" s="18" t="s">
        <v>97</v>
      </c>
      <c r="H276" s="18" t="s">
        <v>104</v>
      </c>
      <c r="I276" s="10"/>
      <c r="J276" s="1">
        <v>1</v>
      </c>
      <c r="K276" s="1">
        <v>8</v>
      </c>
      <c r="L276" s="10" t="s">
        <v>116</v>
      </c>
      <c r="M276" s="10" t="s">
        <v>100</v>
      </c>
      <c r="N276" s="10"/>
      <c r="O276" s="10"/>
      <c r="P276" s="10"/>
      <c r="Q276" s="10">
        <v>1</v>
      </c>
      <c r="R276" s="15"/>
      <c r="S276" s="15"/>
      <c r="T276" s="10"/>
      <c r="U276" s="10"/>
      <c r="V276" s="10"/>
      <c r="W276" s="10"/>
      <c r="X276" s="10"/>
    </row>
    <row r="277" spans="1:24" x14ac:dyDescent="0.3">
      <c r="A277" s="9" t="s">
        <v>956</v>
      </c>
      <c r="B277" s="10" t="s">
        <v>93</v>
      </c>
      <c r="C277" s="10" t="s">
        <v>775</v>
      </c>
      <c r="D277" s="10">
        <v>74</v>
      </c>
      <c r="E277" s="10" t="s">
        <v>243</v>
      </c>
      <c r="F277" s="10" t="s">
        <v>96</v>
      </c>
      <c r="G277" s="18" t="s">
        <v>97</v>
      </c>
      <c r="H277" s="18" t="s">
        <v>104</v>
      </c>
      <c r="I277" s="10"/>
      <c r="J277" s="1">
        <v>1</v>
      </c>
      <c r="K277" s="1">
        <v>8</v>
      </c>
      <c r="L277" s="10" t="s">
        <v>116</v>
      </c>
      <c r="M277" s="10" t="s">
        <v>100</v>
      </c>
      <c r="N277" s="10"/>
      <c r="O277" s="10"/>
      <c r="P277" s="10"/>
      <c r="Q277" s="10">
        <v>2</v>
      </c>
      <c r="R277" s="15">
        <v>260078.901107346</v>
      </c>
      <c r="S277" s="15">
        <v>34369.115690822298</v>
      </c>
      <c r="T277" s="10"/>
      <c r="U277" s="10"/>
      <c r="V277" s="10"/>
      <c r="W277" s="10"/>
      <c r="X277" s="10"/>
    </row>
    <row r="278" spans="1:24" x14ac:dyDescent="0.3">
      <c r="A278" s="9" t="s">
        <v>957</v>
      </c>
      <c r="B278" s="10" t="s">
        <v>93</v>
      </c>
      <c r="C278" s="10" t="s">
        <v>775</v>
      </c>
      <c r="D278" s="10">
        <v>75</v>
      </c>
      <c r="E278" s="10" t="s">
        <v>525</v>
      </c>
      <c r="F278" s="10" t="s">
        <v>96</v>
      </c>
      <c r="G278" s="18" t="s">
        <v>97</v>
      </c>
      <c r="H278" s="18" t="s">
        <v>104</v>
      </c>
      <c r="I278" s="10"/>
      <c r="J278" s="1">
        <v>1</v>
      </c>
      <c r="K278" s="1">
        <v>8</v>
      </c>
      <c r="L278" s="10" t="s">
        <v>99</v>
      </c>
      <c r="M278" s="10" t="s">
        <v>100</v>
      </c>
      <c r="N278" s="10"/>
      <c r="O278" s="10"/>
      <c r="P278" s="10"/>
      <c r="Q278" s="10">
        <v>1</v>
      </c>
      <c r="R278" s="14">
        <v>4518.0796527137099</v>
      </c>
      <c r="S278" s="14">
        <v>274.92786362497299</v>
      </c>
      <c r="T278" s="10"/>
      <c r="U278" s="10"/>
      <c r="V278" s="10"/>
      <c r="W278" s="10"/>
      <c r="X278" s="10"/>
    </row>
    <row r="279" spans="1:24" x14ac:dyDescent="0.3">
      <c r="A279" s="9" t="s">
        <v>958</v>
      </c>
      <c r="B279" s="10" t="s">
        <v>93</v>
      </c>
      <c r="C279" s="10" t="s">
        <v>775</v>
      </c>
      <c r="D279" s="10">
        <v>76</v>
      </c>
      <c r="E279" s="10" t="s">
        <v>959</v>
      </c>
      <c r="F279" s="10" t="s">
        <v>96</v>
      </c>
      <c r="G279" s="18" t="s">
        <v>97</v>
      </c>
      <c r="H279" s="18" t="s">
        <v>104</v>
      </c>
      <c r="I279" s="10"/>
      <c r="J279" s="1">
        <v>1</v>
      </c>
      <c r="K279" s="1">
        <v>8</v>
      </c>
      <c r="L279" s="10" t="s">
        <v>99</v>
      </c>
      <c r="M279" s="10" t="s">
        <v>100</v>
      </c>
      <c r="N279" s="10"/>
      <c r="O279" s="10"/>
      <c r="P279" s="10"/>
      <c r="Q279" s="10">
        <v>2</v>
      </c>
      <c r="R279" s="15">
        <v>20604.402137287601</v>
      </c>
      <c r="S279" s="15">
        <v>3383.2409701397701</v>
      </c>
      <c r="T279" s="10"/>
      <c r="U279" s="10"/>
      <c r="V279" s="10"/>
      <c r="W279" s="10"/>
      <c r="X279" s="10"/>
    </row>
    <row r="280" spans="1:24" x14ac:dyDescent="0.3">
      <c r="A280" s="9" t="s">
        <v>960</v>
      </c>
      <c r="B280" s="10" t="s">
        <v>93</v>
      </c>
      <c r="C280" s="10" t="s">
        <v>775</v>
      </c>
      <c r="D280" s="10">
        <v>79</v>
      </c>
      <c r="E280" s="10" t="s">
        <v>249</v>
      </c>
      <c r="F280" s="10" t="s">
        <v>96</v>
      </c>
      <c r="G280" s="18" t="s">
        <v>97</v>
      </c>
      <c r="H280" s="18" t="s">
        <v>104</v>
      </c>
      <c r="I280" s="10"/>
      <c r="J280" s="1">
        <v>1</v>
      </c>
      <c r="K280" s="1">
        <v>8</v>
      </c>
      <c r="L280" s="10" t="s">
        <v>110</v>
      </c>
      <c r="M280" s="10" t="s">
        <v>100</v>
      </c>
      <c r="N280" s="10"/>
      <c r="O280" s="10"/>
      <c r="P280" s="10"/>
      <c r="Q280" s="10">
        <v>1</v>
      </c>
      <c r="R280" s="14">
        <v>141142.328127632</v>
      </c>
      <c r="S280" s="14">
        <v>12810.6960777449</v>
      </c>
      <c r="T280" s="10"/>
      <c r="U280" s="10"/>
      <c r="V280" s="10"/>
      <c r="W280" s="10"/>
      <c r="X280" s="10"/>
    </row>
    <row r="281" spans="1:24" x14ac:dyDescent="0.3">
      <c r="A281" s="9" t="s">
        <v>961</v>
      </c>
      <c r="B281" s="10" t="s">
        <v>93</v>
      </c>
      <c r="C281" s="10" t="s">
        <v>775</v>
      </c>
      <c r="D281" s="10">
        <v>80</v>
      </c>
      <c r="E281" s="10" t="s">
        <v>251</v>
      </c>
      <c r="F281" s="10" t="s">
        <v>96</v>
      </c>
      <c r="G281" s="18" t="s">
        <v>97</v>
      </c>
      <c r="H281" s="18" t="s">
        <v>104</v>
      </c>
      <c r="I281" s="10"/>
      <c r="J281" s="1">
        <v>1</v>
      </c>
      <c r="K281" s="1">
        <v>8</v>
      </c>
      <c r="L281" s="10" t="s">
        <v>110</v>
      </c>
      <c r="M281" s="10" t="s">
        <v>100</v>
      </c>
      <c r="N281" s="10"/>
      <c r="O281" s="10"/>
      <c r="P281" s="10"/>
      <c r="Q281" s="10">
        <v>2</v>
      </c>
      <c r="R281" s="14">
        <v>270555.83805639198</v>
      </c>
      <c r="S281" s="14">
        <v>7552.7028072073299</v>
      </c>
      <c r="T281" s="10"/>
      <c r="U281" s="10"/>
      <c r="V281" s="10"/>
      <c r="W281" s="10"/>
      <c r="X281" s="10"/>
    </row>
    <row r="282" spans="1:24" x14ac:dyDescent="0.3">
      <c r="A282" s="9" t="s">
        <v>969</v>
      </c>
      <c r="B282" s="10" t="s">
        <v>93</v>
      </c>
      <c r="C282" s="10" t="s">
        <v>775</v>
      </c>
      <c r="D282" s="20" t="s">
        <v>970</v>
      </c>
      <c r="E282" s="10" t="s">
        <v>971</v>
      </c>
      <c r="F282" s="10" t="s">
        <v>96</v>
      </c>
      <c r="G282" s="10" t="s">
        <v>235</v>
      </c>
      <c r="H282" s="10" t="s">
        <v>104</v>
      </c>
      <c r="I282" s="10"/>
      <c r="J282" s="10">
        <v>1</v>
      </c>
      <c r="K282" s="10">
        <v>1</v>
      </c>
      <c r="M282" s="10" t="s">
        <v>100</v>
      </c>
      <c r="N282" s="10"/>
      <c r="O282" s="10"/>
      <c r="P282" s="10"/>
      <c r="Q282" s="10">
        <v>1</v>
      </c>
      <c r="R282" s="14">
        <v>15632.0822500866</v>
      </c>
      <c r="S282" s="14">
        <v>2581.0268980682599</v>
      </c>
      <c r="T282" s="10"/>
      <c r="U282" s="10"/>
      <c r="V282" s="10"/>
      <c r="W282" s="10"/>
      <c r="X282" s="10"/>
    </row>
    <row r="283" spans="1:24" x14ac:dyDescent="0.3">
      <c r="A283" s="9" t="s">
        <v>975</v>
      </c>
      <c r="B283" s="10" t="s">
        <v>93</v>
      </c>
      <c r="C283" s="10" t="s">
        <v>775</v>
      </c>
      <c r="D283" s="20" t="s">
        <v>976</v>
      </c>
      <c r="E283" s="10" t="s">
        <v>977</v>
      </c>
      <c r="F283" s="10" t="s">
        <v>96</v>
      </c>
      <c r="G283" s="10" t="s">
        <v>235</v>
      </c>
      <c r="H283" s="10" t="s">
        <v>104</v>
      </c>
      <c r="I283" s="10"/>
      <c r="J283" s="10">
        <v>1</v>
      </c>
      <c r="K283" s="10">
        <v>1</v>
      </c>
      <c r="M283" s="10" t="s">
        <v>100</v>
      </c>
      <c r="N283" s="10"/>
      <c r="O283" s="10"/>
      <c r="P283" s="10"/>
      <c r="Q283" s="10">
        <v>2</v>
      </c>
      <c r="R283" s="14">
        <v>9908.1949256407297</v>
      </c>
      <c r="S283" s="14">
        <v>797.66617099150596</v>
      </c>
      <c r="T283" s="10"/>
      <c r="U283" s="10"/>
      <c r="V283" s="10"/>
      <c r="W283" s="10"/>
      <c r="X283" s="10"/>
    </row>
    <row r="284" spans="1:24" x14ac:dyDescent="0.3">
      <c r="A284" s="9" t="s">
        <v>978</v>
      </c>
      <c r="B284" s="10" t="s">
        <v>93</v>
      </c>
      <c r="C284" s="10" t="s">
        <v>775</v>
      </c>
      <c r="D284" s="20" t="s">
        <v>979</v>
      </c>
      <c r="E284" s="10" t="s">
        <v>980</v>
      </c>
      <c r="F284" s="10" t="s">
        <v>96</v>
      </c>
      <c r="G284" s="10" t="s">
        <v>235</v>
      </c>
      <c r="H284" s="10" t="s">
        <v>104</v>
      </c>
      <c r="I284" s="10"/>
      <c r="J284" s="10">
        <v>3</v>
      </c>
      <c r="K284" s="10">
        <v>3</v>
      </c>
      <c r="M284" s="10" t="s">
        <v>100</v>
      </c>
      <c r="N284" s="10"/>
      <c r="O284" s="10"/>
      <c r="P284" s="10"/>
      <c r="Q284" s="10">
        <v>1</v>
      </c>
      <c r="R284" s="14">
        <v>2370.3047601481899</v>
      </c>
      <c r="S284" s="14">
        <v>204.60990406455301</v>
      </c>
      <c r="T284" s="10"/>
      <c r="U284" s="10"/>
      <c r="V284" s="10"/>
      <c r="W284" s="10"/>
      <c r="X284" s="10"/>
    </row>
    <row r="285" spans="1:24" x14ac:dyDescent="0.3">
      <c r="A285" s="9" t="s">
        <v>990</v>
      </c>
      <c r="B285" s="10" t="s">
        <v>93</v>
      </c>
      <c r="C285" s="10" t="s">
        <v>775</v>
      </c>
      <c r="D285" s="20" t="s">
        <v>991</v>
      </c>
      <c r="E285" s="10" t="s">
        <v>992</v>
      </c>
      <c r="F285" s="10" t="s">
        <v>96</v>
      </c>
      <c r="G285" s="10" t="s">
        <v>235</v>
      </c>
      <c r="H285" s="10" t="s">
        <v>104</v>
      </c>
      <c r="I285" s="10"/>
      <c r="J285" s="10">
        <v>2</v>
      </c>
      <c r="K285" s="10">
        <v>2</v>
      </c>
      <c r="M285" s="10" t="s">
        <v>100</v>
      </c>
      <c r="N285" s="10"/>
      <c r="O285" s="10"/>
      <c r="P285" s="10"/>
      <c r="Q285" s="10">
        <v>1</v>
      </c>
      <c r="R285" s="14">
        <v>2971.9464990547299</v>
      </c>
      <c r="S285" s="14">
        <v>571.06501459872197</v>
      </c>
      <c r="T285" s="10"/>
      <c r="U285" s="10"/>
      <c r="V285" s="10"/>
      <c r="W285" s="10"/>
      <c r="X285" s="10"/>
    </row>
    <row r="286" spans="1:24" x14ac:dyDescent="0.3">
      <c r="A286" s="9" t="s">
        <v>999</v>
      </c>
      <c r="B286" s="10" t="s">
        <v>93</v>
      </c>
      <c r="C286" s="10" t="s">
        <v>775</v>
      </c>
      <c r="D286" s="20" t="s">
        <v>1000</v>
      </c>
      <c r="E286" s="10" t="s">
        <v>1001</v>
      </c>
      <c r="F286" s="10" t="s">
        <v>96</v>
      </c>
      <c r="G286" s="10" t="s">
        <v>235</v>
      </c>
      <c r="H286" s="10" t="s">
        <v>104</v>
      </c>
      <c r="I286" s="10"/>
      <c r="J286" s="10">
        <v>3</v>
      </c>
      <c r="K286" s="10">
        <v>3</v>
      </c>
      <c r="M286" s="10" t="s">
        <v>100</v>
      </c>
      <c r="N286" s="10"/>
      <c r="O286" s="10"/>
      <c r="P286" s="10"/>
      <c r="Q286" s="10">
        <v>2</v>
      </c>
      <c r="R286" s="15">
        <v>1096.07799014989</v>
      </c>
      <c r="S286" s="15">
        <v>393.26320504382699</v>
      </c>
      <c r="T286" s="10"/>
      <c r="U286" s="10"/>
      <c r="V286" s="10"/>
      <c r="W286" s="10"/>
      <c r="X286" s="10"/>
    </row>
    <row r="287" spans="1:24" x14ac:dyDescent="0.3">
      <c r="A287" s="9" t="s">
        <v>1005</v>
      </c>
      <c r="B287" s="10" t="s">
        <v>93</v>
      </c>
      <c r="C287" s="10" t="s">
        <v>775</v>
      </c>
      <c r="D287" s="20" t="s">
        <v>1006</v>
      </c>
      <c r="E287" s="10" t="s">
        <v>1007</v>
      </c>
      <c r="F287" s="10" t="s">
        <v>96</v>
      </c>
      <c r="G287" s="10" t="s">
        <v>235</v>
      </c>
      <c r="H287" s="10" t="s">
        <v>104</v>
      </c>
      <c r="I287" s="10"/>
      <c r="J287" s="10">
        <v>2</v>
      </c>
      <c r="K287" s="10">
        <v>2</v>
      </c>
      <c r="M287" s="10" t="s">
        <v>100</v>
      </c>
      <c r="N287" s="10"/>
      <c r="O287" s="10"/>
      <c r="P287" s="10"/>
      <c r="Q287" s="10">
        <v>2</v>
      </c>
      <c r="R287" s="14">
        <v>8996.8250449711795</v>
      </c>
      <c r="S287" s="14">
        <v>697.24032164183097</v>
      </c>
      <c r="T287" s="10"/>
      <c r="U287" s="10"/>
      <c r="V287" s="10"/>
      <c r="W287" s="10"/>
      <c r="X287" s="10"/>
    </row>
    <row r="288" spans="1:24" x14ac:dyDescent="0.3">
      <c r="A288" s="9" t="s">
        <v>113</v>
      </c>
      <c r="B288" s="11" t="s">
        <v>25</v>
      </c>
      <c r="C288" s="11" t="s">
        <v>102</v>
      </c>
      <c r="D288" s="12">
        <v>105</v>
      </c>
      <c r="E288" s="13" t="s">
        <v>114</v>
      </c>
      <c r="F288" s="11" t="s">
        <v>96</v>
      </c>
      <c r="G288" s="11" t="s">
        <v>97</v>
      </c>
      <c r="H288" s="11" t="s">
        <v>115</v>
      </c>
      <c r="J288" s="1">
        <v>2</v>
      </c>
      <c r="K288" s="1">
        <v>37</v>
      </c>
      <c r="L288" s="1" t="s">
        <v>116</v>
      </c>
      <c r="M288" s="1" t="s">
        <v>100</v>
      </c>
      <c r="Q288" s="1">
        <v>1</v>
      </c>
      <c r="R288" s="14">
        <v>568232.53698375204</v>
      </c>
      <c r="S288" s="14">
        <v>153294.08512419599</v>
      </c>
    </row>
    <row r="289" spans="1:24" x14ac:dyDescent="0.3">
      <c r="A289" s="9" t="s">
        <v>117</v>
      </c>
      <c r="B289" s="11" t="s">
        <v>25</v>
      </c>
      <c r="C289" s="11" t="s">
        <v>102</v>
      </c>
      <c r="D289" s="12">
        <v>106</v>
      </c>
      <c r="E289" s="13" t="s">
        <v>118</v>
      </c>
      <c r="F289" s="11" t="s">
        <v>96</v>
      </c>
      <c r="G289" s="11" t="s">
        <v>97</v>
      </c>
      <c r="H289" s="11" t="s">
        <v>115</v>
      </c>
      <c r="J289" s="1">
        <v>2</v>
      </c>
      <c r="K289" s="1">
        <v>37</v>
      </c>
      <c r="L289" s="1" t="s">
        <v>116</v>
      </c>
      <c r="M289" s="1" t="s">
        <v>100</v>
      </c>
      <c r="Q289" s="1">
        <v>2</v>
      </c>
      <c r="R289" s="14">
        <v>856508.52992496698</v>
      </c>
      <c r="S289" s="14">
        <v>686164.87796907197</v>
      </c>
    </row>
    <row r="290" spans="1:24" x14ac:dyDescent="0.3">
      <c r="A290" s="9" t="s">
        <v>119</v>
      </c>
      <c r="B290" s="11" t="s">
        <v>25</v>
      </c>
      <c r="C290" s="11" t="s">
        <v>102</v>
      </c>
      <c r="D290" s="12">
        <v>109</v>
      </c>
      <c r="E290" s="13" t="s">
        <v>120</v>
      </c>
      <c r="F290" s="11" t="s">
        <v>96</v>
      </c>
      <c r="G290" s="11" t="s">
        <v>97</v>
      </c>
      <c r="H290" s="11" t="s">
        <v>115</v>
      </c>
      <c r="J290" s="1">
        <v>2</v>
      </c>
      <c r="K290" s="1">
        <v>37</v>
      </c>
      <c r="L290" s="1" t="s">
        <v>105</v>
      </c>
      <c r="M290" s="1" t="s">
        <v>100</v>
      </c>
      <c r="Q290" s="1">
        <v>1</v>
      </c>
      <c r="R290" s="14">
        <v>148286795.686039</v>
      </c>
      <c r="S290" s="14">
        <v>6661598.5253870096</v>
      </c>
    </row>
    <row r="291" spans="1:24" x14ac:dyDescent="0.3">
      <c r="A291" s="9" t="s">
        <v>121</v>
      </c>
      <c r="B291" s="11" t="s">
        <v>25</v>
      </c>
      <c r="C291" s="11" t="s">
        <v>102</v>
      </c>
      <c r="D291" s="12">
        <v>110</v>
      </c>
      <c r="E291" s="13" t="s">
        <v>122</v>
      </c>
      <c r="F291" s="11" t="s">
        <v>96</v>
      </c>
      <c r="G291" s="11" t="s">
        <v>97</v>
      </c>
      <c r="H291" s="11" t="s">
        <v>115</v>
      </c>
      <c r="J291" s="1">
        <v>2</v>
      </c>
      <c r="K291" s="1">
        <v>37</v>
      </c>
      <c r="L291" s="1" t="s">
        <v>105</v>
      </c>
      <c r="M291" s="1" t="s">
        <v>100</v>
      </c>
      <c r="Q291" s="1">
        <v>2</v>
      </c>
      <c r="R291" s="14">
        <v>35714574.470800199</v>
      </c>
      <c r="S291" s="14">
        <v>5341258.5289908499</v>
      </c>
    </row>
    <row r="292" spans="1:24" x14ac:dyDescent="0.3">
      <c r="A292" s="9" t="s">
        <v>123</v>
      </c>
      <c r="B292" s="11" t="s">
        <v>25</v>
      </c>
      <c r="C292" s="11" t="s">
        <v>102</v>
      </c>
      <c r="D292" s="12">
        <v>111</v>
      </c>
      <c r="E292" s="13" t="s">
        <v>124</v>
      </c>
      <c r="F292" s="11" t="s">
        <v>96</v>
      </c>
      <c r="G292" s="11" t="s">
        <v>97</v>
      </c>
      <c r="H292" s="11" t="s">
        <v>115</v>
      </c>
      <c r="J292" s="1">
        <v>2</v>
      </c>
      <c r="K292" s="1">
        <v>37</v>
      </c>
      <c r="L292" s="1" t="s">
        <v>110</v>
      </c>
      <c r="M292" s="1" t="s">
        <v>100</v>
      </c>
      <c r="Q292" s="1">
        <v>1</v>
      </c>
      <c r="R292" s="14">
        <v>27246.501869669399</v>
      </c>
      <c r="S292" s="14">
        <v>4297.3218304205302</v>
      </c>
    </row>
    <row r="293" spans="1:24" x14ac:dyDescent="0.3">
      <c r="A293" s="9" t="s">
        <v>125</v>
      </c>
      <c r="B293" s="11" t="s">
        <v>25</v>
      </c>
      <c r="C293" s="11" t="s">
        <v>102</v>
      </c>
      <c r="D293" s="12">
        <v>112</v>
      </c>
      <c r="E293" s="13" t="s">
        <v>126</v>
      </c>
      <c r="F293" s="11" t="s">
        <v>96</v>
      </c>
      <c r="G293" s="11" t="s">
        <v>97</v>
      </c>
      <c r="H293" s="11" t="s">
        <v>115</v>
      </c>
      <c r="J293" s="1">
        <v>2</v>
      </c>
      <c r="K293" s="1">
        <v>37</v>
      </c>
      <c r="L293" s="1" t="s">
        <v>110</v>
      </c>
      <c r="M293" s="1" t="s">
        <v>100</v>
      </c>
      <c r="Q293" s="1">
        <v>2</v>
      </c>
      <c r="R293" s="2">
        <v>70986221.283349797</v>
      </c>
      <c r="S293" s="2">
        <v>11940249.422234399</v>
      </c>
    </row>
    <row r="294" spans="1:24" x14ac:dyDescent="0.3">
      <c r="A294" s="9" t="s">
        <v>127</v>
      </c>
      <c r="B294" s="11" t="s">
        <v>25</v>
      </c>
      <c r="C294" s="11" t="s">
        <v>102</v>
      </c>
      <c r="D294" s="12">
        <v>113</v>
      </c>
      <c r="E294" s="13" t="s">
        <v>128</v>
      </c>
      <c r="F294" s="11" t="s">
        <v>96</v>
      </c>
      <c r="G294" s="11" t="s">
        <v>97</v>
      </c>
      <c r="H294" s="11" t="s">
        <v>115</v>
      </c>
      <c r="J294" s="1">
        <v>3</v>
      </c>
      <c r="K294" s="1">
        <v>100</v>
      </c>
      <c r="L294" s="1" t="s">
        <v>116</v>
      </c>
      <c r="M294" s="1" t="s">
        <v>100</v>
      </c>
      <c r="Q294" s="1">
        <v>1</v>
      </c>
      <c r="R294" s="2">
        <v>404766.53830248199</v>
      </c>
      <c r="S294" s="2">
        <v>37639.923136423997</v>
      </c>
    </row>
    <row r="295" spans="1:24" x14ac:dyDescent="0.3">
      <c r="A295" s="9" t="s">
        <v>129</v>
      </c>
      <c r="B295" s="11" t="s">
        <v>25</v>
      </c>
      <c r="C295" s="11" t="s">
        <v>102</v>
      </c>
      <c r="D295" s="12">
        <v>114</v>
      </c>
      <c r="E295" s="13" t="s">
        <v>130</v>
      </c>
      <c r="F295" s="11" t="s">
        <v>96</v>
      </c>
      <c r="G295" s="11" t="s">
        <v>97</v>
      </c>
      <c r="H295" s="11" t="s">
        <v>115</v>
      </c>
      <c r="J295" s="1">
        <v>3</v>
      </c>
      <c r="K295" s="1">
        <v>100</v>
      </c>
      <c r="L295" s="1" t="s">
        <v>116</v>
      </c>
      <c r="M295" s="1" t="s">
        <v>100</v>
      </c>
      <c r="Q295" s="1">
        <v>2</v>
      </c>
      <c r="R295" s="15">
        <v>681574.63358692301</v>
      </c>
      <c r="S295" s="15">
        <v>87532.654454652205</v>
      </c>
    </row>
    <row r="296" spans="1:24" x14ac:dyDescent="0.3">
      <c r="A296" s="9" t="s">
        <v>131</v>
      </c>
      <c r="B296" s="11" t="s">
        <v>25</v>
      </c>
      <c r="C296" s="11" t="s">
        <v>102</v>
      </c>
      <c r="D296" s="12">
        <v>117</v>
      </c>
      <c r="E296" s="13" t="s">
        <v>132</v>
      </c>
      <c r="F296" s="11" t="s">
        <v>96</v>
      </c>
      <c r="G296" s="11" t="s">
        <v>97</v>
      </c>
      <c r="H296" s="11" t="s">
        <v>115</v>
      </c>
      <c r="J296" s="1">
        <v>3</v>
      </c>
      <c r="K296" s="1">
        <v>100</v>
      </c>
      <c r="L296" s="1" t="s">
        <v>105</v>
      </c>
      <c r="M296" s="1" t="s">
        <v>100</v>
      </c>
      <c r="Q296" s="1">
        <v>1</v>
      </c>
      <c r="R296" s="14">
        <v>17471269.538244098</v>
      </c>
      <c r="S296" s="14">
        <v>7815427.1949145198</v>
      </c>
    </row>
    <row r="297" spans="1:24" x14ac:dyDescent="0.3">
      <c r="A297" s="9" t="s">
        <v>133</v>
      </c>
      <c r="B297" s="11" t="s">
        <v>25</v>
      </c>
      <c r="C297" s="11" t="s">
        <v>102</v>
      </c>
      <c r="D297" s="12">
        <v>118</v>
      </c>
      <c r="E297" s="13" t="s">
        <v>134</v>
      </c>
      <c r="F297" s="11" t="s">
        <v>96</v>
      </c>
      <c r="G297" s="11" t="s">
        <v>97</v>
      </c>
      <c r="H297" s="11" t="s">
        <v>115</v>
      </c>
      <c r="J297" s="1">
        <v>3</v>
      </c>
      <c r="K297" s="1">
        <v>100</v>
      </c>
      <c r="L297" s="1" t="s">
        <v>105</v>
      </c>
      <c r="M297" s="1" t="s">
        <v>100</v>
      </c>
      <c r="Q297" s="1">
        <v>2</v>
      </c>
      <c r="R297" s="14">
        <v>5592111.2761952803</v>
      </c>
      <c r="S297" s="14">
        <v>3841961.1992396298</v>
      </c>
    </row>
    <row r="298" spans="1:24" x14ac:dyDescent="0.3">
      <c r="A298" s="9" t="s">
        <v>135</v>
      </c>
      <c r="B298" s="11" t="s">
        <v>25</v>
      </c>
      <c r="C298" s="11" t="s">
        <v>102</v>
      </c>
      <c r="D298" s="12">
        <v>119</v>
      </c>
      <c r="E298" s="13" t="s">
        <v>136</v>
      </c>
      <c r="F298" s="11" t="s">
        <v>96</v>
      </c>
      <c r="G298" s="11" t="s">
        <v>97</v>
      </c>
      <c r="H298" s="11" t="s">
        <v>115</v>
      </c>
      <c r="J298" s="1">
        <v>3</v>
      </c>
      <c r="K298" s="1">
        <v>100</v>
      </c>
      <c r="L298" s="1" t="s">
        <v>110</v>
      </c>
      <c r="M298" s="1" t="s">
        <v>100</v>
      </c>
      <c r="Q298" s="1">
        <v>1</v>
      </c>
      <c r="R298" s="2">
        <v>97793691.061863393</v>
      </c>
      <c r="S298" s="2">
        <v>5093356.3450569799</v>
      </c>
    </row>
    <row r="299" spans="1:24" x14ac:dyDescent="0.3">
      <c r="A299" s="9" t="s">
        <v>137</v>
      </c>
      <c r="B299" s="11" t="s">
        <v>25</v>
      </c>
      <c r="C299" s="11" t="s">
        <v>102</v>
      </c>
      <c r="D299" s="12">
        <v>120</v>
      </c>
      <c r="E299" s="13" t="s">
        <v>138</v>
      </c>
      <c r="F299" s="11" t="s">
        <v>96</v>
      </c>
      <c r="G299" s="11" t="s">
        <v>97</v>
      </c>
      <c r="H299" s="11" t="s">
        <v>115</v>
      </c>
      <c r="J299" s="1">
        <v>3</v>
      </c>
      <c r="K299" s="1">
        <v>100</v>
      </c>
      <c r="L299" s="1" t="s">
        <v>110</v>
      </c>
      <c r="M299" s="1" t="s">
        <v>100</v>
      </c>
      <c r="Q299" s="1">
        <v>2</v>
      </c>
      <c r="R299" s="2">
        <v>156867969.009992</v>
      </c>
      <c r="S299" s="2">
        <v>7513545.3002342703</v>
      </c>
    </row>
    <row r="300" spans="1:24" x14ac:dyDescent="0.3">
      <c r="A300" s="9" t="s">
        <v>282</v>
      </c>
      <c r="B300" s="11" t="s">
        <v>93</v>
      </c>
      <c r="C300" s="11" t="s">
        <v>94</v>
      </c>
      <c r="D300" s="11">
        <v>107</v>
      </c>
      <c r="E300" s="11" t="s">
        <v>283</v>
      </c>
      <c r="F300" s="11" t="s">
        <v>96</v>
      </c>
      <c r="G300" s="11" t="s">
        <v>97</v>
      </c>
      <c r="H300" s="11" t="s">
        <v>115</v>
      </c>
      <c r="J300" s="1">
        <v>2</v>
      </c>
      <c r="K300" s="1">
        <v>37</v>
      </c>
      <c r="L300" s="1" t="s">
        <v>99</v>
      </c>
      <c r="M300" s="1" t="s">
        <v>100</v>
      </c>
      <c r="Q300" s="1">
        <v>1</v>
      </c>
      <c r="R300" s="2">
        <v>81034823.341052204</v>
      </c>
      <c r="S300" s="2">
        <v>18310438.299742602</v>
      </c>
    </row>
    <row r="301" spans="1:24" x14ac:dyDescent="0.3">
      <c r="A301" s="9" t="s">
        <v>284</v>
      </c>
      <c r="B301" s="11" t="s">
        <v>93</v>
      </c>
      <c r="C301" s="11" t="s">
        <v>94</v>
      </c>
      <c r="D301" s="11">
        <v>108</v>
      </c>
      <c r="E301" s="11" t="s">
        <v>285</v>
      </c>
      <c r="F301" s="11" t="s">
        <v>96</v>
      </c>
      <c r="G301" s="11" t="s">
        <v>97</v>
      </c>
      <c r="H301" s="11" t="s">
        <v>115</v>
      </c>
      <c r="J301" s="1">
        <v>2</v>
      </c>
      <c r="K301" s="1">
        <v>37</v>
      </c>
      <c r="L301" s="1" t="s">
        <v>99</v>
      </c>
      <c r="M301" s="1" t="s">
        <v>100</v>
      </c>
      <c r="Q301" s="1">
        <v>2</v>
      </c>
      <c r="R301" s="15">
        <v>90127036.840725094</v>
      </c>
      <c r="S301" s="15">
        <v>16396535.781888301</v>
      </c>
    </row>
    <row r="302" spans="1:24" x14ac:dyDescent="0.3">
      <c r="A302" s="9" t="s">
        <v>286</v>
      </c>
      <c r="B302" s="11" t="s">
        <v>93</v>
      </c>
      <c r="C302" s="11" t="s">
        <v>94</v>
      </c>
      <c r="D302" s="11">
        <v>115</v>
      </c>
      <c r="E302" s="11" t="s">
        <v>287</v>
      </c>
      <c r="F302" s="11" t="s">
        <v>96</v>
      </c>
      <c r="G302" s="11" t="s">
        <v>97</v>
      </c>
      <c r="H302" s="11" t="s">
        <v>115</v>
      </c>
      <c r="J302" s="1">
        <v>3</v>
      </c>
      <c r="K302" s="1">
        <v>100</v>
      </c>
      <c r="L302" s="1" t="s">
        <v>99</v>
      </c>
      <c r="M302" s="1" t="s">
        <v>100</v>
      </c>
      <c r="Q302" s="1">
        <v>1</v>
      </c>
      <c r="R302" s="2">
        <v>58651428.449947603</v>
      </c>
      <c r="S302" s="2">
        <v>7396552.5193472402</v>
      </c>
    </row>
    <row r="303" spans="1:24" x14ac:dyDescent="0.3">
      <c r="A303" s="9" t="s">
        <v>288</v>
      </c>
      <c r="B303" s="11" t="s">
        <v>93</v>
      </c>
      <c r="C303" s="11" t="s">
        <v>94</v>
      </c>
      <c r="D303" s="11">
        <v>116</v>
      </c>
      <c r="E303" s="11" t="s">
        <v>289</v>
      </c>
      <c r="F303" s="11" t="s">
        <v>96</v>
      </c>
      <c r="G303" s="11" t="s">
        <v>97</v>
      </c>
      <c r="H303" s="11" t="s">
        <v>115</v>
      </c>
      <c r="J303" s="1">
        <v>3</v>
      </c>
      <c r="K303" s="1">
        <v>100</v>
      </c>
      <c r="L303" s="1" t="s">
        <v>99</v>
      </c>
      <c r="M303" s="1" t="s">
        <v>100</v>
      </c>
      <c r="Q303" s="1">
        <v>2</v>
      </c>
      <c r="R303" s="2">
        <v>50733816.028637901</v>
      </c>
      <c r="S303" s="2">
        <v>2393304.9674889902</v>
      </c>
    </row>
    <row r="304" spans="1:24" x14ac:dyDescent="0.3">
      <c r="A304" s="9" t="s">
        <v>774</v>
      </c>
      <c r="B304" s="10" t="s">
        <v>93</v>
      </c>
      <c r="C304" s="10" t="s">
        <v>775</v>
      </c>
      <c r="D304" s="10">
        <v>107</v>
      </c>
      <c r="E304" s="10" t="s">
        <v>283</v>
      </c>
      <c r="F304" s="10" t="s">
        <v>96</v>
      </c>
      <c r="G304" s="18" t="s">
        <v>97</v>
      </c>
      <c r="H304" s="18" t="s">
        <v>115</v>
      </c>
      <c r="I304" s="10"/>
      <c r="J304" s="1">
        <v>2</v>
      </c>
      <c r="K304" s="1">
        <v>37</v>
      </c>
      <c r="L304" s="10" t="s">
        <v>99</v>
      </c>
      <c r="M304" s="10" t="s">
        <v>100</v>
      </c>
      <c r="N304" s="10"/>
      <c r="O304" s="10"/>
      <c r="P304" s="10"/>
      <c r="Q304" s="10">
        <v>1</v>
      </c>
      <c r="R304" s="14">
        <v>4126434.0612599999</v>
      </c>
      <c r="S304" s="14">
        <v>236539.42869483301</v>
      </c>
      <c r="T304" s="10"/>
      <c r="U304" s="10"/>
      <c r="V304" s="10"/>
      <c r="W304" s="10"/>
      <c r="X304" s="10"/>
    </row>
    <row r="305" spans="1:24" x14ac:dyDescent="0.3">
      <c r="A305" s="9" t="s">
        <v>776</v>
      </c>
      <c r="B305" s="10" t="s">
        <v>93</v>
      </c>
      <c r="C305" s="10" t="s">
        <v>775</v>
      </c>
      <c r="D305" s="10">
        <v>108</v>
      </c>
      <c r="E305" s="10" t="s">
        <v>285</v>
      </c>
      <c r="F305" s="10" t="s">
        <v>96</v>
      </c>
      <c r="G305" s="18" t="s">
        <v>97</v>
      </c>
      <c r="H305" s="18" t="s">
        <v>115</v>
      </c>
      <c r="I305" s="10"/>
      <c r="J305" s="1">
        <v>2</v>
      </c>
      <c r="K305" s="1">
        <v>37</v>
      </c>
      <c r="L305" s="10" t="s">
        <v>99</v>
      </c>
      <c r="M305" s="10" t="s">
        <v>100</v>
      </c>
      <c r="N305" s="10"/>
      <c r="O305" s="10"/>
      <c r="P305" s="10"/>
      <c r="Q305" s="10">
        <v>2</v>
      </c>
      <c r="R305" s="14">
        <v>4839706.4943448203</v>
      </c>
      <c r="S305" s="14">
        <v>460051.88516371499</v>
      </c>
      <c r="T305" s="10"/>
      <c r="U305" s="10"/>
      <c r="V305" s="10"/>
      <c r="W305" s="10"/>
      <c r="X305" s="10"/>
    </row>
    <row r="306" spans="1:24" s="10" customFormat="1" x14ac:dyDescent="0.3">
      <c r="A306" s="9" t="s">
        <v>777</v>
      </c>
      <c r="B306" s="10" t="s">
        <v>93</v>
      </c>
      <c r="C306" s="10" t="s">
        <v>775</v>
      </c>
      <c r="D306" s="10">
        <v>111</v>
      </c>
      <c r="E306" s="10" t="s">
        <v>124</v>
      </c>
      <c r="F306" s="10" t="s">
        <v>96</v>
      </c>
      <c r="G306" s="18" t="s">
        <v>97</v>
      </c>
      <c r="H306" s="18" t="s">
        <v>115</v>
      </c>
      <c r="J306" s="1">
        <v>2</v>
      </c>
      <c r="K306" s="1">
        <v>37</v>
      </c>
      <c r="L306" s="10" t="s">
        <v>110</v>
      </c>
      <c r="M306" s="10" t="s">
        <v>100</v>
      </c>
      <c r="Q306" s="10">
        <v>1</v>
      </c>
      <c r="R306" s="15"/>
      <c r="S306" s="15"/>
    </row>
    <row r="307" spans="1:24" s="10" customFormat="1" x14ac:dyDescent="0.3">
      <c r="A307" s="9" t="s">
        <v>778</v>
      </c>
      <c r="B307" s="10" t="s">
        <v>93</v>
      </c>
      <c r="C307" s="10" t="s">
        <v>775</v>
      </c>
      <c r="D307" s="10">
        <v>112</v>
      </c>
      <c r="E307" s="10" t="s">
        <v>126</v>
      </c>
      <c r="F307" s="10" t="s">
        <v>96</v>
      </c>
      <c r="G307" s="18" t="s">
        <v>97</v>
      </c>
      <c r="H307" s="18" t="s">
        <v>115</v>
      </c>
      <c r="J307" s="1">
        <v>2</v>
      </c>
      <c r="K307" s="1">
        <v>37</v>
      </c>
      <c r="L307" s="10" t="s">
        <v>110</v>
      </c>
      <c r="M307" s="10" t="s">
        <v>100</v>
      </c>
      <c r="Q307" s="10">
        <v>2</v>
      </c>
      <c r="R307" s="14">
        <v>19727981.412978102</v>
      </c>
      <c r="S307" s="14">
        <v>14038910.0720396</v>
      </c>
    </row>
    <row r="308" spans="1:24" s="10" customFormat="1" x14ac:dyDescent="0.3">
      <c r="A308" s="9" t="s">
        <v>779</v>
      </c>
      <c r="B308" s="10" t="s">
        <v>93</v>
      </c>
      <c r="C308" s="10" t="s">
        <v>775</v>
      </c>
      <c r="D308" s="10">
        <v>113</v>
      </c>
      <c r="E308" s="10" t="s">
        <v>128</v>
      </c>
      <c r="F308" s="10" t="s">
        <v>96</v>
      </c>
      <c r="G308" s="18" t="s">
        <v>97</v>
      </c>
      <c r="H308" s="18" t="s">
        <v>115</v>
      </c>
      <c r="J308" s="1">
        <v>3</v>
      </c>
      <c r="K308" s="1">
        <v>100</v>
      </c>
      <c r="L308" s="10" t="s">
        <v>116</v>
      </c>
      <c r="M308" s="10" t="s">
        <v>100</v>
      </c>
      <c r="Q308" s="10">
        <v>1</v>
      </c>
      <c r="R308" s="14">
        <v>975823.55901616998</v>
      </c>
      <c r="S308" s="14">
        <v>109646.490907856</v>
      </c>
    </row>
    <row r="309" spans="1:24" s="10" customFormat="1" x14ac:dyDescent="0.3">
      <c r="A309" s="9" t="s">
        <v>780</v>
      </c>
      <c r="B309" s="10" t="s">
        <v>93</v>
      </c>
      <c r="C309" s="10" t="s">
        <v>775</v>
      </c>
      <c r="D309" s="10">
        <v>114</v>
      </c>
      <c r="E309" s="10" t="s">
        <v>130</v>
      </c>
      <c r="F309" s="10" t="s">
        <v>96</v>
      </c>
      <c r="G309" s="18" t="s">
        <v>97</v>
      </c>
      <c r="H309" s="18" t="s">
        <v>115</v>
      </c>
      <c r="J309" s="1">
        <v>3</v>
      </c>
      <c r="K309" s="1">
        <v>100</v>
      </c>
      <c r="L309" s="10" t="s">
        <v>116</v>
      </c>
      <c r="M309" s="10" t="s">
        <v>100</v>
      </c>
      <c r="Q309" s="10">
        <v>2</v>
      </c>
      <c r="R309" s="14">
        <v>13409.434705387899</v>
      </c>
      <c r="S309" s="14">
        <v>8040.4771484129496</v>
      </c>
    </row>
    <row r="310" spans="1:24" s="10" customFormat="1" x14ac:dyDescent="0.3">
      <c r="A310" s="9" t="s">
        <v>92</v>
      </c>
      <c r="B310" s="11" t="s">
        <v>93</v>
      </c>
      <c r="C310" s="11" t="s">
        <v>94</v>
      </c>
      <c r="D310" s="12">
        <v>142</v>
      </c>
      <c r="E310" s="11" t="s">
        <v>95</v>
      </c>
      <c r="F310" s="13" t="s">
        <v>96</v>
      </c>
      <c r="G310" s="11" t="s">
        <v>97</v>
      </c>
      <c r="H310" s="11" t="s">
        <v>98</v>
      </c>
      <c r="I310" s="1"/>
      <c r="J310" s="1">
        <v>2</v>
      </c>
      <c r="K310" s="1">
        <v>37</v>
      </c>
      <c r="L310" s="1" t="s">
        <v>99</v>
      </c>
      <c r="M310" s="1" t="s">
        <v>100</v>
      </c>
      <c r="N310" s="1"/>
      <c r="O310" s="1"/>
      <c r="P310" s="1"/>
      <c r="Q310" s="1">
        <v>2</v>
      </c>
      <c r="R310" s="2">
        <v>34855915.945087098</v>
      </c>
      <c r="S310" s="2">
        <v>3713925.2197128399</v>
      </c>
      <c r="T310" s="1"/>
      <c r="U310" s="1"/>
      <c r="V310" s="1"/>
      <c r="W310" s="1"/>
      <c r="X310" s="1"/>
    </row>
    <row r="311" spans="1:24" s="10" customFormat="1" x14ac:dyDescent="0.3">
      <c r="A311" s="9" t="s">
        <v>139</v>
      </c>
      <c r="B311" s="11" t="s">
        <v>25</v>
      </c>
      <c r="C311" s="11" t="s">
        <v>102</v>
      </c>
      <c r="D311" s="12">
        <v>121</v>
      </c>
      <c r="E311" s="13" t="s">
        <v>140</v>
      </c>
      <c r="F311" s="11" t="s">
        <v>96</v>
      </c>
      <c r="G311" s="11" t="s">
        <v>97</v>
      </c>
      <c r="H311" s="11" t="s">
        <v>98</v>
      </c>
      <c r="I311" s="1"/>
      <c r="J311" s="1">
        <v>1</v>
      </c>
      <c r="K311" s="1">
        <v>8</v>
      </c>
      <c r="L311" s="1" t="s">
        <v>116</v>
      </c>
      <c r="M311" s="1" t="s">
        <v>100</v>
      </c>
      <c r="N311" s="1"/>
      <c r="O311" s="1"/>
      <c r="P311" s="1"/>
      <c r="Q311" s="1">
        <v>1</v>
      </c>
      <c r="R311" s="14">
        <v>328837.47878669499</v>
      </c>
      <c r="S311" s="14">
        <v>27217.038212950501</v>
      </c>
      <c r="T311" s="1"/>
      <c r="U311" s="1"/>
      <c r="V311" s="1"/>
      <c r="W311" s="1"/>
      <c r="X311" s="1"/>
    </row>
    <row r="312" spans="1:24" s="10" customFormat="1" x14ac:dyDescent="0.3">
      <c r="A312" s="9" t="s">
        <v>141</v>
      </c>
      <c r="B312" s="11" t="s">
        <v>25</v>
      </c>
      <c r="C312" s="11" t="s">
        <v>102</v>
      </c>
      <c r="D312" s="12">
        <v>122</v>
      </c>
      <c r="E312" s="13" t="s">
        <v>142</v>
      </c>
      <c r="F312" s="11" t="s">
        <v>96</v>
      </c>
      <c r="G312" s="11" t="s">
        <v>97</v>
      </c>
      <c r="H312" s="11" t="s">
        <v>98</v>
      </c>
      <c r="I312" s="1"/>
      <c r="J312" s="1">
        <v>1</v>
      </c>
      <c r="K312" s="1">
        <v>8</v>
      </c>
      <c r="L312" s="1" t="s">
        <v>116</v>
      </c>
      <c r="M312" s="1" t="s">
        <v>100</v>
      </c>
      <c r="N312" s="1"/>
      <c r="O312" s="1"/>
      <c r="P312" s="1"/>
      <c r="Q312" s="1">
        <v>2</v>
      </c>
      <c r="R312" s="14">
        <v>371998.90846866299</v>
      </c>
      <c r="S312" s="14">
        <v>19421.0762622814</v>
      </c>
      <c r="T312" s="1"/>
      <c r="U312" s="1"/>
      <c r="V312" s="1"/>
      <c r="W312" s="1"/>
      <c r="X312" s="1"/>
    </row>
    <row r="313" spans="1:24" s="10" customFormat="1" x14ac:dyDescent="0.3">
      <c r="A313" s="9" t="s">
        <v>143</v>
      </c>
      <c r="B313" s="11" t="s">
        <v>25</v>
      </c>
      <c r="C313" s="11" t="s">
        <v>102</v>
      </c>
      <c r="D313" s="12">
        <v>123</v>
      </c>
      <c r="E313" s="13" t="s">
        <v>144</v>
      </c>
      <c r="F313" s="11" t="s">
        <v>96</v>
      </c>
      <c r="G313" s="11" t="s">
        <v>97</v>
      </c>
      <c r="H313" s="11" t="s">
        <v>98</v>
      </c>
      <c r="I313" s="1"/>
      <c r="J313" s="1">
        <v>1</v>
      </c>
      <c r="K313" s="1">
        <v>8</v>
      </c>
      <c r="L313" s="1" t="s">
        <v>116</v>
      </c>
      <c r="M313" s="1" t="s">
        <v>145</v>
      </c>
      <c r="N313" s="1"/>
      <c r="O313" s="1"/>
      <c r="P313" s="1"/>
      <c r="Q313" s="1">
        <v>1</v>
      </c>
      <c r="R313" s="14">
        <v>1061721.79963895</v>
      </c>
      <c r="S313" s="14">
        <v>55534.762326716504</v>
      </c>
      <c r="T313" s="1"/>
      <c r="U313" s="1"/>
      <c r="V313" s="1"/>
      <c r="W313" s="1"/>
      <c r="X313" s="1"/>
    </row>
    <row r="314" spans="1:24" s="10" customFormat="1" x14ac:dyDescent="0.3">
      <c r="A314" s="9" t="s">
        <v>146</v>
      </c>
      <c r="B314" s="11" t="s">
        <v>25</v>
      </c>
      <c r="C314" s="11" t="s">
        <v>102</v>
      </c>
      <c r="D314" s="12">
        <v>124</v>
      </c>
      <c r="E314" s="13" t="s">
        <v>147</v>
      </c>
      <c r="F314" s="11" t="s">
        <v>96</v>
      </c>
      <c r="G314" s="11" t="s">
        <v>97</v>
      </c>
      <c r="H314" s="11" t="s">
        <v>98</v>
      </c>
      <c r="I314" s="1"/>
      <c r="J314" s="1">
        <v>1</v>
      </c>
      <c r="K314" s="1">
        <v>8</v>
      </c>
      <c r="L314" s="1" t="s">
        <v>116</v>
      </c>
      <c r="M314" s="1" t="s">
        <v>145</v>
      </c>
      <c r="N314" s="1"/>
      <c r="O314" s="1"/>
      <c r="P314" s="1"/>
      <c r="Q314" s="1">
        <v>2</v>
      </c>
      <c r="R314" s="14">
        <v>340338.632003267</v>
      </c>
      <c r="S314" s="14">
        <v>43804.763175450396</v>
      </c>
      <c r="T314" s="1"/>
      <c r="U314" s="1"/>
      <c r="V314" s="1"/>
      <c r="W314" s="1"/>
      <c r="X314" s="1"/>
    </row>
    <row r="315" spans="1:24" s="10" customFormat="1" x14ac:dyDescent="0.3">
      <c r="A315" s="9" t="s">
        <v>148</v>
      </c>
      <c r="B315" s="11" t="s">
        <v>25</v>
      </c>
      <c r="C315" s="11" t="s">
        <v>102</v>
      </c>
      <c r="D315" s="12">
        <v>129</v>
      </c>
      <c r="E315" s="13" t="s">
        <v>149</v>
      </c>
      <c r="F315" s="11" t="s">
        <v>96</v>
      </c>
      <c r="G315" s="11" t="s">
        <v>97</v>
      </c>
      <c r="H315" s="11" t="s">
        <v>98</v>
      </c>
      <c r="I315" s="1"/>
      <c r="J315" s="1">
        <v>1</v>
      </c>
      <c r="K315" s="1">
        <v>8</v>
      </c>
      <c r="L315" s="1" t="s">
        <v>105</v>
      </c>
      <c r="M315" s="1" t="s">
        <v>100</v>
      </c>
      <c r="N315" s="1"/>
      <c r="O315" s="1"/>
      <c r="P315" s="1"/>
      <c r="Q315" s="1">
        <v>1</v>
      </c>
      <c r="R315" s="2">
        <v>160495.09002153299</v>
      </c>
      <c r="S315" s="2">
        <v>12014.9260281158</v>
      </c>
      <c r="T315" s="1"/>
      <c r="U315" s="1"/>
      <c r="V315" s="1"/>
      <c r="W315" s="1"/>
      <c r="X315" s="1"/>
    </row>
    <row r="316" spans="1:24" s="10" customFormat="1" x14ac:dyDescent="0.3">
      <c r="A316" s="9" t="s">
        <v>150</v>
      </c>
      <c r="B316" s="11" t="s">
        <v>25</v>
      </c>
      <c r="C316" s="11" t="s">
        <v>102</v>
      </c>
      <c r="D316" s="12">
        <v>130</v>
      </c>
      <c r="E316" s="13" t="s">
        <v>151</v>
      </c>
      <c r="F316" s="11" t="s">
        <v>96</v>
      </c>
      <c r="G316" s="11" t="s">
        <v>97</v>
      </c>
      <c r="H316" s="11" t="s">
        <v>98</v>
      </c>
      <c r="I316" s="1"/>
      <c r="J316" s="1">
        <v>1</v>
      </c>
      <c r="K316" s="1">
        <v>8</v>
      </c>
      <c r="L316" s="1" t="s">
        <v>105</v>
      </c>
      <c r="M316" s="1" t="s">
        <v>100</v>
      </c>
      <c r="N316" s="1"/>
      <c r="O316" s="1"/>
      <c r="P316" s="1"/>
      <c r="Q316" s="1">
        <v>2</v>
      </c>
      <c r="R316" s="2">
        <v>2310387.2952262801</v>
      </c>
      <c r="S316" s="2">
        <v>37705.704682183197</v>
      </c>
      <c r="T316" s="1"/>
      <c r="U316" s="1"/>
      <c r="V316" s="1"/>
      <c r="W316" s="1"/>
      <c r="X316" s="1"/>
    </row>
    <row r="317" spans="1:24" s="10" customFormat="1" x14ac:dyDescent="0.3">
      <c r="A317" s="9" t="s">
        <v>152</v>
      </c>
      <c r="B317" s="11" t="s">
        <v>25</v>
      </c>
      <c r="C317" s="11" t="s">
        <v>102</v>
      </c>
      <c r="D317" s="12">
        <v>131</v>
      </c>
      <c r="E317" s="13" t="s">
        <v>153</v>
      </c>
      <c r="F317" s="11" t="s">
        <v>96</v>
      </c>
      <c r="G317" s="11" t="s">
        <v>97</v>
      </c>
      <c r="H317" s="11" t="s">
        <v>98</v>
      </c>
      <c r="I317" s="1"/>
      <c r="J317" s="1">
        <v>1</v>
      </c>
      <c r="K317" s="1">
        <v>8</v>
      </c>
      <c r="L317" s="1" t="s">
        <v>105</v>
      </c>
      <c r="M317" s="1" t="s">
        <v>145</v>
      </c>
      <c r="N317" s="1"/>
      <c r="O317" s="1"/>
      <c r="P317" s="1"/>
      <c r="Q317" s="1">
        <v>1</v>
      </c>
      <c r="R317" s="14">
        <v>498171.31470369297</v>
      </c>
      <c r="S317" s="14">
        <v>133083.83486680099</v>
      </c>
      <c r="T317" s="1"/>
      <c r="U317" s="1"/>
      <c r="V317" s="1"/>
      <c r="W317" s="1"/>
      <c r="X317" s="1"/>
    </row>
    <row r="318" spans="1:24" s="10" customFormat="1" x14ac:dyDescent="0.3">
      <c r="A318" s="9" t="s">
        <v>154</v>
      </c>
      <c r="B318" s="11" t="s">
        <v>25</v>
      </c>
      <c r="C318" s="11" t="s">
        <v>102</v>
      </c>
      <c r="D318" s="12">
        <v>132</v>
      </c>
      <c r="E318" s="13" t="s">
        <v>155</v>
      </c>
      <c r="F318" s="11" t="s">
        <v>96</v>
      </c>
      <c r="G318" s="11" t="s">
        <v>97</v>
      </c>
      <c r="H318" s="11" t="s">
        <v>98</v>
      </c>
      <c r="I318" s="1"/>
      <c r="J318" s="1">
        <v>1</v>
      </c>
      <c r="K318" s="1">
        <v>8</v>
      </c>
      <c r="L318" s="1" t="s">
        <v>105</v>
      </c>
      <c r="M318" s="1" t="s">
        <v>145</v>
      </c>
      <c r="N318" s="1"/>
      <c r="O318" s="1"/>
      <c r="P318" s="1"/>
      <c r="Q318" s="1">
        <v>2</v>
      </c>
      <c r="R318" s="14">
        <v>492177.833849444</v>
      </c>
      <c r="S318" s="14">
        <v>21100.411472301501</v>
      </c>
      <c r="T318" s="1"/>
      <c r="U318" s="1"/>
      <c r="V318" s="1"/>
      <c r="W318" s="1"/>
      <c r="X318" s="1"/>
    </row>
    <row r="319" spans="1:24" s="10" customFormat="1" x14ac:dyDescent="0.3">
      <c r="A319" s="9" t="s">
        <v>156</v>
      </c>
      <c r="B319" s="11" t="s">
        <v>25</v>
      </c>
      <c r="C319" s="11" t="s">
        <v>102</v>
      </c>
      <c r="D319" s="12">
        <v>133</v>
      </c>
      <c r="E319" s="13" t="s">
        <v>157</v>
      </c>
      <c r="F319" s="11" t="s">
        <v>96</v>
      </c>
      <c r="G319" s="11" t="s">
        <v>97</v>
      </c>
      <c r="H319" s="11" t="s">
        <v>98</v>
      </c>
      <c r="I319" s="1"/>
      <c r="J319" s="1">
        <v>1</v>
      </c>
      <c r="K319" s="1">
        <v>8</v>
      </c>
      <c r="L319" s="1" t="s">
        <v>110</v>
      </c>
      <c r="M319" s="1" t="s">
        <v>100</v>
      </c>
      <c r="N319" s="1"/>
      <c r="O319" s="1"/>
      <c r="P319" s="1"/>
      <c r="Q319" s="1">
        <v>1</v>
      </c>
      <c r="R319" s="2">
        <v>932594.11808642896</v>
      </c>
      <c r="S319" s="2">
        <v>63922.482177466598</v>
      </c>
      <c r="T319" s="1"/>
      <c r="U319" s="1"/>
      <c r="V319" s="1"/>
      <c r="W319" s="1"/>
      <c r="X319" s="1"/>
    </row>
    <row r="320" spans="1:24" s="10" customFormat="1" x14ac:dyDescent="0.3">
      <c r="A320" s="9" t="s">
        <v>158</v>
      </c>
      <c r="B320" s="11" t="s">
        <v>25</v>
      </c>
      <c r="C320" s="11" t="s">
        <v>102</v>
      </c>
      <c r="D320" s="12">
        <v>134</v>
      </c>
      <c r="E320" s="13" t="s">
        <v>159</v>
      </c>
      <c r="F320" s="11" t="s">
        <v>96</v>
      </c>
      <c r="G320" s="11" t="s">
        <v>97</v>
      </c>
      <c r="H320" s="11" t="s">
        <v>98</v>
      </c>
      <c r="I320" s="1"/>
      <c r="J320" s="1">
        <v>1</v>
      </c>
      <c r="K320" s="1">
        <v>8</v>
      </c>
      <c r="L320" s="1" t="s">
        <v>110</v>
      </c>
      <c r="M320" s="1" t="s">
        <v>100</v>
      </c>
      <c r="N320" s="1"/>
      <c r="O320" s="1"/>
      <c r="P320" s="1"/>
      <c r="Q320" s="1">
        <v>2</v>
      </c>
      <c r="R320" s="2">
        <v>51236.6336039866</v>
      </c>
      <c r="S320" s="2">
        <v>8933.9002925705809</v>
      </c>
      <c r="T320" s="1"/>
      <c r="U320" s="1"/>
      <c r="V320" s="1"/>
      <c r="W320" s="1"/>
      <c r="X320" s="1"/>
    </row>
    <row r="321" spans="1:24" s="10" customFormat="1" x14ac:dyDescent="0.3">
      <c r="A321" s="9" t="s">
        <v>160</v>
      </c>
      <c r="B321" s="11" t="s">
        <v>25</v>
      </c>
      <c r="C321" s="11" t="s">
        <v>102</v>
      </c>
      <c r="D321" s="12">
        <v>135</v>
      </c>
      <c r="E321" s="13" t="s">
        <v>161</v>
      </c>
      <c r="F321" s="11" t="s">
        <v>96</v>
      </c>
      <c r="G321" s="11" t="s">
        <v>97</v>
      </c>
      <c r="H321" s="11" t="s">
        <v>98</v>
      </c>
      <c r="I321" s="1"/>
      <c r="J321" s="1">
        <v>1</v>
      </c>
      <c r="K321" s="1">
        <v>8</v>
      </c>
      <c r="L321" s="1" t="s">
        <v>110</v>
      </c>
      <c r="M321" s="1" t="s">
        <v>145</v>
      </c>
      <c r="N321" s="1"/>
      <c r="O321" s="1"/>
      <c r="P321" s="1"/>
      <c r="Q321" s="1">
        <v>1</v>
      </c>
      <c r="R321" s="14">
        <v>356514.29209428898</v>
      </c>
      <c r="S321" s="14">
        <v>15433.262282543499</v>
      </c>
      <c r="T321" s="1"/>
      <c r="U321" s="1"/>
      <c r="V321" s="1"/>
      <c r="W321" s="1"/>
      <c r="X321" s="1"/>
    </row>
    <row r="322" spans="1:24" s="10" customFormat="1" x14ac:dyDescent="0.3">
      <c r="A322" s="9" t="s">
        <v>162</v>
      </c>
      <c r="B322" s="11" t="s">
        <v>25</v>
      </c>
      <c r="C322" s="11" t="s">
        <v>102</v>
      </c>
      <c r="D322" s="12">
        <v>136</v>
      </c>
      <c r="E322" s="13" t="s">
        <v>163</v>
      </c>
      <c r="F322" s="11" t="s">
        <v>96</v>
      </c>
      <c r="G322" s="11" t="s">
        <v>97</v>
      </c>
      <c r="H322" s="11" t="s">
        <v>98</v>
      </c>
      <c r="I322" s="1"/>
      <c r="J322" s="1">
        <v>1</v>
      </c>
      <c r="K322" s="1">
        <v>8</v>
      </c>
      <c r="L322" s="1" t="s">
        <v>110</v>
      </c>
      <c r="M322" s="1" t="s">
        <v>145</v>
      </c>
      <c r="N322" s="1"/>
      <c r="O322" s="1"/>
      <c r="P322" s="1"/>
      <c r="Q322" s="1">
        <v>2</v>
      </c>
      <c r="R322" s="2">
        <v>610366.83317524905</v>
      </c>
      <c r="S322" s="2">
        <v>26624.370334183201</v>
      </c>
      <c r="T322" s="1"/>
      <c r="U322" s="1"/>
      <c r="V322" s="1"/>
      <c r="W322" s="1"/>
      <c r="X322" s="1"/>
    </row>
    <row r="323" spans="1:24" s="10" customFormat="1" x14ac:dyDescent="0.3">
      <c r="A323" s="9" t="s">
        <v>164</v>
      </c>
      <c r="B323" s="11" t="s">
        <v>25</v>
      </c>
      <c r="C323" s="11" t="s">
        <v>102</v>
      </c>
      <c r="D323" s="12">
        <v>137</v>
      </c>
      <c r="E323" s="13" t="s">
        <v>165</v>
      </c>
      <c r="F323" s="11" t="s">
        <v>96</v>
      </c>
      <c r="G323" s="11" t="s">
        <v>97</v>
      </c>
      <c r="H323" s="11" t="s">
        <v>98</v>
      </c>
      <c r="I323" s="1"/>
      <c r="J323" s="1">
        <v>2</v>
      </c>
      <c r="K323" s="1">
        <v>37</v>
      </c>
      <c r="L323" s="1" t="s">
        <v>116</v>
      </c>
      <c r="M323" s="1" t="s">
        <v>100</v>
      </c>
      <c r="N323" s="1"/>
      <c r="O323" s="1"/>
      <c r="P323" s="1"/>
      <c r="Q323" s="1">
        <v>1</v>
      </c>
      <c r="R323" s="14">
        <v>67960.891037861598</v>
      </c>
      <c r="S323" s="14">
        <v>17162.7626935716</v>
      </c>
      <c r="T323" s="1"/>
      <c r="U323" s="1"/>
      <c r="V323" s="1"/>
      <c r="W323" s="1"/>
      <c r="X323" s="1"/>
    </row>
    <row r="324" spans="1:24" s="10" customFormat="1" x14ac:dyDescent="0.3">
      <c r="A324" s="9" t="s">
        <v>166</v>
      </c>
      <c r="B324" s="11" t="s">
        <v>25</v>
      </c>
      <c r="C324" s="11" t="s">
        <v>102</v>
      </c>
      <c r="D324" s="12">
        <v>138</v>
      </c>
      <c r="E324" s="13" t="s">
        <v>167</v>
      </c>
      <c r="F324" s="11" t="s">
        <v>96</v>
      </c>
      <c r="G324" s="11" t="s">
        <v>97</v>
      </c>
      <c r="H324" s="11" t="s">
        <v>98</v>
      </c>
      <c r="I324" s="1"/>
      <c r="J324" s="1">
        <v>2</v>
      </c>
      <c r="K324" s="1">
        <v>37</v>
      </c>
      <c r="L324" s="1" t="s">
        <v>116</v>
      </c>
      <c r="M324" s="1" t="s">
        <v>100</v>
      </c>
      <c r="N324" s="1"/>
      <c r="O324" s="1"/>
      <c r="P324" s="1"/>
      <c r="Q324" s="1">
        <v>2</v>
      </c>
      <c r="R324" s="14">
        <v>158579.897678529</v>
      </c>
      <c r="S324" s="14">
        <v>8297.5434034441896</v>
      </c>
      <c r="T324" s="1"/>
      <c r="U324" s="1"/>
      <c r="V324" s="1"/>
      <c r="W324" s="1"/>
      <c r="X324" s="1"/>
    </row>
    <row r="325" spans="1:24" s="10" customFormat="1" x14ac:dyDescent="0.3">
      <c r="A325" s="9" t="s">
        <v>168</v>
      </c>
      <c r="B325" s="11" t="s">
        <v>25</v>
      </c>
      <c r="C325" s="11" t="s">
        <v>102</v>
      </c>
      <c r="D325" s="12">
        <v>139</v>
      </c>
      <c r="E325" s="13" t="s">
        <v>169</v>
      </c>
      <c r="F325" s="11" t="s">
        <v>96</v>
      </c>
      <c r="G325" s="11" t="s">
        <v>97</v>
      </c>
      <c r="H325" s="11" t="s">
        <v>98</v>
      </c>
      <c r="I325" s="1"/>
      <c r="J325" s="1">
        <v>2</v>
      </c>
      <c r="K325" s="1">
        <v>37</v>
      </c>
      <c r="L325" s="1" t="s">
        <v>116</v>
      </c>
      <c r="M325" s="1" t="s">
        <v>145</v>
      </c>
      <c r="N325" s="1"/>
      <c r="O325" s="1"/>
      <c r="P325" s="1"/>
      <c r="Q325" s="1">
        <v>1</v>
      </c>
      <c r="R325" s="14">
        <v>7951933.9672525898</v>
      </c>
      <c r="S325" s="14">
        <v>5811140.1915160604</v>
      </c>
      <c r="T325" s="1"/>
      <c r="U325" s="1"/>
      <c r="V325" s="1"/>
      <c r="W325" s="1"/>
      <c r="X325" s="1"/>
    </row>
    <row r="326" spans="1:24" s="10" customFormat="1" x14ac:dyDescent="0.3">
      <c r="A326" s="9" t="s">
        <v>170</v>
      </c>
      <c r="B326" s="11" t="s">
        <v>25</v>
      </c>
      <c r="C326" s="11" t="s">
        <v>102</v>
      </c>
      <c r="D326" s="12">
        <v>140</v>
      </c>
      <c r="E326" s="13" t="s">
        <v>171</v>
      </c>
      <c r="F326" s="11" t="s">
        <v>96</v>
      </c>
      <c r="G326" s="11" t="s">
        <v>97</v>
      </c>
      <c r="H326" s="11" t="s">
        <v>98</v>
      </c>
      <c r="I326" s="1"/>
      <c r="J326" s="1">
        <v>2</v>
      </c>
      <c r="K326" s="1">
        <v>37</v>
      </c>
      <c r="L326" s="1" t="s">
        <v>116</v>
      </c>
      <c r="M326" s="1" t="s">
        <v>145</v>
      </c>
      <c r="N326" s="1"/>
      <c r="O326" s="1"/>
      <c r="P326" s="1"/>
      <c r="Q326" s="1">
        <v>2</v>
      </c>
      <c r="R326" s="14">
        <v>11065050.468119999</v>
      </c>
      <c r="S326" s="14">
        <v>3669640.3345782701</v>
      </c>
      <c r="T326" s="1"/>
      <c r="U326" s="1"/>
      <c r="V326" s="1"/>
      <c r="W326" s="1"/>
      <c r="X326" s="1"/>
    </row>
    <row r="327" spans="1:24" s="10" customFormat="1" x14ac:dyDescent="0.3">
      <c r="A327" s="9" t="s">
        <v>172</v>
      </c>
      <c r="B327" s="11" t="s">
        <v>25</v>
      </c>
      <c r="C327" s="11" t="s">
        <v>102</v>
      </c>
      <c r="D327" s="12">
        <v>145</v>
      </c>
      <c r="E327" s="13" t="s">
        <v>173</v>
      </c>
      <c r="F327" s="11" t="s">
        <v>96</v>
      </c>
      <c r="G327" s="11" t="s">
        <v>97</v>
      </c>
      <c r="H327" s="11" t="s">
        <v>98</v>
      </c>
      <c r="I327" s="1"/>
      <c r="J327" s="1">
        <v>2</v>
      </c>
      <c r="K327" s="1">
        <v>37</v>
      </c>
      <c r="L327" s="1" t="s">
        <v>105</v>
      </c>
      <c r="M327" s="1" t="s">
        <v>100</v>
      </c>
      <c r="N327" s="1"/>
      <c r="O327" s="1"/>
      <c r="P327" s="1"/>
      <c r="Q327" s="1">
        <v>1</v>
      </c>
      <c r="R327" s="14">
        <v>141580884.43807501</v>
      </c>
      <c r="S327" s="14">
        <v>59277499.840806</v>
      </c>
      <c r="T327" s="1"/>
      <c r="U327" s="1"/>
      <c r="V327" s="1"/>
      <c r="W327" s="1"/>
      <c r="X327" s="1"/>
    </row>
    <row r="328" spans="1:24" s="10" customFormat="1" x14ac:dyDescent="0.3">
      <c r="A328" s="9" t="s">
        <v>174</v>
      </c>
      <c r="B328" s="11" t="s">
        <v>25</v>
      </c>
      <c r="C328" s="11" t="s">
        <v>102</v>
      </c>
      <c r="D328" s="12">
        <v>146</v>
      </c>
      <c r="E328" s="13" t="s">
        <v>175</v>
      </c>
      <c r="F328" s="11" t="s">
        <v>96</v>
      </c>
      <c r="G328" s="11" t="s">
        <v>97</v>
      </c>
      <c r="H328" s="11" t="s">
        <v>98</v>
      </c>
      <c r="I328" s="1"/>
      <c r="J328" s="1">
        <v>2</v>
      </c>
      <c r="K328" s="1">
        <v>37</v>
      </c>
      <c r="L328" s="1" t="s">
        <v>105</v>
      </c>
      <c r="M328" s="1" t="s">
        <v>100</v>
      </c>
      <c r="N328" s="1"/>
      <c r="O328" s="1"/>
      <c r="P328" s="1"/>
      <c r="Q328" s="1">
        <v>2</v>
      </c>
      <c r="R328" s="14">
        <v>28146786.537184399</v>
      </c>
      <c r="S328" s="14">
        <v>745076.579384604</v>
      </c>
      <c r="T328" s="1"/>
      <c r="U328" s="1"/>
      <c r="V328" s="1"/>
      <c r="W328" s="1"/>
      <c r="X328" s="1"/>
    </row>
    <row r="329" spans="1:24" s="10" customFormat="1" x14ac:dyDescent="0.3">
      <c r="A329" s="9" t="s">
        <v>176</v>
      </c>
      <c r="B329" s="11" t="s">
        <v>25</v>
      </c>
      <c r="C329" s="11" t="s">
        <v>102</v>
      </c>
      <c r="D329" s="12">
        <v>147</v>
      </c>
      <c r="E329" s="13" t="s">
        <v>177</v>
      </c>
      <c r="F329" s="11" t="s">
        <v>96</v>
      </c>
      <c r="G329" s="11" t="s">
        <v>97</v>
      </c>
      <c r="H329" s="11" t="s">
        <v>98</v>
      </c>
      <c r="I329" s="1"/>
      <c r="J329" s="1">
        <v>2</v>
      </c>
      <c r="K329" s="1">
        <v>37</v>
      </c>
      <c r="L329" s="1" t="s">
        <v>105</v>
      </c>
      <c r="M329" s="1" t="s">
        <v>145</v>
      </c>
      <c r="N329" s="1"/>
      <c r="O329" s="1"/>
      <c r="P329" s="1"/>
      <c r="Q329" s="1">
        <v>1</v>
      </c>
      <c r="R329" s="14">
        <v>66135410.748208798</v>
      </c>
      <c r="S329" s="14">
        <v>3055340.2308511799</v>
      </c>
      <c r="T329" s="1"/>
      <c r="U329" s="1"/>
      <c r="V329" s="1"/>
      <c r="W329" s="1"/>
      <c r="X329" s="1"/>
    </row>
    <row r="330" spans="1:24" s="10" customFormat="1" x14ac:dyDescent="0.3">
      <c r="A330" s="9" t="s">
        <v>178</v>
      </c>
      <c r="B330" s="11" t="s">
        <v>25</v>
      </c>
      <c r="C330" s="11" t="s">
        <v>102</v>
      </c>
      <c r="D330" s="12">
        <v>148</v>
      </c>
      <c r="E330" s="13" t="s">
        <v>179</v>
      </c>
      <c r="F330" s="11" t="s">
        <v>96</v>
      </c>
      <c r="G330" s="11" t="s">
        <v>97</v>
      </c>
      <c r="H330" s="11" t="s">
        <v>98</v>
      </c>
      <c r="I330" s="1"/>
      <c r="J330" s="1">
        <v>2</v>
      </c>
      <c r="K330" s="1">
        <v>37</v>
      </c>
      <c r="L330" s="1" t="s">
        <v>105</v>
      </c>
      <c r="M330" s="1" t="s">
        <v>145</v>
      </c>
      <c r="N330" s="1"/>
      <c r="O330" s="1"/>
      <c r="P330" s="1"/>
      <c r="Q330" s="1">
        <v>2</v>
      </c>
      <c r="R330" s="14">
        <v>61661757.350209899</v>
      </c>
      <c r="S330" s="14">
        <v>6079043.6668466097</v>
      </c>
      <c r="T330" s="1"/>
      <c r="U330" s="1"/>
      <c r="V330" s="1"/>
      <c r="W330" s="1"/>
      <c r="X330" s="1"/>
    </row>
    <row r="331" spans="1:24" s="10" customFormat="1" x14ac:dyDescent="0.3">
      <c r="A331" s="9" t="s">
        <v>180</v>
      </c>
      <c r="B331" s="11" t="s">
        <v>25</v>
      </c>
      <c r="C331" s="11" t="s">
        <v>102</v>
      </c>
      <c r="D331" s="12">
        <v>149</v>
      </c>
      <c r="E331" s="13" t="s">
        <v>181</v>
      </c>
      <c r="F331" s="11" t="s">
        <v>96</v>
      </c>
      <c r="G331" s="11" t="s">
        <v>97</v>
      </c>
      <c r="H331" s="11" t="s">
        <v>98</v>
      </c>
      <c r="I331" s="1"/>
      <c r="J331" s="1">
        <v>2</v>
      </c>
      <c r="K331" s="1">
        <v>37</v>
      </c>
      <c r="L331" s="1" t="s">
        <v>110</v>
      </c>
      <c r="M331" s="1" t="s">
        <v>100</v>
      </c>
      <c r="N331" s="1"/>
      <c r="O331" s="1"/>
      <c r="P331" s="1"/>
      <c r="Q331" s="1">
        <v>1</v>
      </c>
      <c r="R331" s="14">
        <v>43023804.017782502</v>
      </c>
      <c r="S331" s="14">
        <v>8167369.1201241799</v>
      </c>
      <c r="T331" s="1"/>
      <c r="U331" s="1"/>
      <c r="V331" s="1"/>
      <c r="W331" s="1"/>
      <c r="X331" s="1"/>
    </row>
    <row r="332" spans="1:24" s="10" customFormat="1" x14ac:dyDescent="0.3">
      <c r="A332" s="9" t="s">
        <v>182</v>
      </c>
      <c r="B332" s="11" t="s">
        <v>25</v>
      </c>
      <c r="C332" s="11" t="s">
        <v>102</v>
      </c>
      <c r="D332" s="12">
        <v>150</v>
      </c>
      <c r="E332" s="13" t="s">
        <v>183</v>
      </c>
      <c r="F332" s="11" t="s">
        <v>96</v>
      </c>
      <c r="G332" s="11" t="s">
        <v>97</v>
      </c>
      <c r="H332" s="11" t="s">
        <v>98</v>
      </c>
      <c r="I332" s="1"/>
      <c r="J332" s="1">
        <v>2</v>
      </c>
      <c r="K332" s="1">
        <v>37</v>
      </c>
      <c r="L332" s="1" t="s">
        <v>110</v>
      </c>
      <c r="M332" s="1" t="s">
        <v>100</v>
      </c>
      <c r="N332" s="1"/>
      <c r="O332" s="1"/>
      <c r="P332" s="1"/>
      <c r="Q332" s="1">
        <v>2</v>
      </c>
      <c r="R332" s="14">
        <v>51198301.273605198</v>
      </c>
      <c r="S332" s="14">
        <v>6973476.3950217497</v>
      </c>
      <c r="T332" s="1"/>
      <c r="U332" s="1"/>
      <c r="V332" s="1"/>
      <c r="W332" s="1"/>
      <c r="X332" s="1"/>
    </row>
    <row r="333" spans="1:24" s="10" customFormat="1" x14ac:dyDescent="0.3">
      <c r="A333" s="9" t="s">
        <v>184</v>
      </c>
      <c r="B333" s="11" t="s">
        <v>25</v>
      </c>
      <c r="C333" s="11" t="s">
        <v>102</v>
      </c>
      <c r="D333" s="12">
        <v>153</v>
      </c>
      <c r="E333" s="13" t="s">
        <v>185</v>
      </c>
      <c r="F333" s="11" t="s">
        <v>96</v>
      </c>
      <c r="G333" s="11" t="s">
        <v>97</v>
      </c>
      <c r="H333" s="11" t="s">
        <v>98</v>
      </c>
      <c r="I333" s="1"/>
      <c r="J333" s="1">
        <v>3</v>
      </c>
      <c r="K333" s="1">
        <v>100</v>
      </c>
      <c r="L333" s="1" t="s">
        <v>116</v>
      </c>
      <c r="M333" s="1" t="s">
        <v>100</v>
      </c>
      <c r="N333" s="1"/>
      <c r="O333" s="1"/>
      <c r="P333" s="1"/>
      <c r="Q333" s="1">
        <v>1</v>
      </c>
      <c r="R333" s="2">
        <v>42674409.704385899</v>
      </c>
      <c r="S333" s="2">
        <v>1519106.8074812</v>
      </c>
      <c r="T333" s="1"/>
      <c r="U333" s="1"/>
      <c r="V333" s="1"/>
      <c r="W333" s="1"/>
      <c r="X333" s="1"/>
    </row>
    <row r="334" spans="1:24" s="10" customFormat="1" x14ac:dyDescent="0.3">
      <c r="A334" s="9" t="s">
        <v>186</v>
      </c>
      <c r="B334" s="11" t="s">
        <v>25</v>
      </c>
      <c r="C334" s="11" t="s">
        <v>102</v>
      </c>
      <c r="D334" s="12">
        <v>154</v>
      </c>
      <c r="E334" s="13" t="s">
        <v>187</v>
      </c>
      <c r="F334" s="11" t="s">
        <v>96</v>
      </c>
      <c r="G334" s="11" t="s">
        <v>97</v>
      </c>
      <c r="H334" s="11" t="s">
        <v>98</v>
      </c>
      <c r="I334" s="1"/>
      <c r="J334" s="1">
        <v>3</v>
      </c>
      <c r="K334" s="1">
        <v>100</v>
      </c>
      <c r="L334" s="1" t="s">
        <v>116</v>
      </c>
      <c r="M334" s="1" t="s">
        <v>100</v>
      </c>
      <c r="N334" s="1"/>
      <c r="O334" s="1"/>
      <c r="P334" s="1"/>
      <c r="Q334" s="1">
        <v>2</v>
      </c>
      <c r="R334" s="2">
        <v>4186219.4001562102</v>
      </c>
      <c r="S334" s="2">
        <v>223802.36142125301</v>
      </c>
      <c r="T334" s="1"/>
      <c r="U334" s="1"/>
      <c r="V334" s="1"/>
      <c r="W334" s="1"/>
      <c r="X334" s="1"/>
    </row>
    <row r="335" spans="1:24" s="10" customFormat="1" x14ac:dyDescent="0.3">
      <c r="A335" s="9" t="s">
        <v>188</v>
      </c>
      <c r="B335" s="11" t="s">
        <v>25</v>
      </c>
      <c r="C335" s="11" t="s">
        <v>102</v>
      </c>
      <c r="D335" s="12">
        <v>155</v>
      </c>
      <c r="E335" s="13" t="s">
        <v>189</v>
      </c>
      <c r="F335" s="11" t="s">
        <v>96</v>
      </c>
      <c r="G335" s="11" t="s">
        <v>97</v>
      </c>
      <c r="H335" s="11" t="s">
        <v>98</v>
      </c>
      <c r="I335" s="1"/>
      <c r="J335" s="1">
        <v>3</v>
      </c>
      <c r="K335" s="1">
        <v>100</v>
      </c>
      <c r="L335" s="1" t="s">
        <v>116</v>
      </c>
      <c r="M335" s="1" t="s">
        <v>145</v>
      </c>
      <c r="N335" s="1"/>
      <c r="O335" s="1"/>
      <c r="P335" s="1"/>
      <c r="Q335" s="1">
        <v>1</v>
      </c>
      <c r="R335" s="2">
        <v>15854550.8124472</v>
      </c>
      <c r="S335" s="2">
        <v>847567.03556789597</v>
      </c>
      <c r="T335" s="1"/>
      <c r="U335" s="1"/>
      <c r="V335" s="1"/>
      <c r="W335" s="1"/>
      <c r="X335" s="1"/>
    </row>
    <row r="336" spans="1:24" s="10" customFormat="1" x14ac:dyDescent="0.3">
      <c r="A336" s="9" t="s">
        <v>190</v>
      </c>
      <c r="B336" s="11" t="s">
        <v>25</v>
      </c>
      <c r="C336" s="11" t="s">
        <v>102</v>
      </c>
      <c r="D336" s="12">
        <v>156</v>
      </c>
      <c r="E336" s="13" t="s">
        <v>191</v>
      </c>
      <c r="F336" s="11" t="s">
        <v>96</v>
      </c>
      <c r="G336" s="11" t="s">
        <v>97</v>
      </c>
      <c r="H336" s="11" t="s">
        <v>98</v>
      </c>
      <c r="I336" s="1"/>
      <c r="J336" s="1">
        <v>3</v>
      </c>
      <c r="K336" s="1">
        <v>100</v>
      </c>
      <c r="L336" s="1" t="s">
        <v>116</v>
      </c>
      <c r="M336" s="1" t="s">
        <v>145</v>
      </c>
      <c r="N336" s="1"/>
      <c r="O336" s="1"/>
      <c r="P336" s="1"/>
      <c r="Q336" s="1">
        <v>2</v>
      </c>
      <c r="R336" s="2">
        <v>7834313.6629680404</v>
      </c>
      <c r="S336" s="2">
        <v>531163.49438534002</v>
      </c>
      <c r="T336" s="1"/>
      <c r="U336" s="1"/>
      <c r="V336" s="1"/>
      <c r="W336" s="1"/>
      <c r="X336" s="1"/>
    </row>
    <row r="337" spans="1:24" s="10" customFormat="1" x14ac:dyDescent="0.3">
      <c r="A337" s="9" t="s">
        <v>192</v>
      </c>
      <c r="B337" s="11" t="s">
        <v>25</v>
      </c>
      <c r="C337" s="11" t="s">
        <v>102</v>
      </c>
      <c r="D337" s="12">
        <v>161</v>
      </c>
      <c r="E337" s="13" t="s">
        <v>193</v>
      </c>
      <c r="F337" s="11" t="s">
        <v>96</v>
      </c>
      <c r="G337" s="11" t="s">
        <v>97</v>
      </c>
      <c r="H337" s="11" t="s">
        <v>98</v>
      </c>
      <c r="I337" s="1"/>
      <c r="J337" s="1">
        <v>3</v>
      </c>
      <c r="K337" s="1">
        <v>100</v>
      </c>
      <c r="L337" s="1" t="s">
        <v>105</v>
      </c>
      <c r="M337" s="1" t="s">
        <v>100</v>
      </c>
      <c r="N337" s="1"/>
      <c r="O337" s="1"/>
      <c r="P337" s="1"/>
      <c r="Q337" s="1">
        <v>1</v>
      </c>
      <c r="R337" s="14">
        <v>23812523.504434898</v>
      </c>
      <c r="S337" s="14">
        <v>658272.97255929594</v>
      </c>
      <c r="T337" s="1"/>
      <c r="U337" s="1"/>
      <c r="V337" s="1"/>
      <c r="W337" s="1"/>
      <c r="X337" s="1"/>
    </row>
    <row r="338" spans="1:24" s="10" customFormat="1" x14ac:dyDescent="0.3">
      <c r="A338" s="9" t="s">
        <v>194</v>
      </c>
      <c r="B338" s="11" t="s">
        <v>25</v>
      </c>
      <c r="C338" s="11" t="s">
        <v>102</v>
      </c>
      <c r="D338" s="12">
        <v>162</v>
      </c>
      <c r="E338" s="13" t="s">
        <v>195</v>
      </c>
      <c r="F338" s="11" t="s">
        <v>96</v>
      </c>
      <c r="G338" s="11" t="s">
        <v>97</v>
      </c>
      <c r="H338" s="11" t="s">
        <v>98</v>
      </c>
      <c r="I338" s="1"/>
      <c r="J338" s="1">
        <v>3</v>
      </c>
      <c r="K338" s="1">
        <v>100</v>
      </c>
      <c r="L338" s="1" t="s">
        <v>105</v>
      </c>
      <c r="M338" s="1" t="s">
        <v>100</v>
      </c>
      <c r="N338" s="1"/>
      <c r="O338" s="1"/>
      <c r="P338" s="1"/>
      <c r="Q338" s="1">
        <v>2</v>
      </c>
      <c r="R338" s="14">
        <v>24464972.044078801</v>
      </c>
      <c r="S338" s="14">
        <v>3546941.1930279802</v>
      </c>
      <c r="T338" s="1"/>
      <c r="U338" s="1"/>
      <c r="V338" s="1"/>
      <c r="W338" s="1"/>
      <c r="X338" s="1"/>
    </row>
    <row r="339" spans="1:24" s="10" customFormat="1" x14ac:dyDescent="0.3">
      <c r="A339" s="9" t="s">
        <v>196</v>
      </c>
      <c r="B339" s="11" t="s">
        <v>25</v>
      </c>
      <c r="C339" s="11" t="s">
        <v>102</v>
      </c>
      <c r="D339" s="12">
        <v>163</v>
      </c>
      <c r="E339" s="13" t="s">
        <v>197</v>
      </c>
      <c r="F339" s="11" t="s">
        <v>96</v>
      </c>
      <c r="G339" s="11" t="s">
        <v>97</v>
      </c>
      <c r="H339" s="11" t="s">
        <v>98</v>
      </c>
      <c r="I339" s="1"/>
      <c r="J339" s="1">
        <v>3</v>
      </c>
      <c r="K339" s="1">
        <v>100</v>
      </c>
      <c r="L339" s="1" t="s">
        <v>105</v>
      </c>
      <c r="M339" s="1" t="s">
        <v>145</v>
      </c>
      <c r="N339" s="1"/>
      <c r="O339" s="1"/>
      <c r="P339" s="1"/>
      <c r="Q339" s="1">
        <v>1</v>
      </c>
      <c r="R339" s="14">
        <v>11210445.538518401</v>
      </c>
      <c r="S339" s="14">
        <v>7188897.6805703603</v>
      </c>
      <c r="T339" s="1"/>
      <c r="U339" s="1"/>
      <c r="V339" s="1"/>
      <c r="W339" s="1"/>
      <c r="X339" s="1"/>
    </row>
    <row r="340" spans="1:24" s="10" customFormat="1" x14ac:dyDescent="0.3">
      <c r="A340" s="9" t="s">
        <v>198</v>
      </c>
      <c r="B340" s="11" t="s">
        <v>25</v>
      </c>
      <c r="C340" s="11" t="s">
        <v>102</v>
      </c>
      <c r="D340" s="12">
        <v>164</v>
      </c>
      <c r="E340" s="13" t="s">
        <v>199</v>
      </c>
      <c r="F340" s="11" t="s">
        <v>96</v>
      </c>
      <c r="G340" s="11" t="s">
        <v>97</v>
      </c>
      <c r="H340" s="11" t="s">
        <v>98</v>
      </c>
      <c r="I340" s="1"/>
      <c r="J340" s="1">
        <v>3</v>
      </c>
      <c r="K340" s="1">
        <v>100</v>
      </c>
      <c r="L340" s="1" t="s">
        <v>105</v>
      </c>
      <c r="M340" s="1" t="s">
        <v>145</v>
      </c>
      <c r="N340" s="1"/>
      <c r="O340" s="1"/>
      <c r="P340" s="1"/>
      <c r="Q340" s="1">
        <v>2</v>
      </c>
      <c r="R340" s="14">
        <v>8054072.0781949097</v>
      </c>
      <c r="S340" s="14">
        <v>525972.39574371697</v>
      </c>
      <c r="T340" s="1"/>
      <c r="U340" s="1"/>
      <c r="V340" s="1"/>
      <c r="W340" s="1"/>
      <c r="X340" s="1"/>
    </row>
    <row r="341" spans="1:24" s="10" customFormat="1" x14ac:dyDescent="0.3">
      <c r="A341" s="9" t="s">
        <v>200</v>
      </c>
      <c r="B341" s="11" t="s">
        <v>25</v>
      </c>
      <c r="C341" s="11" t="s">
        <v>102</v>
      </c>
      <c r="D341" s="12">
        <v>165</v>
      </c>
      <c r="E341" s="13" t="s">
        <v>201</v>
      </c>
      <c r="F341" s="11" t="s">
        <v>96</v>
      </c>
      <c r="G341" s="11" t="s">
        <v>97</v>
      </c>
      <c r="H341" s="11" t="s">
        <v>98</v>
      </c>
      <c r="I341" s="1"/>
      <c r="J341" s="1">
        <v>3</v>
      </c>
      <c r="K341" s="1">
        <v>100</v>
      </c>
      <c r="L341" s="1" t="s">
        <v>110</v>
      </c>
      <c r="M341" s="1" t="s">
        <v>100</v>
      </c>
      <c r="N341" s="1"/>
      <c r="O341" s="1"/>
      <c r="P341" s="1"/>
      <c r="Q341" s="1">
        <v>1</v>
      </c>
      <c r="R341" s="14">
        <v>31419121.9186382</v>
      </c>
      <c r="S341" s="14">
        <v>15306081.718353599</v>
      </c>
      <c r="T341" s="1"/>
      <c r="U341" s="1"/>
      <c r="V341" s="1"/>
      <c r="W341" s="1"/>
      <c r="X341" s="1"/>
    </row>
    <row r="342" spans="1:24" s="10" customFormat="1" x14ac:dyDescent="0.3">
      <c r="A342" s="9" t="s">
        <v>202</v>
      </c>
      <c r="B342" s="11" t="s">
        <v>25</v>
      </c>
      <c r="C342" s="11" t="s">
        <v>102</v>
      </c>
      <c r="D342" s="12">
        <v>166</v>
      </c>
      <c r="E342" s="13" t="s">
        <v>203</v>
      </c>
      <c r="F342" s="11" t="s">
        <v>96</v>
      </c>
      <c r="G342" s="11" t="s">
        <v>97</v>
      </c>
      <c r="H342" s="11" t="s">
        <v>98</v>
      </c>
      <c r="I342" s="1"/>
      <c r="J342" s="1">
        <v>3</v>
      </c>
      <c r="K342" s="1">
        <v>100</v>
      </c>
      <c r="L342" s="1" t="s">
        <v>110</v>
      </c>
      <c r="M342" s="1" t="s">
        <v>100</v>
      </c>
      <c r="N342" s="1"/>
      <c r="O342" s="1"/>
      <c r="P342" s="1"/>
      <c r="Q342" s="1">
        <v>2</v>
      </c>
      <c r="R342" s="14">
        <v>51231715.199779898</v>
      </c>
      <c r="S342" s="14">
        <v>2555832.16396173</v>
      </c>
      <c r="T342" s="1"/>
      <c r="U342" s="1"/>
      <c r="V342" s="1"/>
      <c r="W342" s="1"/>
      <c r="X342" s="1"/>
    </row>
    <row r="343" spans="1:24" s="10" customFormat="1" x14ac:dyDescent="0.3">
      <c r="A343" s="9" t="s">
        <v>204</v>
      </c>
      <c r="B343" s="11" t="s">
        <v>25</v>
      </c>
      <c r="C343" s="11" t="s">
        <v>102</v>
      </c>
      <c r="D343" s="12">
        <v>167</v>
      </c>
      <c r="E343" s="13" t="s">
        <v>205</v>
      </c>
      <c r="F343" s="11" t="s">
        <v>96</v>
      </c>
      <c r="G343" s="11" t="s">
        <v>97</v>
      </c>
      <c r="H343" s="11" t="s">
        <v>98</v>
      </c>
      <c r="I343" s="1"/>
      <c r="J343" s="1">
        <v>3</v>
      </c>
      <c r="K343" s="1">
        <v>100</v>
      </c>
      <c r="L343" s="1" t="s">
        <v>110</v>
      </c>
      <c r="M343" s="1" t="s">
        <v>145</v>
      </c>
      <c r="N343" s="1"/>
      <c r="O343" s="1"/>
      <c r="P343" s="1"/>
      <c r="Q343" s="1">
        <v>1</v>
      </c>
      <c r="R343" s="2">
        <v>3436988.9131846102</v>
      </c>
      <c r="S343" s="2">
        <v>71148.441374961898</v>
      </c>
      <c r="T343" s="1"/>
      <c r="U343" s="1"/>
      <c r="V343" s="1"/>
      <c r="W343" s="1"/>
      <c r="X343" s="1"/>
    </row>
    <row r="344" spans="1:24" s="10" customFormat="1" x14ac:dyDescent="0.3">
      <c r="A344" s="9" t="s">
        <v>206</v>
      </c>
      <c r="B344" s="11" t="s">
        <v>25</v>
      </c>
      <c r="C344" s="11" t="s">
        <v>102</v>
      </c>
      <c r="D344" s="12">
        <v>168</v>
      </c>
      <c r="E344" s="13" t="s">
        <v>207</v>
      </c>
      <c r="F344" s="11" t="s">
        <v>96</v>
      </c>
      <c r="G344" s="11" t="s">
        <v>97</v>
      </c>
      <c r="H344" s="11" t="s">
        <v>98</v>
      </c>
      <c r="I344" s="1"/>
      <c r="J344" s="1">
        <v>3</v>
      </c>
      <c r="K344" s="1">
        <v>100</v>
      </c>
      <c r="L344" s="1" t="s">
        <v>110</v>
      </c>
      <c r="M344" s="1" t="s">
        <v>145</v>
      </c>
      <c r="N344" s="1"/>
      <c r="O344" s="1"/>
      <c r="P344" s="1"/>
      <c r="Q344" s="1">
        <v>2</v>
      </c>
      <c r="R344" s="2">
        <v>7716256.2702882001</v>
      </c>
      <c r="S344" s="2">
        <v>708346.95486331102</v>
      </c>
      <c r="T344" s="1"/>
      <c r="U344" s="1"/>
      <c r="V344" s="1"/>
      <c r="W344" s="1"/>
      <c r="X344" s="1"/>
    </row>
    <row r="345" spans="1:24" s="10" customFormat="1" x14ac:dyDescent="0.3">
      <c r="A345" s="9" t="s">
        <v>208</v>
      </c>
      <c r="B345" s="11" t="s">
        <v>25</v>
      </c>
      <c r="C345" s="11" t="s">
        <v>102</v>
      </c>
      <c r="D345" s="12">
        <v>169</v>
      </c>
      <c r="E345" s="13" t="s">
        <v>209</v>
      </c>
      <c r="F345" s="11" t="s">
        <v>96</v>
      </c>
      <c r="G345" s="11" t="s">
        <v>97</v>
      </c>
      <c r="H345" s="11" t="s">
        <v>98</v>
      </c>
      <c r="I345" s="1"/>
      <c r="J345" s="1">
        <v>4</v>
      </c>
      <c r="K345" s="1">
        <v>379</v>
      </c>
      <c r="L345" s="1" t="s">
        <v>116</v>
      </c>
      <c r="M345" s="1" t="s">
        <v>100</v>
      </c>
      <c r="N345" s="1"/>
      <c r="O345" s="1"/>
      <c r="P345" s="1"/>
      <c r="Q345" s="1">
        <v>1</v>
      </c>
      <c r="R345" s="14">
        <v>21179475.6626934</v>
      </c>
      <c r="S345" s="14">
        <v>3527060.9293661602</v>
      </c>
      <c r="T345" s="1"/>
      <c r="U345" s="1"/>
      <c r="V345" s="1"/>
      <c r="W345" s="1"/>
      <c r="X345" s="1"/>
    </row>
    <row r="346" spans="1:24" s="10" customFormat="1" x14ac:dyDescent="0.3">
      <c r="A346" s="9" t="s">
        <v>210</v>
      </c>
      <c r="B346" s="11" t="s">
        <v>25</v>
      </c>
      <c r="C346" s="11" t="s">
        <v>102</v>
      </c>
      <c r="D346" s="12">
        <v>170</v>
      </c>
      <c r="E346" s="13" t="s">
        <v>211</v>
      </c>
      <c r="F346" s="11" t="s">
        <v>96</v>
      </c>
      <c r="G346" s="11" t="s">
        <v>97</v>
      </c>
      <c r="H346" s="11" t="s">
        <v>98</v>
      </c>
      <c r="I346" s="1"/>
      <c r="J346" s="1">
        <v>4</v>
      </c>
      <c r="K346" s="1">
        <v>379</v>
      </c>
      <c r="L346" s="1" t="s">
        <v>116</v>
      </c>
      <c r="M346" s="1" t="s">
        <v>100</v>
      </c>
      <c r="N346" s="1"/>
      <c r="O346" s="1"/>
      <c r="P346" s="1"/>
      <c r="Q346" s="1">
        <v>2</v>
      </c>
      <c r="R346" s="14">
        <v>6998007.1266430505</v>
      </c>
      <c r="S346" s="14">
        <v>581020.41490807396</v>
      </c>
      <c r="T346" s="1"/>
      <c r="U346" s="1"/>
      <c r="V346" s="1"/>
      <c r="W346" s="1"/>
      <c r="X346" s="1"/>
    </row>
    <row r="347" spans="1:24" s="10" customFormat="1" x14ac:dyDescent="0.3">
      <c r="A347" s="9" t="s">
        <v>212</v>
      </c>
      <c r="B347" s="11" t="s">
        <v>25</v>
      </c>
      <c r="C347" s="11" t="s">
        <v>102</v>
      </c>
      <c r="D347" s="12">
        <v>171</v>
      </c>
      <c r="E347" s="13" t="s">
        <v>213</v>
      </c>
      <c r="F347" s="11" t="s">
        <v>96</v>
      </c>
      <c r="G347" s="11" t="s">
        <v>97</v>
      </c>
      <c r="H347" s="11" t="s">
        <v>98</v>
      </c>
      <c r="I347" s="1"/>
      <c r="J347" s="1">
        <v>4</v>
      </c>
      <c r="K347" s="1">
        <v>379</v>
      </c>
      <c r="L347" s="1" t="s">
        <v>116</v>
      </c>
      <c r="M347" s="1" t="s">
        <v>145</v>
      </c>
      <c r="N347" s="1"/>
      <c r="O347" s="1"/>
      <c r="P347" s="1"/>
      <c r="Q347" s="1">
        <v>1</v>
      </c>
      <c r="R347" s="2">
        <v>6485027.2462397097</v>
      </c>
      <c r="S347" s="2">
        <v>355580.89137692901</v>
      </c>
      <c r="T347" s="1"/>
      <c r="U347" s="1"/>
      <c r="V347" s="1"/>
      <c r="W347" s="1"/>
      <c r="X347" s="1"/>
    </row>
    <row r="348" spans="1:24" s="10" customFormat="1" x14ac:dyDescent="0.3">
      <c r="A348" s="9" t="s">
        <v>214</v>
      </c>
      <c r="B348" s="11" t="s">
        <v>25</v>
      </c>
      <c r="C348" s="11" t="s">
        <v>102</v>
      </c>
      <c r="D348" s="12">
        <v>172</v>
      </c>
      <c r="E348" s="13" t="s">
        <v>215</v>
      </c>
      <c r="F348" s="11" t="s">
        <v>96</v>
      </c>
      <c r="G348" s="11" t="s">
        <v>97</v>
      </c>
      <c r="H348" s="11" t="s">
        <v>98</v>
      </c>
      <c r="I348" s="1"/>
      <c r="J348" s="1">
        <v>4</v>
      </c>
      <c r="K348" s="1">
        <v>379</v>
      </c>
      <c r="L348" s="1" t="s">
        <v>116</v>
      </c>
      <c r="M348" s="1" t="s">
        <v>145</v>
      </c>
      <c r="N348" s="1"/>
      <c r="O348" s="1"/>
      <c r="P348" s="1"/>
      <c r="Q348" s="1">
        <v>2</v>
      </c>
      <c r="R348" s="2">
        <v>6012497.1294925297</v>
      </c>
      <c r="S348" s="2">
        <v>184449.85855339401</v>
      </c>
      <c r="T348" s="1"/>
      <c r="U348" s="1"/>
      <c r="V348" s="1"/>
      <c r="W348" s="1"/>
      <c r="X348" s="1"/>
    </row>
    <row r="349" spans="1:24" s="10" customFormat="1" x14ac:dyDescent="0.3">
      <c r="A349" s="9" t="s">
        <v>216</v>
      </c>
      <c r="B349" s="11" t="s">
        <v>25</v>
      </c>
      <c r="C349" s="11" t="s">
        <v>102</v>
      </c>
      <c r="D349" s="12">
        <v>177</v>
      </c>
      <c r="E349" s="13" t="s">
        <v>217</v>
      </c>
      <c r="F349" s="11" t="s">
        <v>96</v>
      </c>
      <c r="G349" s="11" t="s">
        <v>97</v>
      </c>
      <c r="H349" s="11" t="s">
        <v>98</v>
      </c>
      <c r="I349" s="1"/>
      <c r="J349" s="1">
        <v>4</v>
      </c>
      <c r="K349" s="1">
        <v>379</v>
      </c>
      <c r="L349" s="1" t="s">
        <v>105</v>
      </c>
      <c r="M349" s="1" t="s">
        <v>100</v>
      </c>
      <c r="N349" s="1"/>
      <c r="O349" s="1"/>
      <c r="P349" s="1"/>
      <c r="Q349" s="1">
        <v>1</v>
      </c>
      <c r="R349" s="2">
        <v>11243108.346865401</v>
      </c>
      <c r="S349" s="2">
        <v>979533.29465714097</v>
      </c>
      <c r="T349" s="1"/>
      <c r="U349" s="1"/>
      <c r="V349" s="1"/>
      <c r="W349" s="1"/>
      <c r="X349" s="1"/>
    </row>
    <row r="350" spans="1:24" s="10" customFormat="1" x14ac:dyDescent="0.3">
      <c r="A350" s="9" t="s">
        <v>218</v>
      </c>
      <c r="B350" s="11" t="s">
        <v>25</v>
      </c>
      <c r="C350" s="11" t="s">
        <v>102</v>
      </c>
      <c r="D350" s="12">
        <v>178</v>
      </c>
      <c r="E350" s="13" t="s">
        <v>219</v>
      </c>
      <c r="F350" s="11" t="s">
        <v>96</v>
      </c>
      <c r="G350" s="11" t="s">
        <v>97</v>
      </c>
      <c r="H350" s="11" t="s">
        <v>98</v>
      </c>
      <c r="I350" s="1"/>
      <c r="J350" s="1">
        <v>4</v>
      </c>
      <c r="K350" s="1">
        <v>379</v>
      </c>
      <c r="L350" s="1" t="s">
        <v>105</v>
      </c>
      <c r="M350" s="1" t="s">
        <v>100</v>
      </c>
      <c r="N350" s="1"/>
      <c r="O350" s="1"/>
      <c r="P350" s="1"/>
      <c r="Q350" s="1">
        <v>2</v>
      </c>
      <c r="R350" s="2">
        <v>10656889.2207553</v>
      </c>
      <c r="S350" s="2">
        <v>522776.650395123</v>
      </c>
      <c r="T350" s="1"/>
      <c r="U350" s="1"/>
      <c r="V350" s="1"/>
      <c r="W350" s="1"/>
      <c r="X350" s="1"/>
    </row>
    <row r="351" spans="1:24" s="10" customFormat="1" x14ac:dyDescent="0.3">
      <c r="A351" s="9" t="s">
        <v>220</v>
      </c>
      <c r="B351" s="11" t="s">
        <v>25</v>
      </c>
      <c r="C351" s="11" t="s">
        <v>102</v>
      </c>
      <c r="D351" s="12">
        <v>179</v>
      </c>
      <c r="E351" s="13" t="s">
        <v>221</v>
      </c>
      <c r="F351" s="11" t="s">
        <v>96</v>
      </c>
      <c r="G351" s="11" t="s">
        <v>97</v>
      </c>
      <c r="H351" s="11" t="s">
        <v>98</v>
      </c>
      <c r="I351" s="1"/>
      <c r="J351" s="1">
        <v>4</v>
      </c>
      <c r="K351" s="1">
        <v>379</v>
      </c>
      <c r="L351" s="1" t="s">
        <v>105</v>
      </c>
      <c r="M351" s="1" t="s">
        <v>145</v>
      </c>
      <c r="N351" s="1"/>
      <c r="O351" s="1"/>
      <c r="P351" s="1"/>
      <c r="Q351" s="1">
        <v>1</v>
      </c>
      <c r="R351" s="14">
        <v>17007496.478213601</v>
      </c>
      <c r="S351" s="14">
        <v>1052675.41359872</v>
      </c>
      <c r="T351" s="1"/>
      <c r="U351" s="1"/>
      <c r="V351" s="1"/>
      <c r="W351" s="1"/>
      <c r="X351" s="1"/>
    </row>
    <row r="352" spans="1:24" s="10" customFormat="1" x14ac:dyDescent="0.3">
      <c r="A352" s="9" t="s">
        <v>222</v>
      </c>
      <c r="B352" s="11" t="s">
        <v>25</v>
      </c>
      <c r="C352" s="11" t="s">
        <v>102</v>
      </c>
      <c r="D352" s="12">
        <v>180</v>
      </c>
      <c r="E352" s="13" t="s">
        <v>223</v>
      </c>
      <c r="F352" s="11" t="s">
        <v>96</v>
      </c>
      <c r="G352" s="11" t="s">
        <v>97</v>
      </c>
      <c r="H352" s="11" t="s">
        <v>98</v>
      </c>
      <c r="I352" s="1"/>
      <c r="J352" s="1">
        <v>4</v>
      </c>
      <c r="K352" s="1">
        <v>379</v>
      </c>
      <c r="L352" s="1" t="s">
        <v>105</v>
      </c>
      <c r="M352" s="1" t="s">
        <v>145</v>
      </c>
      <c r="N352" s="1"/>
      <c r="O352" s="1"/>
      <c r="P352" s="1"/>
      <c r="Q352" s="1">
        <v>2</v>
      </c>
      <c r="R352" s="14">
        <v>25226242.325236801</v>
      </c>
      <c r="S352" s="14">
        <v>1285581.0904739101</v>
      </c>
      <c r="T352" s="1"/>
      <c r="U352" s="1"/>
      <c r="V352" s="1"/>
      <c r="W352" s="1"/>
      <c r="X352" s="1"/>
    </row>
    <row r="353" spans="1:24" s="10" customFormat="1" x14ac:dyDescent="0.3">
      <c r="A353" s="9" t="s">
        <v>224</v>
      </c>
      <c r="B353" s="11" t="s">
        <v>25</v>
      </c>
      <c r="C353" s="11" t="s">
        <v>102</v>
      </c>
      <c r="D353" s="12">
        <v>181</v>
      </c>
      <c r="E353" s="13" t="s">
        <v>225</v>
      </c>
      <c r="F353" s="11" t="s">
        <v>96</v>
      </c>
      <c r="G353" s="11" t="s">
        <v>97</v>
      </c>
      <c r="H353" s="11" t="s">
        <v>98</v>
      </c>
      <c r="I353" s="1"/>
      <c r="J353" s="1">
        <v>4</v>
      </c>
      <c r="K353" s="1">
        <v>379</v>
      </c>
      <c r="L353" s="1" t="s">
        <v>110</v>
      </c>
      <c r="M353" s="1" t="s">
        <v>100</v>
      </c>
      <c r="N353" s="1"/>
      <c r="O353" s="1"/>
      <c r="P353" s="1"/>
      <c r="Q353" s="1">
        <v>1</v>
      </c>
      <c r="R353" s="14">
        <v>57826958.4899088</v>
      </c>
      <c r="S353" s="14">
        <v>216936.063860336</v>
      </c>
      <c r="T353" s="1"/>
      <c r="U353" s="1"/>
      <c r="V353" s="1"/>
      <c r="W353" s="1"/>
      <c r="X353" s="1"/>
    </row>
    <row r="354" spans="1:24" s="10" customFormat="1" x14ac:dyDescent="0.3">
      <c r="A354" s="9" t="s">
        <v>226</v>
      </c>
      <c r="B354" s="11" t="s">
        <v>25</v>
      </c>
      <c r="C354" s="11" t="s">
        <v>102</v>
      </c>
      <c r="D354" s="12">
        <v>182</v>
      </c>
      <c r="E354" s="13" t="s">
        <v>227</v>
      </c>
      <c r="F354" s="11" t="s">
        <v>96</v>
      </c>
      <c r="G354" s="11" t="s">
        <v>97</v>
      </c>
      <c r="H354" s="11" t="s">
        <v>98</v>
      </c>
      <c r="I354" s="1"/>
      <c r="J354" s="1">
        <v>4</v>
      </c>
      <c r="K354" s="1">
        <v>379</v>
      </c>
      <c r="L354" s="1" t="s">
        <v>110</v>
      </c>
      <c r="M354" s="1" t="s">
        <v>100</v>
      </c>
      <c r="N354" s="1"/>
      <c r="O354" s="1"/>
      <c r="P354" s="1"/>
      <c r="Q354" s="1">
        <v>2</v>
      </c>
      <c r="R354" s="14">
        <v>48751498.644287102</v>
      </c>
      <c r="S354" s="14">
        <v>2016281.07569987</v>
      </c>
      <c r="T354" s="1"/>
      <c r="U354" s="1"/>
      <c r="V354" s="1"/>
      <c r="W354" s="1"/>
      <c r="X354" s="1"/>
    </row>
    <row r="355" spans="1:24" s="10" customFormat="1" x14ac:dyDescent="0.3">
      <c r="A355" s="9" t="s">
        <v>228</v>
      </c>
      <c r="B355" s="11" t="s">
        <v>25</v>
      </c>
      <c r="C355" s="11" t="s">
        <v>102</v>
      </c>
      <c r="D355" s="12">
        <v>183</v>
      </c>
      <c r="E355" s="13" t="s">
        <v>229</v>
      </c>
      <c r="F355" s="11" t="s">
        <v>96</v>
      </c>
      <c r="G355" s="11" t="s">
        <v>97</v>
      </c>
      <c r="H355" s="11" t="s">
        <v>98</v>
      </c>
      <c r="I355" s="1"/>
      <c r="J355" s="1">
        <v>4</v>
      </c>
      <c r="K355" s="1">
        <v>379</v>
      </c>
      <c r="L355" s="1" t="s">
        <v>110</v>
      </c>
      <c r="M355" s="1" t="s">
        <v>145</v>
      </c>
      <c r="N355" s="1"/>
      <c r="O355" s="1"/>
      <c r="P355" s="1"/>
      <c r="Q355" s="1">
        <v>1</v>
      </c>
      <c r="R355" s="14">
        <v>71257103.535586298</v>
      </c>
      <c r="S355" s="14">
        <v>10505836.9902786</v>
      </c>
      <c r="T355" s="1"/>
      <c r="U355" s="1"/>
      <c r="V355" s="1"/>
      <c r="W355" s="1"/>
      <c r="X355" s="1"/>
    </row>
    <row r="356" spans="1:24" s="10" customFormat="1" x14ac:dyDescent="0.3">
      <c r="A356" s="9" t="s">
        <v>230</v>
      </c>
      <c r="B356" s="11" t="s">
        <v>25</v>
      </c>
      <c r="C356" s="11" t="s">
        <v>102</v>
      </c>
      <c r="D356" s="12">
        <v>184</v>
      </c>
      <c r="E356" s="13" t="s">
        <v>231</v>
      </c>
      <c r="F356" s="11" t="s">
        <v>96</v>
      </c>
      <c r="G356" s="11" t="s">
        <v>97</v>
      </c>
      <c r="H356" s="11" t="s">
        <v>98</v>
      </c>
      <c r="I356" s="1"/>
      <c r="J356" s="1">
        <v>4</v>
      </c>
      <c r="K356" s="1">
        <v>379</v>
      </c>
      <c r="L356" s="1" t="s">
        <v>110</v>
      </c>
      <c r="M356" s="1" t="s">
        <v>145</v>
      </c>
      <c r="N356" s="1"/>
      <c r="O356" s="1"/>
      <c r="P356" s="1"/>
      <c r="Q356" s="1">
        <v>2</v>
      </c>
      <c r="R356" s="14">
        <v>63513316.849987499</v>
      </c>
      <c r="S356" s="14">
        <v>5671562.0851076096</v>
      </c>
      <c r="T356" s="1"/>
      <c r="U356" s="1"/>
      <c r="V356" s="1"/>
      <c r="W356" s="1"/>
      <c r="X356" s="1"/>
    </row>
    <row r="357" spans="1:24" s="10" customFormat="1" x14ac:dyDescent="0.3">
      <c r="A357" s="9" t="s">
        <v>290</v>
      </c>
      <c r="B357" s="11" t="s">
        <v>93</v>
      </c>
      <c r="C357" s="11" t="s">
        <v>94</v>
      </c>
      <c r="D357" s="11">
        <v>141</v>
      </c>
      <c r="E357" s="11" t="s">
        <v>291</v>
      </c>
      <c r="F357" s="11" t="s">
        <v>96</v>
      </c>
      <c r="G357" s="11" t="s">
        <v>97</v>
      </c>
      <c r="H357" s="11" t="s">
        <v>98</v>
      </c>
      <c r="I357" s="1"/>
      <c r="J357" s="1">
        <v>2</v>
      </c>
      <c r="K357" s="1">
        <v>37</v>
      </c>
      <c r="L357" s="1" t="s">
        <v>99</v>
      </c>
      <c r="M357" s="1" t="s">
        <v>100</v>
      </c>
      <c r="N357" s="1"/>
      <c r="O357" s="1"/>
      <c r="P357" s="1"/>
      <c r="Q357" s="1">
        <v>1</v>
      </c>
      <c r="R357" s="2">
        <v>175951904.328448</v>
      </c>
      <c r="S357" s="2">
        <v>10454446.215818301</v>
      </c>
      <c r="T357" s="1"/>
      <c r="U357" s="1"/>
      <c r="V357" s="1"/>
      <c r="W357" s="1"/>
      <c r="X357" s="1"/>
    </row>
    <row r="358" spans="1:24" s="10" customFormat="1" x14ac:dyDescent="0.3">
      <c r="A358" s="9" t="s">
        <v>292</v>
      </c>
      <c r="B358" s="11" t="s">
        <v>93</v>
      </c>
      <c r="C358" s="11" t="s">
        <v>94</v>
      </c>
      <c r="D358" s="11">
        <v>143</v>
      </c>
      <c r="E358" s="11" t="s">
        <v>293</v>
      </c>
      <c r="F358" s="11" t="s">
        <v>96</v>
      </c>
      <c r="G358" s="11" t="s">
        <v>97</v>
      </c>
      <c r="H358" s="11" t="s">
        <v>98</v>
      </c>
      <c r="I358" s="1"/>
      <c r="J358" s="1">
        <v>2</v>
      </c>
      <c r="K358" s="1">
        <v>37</v>
      </c>
      <c r="L358" s="1" t="s">
        <v>99</v>
      </c>
      <c r="M358" s="1" t="s">
        <v>145</v>
      </c>
      <c r="N358" s="1"/>
      <c r="O358" s="1"/>
      <c r="P358" s="1"/>
      <c r="Q358" s="1">
        <v>1</v>
      </c>
      <c r="R358" s="2">
        <v>322642366.84720802</v>
      </c>
      <c r="S358" s="2">
        <v>17923762.657850198</v>
      </c>
      <c r="T358" s="1"/>
      <c r="U358" s="1"/>
      <c r="V358" s="1"/>
      <c r="W358" s="1"/>
      <c r="X358" s="1"/>
    </row>
    <row r="359" spans="1:24" s="10" customFormat="1" x14ac:dyDescent="0.3">
      <c r="A359" s="9" t="s">
        <v>294</v>
      </c>
      <c r="B359" s="11" t="s">
        <v>93</v>
      </c>
      <c r="C359" s="11" t="s">
        <v>94</v>
      </c>
      <c r="D359" s="11">
        <v>157</v>
      </c>
      <c r="E359" s="11" t="s">
        <v>295</v>
      </c>
      <c r="F359" s="11" t="s">
        <v>96</v>
      </c>
      <c r="G359" s="11" t="s">
        <v>97</v>
      </c>
      <c r="H359" s="11" t="s">
        <v>98</v>
      </c>
      <c r="I359" s="1"/>
      <c r="J359" s="1">
        <v>3</v>
      </c>
      <c r="K359" s="1">
        <v>100</v>
      </c>
      <c r="L359" s="1" t="s">
        <v>99</v>
      </c>
      <c r="M359" s="1" t="s">
        <v>100</v>
      </c>
      <c r="N359" s="1"/>
      <c r="O359" s="1"/>
      <c r="P359" s="1"/>
      <c r="Q359" s="1">
        <v>1</v>
      </c>
      <c r="R359" s="14">
        <v>4556880.2134054499</v>
      </c>
      <c r="S359" s="14">
        <v>186282.031591771</v>
      </c>
      <c r="T359" s="1"/>
      <c r="U359" s="1"/>
      <c r="V359" s="1"/>
      <c r="W359" s="1"/>
      <c r="X359" s="1"/>
    </row>
    <row r="360" spans="1:24" s="10" customFormat="1" x14ac:dyDescent="0.3">
      <c r="A360" s="9" t="s">
        <v>296</v>
      </c>
      <c r="B360" s="11" t="s">
        <v>93</v>
      </c>
      <c r="C360" s="11" t="s">
        <v>94</v>
      </c>
      <c r="D360" s="11">
        <v>158</v>
      </c>
      <c r="E360" s="11" t="s">
        <v>297</v>
      </c>
      <c r="F360" s="11" t="s">
        <v>96</v>
      </c>
      <c r="G360" s="11" t="s">
        <v>97</v>
      </c>
      <c r="H360" s="11" t="s">
        <v>98</v>
      </c>
      <c r="I360" s="1"/>
      <c r="J360" s="1">
        <v>3</v>
      </c>
      <c r="K360" s="1">
        <v>100</v>
      </c>
      <c r="L360" s="1" t="s">
        <v>99</v>
      </c>
      <c r="M360" s="1" t="s">
        <v>100</v>
      </c>
      <c r="N360" s="1"/>
      <c r="O360" s="1"/>
      <c r="P360" s="1"/>
      <c r="Q360" s="1">
        <v>2</v>
      </c>
      <c r="R360" s="14">
        <v>12129689.324384499</v>
      </c>
      <c r="S360" s="14">
        <v>2107487.8369694599</v>
      </c>
      <c r="T360" s="1"/>
      <c r="U360" s="1"/>
      <c r="V360" s="1"/>
      <c r="W360" s="1"/>
      <c r="X360" s="1"/>
    </row>
    <row r="361" spans="1:24" s="10" customFormat="1" x14ac:dyDescent="0.3">
      <c r="A361" s="9" t="s">
        <v>298</v>
      </c>
      <c r="B361" s="11" t="s">
        <v>93</v>
      </c>
      <c r="C361" s="11" t="s">
        <v>94</v>
      </c>
      <c r="D361" s="11">
        <v>159</v>
      </c>
      <c r="E361" s="11" t="s">
        <v>299</v>
      </c>
      <c r="F361" s="11" t="s">
        <v>96</v>
      </c>
      <c r="G361" s="11" t="s">
        <v>97</v>
      </c>
      <c r="H361" s="11" t="s">
        <v>98</v>
      </c>
      <c r="I361" s="1"/>
      <c r="J361" s="1">
        <v>3</v>
      </c>
      <c r="K361" s="1">
        <v>100</v>
      </c>
      <c r="L361" s="1" t="s">
        <v>99</v>
      </c>
      <c r="M361" s="1" t="s">
        <v>145</v>
      </c>
      <c r="N361" s="1"/>
      <c r="O361" s="1"/>
      <c r="P361" s="1"/>
      <c r="Q361" s="1">
        <v>1</v>
      </c>
      <c r="R361" s="2">
        <v>49836278.217684202</v>
      </c>
      <c r="S361" s="2">
        <v>5872002.7732192203</v>
      </c>
      <c r="T361" s="1"/>
      <c r="U361" s="1"/>
      <c r="V361" s="1"/>
      <c r="W361" s="1"/>
      <c r="X361" s="1"/>
    </row>
    <row r="362" spans="1:24" s="10" customFormat="1" x14ac:dyDescent="0.3">
      <c r="A362" s="9" t="s">
        <v>300</v>
      </c>
      <c r="B362" s="11" t="s">
        <v>93</v>
      </c>
      <c r="C362" s="11" t="s">
        <v>94</v>
      </c>
      <c r="D362" s="11">
        <v>160</v>
      </c>
      <c r="E362" s="11" t="s">
        <v>301</v>
      </c>
      <c r="F362" s="11" t="s">
        <v>96</v>
      </c>
      <c r="G362" s="11" t="s">
        <v>97</v>
      </c>
      <c r="H362" s="11" t="s">
        <v>98</v>
      </c>
      <c r="I362" s="1"/>
      <c r="J362" s="1">
        <v>3</v>
      </c>
      <c r="K362" s="1">
        <v>100</v>
      </c>
      <c r="L362" s="1" t="s">
        <v>99</v>
      </c>
      <c r="M362" s="1" t="s">
        <v>145</v>
      </c>
      <c r="N362" s="1"/>
      <c r="O362" s="1"/>
      <c r="P362" s="1"/>
      <c r="Q362" s="1">
        <v>2</v>
      </c>
      <c r="R362" s="2">
        <v>13368748.213992</v>
      </c>
      <c r="S362" s="2">
        <v>688785.62246018299</v>
      </c>
      <c r="T362" s="1"/>
      <c r="U362" s="1"/>
      <c r="V362" s="1"/>
      <c r="W362" s="1"/>
      <c r="X362" s="1"/>
    </row>
    <row r="363" spans="1:24" s="10" customFormat="1" x14ac:dyDescent="0.3">
      <c r="A363" s="9" t="s">
        <v>302</v>
      </c>
      <c r="B363" s="11" t="s">
        <v>93</v>
      </c>
      <c r="C363" s="11" t="s">
        <v>94</v>
      </c>
      <c r="D363" s="11">
        <v>173</v>
      </c>
      <c r="E363" s="11" t="s">
        <v>303</v>
      </c>
      <c r="F363" s="11" t="s">
        <v>96</v>
      </c>
      <c r="G363" s="11" t="s">
        <v>97</v>
      </c>
      <c r="H363" s="11" t="s">
        <v>98</v>
      </c>
      <c r="I363" s="1"/>
      <c r="J363" s="1">
        <v>4</v>
      </c>
      <c r="K363" s="1">
        <v>379</v>
      </c>
      <c r="L363" s="1" t="s">
        <v>99</v>
      </c>
      <c r="M363" s="1" t="s">
        <v>100</v>
      </c>
      <c r="N363" s="1"/>
      <c r="O363" s="1"/>
      <c r="P363" s="1"/>
      <c r="Q363" s="1">
        <v>1</v>
      </c>
      <c r="R363" s="14">
        <v>3783711.0824966799</v>
      </c>
      <c r="S363" s="14">
        <v>979816.26782491</v>
      </c>
      <c r="T363" s="1"/>
      <c r="U363" s="1"/>
      <c r="V363" s="1"/>
      <c r="W363" s="1"/>
      <c r="X363" s="1"/>
    </row>
    <row r="364" spans="1:24" s="10" customFormat="1" x14ac:dyDescent="0.3">
      <c r="A364" s="9" t="s">
        <v>304</v>
      </c>
      <c r="B364" s="11" t="s">
        <v>93</v>
      </c>
      <c r="C364" s="11" t="s">
        <v>94</v>
      </c>
      <c r="D364" s="11">
        <v>174</v>
      </c>
      <c r="E364" s="11" t="s">
        <v>305</v>
      </c>
      <c r="F364" s="11" t="s">
        <v>96</v>
      </c>
      <c r="G364" s="11" t="s">
        <v>97</v>
      </c>
      <c r="H364" s="11" t="s">
        <v>98</v>
      </c>
      <c r="I364" s="1"/>
      <c r="J364" s="1">
        <v>4</v>
      </c>
      <c r="K364" s="1">
        <v>379</v>
      </c>
      <c r="L364" s="1" t="s">
        <v>99</v>
      </c>
      <c r="M364" s="1" t="s">
        <v>100</v>
      </c>
      <c r="N364" s="1"/>
      <c r="O364" s="1"/>
      <c r="P364" s="1"/>
      <c r="Q364" s="1">
        <v>2</v>
      </c>
      <c r="R364" s="14">
        <v>6899712.5808518501</v>
      </c>
      <c r="S364" s="14">
        <v>1421304.56309331</v>
      </c>
      <c r="T364" s="1"/>
      <c r="U364" s="1"/>
      <c r="V364" s="1"/>
      <c r="W364" s="1"/>
      <c r="X364" s="1"/>
    </row>
    <row r="365" spans="1:24" s="10" customFormat="1" x14ac:dyDescent="0.3">
      <c r="A365" s="9" t="s">
        <v>306</v>
      </c>
      <c r="B365" s="11" t="s">
        <v>93</v>
      </c>
      <c r="C365" s="11" t="s">
        <v>94</v>
      </c>
      <c r="D365" s="11">
        <v>175</v>
      </c>
      <c r="E365" s="11" t="s">
        <v>307</v>
      </c>
      <c r="F365" s="11" t="s">
        <v>96</v>
      </c>
      <c r="G365" s="11" t="s">
        <v>97</v>
      </c>
      <c r="H365" s="11" t="s">
        <v>98</v>
      </c>
      <c r="I365" s="1"/>
      <c r="J365" s="1">
        <v>4</v>
      </c>
      <c r="K365" s="1">
        <v>379</v>
      </c>
      <c r="L365" s="1" t="s">
        <v>99</v>
      </c>
      <c r="M365" s="1" t="s">
        <v>145</v>
      </c>
      <c r="N365" s="1"/>
      <c r="O365" s="1"/>
      <c r="P365" s="1"/>
      <c r="Q365" s="1">
        <v>1</v>
      </c>
      <c r="R365" s="2">
        <v>11737714.047873501</v>
      </c>
      <c r="S365" s="2">
        <v>752178.51923496497</v>
      </c>
      <c r="T365" s="1"/>
      <c r="U365" s="1"/>
      <c r="V365" s="1"/>
      <c r="W365" s="1"/>
      <c r="X365" s="1"/>
    </row>
    <row r="366" spans="1:24" s="10" customFormat="1" x14ac:dyDescent="0.3">
      <c r="A366" s="9" t="s">
        <v>308</v>
      </c>
      <c r="B366" s="11" t="s">
        <v>93</v>
      </c>
      <c r="C366" s="11" t="s">
        <v>94</v>
      </c>
      <c r="D366" s="11">
        <v>176</v>
      </c>
      <c r="E366" s="11" t="s">
        <v>309</v>
      </c>
      <c r="F366" s="11" t="s">
        <v>96</v>
      </c>
      <c r="G366" s="11" t="s">
        <v>97</v>
      </c>
      <c r="H366" s="11" t="s">
        <v>98</v>
      </c>
      <c r="I366" s="1"/>
      <c r="J366" s="1">
        <v>4</v>
      </c>
      <c r="K366" s="1">
        <v>379</v>
      </c>
      <c r="L366" s="1" t="s">
        <v>99</v>
      </c>
      <c r="M366" s="1" t="s">
        <v>145</v>
      </c>
      <c r="N366" s="1"/>
      <c r="O366" s="1"/>
      <c r="P366" s="1"/>
      <c r="Q366" s="1">
        <v>2</v>
      </c>
      <c r="R366" s="2">
        <v>10999281.0746719</v>
      </c>
      <c r="S366" s="2">
        <v>889880.55417963804</v>
      </c>
      <c r="T366" s="1"/>
      <c r="U366" s="1"/>
      <c r="V366" s="1"/>
      <c r="W366" s="1"/>
      <c r="X366" s="1"/>
    </row>
    <row r="367" spans="1:24" s="10" customFormat="1" x14ac:dyDescent="0.3">
      <c r="A367" s="9" t="s">
        <v>781</v>
      </c>
      <c r="B367" s="10" t="s">
        <v>93</v>
      </c>
      <c r="C367" s="10" t="s">
        <v>775</v>
      </c>
      <c r="D367" s="10">
        <v>125</v>
      </c>
      <c r="E367" s="10" t="s">
        <v>782</v>
      </c>
      <c r="F367" s="10" t="s">
        <v>96</v>
      </c>
      <c r="G367" s="18" t="s">
        <v>97</v>
      </c>
      <c r="H367" s="18" t="s">
        <v>98</v>
      </c>
      <c r="J367" s="1">
        <v>1</v>
      </c>
      <c r="K367" s="1">
        <v>8</v>
      </c>
      <c r="L367" s="10" t="s">
        <v>99</v>
      </c>
      <c r="M367" s="10" t="s">
        <v>100</v>
      </c>
      <c r="Q367" s="10">
        <v>1</v>
      </c>
      <c r="R367" s="15">
        <v>210822801.00051001</v>
      </c>
      <c r="S367" s="15">
        <v>39215568.527268901</v>
      </c>
    </row>
    <row r="368" spans="1:24" s="10" customFormat="1" x14ac:dyDescent="0.3">
      <c r="A368" s="9" t="s">
        <v>783</v>
      </c>
      <c r="B368" s="10" t="s">
        <v>93</v>
      </c>
      <c r="C368" s="10" t="s">
        <v>775</v>
      </c>
      <c r="D368" s="10">
        <v>126</v>
      </c>
      <c r="E368" s="10" t="s">
        <v>784</v>
      </c>
      <c r="F368" s="10" t="s">
        <v>96</v>
      </c>
      <c r="G368" s="18" t="s">
        <v>97</v>
      </c>
      <c r="H368" s="18" t="s">
        <v>98</v>
      </c>
      <c r="J368" s="1">
        <v>1</v>
      </c>
      <c r="K368" s="1">
        <v>8</v>
      </c>
      <c r="L368" s="10" t="s">
        <v>99</v>
      </c>
      <c r="M368" s="10" t="s">
        <v>100</v>
      </c>
      <c r="Q368" s="10">
        <v>2</v>
      </c>
      <c r="R368" s="15">
        <v>36748.550680917397</v>
      </c>
      <c r="S368" s="15">
        <v>8781.2250055979803</v>
      </c>
    </row>
    <row r="369" spans="1:24" s="10" customFormat="1" x14ac:dyDescent="0.3">
      <c r="A369" s="9" t="s">
        <v>785</v>
      </c>
      <c r="B369" s="10" t="s">
        <v>93</v>
      </c>
      <c r="C369" s="10" t="s">
        <v>775</v>
      </c>
      <c r="D369" s="10">
        <v>127</v>
      </c>
      <c r="E369" s="10" t="s">
        <v>786</v>
      </c>
      <c r="F369" s="10" t="s">
        <v>96</v>
      </c>
      <c r="G369" s="18" t="s">
        <v>97</v>
      </c>
      <c r="H369" s="18" t="s">
        <v>98</v>
      </c>
      <c r="J369" s="1">
        <v>1</v>
      </c>
      <c r="K369" s="1">
        <v>8</v>
      </c>
      <c r="L369" s="10" t="s">
        <v>99</v>
      </c>
      <c r="M369" s="10" t="s">
        <v>145</v>
      </c>
      <c r="Q369" s="10">
        <v>1</v>
      </c>
      <c r="R369" s="15">
        <v>78584.209701888802</v>
      </c>
      <c r="S369" s="15">
        <v>14916.812797930101</v>
      </c>
    </row>
    <row r="370" spans="1:24" s="10" customFormat="1" x14ac:dyDescent="0.3">
      <c r="A370" s="9" t="s">
        <v>787</v>
      </c>
      <c r="B370" s="10" t="s">
        <v>93</v>
      </c>
      <c r="C370" s="10" t="s">
        <v>775</v>
      </c>
      <c r="D370" s="10">
        <v>128</v>
      </c>
      <c r="E370" s="10" t="s">
        <v>788</v>
      </c>
      <c r="F370" s="10" t="s">
        <v>96</v>
      </c>
      <c r="G370" s="18" t="s">
        <v>97</v>
      </c>
      <c r="H370" s="18" t="s">
        <v>98</v>
      </c>
      <c r="J370" s="1">
        <v>1</v>
      </c>
      <c r="K370" s="1">
        <v>8</v>
      </c>
      <c r="L370" s="10" t="s">
        <v>99</v>
      </c>
      <c r="M370" s="10" t="s">
        <v>145</v>
      </c>
      <c r="Q370" s="10">
        <v>2</v>
      </c>
      <c r="R370" s="15">
        <v>24842.595644086901</v>
      </c>
      <c r="S370" s="15">
        <v>2898.3331986111698</v>
      </c>
    </row>
    <row r="371" spans="1:24" s="10" customFormat="1" x14ac:dyDescent="0.3">
      <c r="A371" s="9" t="s">
        <v>789</v>
      </c>
      <c r="B371" s="10" t="s">
        <v>93</v>
      </c>
      <c r="C371" s="10" t="s">
        <v>775</v>
      </c>
      <c r="D371" s="10">
        <v>129</v>
      </c>
      <c r="E371" s="10" t="s">
        <v>149</v>
      </c>
      <c r="F371" s="10" t="s">
        <v>96</v>
      </c>
      <c r="G371" s="18" t="s">
        <v>97</v>
      </c>
      <c r="H371" s="18" t="s">
        <v>98</v>
      </c>
      <c r="J371" s="1">
        <v>1</v>
      </c>
      <c r="K371" s="1">
        <v>8</v>
      </c>
      <c r="L371" s="10" t="s">
        <v>105</v>
      </c>
      <c r="M371" s="10" t="s">
        <v>100</v>
      </c>
      <c r="Q371" s="10">
        <v>1</v>
      </c>
      <c r="R371" s="14">
        <v>12372.4866052255</v>
      </c>
      <c r="S371" s="14">
        <v>1211.7204406145099</v>
      </c>
    </row>
    <row r="372" spans="1:24" s="10" customFormat="1" x14ac:dyDescent="0.3">
      <c r="A372" s="9" t="s">
        <v>790</v>
      </c>
      <c r="B372" s="10" t="s">
        <v>93</v>
      </c>
      <c r="C372" s="10" t="s">
        <v>775</v>
      </c>
      <c r="D372" s="10">
        <v>134</v>
      </c>
      <c r="E372" s="10" t="s">
        <v>159</v>
      </c>
      <c r="F372" s="10" t="s">
        <v>96</v>
      </c>
      <c r="G372" s="18" t="s">
        <v>97</v>
      </c>
      <c r="H372" s="18" t="s">
        <v>98</v>
      </c>
      <c r="J372" s="1">
        <v>1</v>
      </c>
      <c r="K372" s="1">
        <v>8</v>
      </c>
      <c r="L372" s="10" t="s">
        <v>110</v>
      </c>
      <c r="M372" s="10" t="s">
        <v>100</v>
      </c>
      <c r="Q372" s="10">
        <v>2</v>
      </c>
      <c r="R372" s="14">
        <v>29618.716386708398</v>
      </c>
      <c r="S372" s="14">
        <v>5374.9734726563702</v>
      </c>
    </row>
    <row r="373" spans="1:24" s="10" customFormat="1" x14ac:dyDescent="0.3">
      <c r="A373" s="9" t="s">
        <v>791</v>
      </c>
      <c r="B373" s="10" t="s">
        <v>93</v>
      </c>
      <c r="C373" s="10" t="s">
        <v>775</v>
      </c>
      <c r="D373" s="10">
        <v>135</v>
      </c>
      <c r="E373" s="10" t="s">
        <v>161</v>
      </c>
      <c r="F373" s="10" t="s">
        <v>96</v>
      </c>
      <c r="G373" s="18" t="s">
        <v>97</v>
      </c>
      <c r="H373" s="18" t="s">
        <v>98</v>
      </c>
      <c r="J373" s="1">
        <v>1</v>
      </c>
      <c r="K373" s="1">
        <v>8</v>
      </c>
      <c r="L373" s="10" t="s">
        <v>110</v>
      </c>
      <c r="M373" s="10" t="s">
        <v>145</v>
      </c>
      <c r="Q373" s="10">
        <v>1</v>
      </c>
      <c r="R373" s="15">
        <v>239861.39605290201</v>
      </c>
      <c r="S373" s="15">
        <v>23526.512073823698</v>
      </c>
    </row>
    <row r="374" spans="1:24" s="10" customFormat="1" x14ac:dyDescent="0.3">
      <c r="A374" s="9" t="s">
        <v>792</v>
      </c>
      <c r="B374" s="10" t="s">
        <v>93</v>
      </c>
      <c r="C374" s="10" t="s">
        <v>775</v>
      </c>
      <c r="D374" s="10">
        <v>142</v>
      </c>
      <c r="E374" s="10" t="s">
        <v>95</v>
      </c>
      <c r="F374" s="10" t="s">
        <v>96</v>
      </c>
      <c r="G374" s="18" t="s">
        <v>97</v>
      </c>
      <c r="H374" s="18" t="s">
        <v>98</v>
      </c>
      <c r="J374" s="1">
        <v>2</v>
      </c>
      <c r="K374" s="1">
        <v>37</v>
      </c>
      <c r="L374" s="10" t="s">
        <v>99</v>
      </c>
      <c r="M374" s="10" t="s">
        <v>100</v>
      </c>
      <c r="Q374" s="10">
        <v>2</v>
      </c>
      <c r="R374" s="15"/>
      <c r="S374" s="15"/>
    </row>
    <row r="375" spans="1:24" s="10" customFormat="1" x14ac:dyDescent="0.3">
      <c r="A375" s="9" t="s">
        <v>793</v>
      </c>
      <c r="B375" s="10" t="s">
        <v>93</v>
      </c>
      <c r="C375" s="10" t="s">
        <v>775</v>
      </c>
      <c r="D375" s="10">
        <v>144</v>
      </c>
      <c r="E375" s="10" t="s">
        <v>794</v>
      </c>
      <c r="F375" s="10" t="s">
        <v>96</v>
      </c>
      <c r="G375" s="18" t="s">
        <v>97</v>
      </c>
      <c r="H375" s="18" t="s">
        <v>98</v>
      </c>
      <c r="J375" s="1">
        <v>2</v>
      </c>
      <c r="K375" s="1">
        <v>37</v>
      </c>
      <c r="L375" s="10" t="s">
        <v>99</v>
      </c>
      <c r="M375" s="10" t="s">
        <v>145</v>
      </c>
      <c r="Q375" s="10">
        <v>2</v>
      </c>
      <c r="R375" s="15">
        <v>107710100.388961</v>
      </c>
      <c r="S375" s="15">
        <v>16697353.700249</v>
      </c>
    </row>
    <row r="376" spans="1:24" s="10" customFormat="1" x14ac:dyDescent="0.3">
      <c r="A376" s="9" t="s">
        <v>972</v>
      </c>
      <c r="B376" s="10" t="s">
        <v>93</v>
      </c>
      <c r="C376" s="10" t="s">
        <v>775</v>
      </c>
      <c r="D376" s="20" t="s">
        <v>973</v>
      </c>
      <c r="E376" s="10" t="s">
        <v>974</v>
      </c>
      <c r="F376" s="10" t="s">
        <v>96</v>
      </c>
      <c r="G376" s="10" t="s">
        <v>235</v>
      </c>
      <c r="H376" s="10" t="s">
        <v>98</v>
      </c>
      <c r="J376" s="10">
        <v>2</v>
      </c>
      <c r="K376" s="10">
        <v>2</v>
      </c>
      <c r="L376" s="1"/>
      <c r="M376" s="10" t="s">
        <v>145</v>
      </c>
      <c r="Q376" s="10">
        <v>2</v>
      </c>
      <c r="R376" s="14">
        <v>8900.0780623733208</v>
      </c>
      <c r="S376" s="14">
        <v>631.84979886048302</v>
      </c>
    </row>
    <row r="377" spans="1:24" s="10" customFormat="1" x14ac:dyDescent="0.3">
      <c r="A377" s="9" t="s">
        <v>981</v>
      </c>
      <c r="B377" s="10" t="s">
        <v>93</v>
      </c>
      <c r="C377" s="10" t="s">
        <v>775</v>
      </c>
      <c r="D377" s="20" t="s">
        <v>982</v>
      </c>
      <c r="E377" s="10" t="s">
        <v>983</v>
      </c>
      <c r="F377" s="10" t="s">
        <v>96</v>
      </c>
      <c r="G377" s="10" t="s">
        <v>235</v>
      </c>
      <c r="H377" s="10" t="s">
        <v>98</v>
      </c>
      <c r="J377" s="10">
        <v>2</v>
      </c>
      <c r="K377" s="10">
        <v>2</v>
      </c>
      <c r="L377" s="1"/>
      <c r="M377" s="10" t="s">
        <v>145</v>
      </c>
      <c r="Q377" s="10">
        <v>1</v>
      </c>
      <c r="R377" s="14">
        <v>14192.3763158988</v>
      </c>
      <c r="S377" s="14">
        <v>766.32691501535896</v>
      </c>
    </row>
    <row r="378" spans="1:24" s="10" customFormat="1" x14ac:dyDescent="0.3">
      <c r="A378" s="9" t="s">
        <v>984</v>
      </c>
      <c r="B378" s="10" t="s">
        <v>93</v>
      </c>
      <c r="C378" s="10" t="s">
        <v>775</v>
      </c>
      <c r="D378" s="20" t="s">
        <v>985</v>
      </c>
      <c r="E378" s="10" t="s">
        <v>986</v>
      </c>
      <c r="F378" s="10" t="s">
        <v>96</v>
      </c>
      <c r="G378" s="10" t="s">
        <v>235</v>
      </c>
      <c r="H378" s="10" t="s">
        <v>98</v>
      </c>
      <c r="J378" s="10">
        <v>0</v>
      </c>
      <c r="K378" s="10">
        <v>0</v>
      </c>
      <c r="L378" s="1"/>
      <c r="M378" s="10" t="s">
        <v>145</v>
      </c>
      <c r="Q378" s="10">
        <v>2</v>
      </c>
      <c r="R378" s="14">
        <v>90868.730862111406</v>
      </c>
      <c r="S378" s="14">
        <v>7657.4222089633104</v>
      </c>
    </row>
    <row r="379" spans="1:24" s="10" customFormat="1" x14ac:dyDescent="0.3">
      <c r="A379" s="9" t="s">
        <v>987</v>
      </c>
      <c r="B379" s="10" t="s">
        <v>93</v>
      </c>
      <c r="C379" s="10" t="s">
        <v>775</v>
      </c>
      <c r="D379" s="20" t="s">
        <v>988</v>
      </c>
      <c r="E379" s="10" t="s">
        <v>989</v>
      </c>
      <c r="F379" s="10" t="s">
        <v>96</v>
      </c>
      <c r="G379" s="10" t="s">
        <v>235</v>
      </c>
      <c r="H379" s="10" t="s">
        <v>98</v>
      </c>
      <c r="J379" s="10">
        <v>1</v>
      </c>
      <c r="K379" s="10">
        <v>1</v>
      </c>
      <c r="L379" s="1"/>
      <c r="M379" s="10" t="s">
        <v>145</v>
      </c>
      <c r="Q379" s="10">
        <v>2</v>
      </c>
      <c r="R379" s="14">
        <v>84090.734938441805</v>
      </c>
      <c r="S379" s="14">
        <v>4242.5398325976003</v>
      </c>
    </row>
    <row r="380" spans="1:24" s="10" customFormat="1" x14ac:dyDescent="0.3">
      <c r="A380" s="9" t="s">
        <v>993</v>
      </c>
      <c r="B380" s="10" t="s">
        <v>93</v>
      </c>
      <c r="C380" s="10" t="s">
        <v>775</v>
      </c>
      <c r="D380" s="20" t="s">
        <v>994</v>
      </c>
      <c r="E380" s="10" t="s">
        <v>995</v>
      </c>
      <c r="F380" s="10" t="s">
        <v>96</v>
      </c>
      <c r="G380" s="10" t="s">
        <v>235</v>
      </c>
      <c r="H380" s="10" t="s">
        <v>98</v>
      </c>
      <c r="J380" s="10">
        <v>1</v>
      </c>
      <c r="K380" s="10">
        <v>1</v>
      </c>
      <c r="L380" s="1"/>
      <c r="M380" s="10" t="s">
        <v>145</v>
      </c>
      <c r="Q380" s="10">
        <v>1</v>
      </c>
      <c r="R380" s="14">
        <v>95992.631039999804</v>
      </c>
      <c r="S380" s="14">
        <v>15887.2005913926</v>
      </c>
    </row>
    <row r="381" spans="1:24" s="10" customFormat="1" x14ac:dyDescent="0.3">
      <c r="A381" s="9" t="s">
        <v>996</v>
      </c>
      <c r="B381" s="10" t="s">
        <v>93</v>
      </c>
      <c r="C381" s="10" t="s">
        <v>775</v>
      </c>
      <c r="D381" s="20" t="s">
        <v>997</v>
      </c>
      <c r="E381" s="10" t="s">
        <v>998</v>
      </c>
      <c r="F381" s="10" t="s">
        <v>96</v>
      </c>
      <c r="G381" s="10" t="s">
        <v>235</v>
      </c>
      <c r="H381" s="10" t="s">
        <v>98</v>
      </c>
      <c r="J381" s="10">
        <v>3</v>
      </c>
      <c r="K381" s="10">
        <v>3</v>
      </c>
      <c r="L381" s="1"/>
      <c r="M381" s="10" t="s">
        <v>145</v>
      </c>
      <c r="Q381" s="10">
        <v>2</v>
      </c>
      <c r="R381" s="15">
        <v>85839.681824041807</v>
      </c>
      <c r="S381" s="15">
        <v>1221.8609608920599</v>
      </c>
    </row>
    <row r="382" spans="1:24" s="10" customFormat="1" x14ac:dyDescent="0.3">
      <c r="A382" s="9" t="s">
        <v>1002</v>
      </c>
      <c r="B382" s="10" t="s">
        <v>93</v>
      </c>
      <c r="C382" s="10" t="s">
        <v>775</v>
      </c>
      <c r="D382" s="20" t="s">
        <v>1003</v>
      </c>
      <c r="E382" s="10" t="s">
        <v>1004</v>
      </c>
      <c r="F382" s="10" t="s">
        <v>96</v>
      </c>
      <c r="G382" s="10" t="s">
        <v>235</v>
      </c>
      <c r="H382" s="10" t="s">
        <v>98</v>
      </c>
      <c r="J382" s="10">
        <v>3</v>
      </c>
      <c r="K382" s="10">
        <v>3</v>
      </c>
      <c r="L382" s="1"/>
      <c r="M382" s="10" t="s">
        <v>145</v>
      </c>
      <c r="Q382" s="10">
        <v>1</v>
      </c>
      <c r="R382" s="15">
        <v>328276.507885081</v>
      </c>
      <c r="S382" s="15">
        <v>37137.019452995002</v>
      </c>
    </row>
    <row r="383" spans="1:24" s="10" customFormat="1" x14ac:dyDescent="0.3">
      <c r="A383" s="9" t="s">
        <v>1008</v>
      </c>
      <c r="B383" s="10" t="s">
        <v>93</v>
      </c>
      <c r="C383" s="10" t="s">
        <v>775</v>
      </c>
      <c r="D383" s="20" t="s">
        <v>1009</v>
      </c>
      <c r="E383" s="10" t="s">
        <v>1010</v>
      </c>
      <c r="F383" s="10" t="s">
        <v>96</v>
      </c>
      <c r="G383" s="10" t="s">
        <v>235</v>
      </c>
      <c r="H383" s="10" t="s">
        <v>98</v>
      </c>
      <c r="J383" s="10">
        <v>0</v>
      </c>
      <c r="K383" s="10">
        <v>0</v>
      </c>
      <c r="L383" s="1"/>
      <c r="M383" s="10" t="s">
        <v>145</v>
      </c>
      <c r="Q383" s="10">
        <v>1</v>
      </c>
      <c r="R383" s="14">
        <v>319724.77500288602</v>
      </c>
      <c r="S383" s="14">
        <v>27719.407400398599</v>
      </c>
    </row>
    <row r="384" spans="1:24" s="10" customFormat="1" x14ac:dyDescent="0.3">
      <c r="A384" s="9" t="s">
        <v>586</v>
      </c>
      <c r="B384" s="11" t="s">
        <v>93</v>
      </c>
      <c r="C384" s="11" t="s">
        <v>102</v>
      </c>
      <c r="D384" s="11">
        <v>185</v>
      </c>
      <c r="E384" s="11" t="s">
        <v>587</v>
      </c>
      <c r="F384" s="11" t="s">
        <v>588</v>
      </c>
      <c r="G384" s="11" t="s">
        <v>97</v>
      </c>
      <c r="H384" s="11" t="s">
        <v>98</v>
      </c>
      <c r="I384" s="1"/>
      <c r="J384" s="1">
        <v>1</v>
      </c>
      <c r="K384" s="1">
        <v>17</v>
      </c>
      <c r="L384" s="1" t="s">
        <v>116</v>
      </c>
      <c r="M384" s="1" t="s">
        <v>145</v>
      </c>
      <c r="N384" s="1"/>
      <c r="O384" s="1"/>
      <c r="P384" s="1"/>
      <c r="Q384" s="1">
        <v>1</v>
      </c>
      <c r="R384" s="14">
        <v>87369.677749671406</v>
      </c>
      <c r="S384" s="14">
        <v>23709.656936335399</v>
      </c>
      <c r="T384" s="1"/>
      <c r="U384" s="1"/>
      <c r="V384" s="1"/>
      <c r="W384" s="1"/>
      <c r="X384" s="1"/>
    </row>
    <row r="385" spans="1:24" s="10" customFormat="1" x14ac:dyDescent="0.3">
      <c r="A385" s="9" t="s">
        <v>589</v>
      </c>
      <c r="B385" s="11" t="s">
        <v>93</v>
      </c>
      <c r="C385" s="11" t="s">
        <v>102</v>
      </c>
      <c r="D385" s="11">
        <v>186</v>
      </c>
      <c r="E385" s="11" t="s">
        <v>590</v>
      </c>
      <c r="F385" s="11" t="s">
        <v>588</v>
      </c>
      <c r="G385" s="11" t="s">
        <v>97</v>
      </c>
      <c r="H385" s="11" t="s">
        <v>98</v>
      </c>
      <c r="I385" s="1"/>
      <c r="J385" s="1">
        <v>1</v>
      </c>
      <c r="K385" s="1">
        <v>17</v>
      </c>
      <c r="L385" s="1" t="s">
        <v>116</v>
      </c>
      <c r="M385" s="1" t="s">
        <v>145</v>
      </c>
      <c r="N385" s="1"/>
      <c r="O385" s="1"/>
      <c r="P385" s="1"/>
      <c r="Q385" s="1">
        <v>2</v>
      </c>
      <c r="R385" s="14">
        <v>269509.02846692101</v>
      </c>
      <c r="S385" s="14">
        <v>17108.5808154064</v>
      </c>
      <c r="T385" s="1"/>
      <c r="U385" s="1"/>
      <c r="V385" s="1"/>
      <c r="W385" s="1"/>
      <c r="X385" s="1"/>
    </row>
    <row r="386" spans="1:24" s="10" customFormat="1" x14ac:dyDescent="0.3">
      <c r="A386" s="9" t="s">
        <v>591</v>
      </c>
      <c r="B386" s="11" t="s">
        <v>93</v>
      </c>
      <c r="C386" s="11" t="s">
        <v>102</v>
      </c>
      <c r="D386" s="11">
        <v>187</v>
      </c>
      <c r="E386" s="11" t="s">
        <v>592</v>
      </c>
      <c r="F386" s="11" t="s">
        <v>588</v>
      </c>
      <c r="G386" s="11" t="s">
        <v>97</v>
      </c>
      <c r="H386" s="11" t="s">
        <v>98</v>
      </c>
      <c r="I386" s="1"/>
      <c r="J386" s="1">
        <v>1</v>
      </c>
      <c r="K386" s="1">
        <v>17</v>
      </c>
      <c r="L386" s="1" t="s">
        <v>99</v>
      </c>
      <c r="M386" s="1" t="s">
        <v>145</v>
      </c>
      <c r="N386" s="1"/>
      <c r="O386" s="1"/>
      <c r="P386" s="1"/>
      <c r="Q386" s="1">
        <v>1</v>
      </c>
      <c r="R386" s="2">
        <v>2586446.8275497002</v>
      </c>
      <c r="S386" s="2">
        <v>192700.44174906</v>
      </c>
      <c r="T386" s="1"/>
      <c r="U386" s="1"/>
      <c r="V386" s="1"/>
      <c r="W386" s="1"/>
      <c r="X386" s="1"/>
    </row>
    <row r="387" spans="1:24" s="10" customFormat="1" x14ac:dyDescent="0.3">
      <c r="A387" s="9" t="s">
        <v>593</v>
      </c>
      <c r="B387" s="11" t="s">
        <v>93</v>
      </c>
      <c r="C387" s="11" t="s">
        <v>102</v>
      </c>
      <c r="D387" s="11">
        <v>188</v>
      </c>
      <c r="E387" s="11" t="s">
        <v>594</v>
      </c>
      <c r="F387" s="11" t="s">
        <v>588</v>
      </c>
      <c r="G387" s="11" t="s">
        <v>97</v>
      </c>
      <c r="H387" s="11" t="s">
        <v>98</v>
      </c>
      <c r="I387" s="1"/>
      <c r="J387" s="1">
        <v>1</v>
      </c>
      <c r="K387" s="1">
        <v>17</v>
      </c>
      <c r="L387" s="1" t="s">
        <v>99</v>
      </c>
      <c r="M387" s="1" t="s">
        <v>145</v>
      </c>
      <c r="N387" s="1"/>
      <c r="O387" s="1"/>
      <c r="P387" s="1"/>
      <c r="Q387" s="1">
        <v>2</v>
      </c>
      <c r="R387" s="2">
        <v>15715886.7638063</v>
      </c>
      <c r="S387" s="2">
        <v>1822324.3480219101</v>
      </c>
      <c r="T387" s="1"/>
      <c r="U387" s="1"/>
      <c r="V387" s="1"/>
      <c r="W387" s="1"/>
      <c r="X387" s="1"/>
    </row>
    <row r="388" spans="1:24" s="10" customFormat="1" x14ac:dyDescent="0.3">
      <c r="A388" s="9" t="s">
        <v>595</v>
      </c>
      <c r="B388" s="11" t="s">
        <v>93</v>
      </c>
      <c r="C388" s="11" t="s">
        <v>102</v>
      </c>
      <c r="D388" s="11">
        <v>189</v>
      </c>
      <c r="E388" s="11" t="s">
        <v>596</v>
      </c>
      <c r="F388" s="11" t="s">
        <v>588</v>
      </c>
      <c r="G388" s="11" t="s">
        <v>97</v>
      </c>
      <c r="H388" s="11" t="s">
        <v>98</v>
      </c>
      <c r="I388" s="1"/>
      <c r="J388" s="1">
        <v>1</v>
      </c>
      <c r="K388" s="1">
        <v>17</v>
      </c>
      <c r="L388" s="1" t="s">
        <v>105</v>
      </c>
      <c r="M388" s="1" t="s">
        <v>145</v>
      </c>
      <c r="N388" s="1"/>
      <c r="O388" s="1"/>
      <c r="P388" s="1"/>
      <c r="Q388" s="1">
        <v>1</v>
      </c>
      <c r="R388" s="14">
        <v>3158065.3606517101</v>
      </c>
      <c r="S388" s="14">
        <v>707128.98027065804</v>
      </c>
      <c r="T388" s="1"/>
      <c r="U388" s="1"/>
      <c r="V388" s="1"/>
      <c r="W388" s="1"/>
      <c r="X388" s="1"/>
    </row>
    <row r="389" spans="1:24" s="10" customFormat="1" x14ac:dyDescent="0.3">
      <c r="A389" s="9" t="s">
        <v>599</v>
      </c>
      <c r="B389" s="11" t="s">
        <v>93</v>
      </c>
      <c r="C389" s="11" t="s">
        <v>102</v>
      </c>
      <c r="D389" s="11">
        <v>190</v>
      </c>
      <c r="E389" s="11" t="s">
        <v>600</v>
      </c>
      <c r="F389" s="11" t="s">
        <v>588</v>
      </c>
      <c r="G389" s="11" t="s">
        <v>97</v>
      </c>
      <c r="H389" s="11" t="s">
        <v>98</v>
      </c>
      <c r="I389" s="1"/>
      <c r="J389" s="1">
        <v>1</v>
      </c>
      <c r="K389" s="1">
        <v>17</v>
      </c>
      <c r="L389" s="1" t="s">
        <v>105</v>
      </c>
      <c r="M389" s="1" t="s">
        <v>145</v>
      </c>
      <c r="N389" s="1"/>
      <c r="O389" s="1"/>
      <c r="P389" s="1"/>
      <c r="Q389" s="1">
        <v>2</v>
      </c>
      <c r="R389" s="14">
        <v>6087257.8829365596</v>
      </c>
      <c r="S389" s="14">
        <v>3902125.5576234399</v>
      </c>
      <c r="T389" s="1"/>
      <c r="U389" s="1"/>
      <c r="V389" s="1"/>
      <c r="W389" s="1"/>
      <c r="X389" s="1"/>
    </row>
    <row r="390" spans="1:24" s="10" customFormat="1" x14ac:dyDescent="0.3">
      <c r="A390" s="9" t="s">
        <v>601</v>
      </c>
      <c r="B390" s="11" t="s">
        <v>93</v>
      </c>
      <c r="C390" s="11" t="s">
        <v>102</v>
      </c>
      <c r="D390" s="11">
        <v>191</v>
      </c>
      <c r="E390" s="11" t="s">
        <v>602</v>
      </c>
      <c r="F390" s="11" t="s">
        <v>588</v>
      </c>
      <c r="G390" s="11" t="s">
        <v>97</v>
      </c>
      <c r="H390" s="11" t="s">
        <v>98</v>
      </c>
      <c r="I390" s="1"/>
      <c r="J390" s="1">
        <v>1</v>
      </c>
      <c r="K390" s="1">
        <v>17</v>
      </c>
      <c r="L390" s="1" t="s">
        <v>110</v>
      </c>
      <c r="M390" s="1" t="s">
        <v>145</v>
      </c>
      <c r="N390" s="1"/>
      <c r="O390" s="1"/>
      <c r="P390" s="1"/>
      <c r="Q390" s="1">
        <v>1</v>
      </c>
      <c r="R390" s="14">
        <v>275318.33633065398</v>
      </c>
      <c r="S390" s="14">
        <v>118897.54896917399</v>
      </c>
      <c r="T390" s="1"/>
      <c r="U390" s="1"/>
      <c r="V390" s="1"/>
      <c r="W390" s="1"/>
      <c r="X390" s="1"/>
    </row>
    <row r="391" spans="1:24" s="10" customFormat="1" x14ac:dyDescent="0.3">
      <c r="A391" s="9" t="s">
        <v>603</v>
      </c>
      <c r="B391" s="11" t="s">
        <v>93</v>
      </c>
      <c r="C391" s="11" t="s">
        <v>102</v>
      </c>
      <c r="D391" s="11">
        <v>192</v>
      </c>
      <c r="E391" s="11" t="s">
        <v>604</v>
      </c>
      <c r="F391" s="11" t="s">
        <v>588</v>
      </c>
      <c r="G391" s="11" t="s">
        <v>97</v>
      </c>
      <c r="H391" s="11" t="s">
        <v>98</v>
      </c>
      <c r="I391" s="1"/>
      <c r="J391" s="1">
        <v>1</v>
      </c>
      <c r="K391" s="1">
        <v>17</v>
      </c>
      <c r="L391" s="1" t="s">
        <v>110</v>
      </c>
      <c r="M391" s="1" t="s">
        <v>145</v>
      </c>
      <c r="N391" s="1"/>
      <c r="O391" s="1"/>
      <c r="P391" s="1"/>
      <c r="Q391" s="1">
        <v>2</v>
      </c>
      <c r="R391" s="14">
        <v>197867.033100053</v>
      </c>
      <c r="S391" s="14">
        <v>229768.14378645501</v>
      </c>
      <c r="T391" s="1"/>
      <c r="U391" s="1"/>
      <c r="V391" s="1"/>
      <c r="W391" s="1"/>
      <c r="X391" s="1"/>
    </row>
    <row r="392" spans="1:24" s="10" customFormat="1" x14ac:dyDescent="0.3">
      <c r="A392" s="9" t="s">
        <v>605</v>
      </c>
      <c r="B392" s="11" t="s">
        <v>93</v>
      </c>
      <c r="C392" s="11" t="s">
        <v>102</v>
      </c>
      <c r="D392" s="11">
        <v>193</v>
      </c>
      <c r="E392" s="11" t="s">
        <v>606</v>
      </c>
      <c r="F392" s="11" t="s">
        <v>588</v>
      </c>
      <c r="G392" s="11" t="s">
        <v>97</v>
      </c>
      <c r="H392" s="11" t="s">
        <v>98</v>
      </c>
      <c r="I392" s="1"/>
      <c r="J392" s="1">
        <v>2</v>
      </c>
      <c r="K392" s="1">
        <v>363</v>
      </c>
      <c r="L392" s="1" t="s">
        <v>116</v>
      </c>
      <c r="M392" s="1" t="s">
        <v>145</v>
      </c>
      <c r="N392" s="1"/>
      <c r="O392" s="1"/>
      <c r="P392" s="1"/>
      <c r="Q392" s="1">
        <v>1</v>
      </c>
      <c r="R392" s="14">
        <v>30427643.589841101</v>
      </c>
      <c r="S392" s="14">
        <v>8648636.15718746</v>
      </c>
      <c r="T392" s="1"/>
      <c r="U392" s="1"/>
      <c r="V392" s="1"/>
      <c r="W392" s="1"/>
      <c r="X392" s="1"/>
    </row>
    <row r="393" spans="1:24" s="10" customFormat="1" x14ac:dyDescent="0.3">
      <c r="A393" s="9" t="s">
        <v>607</v>
      </c>
      <c r="B393" s="11" t="s">
        <v>93</v>
      </c>
      <c r="C393" s="11" t="s">
        <v>102</v>
      </c>
      <c r="D393" s="11">
        <v>194</v>
      </c>
      <c r="E393" s="11" t="s">
        <v>608</v>
      </c>
      <c r="F393" s="11" t="s">
        <v>588</v>
      </c>
      <c r="G393" s="11" t="s">
        <v>97</v>
      </c>
      <c r="H393" s="11" t="s">
        <v>98</v>
      </c>
      <c r="I393" s="1"/>
      <c r="J393" s="1">
        <v>2</v>
      </c>
      <c r="K393" s="1">
        <v>363</v>
      </c>
      <c r="L393" s="1" t="s">
        <v>116</v>
      </c>
      <c r="M393" s="1" t="s">
        <v>145</v>
      </c>
      <c r="N393" s="1"/>
      <c r="O393" s="1"/>
      <c r="P393" s="1"/>
      <c r="Q393" s="1">
        <v>2</v>
      </c>
      <c r="R393" s="14">
        <v>43352955.628093399</v>
      </c>
      <c r="S393" s="14">
        <v>4572724.4300723299</v>
      </c>
      <c r="T393" s="1"/>
      <c r="U393" s="1"/>
      <c r="V393" s="1"/>
      <c r="W393" s="1"/>
      <c r="X393" s="1"/>
    </row>
    <row r="394" spans="1:24" s="10" customFormat="1" x14ac:dyDescent="0.3">
      <c r="A394" s="9" t="s">
        <v>609</v>
      </c>
      <c r="B394" s="11" t="s">
        <v>93</v>
      </c>
      <c r="C394" s="11" t="s">
        <v>102</v>
      </c>
      <c r="D394" s="11">
        <v>195</v>
      </c>
      <c r="E394" s="11" t="s">
        <v>610</v>
      </c>
      <c r="F394" s="11" t="s">
        <v>588</v>
      </c>
      <c r="G394" s="11" t="s">
        <v>97</v>
      </c>
      <c r="H394" s="11" t="s">
        <v>98</v>
      </c>
      <c r="I394" s="1"/>
      <c r="J394" s="1">
        <v>2</v>
      </c>
      <c r="K394" s="1">
        <v>363</v>
      </c>
      <c r="L394" s="1" t="s">
        <v>99</v>
      </c>
      <c r="M394" s="1" t="s">
        <v>145</v>
      </c>
      <c r="N394" s="1"/>
      <c r="O394" s="1"/>
      <c r="P394" s="1"/>
      <c r="Q394" s="1">
        <v>1</v>
      </c>
      <c r="R394" s="14">
        <v>19668489.657692201</v>
      </c>
      <c r="S394" s="14">
        <v>7959255.1071869098</v>
      </c>
      <c r="T394" s="1"/>
      <c r="U394" s="1"/>
      <c r="V394" s="1"/>
      <c r="W394" s="1"/>
      <c r="X394" s="1"/>
    </row>
    <row r="395" spans="1:24" s="10" customFormat="1" x14ac:dyDescent="0.3">
      <c r="A395" s="9" t="s">
        <v>611</v>
      </c>
      <c r="B395" s="11" t="s">
        <v>93</v>
      </c>
      <c r="C395" s="11" t="s">
        <v>102</v>
      </c>
      <c r="D395" s="11">
        <v>196</v>
      </c>
      <c r="E395" s="11" t="s">
        <v>612</v>
      </c>
      <c r="F395" s="11" t="s">
        <v>588</v>
      </c>
      <c r="G395" s="11" t="s">
        <v>97</v>
      </c>
      <c r="H395" s="11" t="s">
        <v>98</v>
      </c>
      <c r="I395" s="1"/>
      <c r="J395" s="1">
        <v>2</v>
      </c>
      <c r="K395" s="1">
        <v>363</v>
      </c>
      <c r="L395" s="1" t="s">
        <v>99</v>
      </c>
      <c r="M395" s="1" t="s">
        <v>145</v>
      </c>
      <c r="N395" s="1"/>
      <c r="O395" s="1"/>
      <c r="P395" s="1"/>
      <c r="Q395" s="1">
        <v>2</v>
      </c>
      <c r="R395" s="14">
        <v>10247395.2712299</v>
      </c>
      <c r="S395" s="14">
        <v>4013590.0679213498</v>
      </c>
      <c r="T395" s="1"/>
      <c r="U395" s="1"/>
      <c r="V395" s="1"/>
      <c r="W395" s="1"/>
      <c r="X395" s="1"/>
    </row>
    <row r="396" spans="1:24" s="10" customFormat="1" x14ac:dyDescent="0.3">
      <c r="A396" s="9" t="s">
        <v>613</v>
      </c>
      <c r="B396" s="11" t="s">
        <v>93</v>
      </c>
      <c r="C396" s="11" t="s">
        <v>102</v>
      </c>
      <c r="D396" s="11">
        <v>197</v>
      </c>
      <c r="E396" s="11" t="s">
        <v>614</v>
      </c>
      <c r="F396" s="11" t="s">
        <v>588</v>
      </c>
      <c r="G396" s="11" t="s">
        <v>97</v>
      </c>
      <c r="H396" s="11" t="s">
        <v>98</v>
      </c>
      <c r="I396" s="1"/>
      <c r="J396" s="1">
        <v>2</v>
      </c>
      <c r="K396" s="1">
        <v>363</v>
      </c>
      <c r="L396" s="1" t="s">
        <v>105</v>
      </c>
      <c r="M396" s="1" t="s">
        <v>145</v>
      </c>
      <c r="N396" s="1"/>
      <c r="O396" s="1"/>
      <c r="P396" s="1"/>
      <c r="Q396" s="1">
        <v>1</v>
      </c>
      <c r="R396" s="14">
        <v>10893101.704404799</v>
      </c>
      <c r="S396" s="14">
        <v>8192068.9893817697</v>
      </c>
      <c r="T396" s="1"/>
      <c r="U396" s="1"/>
      <c r="V396" s="1"/>
      <c r="W396" s="1"/>
      <c r="X396" s="1"/>
    </row>
    <row r="397" spans="1:24" s="10" customFormat="1" x14ac:dyDescent="0.3">
      <c r="A397" s="9" t="s">
        <v>615</v>
      </c>
      <c r="B397" s="11" t="s">
        <v>93</v>
      </c>
      <c r="C397" s="11" t="s">
        <v>102</v>
      </c>
      <c r="D397" s="11">
        <v>198</v>
      </c>
      <c r="E397" s="11" t="s">
        <v>616</v>
      </c>
      <c r="F397" s="11" t="s">
        <v>588</v>
      </c>
      <c r="G397" s="11" t="s">
        <v>97</v>
      </c>
      <c r="H397" s="11" t="s">
        <v>98</v>
      </c>
      <c r="I397" s="1"/>
      <c r="J397" s="1">
        <v>2</v>
      </c>
      <c r="K397" s="1">
        <v>363</v>
      </c>
      <c r="L397" s="1" t="s">
        <v>105</v>
      </c>
      <c r="M397" s="1" t="s">
        <v>145</v>
      </c>
      <c r="N397" s="1"/>
      <c r="O397" s="1"/>
      <c r="P397" s="1"/>
      <c r="Q397" s="1">
        <v>2</v>
      </c>
      <c r="R397" s="14">
        <v>15972117.747372899</v>
      </c>
      <c r="S397" s="14">
        <v>2501301.4989233599</v>
      </c>
      <c r="T397" s="1"/>
      <c r="U397" s="1"/>
      <c r="V397" s="1"/>
      <c r="W397" s="1"/>
      <c r="X397" s="1"/>
    </row>
    <row r="398" spans="1:24" s="10" customFormat="1" x14ac:dyDescent="0.3">
      <c r="A398" s="9" t="s">
        <v>617</v>
      </c>
      <c r="B398" s="11" t="s">
        <v>93</v>
      </c>
      <c r="C398" s="11" t="s">
        <v>102</v>
      </c>
      <c r="D398" s="11">
        <v>199</v>
      </c>
      <c r="E398" s="11" t="s">
        <v>618</v>
      </c>
      <c r="F398" s="11" t="s">
        <v>588</v>
      </c>
      <c r="G398" s="11" t="s">
        <v>97</v>
      </c>
      <c r="H398" s="11" t="s">
        <v>98</v>
      </c>
      <c r="I398" s="1"/>
      <c r="J398" s="1">
        <v>2</v>
      </c>
      <c r="K398" s="1">
        <v>363</v>
      </c>
      <c r="L398" s="1" t="s">
        <v>110</v>
      </c>
      <c r="M398" s="1" t="s">
        <v>145</v>
      </c>
      <c r="N398" s="1"/>
      <c r="O398" s="1"/>
      <c r="P398" s="1"/>
      <c r="Q398" s="1">
        <v>1</v>
      </c>
      <c r="R398" s="14">
        <v>773578.11151647998</v>
      </c>
      <c r="S398" s="14">
        <v>166091.21584070599</v>
      </c>
      <c r="T398" s="1"/>
      <c r="U398" s="1"/>
      <c r="V398" s="1"/>
      <c r="W398" s="1"/>
      <c r="X398" s="1"/>
    </row>
    <row r="399" spans="1:24" s="10" customFormat="1" x14ac:dyDescent="0.3">
      <c r="A399" s="9" t="s">
        <v>623</v>
      </c>
      <c r="B399" s="11" t="s">
        <v>93</v>
      </c>
      <c r="C399" s="11" t="s">
        <v>102</v>
      </c>
      <c r="D399" s="11">
        <v>200</v>
      </c>
      <c r="E399" s="11" t="s">
        <v>624</v>
      </c>
      <c r="F399" s="11" t="s">
        <v>588</v>
      </c>
      <c r="G399" s="11" t="s">
        <v>97</v>
      </c>
      <c r="H399" s="11" t="s">
        <v>98</v>
      </c>
      <c r="I399" s="1"/>
      <c r="J399" s="1">
        <v>2</v>
      </c>
      <c r="K399" s="1">
        <v>363</v>
      </c>
      <c r="L399" s="1" t="s">
        <v>110</v>
      </c>
      <c r="M399" s="1" t="s">
        <v>145</v>
      </c>
      <c r="N399" s="1"/>
      <c r="O399" s="1"/>
      <c r="P399" s="1"/>
      <c r="Q399" s="1">
        <v>2</v>
      </c>
      <c r="R399" s="14">
        <v>894869.441259015</v>
      </c>
      <c r="S399" s="14">
        <v>137284.78645455401</v>
      </c>
      <c r="T399" s="1"/>
      <c r="U399" s="1"/>
      <c r="V399" s="1"/>
      <c r="W399" s="1"/>
      <c r="X399" s="1"/>
    </row>
    <row r="400" spans="1:24" s="10" customFormat="1" x14ac:dyDescent="0.3">
      <c r="A400" s="9" t="s">
        <v>625</v>
      </c>
      <c r="B400" s="11" t="s">
        <v>93</v>
      </c>
      <c r="C400" s="11" t="s">
        <v>102</v>
      </c>
      <c r="D400" s="11">
        <v>201</v>
      </c>
      <c r="E400" s="11" t="s">
        <v>626</v>
      </c>
      <c r="F400" s="11" t="s">
        <v>588</v>
      </c>
      <c r="G400" s="11" t="s">
        <v>97</v>
      </c>
      <c r="H400" s="11" t="s">
        <v>98</v>
      </c>
      <c r="I400" s="1"/>
      <c r="J400" s="1">
        <v>2</v>
      </c>
      <c r="K400" s="1">
        <v>363</v>
      </c>
      <c r="L400" s="1" t="s">
        <v>116</v>
      </c>
      <c r="M400" s="1" t="s">
        <v>100</v>
      </c>
      <c r="N400" s="1"/>
      <c r="O400" s="1"/>
      <c r="P400" s="1"/>
      <c r="Q400" s="1">
        <v>1</v>
      </c>
      <c r="R400" s="14">
        <v>134710.44571249699</v>
      </c>
      <c r="S400" s="14">
        <v>45283.654232527202</v>
      </c>
      <c r="T400" s="1"/>
      <c r="U400" s="1"/>
      <c r="V400" s="1"/>
      <c r="W400" s="1"/>
      <c r="X400" s="1"/>
    </row>
    <row r="401" spans="1:24" s="10" customFormat="1" x14ac:dyDescent="0.3">
      <c r="A401" s="9" t="s">
        <v>627</v>
      </c>
      <c r="B401" s="11" t="s">
        <v>93</v>
      </c>
      <c r="C401" s="11" t="s">
        <v>102</v>
      </c>
      <c r="D401" s="11">
        <v>202</v>
      </c>
      <c r="E401" s="11" t="s">
        <v>628</v>
      </c>
      <c r="F401" s="11" t="s">
        <v>588</v>
      </c>
      <c r="G401" s="11" t="s">
        <v>97</v>
      </c>
      <c r="H401" s="11" t="s">
        <v>98</v>
      </c>
      <c r="I401" s="1"/>
      <c r="J401" s="1">
        <v>2</v>
      </c>
      <c r="K401" s="1">
        <v>363</v>
      </c>
      <c r="L401" s="1" t="s">
        <v>116</v>
      </c>
      <c r="M401" s="1" t="s">
        <v>100</v>
      </c>
      <c r="N401" s="1"/>
      <c r="O401" s="1"/>
      <c r="P401" s="1"/>
      <c r="Q401" s="1">
        <v>2</v>
      </c>
      <c r="R401" s="14">
        <v>98049.130945908895</v>
      </c>
      <c r="S401" s="14">
        <v>43560.585696445902</v>
      </c>
      <c r="T401" s="1"/>
      <c r="U401" s="1"/>
      <c r="V401" s="1"/>
      <c r="W401" s="1"/>
      <c r="X401" s="1"/>
    </row>
    <row r="402" spans="1:24" s="10" customFormat="1" x14ac:dyDescent="0.3">
      <c r="A402" s="9" t="s">
        <v>629</v>
      </c>
      <c r="B402" s="11" t="s">
        <v>93</v>
      </c>
      <c r="C402" s="11" t="s">
        <v>102</v>
      </c>
      <c r="D402" s="11">
        <v>203</v>
      </c>
      <c r="E402" s="11" t="s">
        <v>630</v>
      </c>
      <c r="F402" s="11" t="s">
        <v>588</v>
      </c>
      <c r="G402" s="11" t="s">
        <v>97</v>
      </c>
      <c r="H402" s="11" t="s">
        <v>98</v>
      </c>
      <c r="I402" s="1"/>
      <c r="J402" s="1">
        <v>2</v>
      </c>
      <c r="K402" s="1">
        <v>363</v>
      </c>
      <c r="L402" s="1" t="s">
        <v>99</v>
      </c>
      <c r="M402" s="1" t="s">
        <v>100</v>
      </c>
      <c r="N402" s="1"/>
      <c r="O402" s="1"/>
      <c r="P402" s="1"/>
      <c r="Q402" s="1">
        <v>1</v>
      </c>
      <c r="R402" s="14">
        <v>17886013.598519199</v>
      </c>
      <c r="S402" s="14">
        <v>3322400.2077723099</v>
      </c>
      <c r="T402" s="1"/>
      <c r="U402" s="1"/>
      <c r="V402" s="1"/>
      <c r="W402" s="1"/>
      <c r="X402" s="1"/>
    </row>
    <row r="403" spans="1:24" s="10" customFormat="1" x14ac:dyDescent="0.3">
      <c r="A403" s="9" t="s">
        <v>631</v>
      </c>
      <c r="B403" s="11" t="s">
        <v>93</v>
      </c>
      <c r="C403" s="11" t="s">
        <v>102</v>
      </c>
      <c r="D403" s="11">
        <v>204</v>
      </c>
      <c r="E403" s="11" t="s">
        <v>632</v>
      </c>
      <c r="F403" s="11" t="s">
        <v>588</v>
      </c>
      <c r="G403" s="11" t="s">
        <v>97</v>
      </c>
      <c r="H403" s="11" t="s">
        <v>98</v>
      </c>
      <c r="I403" s="1"/>
      <c r="J403" s="1">
        <v>2</v>
      </c>
      <c r="K403" s="1">
        <v>363</v>
      </c>
      <c r="L403" s="1" t="s">
        <v>99</v>
      </c>
      <c r="M403" s="1" t="s">
        <v>100</v>
      </c>
      <c r="N403" s="1"/>
      <c r="O403" s="1"/>
      <c r="P403" s="1"/>
      <c r="Q403" s="1">
        <v>2</v>
      </c>
      <c r="R403" s="14">
        <v>28443809.5497269</v>
      </c>
      <c r="S403" s="14">
        <v>23786784.0959583</v>
      </c>
      <c r="T403" s="1"/>
      <c r="U403" s="1"/>
      <c r="V403" s="1"/>
      <c r="W403" s="1"/>
      <c r="X403" s="1"/>
    </row>
    <row r="404" spans="1:24" s="10" customFormat="1" x14ac:dyDescent="0.3">
      <c r="A404" s="9" t="s">
        <v>633</v>
      </c>
      <c r="B404" s="11" t="s">
        <v>93</v>
      </c>
      <c r="C404" s="11" t="s">
        <v>102</v>
      </c>
      <c r="D404" s="11">
        <v>205</v>
      </c>
      <c r="E404" s="11" t="s">
        <v>634</v>
      </c>
      <c r="F404" s="11" t="s">
        <v>588</v>
      </c>
      <c r="G404" s="11" t="s">
        <v>97</v>
      </c>
      <c r="H404" s="11" t="s">
        <v>98</v>
      </c>
      <c r="I404" s="1"/>
      <c r="J404" s="1">
        <v>2</v>
      </c>
      <c r="K404" s="1">
        <v>363</v>
      </c>
      <c r="L404" s="1" t="s">
        <v>105</v>
      </c>
      <c r="M404" s="1" t="s">
        <v>100</v>
      </c>
      <c r="N404" s="1"/>
      <c r="O404" s="1"/>
      <c r="P404" s="1"/>
      <c r="Q404" s="1">
        <v>1</v>
      </c>
      <c r="R404" s="2">
        <v>42853226.377861597</v>
      </c>
      <c r="S404" s="2">
        <v>2746128.9506520899</v>
      </c>
      <c r="T404" s="1"/>
      <c r="U404" s="1"/>
      <c r="V404" s="1"/>
      <c r="W404" s="1"/>
      <c r="X404" s="1"/>
    </row>
    <row r="405" spans="1:24" s="10" customFormat="1" x14ac:dyDescent="0.3">
      <c r="A405" s="9" t="s">
        <v>635</v>
      </c>
      <c r="B405" s="11" t="s">
        <v>93</v>
      </c>
      <c r="C405" s="11" t="s">
        <v>102</v>
      </c>
      <c r="D405" s="11">
        <v>206</v>
      </c>
      <c r="E405" s="11" t="s">
        <v>636</v>
      </c>
      <c r="F405" s="11" t="s">
        <v>588</v>
      </c>
      <c r="G405" s="11" t="s">
        <v>97</v>
      </c>
      <c r="H405" s="11" t="s">
        <v>98</v>
      </c>
      <c r="I405" s="1"/>
      <c r="J405" s="1">
        <v>2</v>
      </c>
      <c r="K405" s="1">
        <v>363</v>
      </c>
      <c r="L405" s="1" t="s">
        <v>105</v>
      </c>
      <c r="M405" s="1" t="s">
        <v>100</v>
      </c>
      <c r="N405" s="1"/>
      <c r="O405" s="1"/>
      <c r="P405" s="1"/>
      <c r="Q405" s="1">
        <v>2</v>
      </c>
      <c r="R405" s="2">
        <v>69701290.836958304</v>
      </c>
      <c r="S405" s="2">
        <v>9190709.4562586397</v>
      </c>
      <c r="T405" s="1"/>
      <c r="U405" s="1"/>
      <c r="V405" s="1"/>
      <c r="W405" s="1"/>
      <c r="X405" s="1"/>
    </row>
    <row r="406" spans="1:24" s="10" customFormat="1" x14ac:dyDescent="0.3">
      <c r="A406" s="9" t="s">
        <v>637</v>
      </c>
      <c r="B406" s="11" t="s">
        <v>93</v>
      </c>
      <c r="C406" s="11" t="s">
        <v>102</v>
      </c>
      <c r="D406" s="11">
        <v>207</v>
      </c>
      <c r="E406" s="11" t="s">
        <v>638</v>
      </c>
      <c r="F406" s="11" t="s">
        <v>588</v>
      </c>
      <c r="G406" s="11" t="s">
        <v>97</v>
      </c>
      <c r="H406" s="11" t="s">
        <v>98</v>
      </c>
      <c r="I406" s="1"/>
      <c r="J406" s="1">
        <v>2</v>
      </c>
      <c r="K406" s="1">
        <v>363</v>
      </c>
      <c r="L406" s="1" t="s">
        <v>110</v>
      </c>
      <c r="M406" s="1" t="s">
        <v>100</v>
      </c>
      <c r="N406" s="1"/>
      <c r="O406" s="1"/>
      <c r="P406" s="1"/>
      <c r="Q406" s="1">
        <v>1</v>
      </c>
      <c r="R406" s="2">
        <v>224864452.400038</v>
      </c>
      <c r="S406" s="2">
        <v>20655269.841067601</v>
      </c>
      <c r="T406" s="1"/>
      <c r="U406" s="1"/>
      <c r="V406" s="1"/>
      <c r="W406" s="1"/>
      <c r="X406" s="1"/>
    </row>
    <row r="407" spans="1:24" s="10" customFormat="1" x14ac:dyDescent="0.3">
      <c r="A407" s="9" t="s">
        <v>639</v>
      </c>
      <c r="B407" s="11" t="s">
        <v>93</v>
      </c>
      <c r="C407" s="11" t="s">
        <v>102</v>
      </c>
      <c r="D407" s="11">
        <v>208</v>
      </c>
      <c r="E407" s="11" t="s">
        <v>640</v>
      </c>
      <c r="F407" s="11" t="s">
        <v>588</v>
      </c>
      <c r="G407" s="11" t="s">
        <v>97</v>
      </c>
      <c r="H407" s="11" t="s">
        <v>98</v>
      </c>
      <c r="I407" s="1"/>
      <c r="J407" s="1">
        <v>2</v>
      </c>
      <c r="K407" s="1">
        <v>363</v>
      </c>
      <c r="L407" s="1" t="s">
        <v>110</v>
      </c>
      <c r="M407" s="1" t="s">
        <v>100</v>
      </c>
      <c r="N407" s="1"/>
      <c r="O407" s="1"/>
      <c r="P407" s="1"/>
      <c r="Q407" s="1">
        <v>2</v>
      </c>
      <c r="R407" s="2">
        <v>141320997.525316</v>
      </c>
      <c r="S407" s="2">
        <v>15888084.0374653</v>
      </c>
      <c r="T407" s="1"/>
      <c r="U407" s="1"/>
      <c r="V407" s="1"/>
      <c r="W407" s="1"/>
      <c r="X407" s="1"/>
    </row>
    <row r="408" spans="1:24" s="10" customFormat="1" x14ac:dyDescent="0.3">
      <c r="A408" s="9" t="s">
        <v>24</v>
      </c>
      <c r="B408" s="10" t="s">
        <v>25</v>
      </c>
      <c r="C408" s="10" t="s">
        <v>26</v>
      </c>
      <c r="D408" s="1">
        <v>1</v>
      </c>
      <c r="E408" s="1" t="s">
        <v>27</v>
      </c>
      <c r="F408" s="1"/>
      <c r="G408" s="1" t="s">
        <v>28</v>
      </c>
      <c r="H408" s="1"/>
      <c r="I408" s="1"/>
      <c r="J408" s="1"/>
      <c r="K408" s="1">
        <v>5</v>
      </c>
      <c r="L408" s="1" t="s">
        <v>29</v>
      </c>
      <c r="M408" s="1"/>
      <c r="N408" s="1"/>
      <c r="O408" s="1"/>
      <c r="P408" s="1"/>
      <c r="Q408" s="1">
        <v>3</v>
      </c>
      <c r="R408" s="2"/>
      <c r="S408" s="2"/>
      <c r="T408" s="1"/>
      <c r="U408" s="1"/>
      <c r="V408" s="1"/>
      <c r="W408" s="1"/>
      <c r="X408" s="1"/>
    </row>
    <row r="409" spans="1:24" s="10" customFormat="1" x14ac:dyDescent="0.3">
      <c r="A409" s="9" t="s">
        <v>30</v>
      </c>
      <c r="B409" s="10" t="s">
        <v>25</v>
      </c>
      <c r="C409" s="10" t="s">
        <v>26</v>
      </c>
      <c r="D409" s="1">
        <v>13</v>
      </c>
      <c r="E409" s="1" t="s">
        <v>31</v>
      </c>
      <c r="F409" s="1"/>
      <c r="G409" s="1" t="s">
        <v>28</v>
      </c>
      <c r="H409" s="1"/>
      <c r="I409" s="1"/>
      <c r="J409" s="1"/>
      <c r="K409" s="1">
        <v>40</v>
      </c>
      <c r="L409" s="1" t="s">
        <v>29</v>
      </c>
      <c r="M409" s="1"/>
      <c r="N409" s="1"/>
      <c r="O409" s="1"/>
      <c r="P409" s="1"/>
      <c r="Q409" s="1">
        <v>1</v>
      </c>
      <c r="R409" s="2"/>
      <c r="S409" s="2"/>
      <c r="T409" s="1"/>
      <c r="U409" s="1"/>
      <c r="V409" s="1"/>
      <c r="W409" s="1"/>
      <c r="X409" s="1"/>
    </row>
    <row r="410" spans="1:24" s="10" customFormat="1" x14ac:dyDescent="0.3">
      <c r="A410" s="9" t="s">
        <v>32</v>
      </c>
      <c r="B410" s="10" t="s">
        <v>25</v>
      </c>
      <c r="C410" s="10" t="s">
        <v>26</v>
      </c>
      <c r="D410" s="1">
        <v>15</v>
      </c>
      <c r="E410" s="1" t="s">
        <v>33</v>
      </c>
      <c r="F410" s="1"/>
      <c r="G410" s="1" t="s">
        <v>28</v>
      </c>
      <c r="H410" s="1"/>
      <c r="I410" s="1"/>
      <c r="J410" s="1"/>
      <c r="K410" s="1">
        <v>96</v>
      </c>
      <c r="L410" s="1" t="s">
        <v>34</v>
      </c>
      <c r="M410" s="1"/>
      <c r="N410" s="1"/>
      <c r="O410" s="1"/>
      <c r="P410" s="1"/>
      <c r="Q410" s="1">
        <v>6</v>
      </c>
      <c r="R410" s="2"/>
      <c r="S410" s="2"/>
      <c r="T410" s="1"/>
      <c r="U410" s="1"/>
      <c r="V410" s="1"/>
      <c r="W410" s="1"/>
      <c r="X410" s="1"/>
    </row>
    <row r="411" spans="1:24" s="10" customFormat="1" x14ac:dyDescent="0.3">
      <c r="A411" s="9" t="s">
        <v>35</v>
      </c>
      <c r="B411" s="10" t="s">
        <v>25</v>
      </c>
      <c r="C411" s="10" t="s">
        <v>26</v>
      </c>
      <c r="D411" s="1">
        <v>21</v>
      </c>
      <c r="E411" s="1" t="s">
        <v>36</v>
      </c>
      <c r="F411" s="1"/>
      <c r="G411" s="1" t="s">
        <v>28</v>
      </c>
      <c r="H411" s="1"/>
      <c r="I411" s="1"/>
      <c r="J411" s="1"/>
      <c r="K411" s="1">
        <v>10</v>
      </c>
      <c r="L411" s="1" t="s">
        <v>34</v>
      </c>
      <c r="M411" s="1"/>
      <c r="N411" s="1"/>
      <c r="O411" s="1"/>
      <c r="P411" s="1"/>
      <c r="Q411" s="1">
        <v>5</v>
      </c>
      <c r="R411" s="2"/>
      <c r="S411" s="2"/>
      <c r="T411" s="1"/>
      <c r="U411" s="1"/>
      <c r="V411" s="1"/>
      <c r="W411" s="1"/>
      <c r="X411" s="1"/>
    </row>
    <row r="412" spans="1:24" s="10" customFormat="1" x14ac:dyDescent="0.3">
      <c r="A412" s="9" t="s">
        <v>37</v>
      </c>
      <c r="B412" s="10" t="s">
        <v>25</v>
      </c>
      <c r="C412" s="10" t="s">
        <v>26</v>
      </c>
      <c r="D412" s="1">
        <v>22</v>
      </c>
      <c r="E412" s="1" t="s">
        <v>38</v>
      </c>
      <c r="F412" s="1"/>
      <c r="G412" s="1" t="s">
        <v>28</v>
      </c>
      <c r="H412" s="1"/>
      <c r="I412" s="1"/>
      <c r="J412" s="1"/>
      <c r="K412" s="1">
        <v>10</v>
      </c>
      <c r="L412" s="1" t="s">
        <v>29</v>
      </c>
      <c r="M412" s="1"/>
      <c r="N412" s="1"/>
      <c r="O412" s="1"/>
      <c r="P412" s="1"/>
      <c r="Q412" s="1">
        <v>1</v>
      </c>
      <c r="R412" s="2"/>
      <c r="S412" s="2"/>
      <c r="T412" s="1"/>
      <c r="U412" s="1"/>
      <c r="V412" s="1"/>
      <c r="W412" s="1"/>
      <c r="X412" s="1"/>
    </row>
    <row r="413" spans="1:24" s="10" customFormat="1" x14ac:dyDescent="0.3">
      <c r="A413" s="9" t="s">
        <v>39</v>
      </c>
      <c r="B413" s="10" t="s">
        <v>25</v>
      </c>
      <c r="C413" s="10" t="s">
        <v>26</v>
      </c>
      <c r="D413" s="1">
        <v>23</v>
      </c>
      <c r="E413" s="1" t="s">
        <v>40</v>
      </c>
      <c r="F413" s="1"/>
      <c r="G413" s="1" t="s">
        <v>28</v>
      </c>
      <c r="H413" s="1"/>
      <c r="I413" s="1"/>
      <c r="J413" s="1"/>
      <c r="K413" s="1">
        <v>96</v>
      </c>
      <c r="L413" s="1" t="s">
        <v>29</v>
      </c>
      <c r="M413" s="1"/>
      <c r="N413" s="1"/>
      <c r="O413" s="1"/>
      <c r="P413" s="1"/>
      <c r="Q413" s="1">
        <v>1</v>
      </c>
      <c r="R413" s="2"/>
      <c r="S413" s="2"/>
      <c r="T413" s="1"/>
      <c r="U413" s="1"/>
      <c r="V413" s="1"/>
      <c r="W413" s="1"/>
      <c r="X413" s="1"/>
    </row>
    <row r="414" spans="1:24" x14ac:dyDescent="0.3">
      <c r="A414" s="9" t="s">
        <v>41</v>
      </c>
      <c r="B414" s="10" t="s">
        <v>25</v>
      </c>
      <c r="C414" s="10" t="s">
        <v>26</v>
      </c>
      <c r="D414" s="1">
        <v>24</v>
      </c>
      <c r="E414" s="1" t="s">
        <v>42</v>
      </c>
      <c r="G414" s="1" t="s">
        <v>28</v>
      </c>
      <c r="K414" s="1">
        <v>96</v>
      </c>
      <c r="L414" s="1" t="s">
        <v>29</v>
      </c>
      <c r="Q414" s="1">
        <v>2</v>
      </c>
    </row>
    <row r="415" spans="1:24" x14ac:dyDescent="0.3">
      <c r="A415" s="9" t="s">
        <v>43</v>
      </c>
      <c r="B415" s="10" t="s">
        <v>25</v>
      </c>
      <c r="C415" s="10" t="s">
        <v>26</v>
      </c>
      <c r="D415" s="1">
        <v>25</v>
      </c>
      <c r="E415" s="1" t="s">
        <v>44</v>
      </c>
      <c r="G415" s="1" t="s">
        <v>28</v>
      </c>
      <c r="K415" s="1">
        <v>96</v>
      </c>
      <c r="L415" s="1" t="s">
        <v>34</v>
      </c>
      <c r="Q415" s="1">
        <v>4</v>
      </c>
    </row>
    <row r="416" spans="1:24" x14ac:dyDescent="0.3">
      <c r="A416" s="9" t="s">
        <v>45</v>
      </c>
      <c r="B416" s="10" t="s">
        <v>25</v>
      </c>
      <c r="C416" s="10" t="s">
        <v>26</v>
      </c>
      <c r="D416" s="1">
        <v>26</v>
      </c>
      <c r="E416" s="1" t="s">
        <v>46</v>
      </c>
      <c r="G416" s="1" t="s">
        <v>28</v>
      </c>
      <c r="K416" s="1">
        <v>10</v>
      </c>
      <c r="L416" s="1" t="s">
        <v>29</v>
      </c>
      <c r="Q416" s="1">
        <v>2</v>
      </c>
    </row>
    <row r="417" spans="1:17" x14ac:dyDescent="0.3">
      <c r="A417" s="9" t="s">
        <v>47</v>
      </c>
      <c r="B417" s="10" t="s">
        <v>25</v>
      </c>
      <c r="C417" s="10" t="s">
        <v>26</v>
      </c>
      <c r="D417" s="1">
        <v>27</v>
      </c>
      <c r="E417" s="1" t="s">
        <v>48</v>
      </c>
      <c r="G417" s="1" t="s">
        <v>28</v>
      </c>
      <c r="K417" s="1">
        <v>5</v>
      </c>
      <c r="L417" s="1" t="s">
        <v>34</v>
      </c>
      <c r="Q417" s="1">
        <v>4</v>
      </c>
    </row>
    <row r="418" spans="1:17" x14ac:dyDescent="0.3">
      <c r="A418" s="9" t="s">
        <v>49</v>
      </c>
      <c r="B418" s="10" t="s">
        <v>25</v>
      </c>
      <c r="C418" s="10" t="s">
        <v>26</v>
      </c>
      <c r="D418" s="1">
        <v>28</v>
      </c>
      <c r="E418" s="1" t="s">
        <v>50</v>
      </c>
      <c r="G418" s="1" t="s">
        <v>28</v>
      </c>
      <c r="K418" s="1">
        <v>96</v>
      </c>
      <c r="L418" s="1" t="s">
        <v>29</v>
      </c>
      <c r="Q418" s="1">
        <v>3</v>
      </c>
    </row>
    <row r="419" spans="1:17" x14ac:dyDescent="0.3">
      <c r="A419" s="9" t="s">
        <v>51</v>
      </c>
      <c r="B419" s="10" t="s">
        <v>25</v>
      </c>
      <c r="C419" s="10" t="s">
        <v>26</v>
      </c>
      <c r="D419" s="1">
        <v>3</v>
      </c>
      <c r="E419" s="1" t="s">
        <v>52</v>
      </c>
      <c r="G419" s="1" t="s">
        <v>28</v>
      </c>
      <c r="K419" s="1">
        <v>10</v>
      </c>
      <c r="L419" s="1" t="s">
        <v>34</v>
      </c>
      <c r="Q419" s="1">
        <v>4</v>
      </c>
    </row>
    <row r="420" spans="1:17" x14ac:dyDescent="0.3">
      <c r="A420" s="9" t="s">
        <v>53</v>
      </c>
      <c r="B420" s="10" t="s">
        <v>25</v>
      </c>
      <c r="C420" s="10" t="s">
        <v>26</v>
      </c>
      <c r="D420" s="1">
        <v>37</v>
      </c>
      <c r="E420" s="1" t="s">
        <v>54</v>
      </c>
      <c r="G420" s="1" t="s">
        <v>28</v>
      </c>
      <c r="K420" s="1">
        <v>40</v>
      </c>
      <c r="L420" s="1" t="s">
        <v>29</v>
      </c>
      <c r="Q420" s="1">
        <v>3</v>
      </c>
    </row>
    <row r="421" spans="1:17" x14ac:dyDescent="0.3">
      <c r="A421" s="9" t="s">
        <v>55</v>
      </c>
      <c r="B421" s="10" t="s">
        <v>25</v>
      </c>
      <c r="C421" s="10" t="s">
        <v>26</v>
      </c>
      <c r="D421" s="1">
        <v>38</v>
      </c>
      <c r="E421" s="1" t="s">
        <v>56</v>
      </c>
      <c r="G421" s="1" t="s">
        <v>28</v>
      </c>
      <c r="K421" s="1">
        <v>5</v>
      </c>
      <c r="L421" s="1" t="s">
        <v>29</v>
      </c>
      <c r="Q421" s="1">
        <v>1</v>
      </c>
    </row>
    <row r="422" spans="1:17" x14ac:dyDescent="0.3">
      <c r="A422" s="9" t="s">
        <v>57</v>
      </c>
      <c r="B422" s="10" t="s">
        <v>25</v>
      </c>
      <c r="C422" s="10" t="s">
        <v>26</v>
      </c>
      <c r="D422" s="1">
        <v>39</v>
      </c>
      <c r="E422" s="1" t="s">
        <v>58</v>
      </c>
      <c r="G422" s="1" t="s">
        <v>28</v>
      </c>
      <c r="K422" s="1">
        <v>40</v>
      </c>
      <c r="L422" s="1" t="s">
        <v>34</v>
      </c>
      <c r="Q422" s="1">
        <v>4</v>
      </c>
    </row>
    <row r="423" spans="1:17" x14ac:dyDescent="0.3">
      <c r="A423" s="9" t="s">
        <v>59</v>
      </c>
      <c r="B423" s="10" t="s">
        <v>25</v>
      </c>
      <c r="C423" s="10" t="s">
        <v>26</v>
      </c>
      <c r="D423" s="1">
        <v>40</v>
      </c>
      <c r="E423" s="1" t="s">
        <v>60</v>
      </c>
      <c r="G423" s="1" t="s">
        <v>28</v>
      </c>
      <c r="K423" s="1">
        <v>5</v>
      </c>
      <c r="L423" s="1" t="s">
        <v>29</v>
      </c>
      <c r="Q423" s="1">
        <v>2</v>
      </c>
    </row>
    <row r="424" spans="1:17" x14ac:dyDescent="0.3">
      <c r="A424" s="9" t="s">
        <v>61</v>
      </c>
      <c r="B424" s="10" t="s">
        <v>25</v>
      </c>
      <c r="C424" s="10" t="s">
        <v>26</v>
      </c>
      <c r="D424" s="1">
        <v>41</v>
      </c>
      <c r="E424" s="1" t="s">
        <v>62</v>
      </c>
      <c r="G424" s="1" t="s">
        <v>28</v>
      </c>
      <c r="K424" s="1">
        <v>0</v>
      </c>
      <c r="L424" s="1" t="s">
        <v>34</v>
      </c>
      <c r="Q424" s="1">
        <v>1</v>
      </c>
    </row>
    <row r="425" spans="1:17" x14ac:dyDescent="0.3">
      <c r="A425" s="9" t="s">
        <v>63</v>
      </c>
      <c r="B425" s="10" t="s">
        <v>25</v>
      </c>
      <c r="C425" s="10" t="s">
        <v>26</v>
      </c>
      <c r="D425" s="1">
        <v>42</v>
      </c>
      <c r="E425" s="1" t="s">
        <v>64</v>
      </c>
      <c r="G425" s="1" t="s">
        <v>28</v>
      </c>
      <c r="K425" s="1">
        <v>96</v>
      </c>
      <c r="L425" s="1" t="s">
        <v>34</v>
      </c>
      <c r="Q425" s="1">
        <v>5</v>
      </c>
    </row>
    <row r="426" spans="1:17" x14ac:dyDescent="0.3">
      <c r="A426" s="9" t="s">
        <v>65</v>
      </c>
      <c r="B426" s="10" t="s">
        <v>25</v>
      </c>
      <c r="C426" s="10" t="s">
        <v>26</v>
      </c>
      <c r="D426" s="1">
        <v>43</v>
      </c>
      <c r="E426" s="1" t="s">
        <v>66</v>
      </c>
      <c r="G426" s="1" t="s">
        <v>28</v>
      </c>
      <c r="K426" s="1">
        <v>0</v>
      </c>
      <c r="L426" s="1" t="s">
        <v>34</v>
      </c>
      <c r="Q426" s="1">
        <v>3</v>
      </c>
    </row>
    <row r="427" spans="1:17" x14ac:dyDescent="0.3">
      <c r="A427" s="9" t="s">
        <v>67</v>
      </c>
      <c r="B427" s="10" t="s">
        <v>25</v>
      </c>
      <c r="C427" s="10" t="s">
        <v>26</v>
      </c>
      <c r="D427" s="1">
        <v>44</v>
      </c>
      <c r="E427" s="1" t="s">
        <v>68</v>
      </c>
      <c r="G427" s="1" t="s">
        <v>28</v>
      </c>
      <c r="K427" s="1">
        <v>5</v>
      </c>
      <c r="L427" s="1" t="s">
        <v>34</v>
      </c>
      <c r="Q427" s="1">
        <v>6</v>
      </c>
    </row>
    <row r="428" spans="1:17" x14ac:dyDescent="0.3">
      <c r="A428" s="9" t="s">
        <v>69</v>
      </c>
      <c r="B428" s="10" t="s">
        <v>25</v>
      </c>
      <c r="C428" s="10" t="s">
        <v>26</v>
      </c>
      <c r="D428" s="1">
        <v>5</v>
      </c>
      <c r="E428" s="1" t="s">
        <v>70</v>
      </c>
      <c r="G428" s="1" t="s">
        <v>28</v>
      </c>
      <c r="K428" s="1">
        <v>0</v>
      </c>
      <c r="L428" s="1" t="s">
        <v>34</v>
      </c>
      <c r="Q428" s="1">
        <v>5</v>
      </c>
    </row>
    <row r="429" spans="1:17" x14ac:dyDescent="0.3">
      <c r="A429" s="9" t="s">
        <v>71</v>
      </c>
      <c r="B429" s="10" t="s">
        <v>25</v>
      </c>
      <c r="C429" s="10" t="s">
        <v>26</v>
      </c>
      <c r="D429" s="1">
        <v>53</v>
      </c>
      <c r="E429" s="1" t="s">
        <v>72</v>
      </c>
      <c r="G429" s="1" t="s">
        <v>28</v>
      </c>
      <c r="K429" s="1">
        <v>0</v>
      </c>
      <c r="L429" s="1" t="s">
        <v>29</v>
      </c>
      <c r="Q429" s="1">
        <v>1</v>
      </c>
    </row>
    <row r="430" spans="1:17" x14ac:dyDescent="0.3">
      <c r="A430" s="9" t="s">
        <v>73</v>
      </c>
      <c r="B430" s="10" t="s">
        <v>25</v>
      </c>
      <c r="C430" s="10" t="s">
        <v>26</v>
      </c>
      <c r="D430" s="1">
        <v>54</v>
      </c>
      <c r="E430" s="1" t="s">
        <v>74</v>
      </c>
      <c r="G430" s="1" t="s">
        <v>28</v>
      </c>
      <c r="K430" s="1">
        <v>40</v>
      </c>
      <c r="L430" s="1" t="s">
        <v>34</v>
      </c>
      <c r="Q430" s="1">
        <v>5</v>
      </c>
    </row>
    <row r="431" spans="1:17" x14ac:dyDescent="0.3">
      <c r="A431" s="9" t="s">
        <v>75</v>
      </c>
      <c r="B431" s="10" t="s">
        <v>25</v>
      </c>
      <c r="C431" s="10" t="s">
        <v>26</v>
      </c>
      <c r="D431" s="1">
        <v>55</v>
      </c>
      <c r="E431" s="1" t="s">
        <v>76</v>
      </c>
      <c r="G431" s="1" t="s">
        <v>28</v>
      </c>
      <c r="K431" s="1">
        <v>40</v>
      </c>
      <c r="L431" s="1" t="s">
        <v>34</v>
      </c>
      <c r="Q431" s="1">
        <v>6</v>
      </c>
    </row>
    <row r="432" spans="1:17" x14ac:dyDescent="0.3">
      <c r="A432" s="9" t="s">
        <v>77</v>
      </c>
      <c r="B432" s="10" t="s">
        <v>25</v>
      </c>
      <c r="C432" s="10" t="s">
        <v>26</v>
      </c>
      <c r="D432" s="1">
        <v>56</v>
      </c>
      <c r="E432" s="1" t="s">
        <v>78</v>
      </c>
      <c r="G432" s="1" t="s">
        <v>28</v>
      </c>
      <c r="K432" s="1">
        <v>10</v>
      </c>
      <c r="L432" s="1" t="s">
        <v>29</v>
      </c>
      <c r="Q432" s="1">
        <v>3</v>
      </c>
    </row>
    <row r="433" spans="1:24" x14ac:dyDescent="0.3">
      <c r="A433" s="9" t="s">
        <v>79</v>
      </c>
      <c r="B433" s="10" t="s">
        <v>25</v>
      </c>
      <c r="C433" s="10" t="s">
        <v>26</v>
      </c>
      <c r="D433" s="1">
        <v>57</v>
      </c>
      <c r="E433" s="1" t="s">
        <v>80</v>
      </c>
      <c r="G433" s="1" t="s">
        <v>28</v>
      </c>
      <c r="K433" s="1">
        <v>5</v>
      </c>
      <c r="L433" s="1" t="s">
        <v>34</v>
      </c>
      <c r="Q433" s="1">
        <v>5</v>
      </c>
    </row>
    <row r="434" spans="1:24" x14ac:dyDescent="0.3">
      <c r="A434" s="9" t="s">
        <v>81</v>
      </c>
      <c r="B434" s="10" t="s">
        <v>25</v>
      </c>
      <c r="C434" s="10" t="s">
        <v>26</v>
      </c>
      <c r="D434" s="1">
        <v>58</v>
      </c>
      <c r="E434" s="1" t="s">
        <v>82</v>
      </c>
      <c r="G434" s="1" t="s">
        <v>28</v>
      </c>
      <c r="K434" s="1">
        <v>0</v>
      </c>
      <c r="L434" s="1" t="s">
        <v>29</v>
      </c>
      <c r="Q434" s="1">
        <v>3</v>
      </c>
    </row>
    <row r="435" spans="1:24" x14ac:dyDescent="0.3">
      <c r="A435" s="9" t="s">
        <v>83</v>
      </c>
      <c r="B435" s="10" t="s">
        <v>25</v>
      </c>
      <c r="C435" s="10" t="s">
        <v>26</v>
      </c>
      <c r="D435" s="1">
        <v>59</v>
      </c>
      <c r="E435" s="1" t="s">
        <v>84</v>
      </c>
      <c r="G435" s="1" t="s">
        <v>28</v>
      </c>
      <c r="K435" s="1">
        <v>0</v>
      </c>
      <c r="L435" s="1" t="s">
        <v>29</v>
      </c>
      <c r="Q435" s="1">
        <v>2</v>
      </c>
    </row>
    <row r="436" spans="1:24" x14ac:dyDescent="0.3">
      <c r="A436" s="9" t="s">
        <v>85</v>
      </c>
      <c r="B436" s="10" t="s">
        <v>25</v>
      </c>
      <c r="C436" s="10" t="s">
        <v>26</v>
      </c>
      <c r="D436" s="1">
        <v>60</v>
      </c>
      <c r="E436" s="1" t="s">
        <v>86</v>
      </c>
      <c r="G436" s="1" t="s">
        <v>28</v>
      </c>
      <c r="K436" s="1">
        <v>40</v>
      </c>
      <c r="L436" s="1" t="s">
        <v>29</v>
      </c>
      <c r="Q436" s="1">
        <v>2</v>
      </c>
    </row>
    <row r="437" spans="1:24" x14ac:dyDescent="0.3">
      <c r="A437" s="9" t="s">
        <v>87</v>
      </c>
      <c r="B437" s="10" t="s">
        <v>25</v>
      </c>
      <c r="C437" s="10" t="s">
        <v>26</v>
      </c>
      <c r="D437" s="1" t="s">
        <v>88</v>
      </c>
      <c r="G437" s="1" t="s">
        <v>28</v>
      </c>
      <c r="L437" s="1" t="s">
        <v>89</v>
      </c>
    </row>
    <row r="438" spans="1:24" x14ac:dyDescent="0.3">
      <c r="A438" s="9" t="s">
        <v>90</v>
      </c>
      <c r="B438" s="10" t="s">
        <v>25</v>
      </c>
      <c r="C438" s="10" t="s">
        <v>26</v>
      </c>
      <c r="D438" s="1" t="s">
        <v>91</v>
      </c>
      <c r="G438" s="1" t="s">
        <v>28</v>
      </c>
      <c r="L438" s="1" t="s">
        <v>89</v>
      </c>
    </row>
    <row r="439" spans="1:24" x14ac:dyDescent="0.3">
      <c r="A439" s="9" t="s">
        <v>562</v>
      </c>
      <c r="B439" s="11" t="s">
        <v>93</v>
      </c>
      <c r="C439" s="11" t="s">
        <v>94</v>
      </c>
      <c r="D439" s="11" t="s">
        <v>563</v>
      </c>
      <c r="E439" s="11" t="s">
        <v>564</v>
      </c>
      <c r="G439" s="11" t="s">
        <v>565</v>
      </c>
      <c r="H439" s="11"/>
    </row>
    <row r="440" spans="1:24" x14ac:dyDescent="0.3">
      <c r="A440" s="9" t="s">
        <v>566</v>
      </c>
      <c r="B440" s="11" t="s">
        <v>93</v>
      </c>
      <c r="C440" s="11" t="s">
        <v>94</v>
      </c>
      <c r="D440" s="11" t="s">
        <v>567</v>
      </c>
      <c r="E440" s="11" t="s">
        <v>568</v>
      </c>
      <c r="G440" s="11" t="s">
        <v>565</v>
      </c>
      <c r="H440" s="11"/>
      <c r="R440" s="10"/>
      <c r="S440" s="10"/>
    </row>
    <row r="441" spans="1:24" x14ac:dyDescent="0.3">
      <c r="A441" s="9" t="s">
        <v>767</v>
      </c>
      <c r="B441" s="11" t="s">
        <v>93</v>
      </c>
      <c r="C441" s="11" t="s">
        <v>102</v>
      </c>
      <c r="D441" s="11" t="s">
        <v>768</v>
      </c>
      <c r="E441" s="11" t="s">
        <v>564</v>
      </c>
      <c r="G441" s="11" t="s">
        <v>565</v>
      </c>
      <c r="H441" s="11"/>
      <c r="R441" s="10"/>
      <c r="S441" s="10"/>
    </row>
    <row r="442" spans="1:24" x14ac:dyDescent="0.3">
      <c r="A442" s="9" t="s">
        <v>769</v>
      </c>
      <c r="B442" s="11" t="s">
        <v>93</v>
      </c>
      <c r="C442" s="11" t="s">
        <v>102</v>
      </c>
      <c r="D442" s="11" t="s">
        <v>770</v>
      </c>
      <c r="E442" s="11" t="s">
        <v>568</v>
      </c>
      <c r="G442" s="11" t="s">
        <v>565</v>
      </c>
      <c r="H442" s="11"/>
    </row>
    <row r="443" spans="1:24" x14ac:dyDescent="0.3">
      <c r="A443" s="9" t="s">
        <v>771</v>
      </c>
      <c r="B443" s="11" t="s">
        <v>93</v>
      </c>
      <c r="C443" s="11" t="s">
        <v>102</v>
      </c>
      <c r="D443" s="11" t="s">
        <v>772</v>
      </c>
      <c r="E443" s="11" t="s">
        <v>773</v>
      </c>
      <c r="G443" s="11" t="s">
        <v>565</v>
      </c>
      <c r="H443" s="11"/>
    </row>
    <row r="444" spans="1:24" x14ac:dyDescent="0.3">
      <c r="A444" s="9" t="s">
        <v>1011</v>
      </c>
      <c r="B444" s="10" t="s">
        <v>93</v>
      </c>
      <c r="C444" s="10" t="s">
        <v>775</v>
      </c>
      <c r="D444" s="10" t="s">
        <v>768</v>
      </c>
      <c r="E444" s="10" t="s">
        <v>1012</v>
      </c>
      <c r="F444" s="10"/>
      <c r="G444" s="10" t="s">
        <v>565</v>
      </c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 spans="1:24" x14ac:dyDescent="0.3">
      <c r="A445" s="9" t="s">
        <v>1013</v>
      </c>
      <c r="B445" s="10" t="s">
        <v>93</v>
      </c>
      <c r="C445" s="10" t="s">
        <v>775</v>
      </c>
      <c r="D445" s="10" t="s">
        <v>770</v>
      </c>
      <c r="E445" s="10" t="s">
        <v>1014</v>
      </c>
      <c r="F445" s="10"/>
      <c r="G445" s="10" t="s">
        <v>565</v>
      </c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 spans="1:24" x14ac:dyDescent="0.3">
      <c r="A446" s="9" t="s">
        <v>1026</v>
      </c>
      <c r="B446" s="10" t="s">
        <v>1027</v>
      </c>
      <c r="C446" s="10" t="s">
        <v>26</v>
      </c>
      <c r="D446" s="1">
        <v>10</v>
      </c>
      <c r="G446" s="1" t="s">
        <v>1028</v>
      </c>
      <c r="K446" s="1">
        <v>6</v>
      </c>
      <c r="L446" s="1" t="s">
        <v>1029</v>
      </c>
      <c r="N446" s="1">
        <v>5.5</v>
      </c>
      <c r="P446" s="1" t="s">
        <v>1030</v>
      </c>
      <c r="Q446" s="1">
        <v>1</v>
      </c>
    </row>
    <row r="447" spans="1:24" x14ac:dyDescent="0.3">
      <c r="A447" s="9" t="s">
        <v>1031</v>
      </c>
      <c r="B447" s="10" t="s">
        <v>1027</v>
      </c>
      <c r="C447" s="10" t="s">
        <v>26</v>
      </c>
      <c r="D447" s="1">
        <v>11</v>
      </c>
      <c r="G447" s="1" t="s">
        <v>1028</v>
      </c>
      <c r="K447" s="1">
        <v>6</v>
      </c>
      <c r="L447" s="1" t="s">
        <v>1029</v>
      </c>
      <c r="N447" s="1">
        <v>5.5</v>
      </c>
      <c r="P447" s="1" t="s">
        <v>1030</v>
      </c>
      <c r="Q447" s="1">
        <v>2</v>
      </c>
    </row>
    <row r="448" spans="1:24" x14ac:dyDescent="0.3">
      <c r="A448" s="9" t="s">
        <v>1032</v>
      </c>
      <c r="B448" s="10" t="s">
        <v>1027</v>
      </c>
      <c r="C448" s="10" t="s">
        <v>26</v>
      </c>
      <c r="D448" s="1">
        <v>12</v>
      </c>
      <c r="G448" s="1" t="s">
        <v>1028</v>
      </c>
      <c r="K448" s="1">
        <v>6</v>
      </c>
      <c r="L448" s="1" t="s">
        <v>1029</v>
      </c>
      <c r="N448" s="1">
        <v>5.5</v>
      </c>
      <c r="P448" s="1" t="s">
        <v>1030</v>
      </c>
      <c r="Q448" s="1">
        <v>3</v>
      </c>
    </row>
    <row r="449" spans="1:17" x14ac:dyDescent="0.3">
      <c r="A449" s="9" t="s">
        <v>1033</v>
      </c>
      <c r="B449" s="10" t="s">
        <v>1027</v>
      </c>
      <c r="C449" s="10" t="s">
        <v>26</v>
      </c>
      <c r="D449" s="1">
        <v>13</v>
      </c>
      <c r="G449" s="1" t="s">
        <v>1028</v>
      </c>
      <c r="K449" s="1">
        <v>6</v>
      </c>
      <c r="L449" s="1" t="s">
        <v>1029</v>
      </c>
      <c r="N449" s="1">
        <v>0.1</v>
      </c>
      <c r="P449" s="1" t="s">
        <v>1034</v>
      </c>
      <c r="Q449" s="1">
        <v>1</v>
      </c>
    </row>
    <row r="450" spans="1:17" x14ac:dyDescent="0.3">
      <c r="A450" s="9" t="s">
        <v>1035</v>
      </c>
      <c r="B450" s="10" t="s">
        <v>1027</v>
      </c>
      <c r="C450" s="10" t="s">
        <v>26</v>
      </c>
      <c r="D450" s="1">
        <v>14</v>
      </c>
      <c r="G450" s="1" t="s">
        <v>1028</v>
      </c>
      <c r="K450" s="1">
        <v>6</v>
      </c>
      <c r="L450" s="1" t="s">
        <v>1029</v>
      </c>
      <c r="N450" s="1">
        <v>0.1</v>
      </c>
      <c r="P450" s="1" t="s">
        <v>1034</v>
      </c>
      <c r="Q450" s="1">
        <v>2</v>
      </c>
    </row>
    <row r="451" spans="1:17" x14ac:dyDescent="0.3">
      <c r="A451" s="9" t="s">
        <v>1036</v>
      </c>
      <c r="B451" s="10" t="s">
        <v>1027</v>
      </c>
      <c r="C451" s="10" t="s">
        <v>26</v>
      </c>
      <c r="D451" s="1">
        <v>15</v>
      </c>
      <c r="G451" s="1" t="s">
        <v>1028</v>
      </c>
      <c r="K451" s="1">
        <v>6</v>
      </c>
      <c r="L451" s="1" t="s">
        <v>1029</v>
      </c>
      <c r="N451" s="1">
        <v>0.1</v>
      </c>
      <c r="P451" s="1" t="s">
        <v>1034</v>
      </c>
      <c r="Q451" s="1">
        <v>3</v>
      </c>
    </row>
    <row r="452" spans="1:17" x14ac:dyDescent="0.3">
      <c r="A452" s="9" t="s">
        <v>1037</v>
      </c>
      <c r="B452" s="10" t="s">
        <v>1027</v>
      </c>
      <c r="C452" s="10" t="s">
        <v>26</v>
      </c>
      <c r="D452" s="1">
        <v>16</v>
      </c>
      <c r="G452" s="1" t="s">
        <v>1028</v>
      </c>
      <c r="K452" s="1">
        <v>6</v>
      </c>
      <c r="L452" s="1" t="s">
        <v>1029</v>
      </c>
      <c r="N452" s="1">
        <v>30</v>
      </c>
      <c r="P452" s="1" t="s">
        <v>1034</v>
      </c>
      <c r="Q452" s="1">
        <v>1</v>
      </c>
    </row>
    <row r="453" spans="1:17" x14ac:dyDescent="0.3">
      <c r="A453" s="9" t="s">
        <v>1038</v>
      </c>
      <c r="B453" s="10" t="s">
        <v>1027</v>
      </c>
      <c r="C453" s="10" t="s">
        <v>26</v>
      </c>
      <c r="D453" s="1">
        <v>17</v>
      </c>
      <c r="G453" s="1" t="s">
        <v>1028</v>
      </c>
      <c r="K453" s="1">
        <v>6</v>
      </c>
      <c r="L453" s="1" t="s">
        <v>1029</v>
      </c>
      <c r="N453" s="1">
        <v>30</v>
      </c>
      <c r="P453" s="1" t="s">
        <v>1034</v>
      </c>
      <c r="Q453" s="1">
        <v>2</v>
      </c>
    </row>
    <row r="454" spans="1:17" x14ac:dyDescent="0.3">
      <c r="A454" s="9" t="s">
        <v>1039</v>
      </c>
      <c r="B454" s="10" t="s">
        <v>1027</v>
      </c>
      <c r="C454" s="10" t="s">
        <v>26</v>
      </c>
      <c r="D454" s="1">
        <v>18</v>
      </c>
      <c r="G454" s="1" t="s">
        <v>1028</v>
      </c>
      <c r="K454" s="1">
        <v>6</v>
      </c>
      <c r="L454" s="1" t="s">
        <v>1029</v>
      </c>
      <c r="N454" s="1">
        <v>30</v>
      </c>
      <c r="P454" s="1" t="s">
        <v>1034</v>
      </c>
      <c r="Q454" s="1">
        <v>3</v>
      </c>
    </row>
    <row r="455" spans="1:17" x14ac:dyDescent="0.3">
      <c r="A455" s="9" t="s">
        <v>1040</v>
      </c>
      <c r="B455" s="10" t="s">
        <v>1027</v>
      </c>
      <c r="C455" s="10" t="s">
        <v>26</v>
      </c>
      <c r="D455" s="1">
        <v>19</v>
      </c>
      <c r="G455" s="1" t="s">
        <v>1028</v>
      </c>
      <c r="K455" s="1">
        <v>0</v>
      </c>
      <c r="L455" s="1" t="s">
        <v>1029</v>
      </c>
      <c r="N455" s="1">
        <v>5.5</v>
      </c>
      <c r="P455" s="1" t="s">
        <v>1030</v>
      </c>
      <c r="Q455" s="1">
        <v>1</v>
      </c>
    </row>
    <row r="456" spans="1:17" x14ac:dyDescent="0.3">
      <c r="A456" s="9" t="s">
        <v>1041</v>
      </c>
      <c r="B456" s="10" t="s">
        <v>1027</v>
      </c>
      <c r="C456" s="10" t="s">
        <v>26</v>
      </c>
      <c r="D456" s="1">
        <v>20</v>
      </c>
      <c r="G456" s="1" t="s">
        <v>1028</v>
      </c>
      <c r="K456" s="1">
        <v>6</v>
      </c>
      <c r="L456" s="1" t="s">
        <v>1029</v>
      </c>
      <c r="N456" s="1">
        <v>5.5</v>
      </c>
      <c r="P456" s="1" t="s">
        <v>1034</v>
      </c>
      <c r="Q456" s="1">
        <v>1</v>
      </c>
    </row>
    <row r="457" spans="1:17" x14ac:dyDescent="0.3">
      <c r="A457" s="9" t="s">
        <v>1042</v>
      </c>
      <c r="B457" s="10" t="s">
        <v>1027</v>
      </c>
      <c r="C457" s="10" t="s">
        <v>26</v>
      </c>
      <c r="D457" s="1">
        <v>21</v>
      </c>
      <c r="G457" s="1" t="s">
        <v>1028</v>
      </c>
      <c r="K457" s="1">
        <v>6</v>
      </c>
      <c r="L457" s="1" t="s">
        <v>1029</v>
      </c>
      <c r="N457" s="1">
        <v>5.5</v>
      </c>
      <c r="P457" s="1" t="s">
        <v>1034</v>
      </c>
      <c r="Q457" s="1">
        <v>2</v>
      </c>
    </row>
    <row r="458" spans="1:17" x14ac:dyDescent="0.3">
      <c r="A458" s="9" t="s">
        <v>1043</v>
      </c>
      <c r="B458" s="10" t="s">
        <v>1027</v>
      </c>
      <c r="C458" s="10" t="s">
        <v>26</v>
      </c>
      <c r="D458" s="1">
        <v>22</v>
      </c>
      <c r="G458" s="1" t="s">
        <v>1028</v>
      </c>
      <c r="K458" s="1">
        <v>6</v>
      </c>
      <c r="L458" s="1" t="s">
        <v>1029</v>
      </c>
      <c r="N458" s="1">
        <v>5.5</v>
      </c>
      <c r="P458" s="1" t="s">
        <v>1034</v>
      </c>
      <c r="Q458" s="1">
        <v>3</v>
      </c>
    </row>
    <row r="459" spans="1:17" x14ac:dyDescent="0.3">
      <c r="A459" s="9" t="s">
        <v>1044</v>
      </c>
      <c r="B459" s="10" t="s">
        <v>1027</v>
      </c>
      <c r="C459" s="10" t="s">
        <v>26</v>
      </c>
      <c r="D459" s="1">
        <v>23</v>
      </c>
      <c r="G459" s="1" t="s">
        <v>1028</v>
      </c>
      <c r="K459" s="1">
        <v>6</v>
      </c>
      <c r="L459" s="1" t="s">
        <v>1045</v>
      </c>
      <c r="N459" s="1">
        <v>0.1</v>
      </c>
      <c r="P459" s="1" t="s">
        <v>1034</v>
      </c>
      <c r="Q459" s="1">
        <v>1</v>
      </c>
    </row>
    <row r="460" spans="1:17" x14ac:dyDescent="0.3">
      <c r="A460" s="9" t="s">
        <v>1046</v>
      </c>
      <c r="B460" s="10" t="s">
        <v>1027</v>
      </c>
      <c r="C460" s="10" t="s">
        <v>26</v>
      </c>
      <c r="D460" s="1">
        <v>24</v>
      </c>
      <c r="G460" s="1" t="s">
        <v>1028</v>
      </c>
      <c r="K460" s="1">
        <v>6</v>
      </c>
      <c r="L460" s="1" t="s">
        <v>1045</v>
      </c>
      <c r="N460" s="1">
        <v>0.1</v>
      </c>
      <c r="P460" s="1" t="s">
        <v>1034</v>
      </c>
      <c r="Q460" s="1">
        <v>2</v>
      </c>
    </row>
    <row r="461" spans="1:17" x14ac:dyDescent="0.3">
      <c r="A461" s="9" t="s">
        <v>1047</v>
      </c>
      <c r="B461" s="10" t="s">
        <v>1027</v>
      </c>
      <c r="C461" s="10" t="s">
        <v>26</v>
      </c>
      <c r="D461" s="1">
        <v>25</v>
      </c>
      <c r="G461" s="1" t="s">
        <v>1028</v>
      </c>
      <c r="K461" s="1">
        <v>6</v>
      </c>
      <c r="L461" s="1" t="s">
        <v>1045</v>
      </c>
      <c r="N461" s="1">
        <v>0.1</v>
      </c>
      <c r="P461" s="1" t="s">
        <v>1034</v>
      </c>
      <c r="Q461" s="1">
        <v>3</v>
      </c>
    </row>
    <row r="462" spans="1:17" x14ac:dyDescent="0.3">
      <c r="A462" s="9" t="s">
        <v>1048</v>
      </c>
      <c r="B462" s="10" t="s">
        <v>1027</v>
      </c>
      <c r="C462" s="10" t="s">
        <v>26</v>
      </c>
      <c r="D462" s="1">
        <v>26</v>
      </c>
      <c r="G462" s="1" t="s">
        <v>1028</v>
      </c>
      <c r="K462" s="1">
        <v>6</v>
      </c>
      <c r="L462" s="1" t="s">
        <v>1045</v>
      </c>
      <c r="N462" s="1">
        <v>30</v>
      </c>
      <c r="P462" s="1" t="s">
        <v>1034</v>
      </c>
      <c r="Q462" s="1">
        <v>1</v>
      </c>
    </row>
    <row r="463" spans="1:17" x14ac:dyDescent="0.3">
      <c r="A463" s="9" t="s">
        <v>1049</v>
      </c>
      <c r="B463" s="10" t="s">
        <v>1027</v>
      </c>
      <c r="C463" s="10" t="s">
        <v>26</v>
      </c>
      <c r="D463" s="1">
        <v>27</v>
      </c>
      <c r="G463" s="1" t="s">
        <v>1028</v>
      </c>
      <c r="K463" s="1">
        <v>6</v>
      </c>
      <c r="L463" s="1" t="s">
        <v>1045</v>
      </c>
      <c r="N463" s="1">
        <v>30</v>
      </c>
      <c r="P463" s="1" t="s">
        <v>1034</v>
      </c>
      <c r="Q463" s="1">
        <v>2</v>
      </c>
    </row>
    <row r="464" spans="1:17" x14ac:dyDescent="0.3">
      <c r="A464" s="9" t="s">
        <v>1050</v>
      </c>
      <c r="B464" s="10" t="s">
        <v>1027</v>
      </c>
      <c r="C464" s="10" t="s">
        <v>26</v>
      </c>
      <c r="D464" s="1">
        <v>28</v>
      </c>
      <c r="G464" s="1" t="s">
        <v>1028</v>
      </c>
      <c r="K464" s="1">
        <v>6</v>
      </c>
      <c r="L464" s="1" t="s">
        <v>1045</v>
      </c>
      <c r="N464" s="1">
        <v>30</v>
      </c>
      <c r="P464" s="1" t="s">
        <v>1034</v>
      </c>
      <c r="Q464" s="1">
        <v>3</v>
      </c>
    </row>
    <row r="465" spans="1:17" x14ac:dyDescent="0.3">
      <c r="A465" s="9" t="s">
        <v>1051</v>
      </c>
      <c r="B465" s="10" t="s">
        <v>1027</v>
      </c>
      <c r="C465" s="10" t="s">
        <v>26</v>
      </c>
      <c r="D465" s="1">
        <v>29</v>
      </c>
      <c r="G465" s="1" t="s">
        <v>1028</v>
      </c>
      <c r="K465" s="1">
        <v>0</v>
      </c>
      <c r="L465" s="1" t="s">
        <v>1029</v>
      </c>
      <c r="N465" s="1">
        <v>5.5</v>
      </c>
      <c r="P465" s="1" t="s">
        <v>1030</v>
      </c>
      <c r="Q465" s="1">
        <v>2</v>
      </c>
    </row>
    <row r="466" spans="1:17" x14ac:dyDescent="0.3">
      <c r="A466" s="9" t="s">
        <v>1052</v>
      </c>
      <c r="B466" s="10" t="s">
        <v>1027</v>
      </c>
      <c r="C466" s="10" t="s">
        <v>26</v>
      </c>
      <c r="D466" s="1">
        <v>30</v>
      </c>
      <c r="G466" s="1" t="s">
        <v>1028</v>
      </c>
      <c r="K466" s="1">
        <v>6</v>
      </c>
      <c r="L466" s="1" t="s">
        <v>1045</v>
      </c>
      <c r="N466" s="1">
        <v>5.5</v>
      </c>
      <c r="P466" s="1" t="s">
        <v>1034</v>
      </c>
      <c r="Q466" s="1">
        <v>1</v>
      </c>
    </row>
    <row r="467" spans="1:17" x14ac:dyDescent="0.3">
      <c r="A467" s="9" t="s">
        <v>1053</v>
      </c>
      <c r="B467" s="10" t="s">
        <v>1027</v>
      </c>
      <c r="C467" s="10" t="s">
        <v>26</v>
      </c>
      <c r="D467" s="1">
        <v>31</v>
      </c>
      <c r="G467" s="1" t="s">
        <v>1028</v>
      </c>
      <c r="K467" s="1">
        <v>6</v>
      </c>
      <c r="L467" s="1" t="s">
        <v>1045</v>
      </c>
      <c r="N467" s="1">
        <v>5.5</v>
      </c>
      <c r="P467" s="1" t="s">
        <v>1034</v>
      </c>
      <c r="Q467" s="1">
        <v>2</v>
      </c>
    </row>
    <row r="468" spans="1:17" x14ac:dyDescent="0.3">
      <c r="A468" s="9" t="s">
        <v>1054</v>
      </c>
      <c r="B468" s="10" t="s">
        <v>1027</v>
      </c>
      <c r="C468" s="10" t="s">
        <v>26</v>
      </c>
      <c r="D468" s="1">
        <v>32</v>
      </c>
      <c r="G468" s="1" t="s">
        <v>1028</v>
      </c>
      <c r="K468" s="1">
        <v>6</v>
      </c>
      <c r="L468" s="1" t="s">
        <v>1045</v>
      </c>
      <c r="N468" s="1">
        <v>5.5</v>
      </c>
      <c r="P468" s="1" t="s">
        <v>1034</v>
      </c>
      <c r="Q468" s="1">
        <v>3</v>
      </c>
    </row>
    <row r="469" spans="1:17" x14ac:dyDescent="0.3">
      <c r="A469" s="9" t="s">
        <v>1055</v>
      </c>
      <c r="B469" s="10" t="s">
        <v>1027</v>
      </c>
      <c r="C469" s="10" t="s">
        <v>26</v>
      </c>
      <c r="D469" s="1">
        <v>33</v>
      </c>
      <c r="G469" s="1" t="s">
        <v>1028</v>
      </c>
      <c r="K469" s="1">
        <v>20</v>
      </c>
      <c r="L469" s="1" t="s">
        <v>1029</v>
      </c>
      <c r="N469" s="1">
        <v>0.1</v>
      </c>
      <c r="P469" s="1" t="s">
        <v>1030</v>
      </c>
      <c r="Q469" s="1">
        <v>1</v>
      </c>
    </row>
    <row r="470" spans="1:17" x14ac:dyDescent="0.3">
      <c r="A470" s="9" t="s">
        <v>1056</v>
      </c>
      <c r="B470" s="10" t="s">
        <v>1027</v>
      </c>
      <c r="C470" s="10" t="s">
        <v>26</v>
      </c>
      <c r="D470" s="1">
        <v>34</v>
      </c>
      <c r="G470" s="1" t="s">
        <v>1028</v>
      </c>
      <c r="K470" s="1">
        <v>20</v>
      </c>
      <c r="L470" s="1" t="s">
        <v>1029</v>
      </c>
      <c r="N470" s="1">
        <v>0.1</v>
      </c>
      <c r="P470" s="1" t="s">
        <v>1030</v>
      </c>
      <c r="Q470" s="1">
        <v>2</v>
      </c>
    </row>
    <row r="471" spans="1:17" x14ac:dyDescent="0.3">
      <c r="A471" s="9" t="s">
        <v>1057</v>
      </c>
      <c r="B471" s="10" t="s">
        <v>1027</v>
      </c>
      <c r="C471" s="10" t="s">
        <v>26</v>
      </c>
      <c r="D471" s="1">
        <v>35</v>
      </c>
      <c r="G471" s="1" t="s">
        <v>1028</v>
      </c>
      <c r="K471" s="1">
        <v>20</v>
      </c>
      <c r="L471" s="1" t="s">
        <v>1029</v>
      </c>
      <c r="N471" s="1">
        <v>0.1</v>
      </c>
      <c r="P471" s="1" t="s">
        <v>1030</v>
      </c>
      <c r="Q471" s="1">
        <v>3</v>
      </c>
    </row>
    <row r="472" spans="1:17" x14ac:dyDescent="0.3">
      <c r="A472" s="9" t="s">
        <v>1058</v>
      </c>
      <c r="B472" s="10" t="s">
        <v>1027</v>
      </c>
      <c r="C472" s="10" t="s">
        <v>26</v>
      </c>
      <c r="D472" s="1">
        <v>36</v>
      </c>
      <c r="G472" s="1" t="s">
        <v>1028</v>
      </c>
      <c r="K472" s="1">
        <v>20</v>
      </c>
      <c r="L472" s="1" t="s">
        <v>1029</v>
      </c>
      <c r="N472" s="1">
        <v>12</v>
      </c>
      <c r="P472" s="1" t="s">
        <v>1030</v>
      </c>
      <c r="Q472" s="1">
        <v>1</v>
      </c>
    </row>
    <row r="473" spans="1:17" x14ac:dyDescent="0.3">
      <c r="A473" s="9" t="s">
        <v>1059</v>
      </c>
      <c r="B473" s="10" t="s">
        <v>1027</v>
      </c>
      <c r="C473" s="10" t="s">
        <v>26</v>
      </c>
      <c r="D473" s="1">
        <v>37</v>
      </c>
      <c r="G473" s="1" t="s">
        <v>1028</v>
      </c>
      <c r="K473" s="1">
        <v>6</v>
      </c>
      <c r="L473" s="1" t="s">
        <v>1029</v>
      </c>
      <c r="N473" s="1">
        <v>8</v>
      </c>
      <c r="P473" s="1" t="s">
        <v>1030</v>
      </c>
      <c r="Q473" s="1">
        <v>2</v>
      </c>
    </row>
    <row r="474" spans="1:17" x14ac:dyDescent="0.3">
      <c r="A474" s="9" t="s">
        <v>1060</v>
      </c>
      <c r="B474" s="10" t="s">
        <v>1027</v>
      </c>
      <c r="C474" s="10" t="s">
        <v>26</v>
      </c>
      <c r="D474" s="1">
        <v>38</v>
      </c>
      <c r="G474" s="1" t="s">
        <v>1028</v>
      </c>
      <c r="K474" s="1">
        <v>6</v>
      </c>
      <c r="L474" s="1" t="s">
        <v>1029</v>
      </c>
      <c r="N474" s="1">
        <v>8</v>
      </c>
      <c r="P474" s="1" t="s">
        <v>1030</v>
      </c>
      <c r="Q474" s="1">
        <v>3</v>
      </c>
    </row>
    <row r="475" spans="1:17" x14ac:dyDescent="0.3">
      <c r="A475" s="9" t="s">
        <v>1061</v>
      </c>
      <c r="B475" s="10" t="s">
        <v>1027</v>
      </c>
      <c r="C475" s="10" t="s">
        <v>26</v>
      </c>
      <c r="D475" s="1">
        <v>39</v>
      </c>
      <c r="G475" s="1" t="s">
        <v>1028</v>
      </c>
      <c r="K475" s="1">
        <v>0</v>
      </c>
      <c r="L475" s="1" t="s">
        <v>1029</v>
      </c>
      <c r="N475" s="1">
        <v>5.5</v>
      </c>
      <c r="P475" s="1" t="s">
        <v>1030</v>
      </c>
      <c r="Q475" s="1">
        <v>3</v>
      </c>
    </row>
    <row r="476" spans="1:17" x14ac:dyDescent="0.3">
      <c r="A476" s="9" t="s">
        <v>1062</v>
      </c>
      <c r="B476" s="10" t="s">
        <v>1027</v>
      </c>
      <c r="C476" s="10" t="s">
        <v>26</v>
      </c>
      <c r="D476" s="1">
        <v>4</v>
      </c>
      <c r="G476" s="1" t="s">
        <v>1028</v>
      </c>
      <c r="K476" s="1">
        <v>6</v>
      </c>
      <c r="L476" s="1" t="s">
        <v>1029</v>
      </c>
      <c r="N476" s="1">
        <v>0.1</v>
      </c>
      <c r="P476" s="1" t="s">
        <v>1030</v>
      </c>
      <c r="Q476" s="1">
        <v>1</v>
      </c>
    </row>
    <row r="477" spans="1:17" x14ac:dyDescent="0.3">
      <c r="A477" s="9" t="s">
        <v>1063</v>
      </c>
      <c r="B477" s="10" t="s">
        <v>1027</v>
      </c>
      <c r="C477" s="10" t="s">
        <v>26</v>
      </c>
      <c r="D477" s="1">
        <v>40</v>
      </c>
      <c r="G477" s="1" t="s">
        <v>1028</v>
      </c>
      <c r="K477" s="1">
        <v>20</v>
      </c>
      <c r="L477" s="1" t="s">
        <v>1029</v>
      </c>
      <c r="N477" s="1">
        <v>12</v>
      </c>
      <c r="P477" s="1" t="s">
        <v>1030</v>
      </c>
      <c r="Q477" s="1">
        <v>2</v>
      </c>
    </row>
    <row r="478" spans="1:17" x14ac:dyDescent="0.3">
      <c r="A478" s="9" t="s">
        <v>1064</v>
      </c>
      <c r="B478" s="10" t="s">
        <v>1027</v>
      </c>
      <c r="C478" s="10" t="s">
        <v>26</v>
      </c>
      <c r="D478" s="1">
        <v>41</v>
      </c>
      <c r="G478" s="1" t="s">
        <v>1028</v>
      </c>
      <c r="K478" s="1">
        <v>20</v>
      </c>
      <c r="L478" s="1" t="s">
        <v>1029</v>
      </c>
      <c r="N478" s="1">
        <v>12</v>
      </c>
      <c r="P478" s="1" t="s">
        <v>1030</v>
      </c>
      <c r="Q478" s="1">
        <v>3</v>
      </c>
    </row>
    <row r="479" spans="1:17" x14ac:dyDescent="0.3">
      <c r="A479" s="9" t="s">
        <v>1065</v>
      </c>
      <c r="B479" s="10" t="s">
        <v>1027</v>
      </c>
      <c r="C479" s="10" t="s">
        <v>26</v>
      </c>
      <c r="D479" s="1">
        <v>42</v>
      </c>
      <c r="G479" s="1" t="s">
        <v>1028</v>
      </c>
      <c r="K479" s="1">
        <v>20</v>
      </c>
      <c r="L479" s="1" t="s">
        <v>1029</v>
      </c>
      <c r="N479" s="1">
        <v>0.1</v>
      </c>
      <c r="P479" s="1" t="s">
        <v>1034</v>
      </c>
      <c r="Q479" s="1">
        <v>1</v>
      </c>
    </row>
    <row r="480" spans="1:17" x14ac:dyDescent="0.3">
      <c r="A480" s="9" t="s">
        <v>1066</v>
      </c>
      <c r="B480" s="10" t="s">
        <v>1027</v>
      </c>
      <c r="C480" s="10" t="s">
        <v>26</v>
      </c>
      <c r="D480" s="1">
        <v>43</v>
      </c>
      <c r="G480" s="1" t="s">
        <v>1028</v>
      </c>
      <c r="K480" s="1">
        <v>20</v>
      </c>
      <c r="L480" s="1" t="s">
        <v>1029</v>
      </c>
      <c r="N480" s="1">
        <v>0.1</v>
      </c>
      <c r="P480" s="1" t="s">
        <v>1034</v>
      </c>
      <c r="Q480" s="1">
        <v>2</v>
      </c>
    </row>
    <row r="481" spans="1:17" x14ac:dyDescent="0.3">
      <c r="A481" s="9" t="s">
        <v>1067</v>
      </c>
      <c r="B481" s="10" t="s">
        <v>1027</v>
      </c>
      <c r="C481" s="10" t="s">
        <v>26</v>
      </c>
      <c r="D481" s="1">
        <v>44</v>
      </c>
      <c r="G481" s="1" t="s">
        <v>1028</v>
      </c>
      <c r="K481" s="1">
        <v>20</v>
      </c>
      <c r="L481" s="1" t="s">
        <v>1029</v>
      </c>
      <c r="N481" s="1">
        <v>0.1</v>
      </c>
      <c r="P481" s="1" t="s">
        <v>1034</v>
      </c>
      <c r="Q481" s="1">
        <v>3</v>
      </c>
    </row>
    <row r="482" spans="1:17" x14ac:dyDescent="0.3">
      <c r="A482" s="9" t="s">
        <v>1068</v>
      </c>
      <c r="B482" s="10" t="s">
        <v>1027</v>
      </c>
      <c r="C482" s="10" t="s">
        <v>26</v>
      </c>
      <c r="D482" s="1">
        <v>45</v>
      </c>
      <c r="G482" s="1" t="s">
        <v>1028</v>
      </c>
      <c r="K482" s="1">
        <v>6</v>
      </c>
      <c r="L482" s="1" t="s">
        <v>1029</v>
      </c>
      <c r="N482" s="1">
        <v>8</v>
      </c>
      <c r="P482" s="1" t="s">
        <v>1034</v>
      </c>
      <c r="Q482" s="1">
        <v>1</v>
      </c>
    </row>
    <row r="483" spans="1:17" x14ac:dyDescent="0.3">
      <c r="A483" s="9" t="s">
        <v>1069</v>
      </c>
      <c r="B483" s="10" t="s">
        <v>1027</v>
      </c>
      <c r="C483" s="10" t="s">
        <v>26</v>
      </c>
      <c r="D483" s="1">
        <v>46</v>
      </c>
      <c r="G483" s="1" t="s">
        <v>1028</v>
      </c>
      <c r="K483" s="1">
        <v>6</v>
      </c>
      <c r="L483" s="1" t="s">
        <v>1029</v>
      </c>
      <c r="N483" s="1">
        <v>8</v>
      </c>
      <c r="P483" s="1" t="s">
        <v>1034</v>
      </c>
      <c r="Q483" s="1">
        <v>2</v>
      </c>
    </row>
    <row r="484" spans="1:17" x14ac:dyDescent="0.3">
      <c r="A484" s="9" t="s">
        <v>1070</v>
      </c>
      <c r="B484" s="10" t="s">
        <v>1027</v>
      </c>
      <c r="C484" s="10" t="s">
        <v>26</v>
      </c>
      <c r="D484" s="1">
        <v>47</v>
      </c>
      <c r="G484" s="1" t="s">
        <v>1028</v>
      </c>
      <c r="K484" s="1">
        <v>6</v>
      </c>
      <c r="L484" s="1" t="s">
        <v>1029</v>
      </c>
      <c r="N484" s="1">
        <v>8</v>
      </c>
      <c r="P484" s="1" t="s">
        <v>1034</v>
      </c>
      <c r="Q484" s="1">
        <v>3</v>
      </c>
    </row>
    <row r="485" spans="1:17" x14ac:dyDescent="0.3">
      <c r="A485" s="9" t="s">
        <v>1071</v>
      </c>
      <c r="B485" s="10" t="s">
        <v>1027</v>
      </c>
      <c r="C485" s="10" t="s">
        <v>26</v>
      </c>
      <c r="D485" s="1">
        <v>48</v>
      </c>
      <c r="G485" s="1" t="s">
        <v>1028</v>
      </c>
      <c r="K485" s="1">
        <v>20</v>
      </c>
      <c r="L485" s="1" t="s">
        <v>1045</v>
      </c>
      <c r="N485" s="1">
        <v>5.5</v>
      </c>
      <c r="P485" s="1" t="s">
        <v>1034</v>
      </c>
      <c r="Q485" s="1">
        <v>1</v>
      </c>
    </row>
    <row r="486" spans="1:17" x14ac:dyDescent="0.3">
      <c r="A486" s="9" t="s">
        <v>1072</v>
      </c>
      <c r="B486" s="10" t="s">
        <v>1027</v>
      </c>
      <c r="C486" s="10" t="s">
        <v>26</v>
      </c>
      <c r="D486" s="1">
        <v>49</v>
      </c>
      <c r="G486" s="1" t="s">
        <v>1028</v>
      </c>
      <c r="K486" s="1">
        <v>20</v>
      </c>
      <c r="L486" s="1" t="s">
        <v>1029</v>
      </c>
      <c r="N486" s="1">
        <v>12</v>
      </c>
      <c r="P486" s="1" t="s">
        <v>1034</v>
      </c>
      <c r="Q486" s="1">
        <v>1</v>
      </c>
    </row>
    <row r="487" spans="1:17" x14ac:dyDescent="0.3">
      <c r="A487" s="9" t="s">
        <v>1073</v>
      </c>
      <c r="B487" s="10" t="s">
        <v>1027</v>
      </c>
      <c r="C487" s="10" t="s">
        <v>26</v>
      </c>
      <c r="D487" s="1">
        <v>5</v>
      </c>
      <c r="G487" s="1" t="s">
        <v>1028</v>
      </c>
      <c r="K487" s="1">
        <v>6</v>
      </c>
      <c r="L487" s="1" t="s">
        <v>1029</v>
      </c>
      <c r="N487" s="1">
        <v>0.1</v>
      </c>
      <c r="P487" s="1" t="s">
        <v>1030</v>
      </c>
      <c r="Q487" s="1">
        <v>2</v>
      </c>
    </row>
    <row r="488" spans="1:17" x14ac:dyDescent="0.3">
      <c r="A488" s="9" t="s">
        <v>1074</v>
      </c>
      <c r="B488" s="10" t="s">
        <v>1027</v>
      </c>
      <c r="C488" s="10" t="s">
        <v>26</v>
      </c>
      <c r="D488" s="1">
        <v>50</v>
      </c>
      <c r="G488" s="1" t="s">
        <v>1028</v>
      </c>
      <c r="K488" s="1">
        <v>20</v>
      </c>
      <c r="L488" s="1" t="s">
        <v>1029</v>
      </c>
      <c r="N488" s="1">
        <v>12</v>
      </c>
      <c r="P488" s="1" t="s">
        <v>1034</v>
      </c>
      <c r="Q488" s="1">
        <v>2</v>
      </c>
    </row>
    <row r="489" spans="1:17" x14ac:dyDescent="0.3">
      <c r="A489" s="9" t="s">
        <v>1075</v>
      </c>
      <c r="B489" s="10" t="s">
        <v>1027</v>
      </c>
      <c r="C489" s="10" t="s">
        <v>26</v>
      </c>
      <c r="D489" s="1">
        <v>51</v>
      </c>
      <c r="G489" s="1" t="s">
        <v>1028</v>
      </c>
      <c r="K489" s="1">
        <v>20</v>
      </c>
      <c r="L489" s="1" t="s">
        <v>1029</v>
      </c>
      <c r="N489" s="1">
        <v>12</v>
      </c>
      <c r="P489" s="1" t="s">
        <v>1034</v>
      </c>
      <c r="Q489" s="1">
        <v>3</v>
      </c>
    </row>
    <row r="490" spans="1:17" x14ac:dyDescent="0.3">
      <c r="A490" s="9" t="s">
        <v>1076</v>
      </c>
      <c r="B490" s="10" t="s">
        <v>1027</v>
      </c>
      <c r="C490" s="10" t="s">
        <v>26</v>
      </c>
      <c r="D490" s="1">
        <v>52</v>
      </c>
      <c r="G490" s="1" t="s">
        <v>1028</v>
      </c>
      <c r="K490" s="1">
        <v>20</v>
      </c>
      <c r="L490" s="1" t="s">
        <v>1045</v>
      </c>
      <c r="N490" s="1">
        <v>0.1</v>
      </c>
      <c r="P490" s="1" t="s">
        <v>1034</v>
      </c>
      <c r="Q490" s="1">
        <v>1</v>
      </c>
    </row>
    <row r="491" spans="1:17" x14ac:dyDescent="0.3">
      <c r="A491" s="9" t="s">
        <v>1077</v>
      </c>
      <c r="B491" s="10" t="s">
        <v>1027</v>
      </c>
      <c r="C491" s="10" t="s">
        <v>26</v>
      </c>
      <c r="D491" s="1">
        <v>53</v>
      </c>
      <c r="G491" s="1" t="s">
        <v>1028</v>
      </c>
      <c r="K491" s="1">
        <v>20</v>
      </c>
      <c r="L491" s="1" t="s">
        <v>1045</v>
      </c>
      <c r="N491" s="1">
        <v>0.1</v>
      </c>
      <c r="P491" s="1" t="s">
        <v>1034</v>
      </c>
      <c r="Q491" s="1">
        <v>2</v>
      </c>
    </row>
    <row r="492" spans="1:17" x14ac:dyDescent="0.3">
      <c r="A492" s="9" t="s">
        <v>1078</v>
      </c>
      <c r="B492" s="10" t="s">
        <v>1027</v>
      </c>
      <c r="C492" s="10" t="s">
        <v>26</v>
      </c>
      <c r="D492" s="1">
        <v>54</v>
      </c>
      <c r="G492" s="1" t="s">
        <v>1028</v>
      </c>
      <c r="K492" s="1">
        <v>20</v>
      </c>
      <c r="L492" s="1" t="s">
        <v>1045</v>
      </c>
      <c r="N492" s="1">
        <v>0.1</v>
      </c>
      <c r="P492" s="1" t="s">
        <v>1034</v>
      </c>
      <c r="Q492" s="1">
        <v>3</v>
      </c>
    </row>
    <row r="493" spans="1:17" x14ac:dyDescent="0.3">
      <c r="A493" s="9" t="s">
        <v>1079</v>
      </c>
      <c r="B493" s="10" t="s">
        <v>1027</v>
      </c>
      <c r="C493" s="10" t="s">
        <v>26</v>
      </c>
      <c r="D493" s="1">
        <v>55</v>
      </c>
      <c r="G493" s="1" t="s">
        <v>1028</v>
      </c>
      <c r="K493" s="1">
        <v>6</v>
      </c>
      <c r="L493" s="1" t="s">
        <v>1045</v>
      </c>
      <c r="N493" s="1">
        <v>8</v>
      </c>
      <c r="P493" s="1" t="s">
        <v>1034</v>
      </c>
      <c r="Q493" s="1">
        <v>1</v>
      </c>
    </row>
    <row r="494" spans="1:17" x14ac:dyDescent="0.3">
      <c r="A494" s="9" t="s">
        <v>1080</v>
      </c>
      <c r="B494" s="10" t="s">
        <v>1027</v>
      </c>
      <c r="C494" s="10" t="s">
        <v>26</v>
      </c>
      <c r="D494" s="1">
        <v>56</v>
      </c>
      <c r="G494" s="1" t="s">
        <v>1028</v>
      </c>
      <c r="K494" s="1">
        <v>6</v>
      </c>
      <c r="L494" s="1" t="s">
        <v>1045</v>
      </c>
      <c r="N494" s="1">
        <v>8</v>
      </c>
      <c r="P494" s="1" t="s">
        <v>1034</v>
      </c>
      <c r="Q494" s="1">
        <v>2</v>
      </c>
    </row>
    <row r="495" spans="1:17" x14ac:dyDescent="0.3">
      <c r="A495" s="9" t="s">
        <v>1081</v>
      </c>
      <c r="B495" s="10" t="s">
        <v>1027</v>
      </c>
      <c r="C495" s="10" t="s">
        <v>26</v>
      </c>
      <c r="D495" s="1">
        <v>57</v>
      </c>
      <c r="G495" s="1" t="s">
        <v>1028</v>
      </c>
      <c r="K495" s="1">
        <v>6</v>
      </c>
      <c r="L495" s="1" t="s">
        <v>1045</v>
      </c>
      <c r="N495" s="1">
        <v>8</v>
      </c>
      <c r="P495" s="1" t="s">
        <v>1034</v>
      </c>
      <c r="Q495" s="1">
        <v>3</v>
      </c>
    </row>
    <row r="496" spans="1:17" x14ac:dyDescent="0.3">
      <c r="A496" s="9" t="s">
        <v>1082</v>
      </c>
      <c r="B496" s="10" t="s">
        <v>1027</v>
      </c>
      <c r="C496" s="10" t="s">
        <v>26</v>
      </c>
      <c r="D496" s="1">
        <v>58</v>
      </c>
      <c r="G496" s="1" t="s">
        <v>1028</v>
      </c>
      <c r="K496" s="1">
        <v>20</v>
      </c>
      <c r="L496" s="1" t="s">
        <v>1045</v>
      </c>
      <c r="N496" s="1">
        <v>5.5</v>
      </c>
      <c r="P496" s="1" t="s">
        <v>1034</v>
      </c>
      <c r="Q496" s="1">
        <v>2</v>
      </c>
    </row>
    <row r="497" spans="1:17" x14ac:dyDescent="0.3">
      <c r="A497" s="9" t="s">
        <v>1083</v>
      </c>
      <c r="B497" s="10" t="s">
        <v>1027</v>
      </c>
      <c r="C497" s="10" t="s">
        <v>26</v>
      </c>
      <c r="D497" s="1">
        <v>59</v>
      </c>
      <c r="G497" s="1" t="s">
        <v>1028</v>
      </c>
      <c r="K497" s="1">
        <v>20</v>
      </c>
      <c r="L497" s="1" t="s">
        <v>1045</v>
      </c>
      <c r="N497" s="1">
        <v>12</v>
      </c>
      <c r="P497" s="1" t="s">
        <v>1034</v>
      </c>
      <c r="Q497" s="1">
        <v>1</v>
      </c>
    </row>
    <row r="498" spans="1:17" x14ac:dyDescent="0.3">
      <c r="A498" s="9" t="s">
        <v>1084</v>
      </c>
      <c r="B498" s="10" t="s">
        <v>1027</v>
      </c>
      <c r="C498" s="10" t="s">
        <v>26</v>
      </c>
      <c r="D498" s="1">
        <v>6</v>
      </c>
      <c r="G498" s="1" t="s">
        <v>1028</v>
      </c>
      <c r="K498" s="1">
        <v>6</v>
      </c>
      <c r="L498" s="1" t="s">
        <v>1029</v>
      </c>
      <c r="N498" s="1">
        <v>0.1</v>
      </c>
      <c r="P498" s="1" t="s">
        <v>1030</v>
      </c>
      <c r="Q498" s="1">
        <v>3</v>
      </c>
    </row>
    <row r="499" spans="1:17" x14ac:dyDescent="0.3">
      <c r="A499" s="9" t="s">
        <v>1085</v>
      </c>
      <c r="B499" s="10" t="s">
        <v>1027</v>
      </c>
      <c r="C499" s="10" t="s">
        <v>26</v>
      </c>
      <c r="D499" s="1">
        <v>60</v>
      </c>
      <c r="G499" s="1" t="s">
        <v>1028</v>
      </c>
      <c r="K499" s="1">
        <v>20</v>
      </c>
      <c r="L499" s="1" t="s">
        <v>1045</v>
      </c>
      <c r="N499" s="1">
        <v>12</v>
      </c>
      <c r="P499" s="1" t="s">
        <v>1034</v>
      </c>
      <c r="Q499" s="1">
        <v>2</v>
      </c>
    </row>
    <row r="500" spans="1:17" x14ac:dyDescent="0.3">
      <c r="A500" s="9" t="s">
        <v>1086</v>
      </c>
      <c r="B500" s="10" t="s">
        <v>1027</v>
      </c>
      <c r="C500" s="10" t="s">
        <v>26</v>
      </c>
      <c r="D500" s="1">
        <v>61</v>
      </c>
      <c r="G500" s="1" t="s">
        <v>1028</v>
      </c>
      <c r="K500" s="1">
        <v>20</v>
      </c>
      <c r="L500" s="1" t="s">
        <v>1045</v>
      </c>
      <c r="N500" s="1">
        <v>12</v>
      </c>
      <c r="P500" s="1" t="s">
        <v>1034</v>
      </c>
      <c r="Q500" s="1">
        <v>3</v>
      </c>
    </row>
    <row r="501" spans="1:17" x14ac:dyDescent="0.3">
      <c r="A501" s="9" t="s">
        <v>1087</v>
      </c>
      <c r="B501" s="10" t="s">
        <v>1027</v>
      </c>
      <c r="C501" s="10" t="s">
        <v>26</v>
      </c>
      <c r="D501" s="1">
        <v>62</v>
      </c>
      <c r="G501" s="1" t="s">
        <v>1028</v>
      </c>
      <c r="K501" s="1">
        <v>34</v>
      </c>
      <c r="L501" s="1" t="s">
        <v>1029</v>
      </c>
      <c r="N501" s="1">
        <v>30</v>
      </c>
      <c r="P501" s="1" t="s">
        <v>1034</v>
      </c>
      <c r="Q501" s="1">
        <v>1</v>
      </c>
    </row>
    <row r="502" spans="1:17" x14ac:dyDescent="0.3">
      <c r="A502" s="9" t="s">
        <v>1088</v>
      </c>
      <c r="B502" s="10" t="s">
        <v>1027</v>
      </c>
      <c r="C502" s="10" t="s">
        <v>26</v>
      </c>
      <c r="D502" s="1">
        <v>63</v>
      </c>
      <c r="G502" s="1" t="s">
        <v>1028</v>
      </c>
      <c r="K502" s="1">
        <v>34</v>
      </c>
      <c r="L502" s="1" t="s">
        <v>1029</v>
      </c>
      <c r="N502" s="1">
        <v>30</v>
      </c>
      <c r="P502" s="1" t="s">
        <v>1034</v>
      </c>
      <c r="Q502" s="1">
        <v>2</v>
      </c>
    </row>
    <row r="503" spans="1:17" x14ac:dyDescent="0.3">
      <c r="A503" s="9" t="s">
        <v>1089</v>
      </c>
      <c r="B503" s="10" t="s">
        <v>1027</v>
      </c>
      <c r="C503" s="10" t="s">
        <v>26</v>
      </c>
      <c r="D503" s="1">
        <v>64</v>
      </c>
      <c r="G503" s="1" t="s">
        <v>1028</v>
      </c>
      <c r="K503" s="1">
        <v>34</v>
      </c>
      <c r="L503" s="1" t="s">
        <v>1029</v>
      </c>
      <c r="N503" s="1">
        <v>30</v>
      </c>
      <c r="P503" s="1" t="s">
        <v>1034</v>
      </c>
      <c r="Q503" s="1">
        <v>3</v>
      </c>
    </row>
    <row r="504" spans="1:17" x14ac:dyDescent="0.3">
      <c r="A504" s="9" t="s">
        <v>1090</v>
      </c>
      <c r="B504" s="10" t="s">
        <v>1027</v>
      </c>
      <c r="C504" s="10" t="s">
        <v>26</v>
      </c>
      <c r="D504" s="1">
        <v>65</v>
      </c>
      <c r="G504" s="1" t="s">
        <v>1028</v>
      </c>
      <c r="K504" s="1">
        <v>20</v>
      </c>
      <c r="L504" s="1" t="s">
        <v>1029</v>
      </c>
      <c r="N504" s="1">
        <v>5.5</v>
      </c>
      <c r="P504" s="1" t="s">
        <v>1030</v>
      </c>
      <c r="Q504" s="1">
        <v>1</v>
      </c>
    </row>
    <row r="505" spans="1:17" x14ac:dyDescent="0.3">
      <c r="A505" s="9" t="s">
        <v>1091</v>
      </c>
      <c r="B505" s="10" t="s">
        <v>1027</v>
      </c>
      <c r="C505" s="10" t="s">
        <v>26</v>
      </c>
      <c r="D505" s="1">
        <v>66</v>
      </c>
      <c r="G505" s="1" t="s">
        <v>1028</v>
      </c>
      <c r="K505" s="1">
        <v>20</v>
      </c>
      <c r="L505" s="1" t="s">
        <v>1029</v>
      </c>
      <c r="N505" s="1">
        <v>5.5</v>
      </c>
      <c r="P505" s="1" t="s">
        <v>1030</v>
      </c>
      <c r="Q505" s="1">
        <v>2</v>
      </c>
    </row>
    <row r="506" spans="1:17" x14ac:dyDescent="0.3">
      <c r="A506" s="9" t="s">
        <v>1092</v>
      </c>
      <c r="B506" s="10" t="s">
        <v>1027</v>
      </c>
      <c r="C506" s="10" t="s">
        <v>26</v>
      </c>
      <c r="D506" s="1">
        <v>67</v>
      </c>
      <c r="G506" s="1" t="s">
        <v>1028</v>
      </c>
      <c r="K506" s="1">
        <v>20</v>
      </c>
      <c r="L506" s="1" t="s">
        <v>1029</v>
      </c>
      <c r="N506" s="1">
        <v>5.5</v>
      </c>
      <c r="P506" s="1" t="s">
        <v>1030</v>
      </c>
      <c r="Q506" s="1">
        <v>3</v>
      </c>
    </row>
    <row r="507" spans="1:17" x14ac:dyDescent="0.3">
      <c r="A507" s="9" t="s">
        <v>1093</v>
      </c>
      <c r="B507" s="10" t="s">
        <v>1027</v>
      </c>
      <c r="C507" s="10" t="s">
        <v>26</v>
      </c>
      <c r="D507" s="1">
        <v>68</v>
      </c>
      <c r="G507" s="1" t="s">
        <v>1028</v>
      </c>
      <c r="K507" s="1">
        <v>20</v>
      </c>
      <c r="L507" s="1" t="s">
        <v>1045</v>
      </c>
      <c r="N507" s="1">
        <v>5.5</v>
      </c>
      <c r="P507" s="1" t="s">
        <v>1034</v>
      </c>
      <c r="Q507" s="1">
        <v>3</v>
      </c>
    </row>
    <row r="508" spans="1:17" x14ac:dyDescent="0.3">
      <c r="A508" s="9" t="s">
        <v>1094</v>
      </c>
      <c r="B508" s="10" t="s">
        <v>1027</v>
      </c>
      <c r="C508" s="10" t="s">
        <v>26</v>
      </c>
      <c r="D508" s="1">
        <v>69</v>
      </c>
      <c r="G508" s="1" t="s">
        <v>1028</v>
      </c>
      <c r="K508" s="1">
        <v>34</v>
      </c>
      <c r="L508" s="1" t="s">
        <v>1029</v>
      </c>
      <c r="N508" s="1">
        <v>30</v>
      </c>
      <c r="P508" s="1" t="s">
        <v>1030</v>
      </c>
      <c r="Q508" s="1">
        <v>1</v>
      </c>
    </row>
    <row r="509" spans="1:17" x14ac:dyDescent="0.3">
      <c r="A509" s="9" t="s">
        <v>1095</v>
      </c>
      <c r="B509" s="10" t="s">
        <v>1027</v>
      </c>
      <c r="C509" s="10" t="s">
        <v>26</v>
      </c>
      <c r="D509" s="1">
        <v>7</v>
      </c>
      <c r="G509" s="1" t="s">
        <v>1028</v>
      </c>
      <c r="K509" s="1">
        <v>6</v>
      </c>
      <c r="L509" s="1" t="s">
        <v>1029</v>
      </c>
      <c r="N509" s="1">
        <v>30</v>
      </c>
      <c r="P509" s="1" t="s">
        <v>1030</v>
      </c>
      <c r="Q509" s="1">
        <v>1</v>
      </c>
    </row>
    <row r="510" spans="1:17" x14ac:dyDescent="0.3">
      <c r="A510" s="9" t="s">
        <v>1096</v>
      </c>
      <c r="B510" s="10" t="s">
        <v>1027</v>
      </c>
      <c r="C510" s="10" t="s">
        <v>26</v>
      </c>
      <c r="D510" s="1">
        <v>70</v>
      </c>
      <c r="G510" s="1" t="s">
        <v>1028</v>
      </c>
      <c r="K510" s="1">
        <v>34</v>
      </c>
      <c r="L510" s="1" t="s">
        <v>1029</v>
      </c>
      <c r="N510" s="1">
        <v>30</v>
      </c>
      <c r="P510" s="1" t="s">
        <v>1030</v>
      </c>
      <c r="Q510" s="1">
        <v>2</v>
      </c>
    </row>
    <row r="511" spans="1:17" x14ac:dyDescent="0.3">
      <c r="A511" s="9" t="s">
        <v>1097</v>
      </c>
      <c r="B511" s="10" t="s">
        <v>1027</v>
      </c>
      <c r="C511" s="10" t="s">
        <v>26</v>
      </c>
      <c r="D511" s="1">
        <v>71</v>
      </c>
      <c r="G511" s="1" t="s">
        <v>1028</v>
      </c>
      <c r="K511" s="1">
        <v>34</v>
      </c>
      <c r="L511" s="1" t="s">
        <v>1029</v>
      </c>
      <c r="N511" s="1">
        <v>30</v>
      </c>
      <c r="P511" s="1" t="s">
        <v>1030</v>
      </c>
      <c r="Q511" s="1">
        <v>3</v>
      </c>
    </row>
    <row r="512" spans="1:17" x14ac:dyDescent="0.3">
      <c r="A512" s="9" t="s">
        <v>1098</v>
      </c>
      <c r="B512" s="10" t="s">
        <v>1027</v>
      </c>
      <c r="C512" s="10" t="s">
        <v>26</v>
      </c>
      <c r="D512" s="1">
        <v>72</v>
      </c>
      <c r="G512" s="1" t="s">
        <v>1028</v>
      </c>
      <c r="K512" s="1">
        <v>34</v>
      </c>
      <c r="L512" s="1" t="s">
        <v>1045</v>
      </c>
      <c r="N512" s="1">
        <v>30</v>
      </c>
      <c r="P512" s="1" t="s">
        <v>1034</v>
      </c>
      <c r="Q512" s="1">
        <v>1</v>
      </c>
    </row>
    <row r="513" spans="1:17" x14ac:dyDescent="0.3">
      <c r="A513" s="9" t="s">
        <v>1099</v>
      </c>
      <c r="B513" s="10" t="s">
        <v>1027</v>
      </c>
      <c r="C513" s="10" t="s">
        <v>26</v>
      </c>
      <c r="D513" s="1">
        <v>73</v>
      </c>
      <c r="G513" s="1" t="s">
        <v>1028</v>
      </c>
      <c r="K513" s="1">
        <v>34</v>
      </c>
      <c r="L513" s="1" t="s">
        <v>1045</v>
      </c>
      <c r="N513" s="1">
        <v>30</v>
      </c>
      <c r="P513" s="1" t="s">
        <v>1034</v>
      </c>
      <c r="Q513" s="1">
        <v>2</v>
      </c>
    </row>
    <row r="514" spans="1:17" x14ac:dyDescent="0.3">
      <c r="A514" s="9" t="s">
        <v>1100</v>
      </c>
      <c r="B514" s="10" t="s">
        <v>1027</v>
      </c>
      <c r="C514" s="10" t="s">
        <v>26</v>
      </c>
      <c r="D514" s="1">
        <v>74</v>
      </c>
      <c r="G514" s="1" t="s">
        <v>1028</v>
      </c>
      <c r="K514" s="1">
        <v>34</v>
      </c>
      <c r="L514" s="1" t="s">
        <v>1045</v>
      </c>
      <c r="N514" s="1">
        <v>30</v>
      </c>
      <c r="P514" s="1" t="s">
        <v>1034</v>
      </c>
      <c r="Q514" s="1">
        <v>3</v>
      </c>
    </row>
    <row r="515" spans="1:17" x14ac:dyDescent="0.3">
      <c r="A515" s="9" t="s">
        <v>1101</v>
      </c>
      <c r="B515" s="10" t="s">
        <v>1027</v>
      </c>
      <c r="C515" s="10" t="s">
        <v>26</v>
      </c>
      <c r="D515" s="1">
        <v>75</v>
      </c>
      <c r="G515" s="1" t="s">
        <v>1028</v>
      </c>
      <c r="K515" s="1">
        <v>20</v>
      </c>
      <c r="L515" s="1" t="s">
        <v>1029</v>
      </c>
      <c r="N515" s="1">
        <v>5.5</v>
      </c>
      <c r="P515" s="1" t="s">
        <v>1034</v>
      </c>
      <c r="Q515" s="1">
        <v>1</v>
      </c>
    </row>
    <row r="516" spans="1:17" x14ac:dyDescent="0.3">
      <c r="A516" s="9" t="s">
        <v>1102</v>
      </c>
      <c r="B516" s="10" t="s">
        <v>1027</v>
      </c>
      <c r="C516" s="10" t="s">
        <v>26</v>
      </c>
      <c r="D516" s="1">
        <v>76</v>
      </c>
      <c r="G516" s="1" t="s">
        <v>1028</v>
      </c>
      <c r="K516" s="1">
        <v>20</v>
      </c>
      <c r="L516" s="1" t="s">
        <v>1029</v>
      </c>
      <c r="N516" s="1">
        <v>5.5</v>
      </c>
      <c r="P516" s="1" t="s">
        <v>1034</v>
      </c>
      <c r="Q516" s="1">
        <v>2</v>
      </c>
    </row>
    <row r="517" spans="1:17" x14ac:dyDescent="0.3">
      <c r="A517" s="9" t="s">
        <v>1103</v>
      </c>
      <c r="B517" s="10" t="s">
        <v>1027</v>
      </c>
      <c r="C517" s="10" t="s">
        <v>26</v>
      </c>
      <c r="D517" s="1">
        <v>77</v>
      </c>
      <c r="G517" s="1" t="s">
        <v>1028</v>
      </c>
      <c r="K517" s="1">
        <v>20</v>
      </c>
      <c r="L517" s="1" t="s">
        <v>1029</v>
      </c>
      <c r="N517" s="1">
        <v>5.5</v>
      </c>
      <c r="P517" s="1" t="s">
        <v>1034</v>
      </c>
      <c r="Q517" s="1">
        <v>3</v>
      </c>
    </row>
    <row r="518" spans="1:17" x14ac:dyDescent="0.3">
      <c r="A518" s="9" t="s">
        <v>1104</v>
      </c>
      <c r="B518" s="10" t="s">
        <v>1027</v>
      </c>
      <c r="C518" s="10" t="s">
        <v>26</v>
      </c>
      <c r="D518" s="1">
        <v>8</v>
      </c>
      <c r="G518" s="1" t="s">
        <v>1028</v>
      </c>
      <c r="K518" s="1">
        <v>6</v>
      </c>
      <c r="L518" s="1" t="s">
        <v>1029</v>
      </c>
      <c r="N518" s="1">
        <v>30</v>
      </c>
      <c r="P518" s="1" t="s">
        <v>1030</v>
      </c>
      <c r="Q518" s="1">
        <v>2</v>
      </c>
    </row>
    <row r="519" spans="1:17" x14ac:dyDescent="0.3">
      <c r="A519" s="9" t="s">
        <v>1105</v>
      </c>
      <c r="B519" s="10" t="s">
        <v>1027</v>
      </c>
      <c r="C519" s="10" t="s">
        <v>26</v>
      </c>
      <c r="D519" s="1">
        <v>9</v>
      </c>
      <c r="G519" s="1" t="s">
        <v>1028</v>
      </c>
      <c r="K519" s="1">
        <v>6</v>
      </c>
      <c r="L519" s="1" t="s">
        <v>1029</v>
      </c>
      <c r="N519" s="1">
        <v>30</v>
      </c>
      <c r="P519" s="1" t="s">
        <v>1030</v>
      </c>
      <c r="Q519" s="1">
        <v>3</v>
      </c>
    </row>
    <row r="520" spans="1:17" x14ac:dyDescent="0.3">
      <c r="A520" s="9" t="s">
        <v>1106</v>
      </c>
      <c r="B520" s="10" t="s">
        <v>1027</v>
      </c>
      <c r="C520" s="10" t="s">
        <v>26</v>
      </c>
      <c r="D520" s="1" t="s">
        <v>1107</v>
      </c>
      <c r="G520" s="1" t="s">
        <v>1028</v>
      </c>
      <c r="K520" s="1">
        <v>0</v>
      </c>
      <c r="L520" s="1" t="s">
        <v>89</v>
      </c>
      <c r="N520" s="1">
        <v>0</v>
      </c>
      <c r="P520" s="1">
        <v>0</v>
      </c>
      <c r="Q520" s="1">
        <v>0</v>
      </c>
    </row>
    <row r="521" spans="1:17" x14ac:dyDescent="0.3">
      <c r="A521" s="9" t="s">
        <v>1108</v>
      </c>
      <c r="B521" s="10" t="s">
        <v>1027</v>
      </c>
      <c r="C521" s="10" t="s">
        <v>26</v>
      </c>
      <c r="D521" s="1" t="s">
        <v>1109</v>
      </c>
      <c r="G521" s="1" t="s">
        <v>1028</v>
      </c>
      <c r="K521" s="1">
        <v>0</v>
      </c>
      <c r="L521" s="1" t="s">
        <v>89</v>
      </c>
      <c r="N521" s="1">
        <v>0</v>
      </c>
      <c r="P521" s="1">
        <v>0</v>
      </c>
      <c r="Q521" s="1">
        <v>0</v>
      </c>
    </row>
    <row r="522" spans="1:17" x14ac:dyDescent="0.3">
      <c r="A522" s="9" t="s">
        <v>1110</v>
      </c>
      <c r="B522" s="10" t="s">
        <v>1027</v>
      </c>
      <c r="C522" s="10" t="s">
        <v>26</v>
      </c>
      <c r="D522" s="1" t="s">
        <v>88</v>
      </c>
      <c r="G522" s="1" t="s">
        <v>1028</v>
      </c>
      <c r="K522" s="1">
        <v>0</v>
      </c>
      <c r="L522" s="1" t="s">
        <v>89</v>
      </c>
      <c r="N522" s="1">
        <v>0</v>
      </c>
      <c r="P522" s="1">
        <v>0</v>
      </c>
      <c r="Q522" s="1">
        <v>0</v>
      </c>
    </row>
    <row r="523" spans="1:17" x14ac:dyDescent="0.3">
      <c r="A523" s="9" t="s">
        <v>1111</v>
      </c>
      <c r="B523" s="10" t="s">
        <v>1027</v>
      </c>
      <c r="C523" s="10" t="s">
        <v>26</v>
      </c>
      <c r="D523" s="1" t="s">
        <v>91</v>
      </c>
      <c r="G523" s="1" t="s">
        <v>1028</v>
      </c>
      <c r="K523" s="1">
        <v>0</v>
      </c>
      <c r="L523" s="1" t="s">
        <v>89</v>
      </c>
      <c r="N523" s="1">
        <v>0</v>
      </c>
      <c r="P523" s="1">
        <v>0</v>
      </c>
      <c r="Q523" s="1">
        <v>0</v>
      </c>
    </row>
    <row r="524" spans="1:17" x14ac:dyDescent="0.3">
      <c r="A524" s="9" t="s">
        <v>1112</v>
      </c>
      <c r="B524" s="10" t="s">
        <v>1027</v>
      </c>
      <c r="C524" s="10" t="s">
        <v>26</v>
      </c>
      <c r="D524" s="1" t="s">
        <v>1113</v>
      </c>
      <c r="G524" s="1" t="s">
        <v>1028</v>
      </c>
      <c r="K524" s="1">
        <v>0</v>
      </c>
      <c r="L524" s="1" t="s">
        <v>89</v>
      </c>
      <c r="N524" s="1">
        <v>0</v>
      </c>
      <c r="P524" s="1">
        <v>0</v>
      </c>
      <c r="Q524" s="1">
        <v>0</v>
      </c>
    </row>
  </sheetData>
  <autoFilter ref="A1:X524" xr:uid="{00000000-0009-0000-0000-000000000000}">
    <sortState xmlns:xlrd2="http://schemas.microsoft.com/office/spreadsheetml/2017/richdata2" ref="A2:X524">
      <sortCondition ref="F1:F524"/>
    </sortState>
  </autoFilter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24"/>
  <sheetViews>
    <sheetView zoomScale="140" zoomScaleNormal="140" workbookViewId="0">
      <selection activeCell="A14" sqref="A14"/>
    </sheetView>
  </sheetViews>
  <sheetFormatPr defaultRowHeight="15.6" x14ac:dyDescent="0.3"/>
  <cols>
    <col min="1" max="1" width="30.5" style="9" customWidth="1"/>
    <col min="2" max="4" width="10.5" style="9" customWidth="1"/>
    <col min="5" max="5" width="14.09765625" style="9" customWidth="1"/>
    <col min="6" max="1025" width="10.5" style="9" customWidth="1"/>
  </cols>
  <sheetData>
    <row r="1" spans="1:7" x14ac:dyDescent="0.3">
      <c r="A1" s="9" t="s">
        <v>0</v>
      </c>
      <c r="B1" s="9" t="s">
        <v>1114</v>
      </c>
      <c r="C1" s="9" t="s">
        <v>2</v>
      </c>
      <c r="D1" s="9" t="s">
        <v>3</v>
      </c>
      <c r="E1" s="9" t="s">
        <v>1115</v>
      </c>
    </row>
    <row r="2" spans="1:7" x14ac:dyDescent="0.3">
      <c r="A2" s="9" t="s">
        <v>24</v>
      </c>
      <c r="B2" s="9" t="s">
        <v>25</v>
      </c>
      <c r="C2" s="9" t="s">
        <v>26</v>
      </c>
      <c r="D2" s="9" t="s">
        <v>1116</v>
      </c>
      <c r="E2" s="9" t="str">
        <f t="shared" ref="E2:E65" si="0">B2&amp;"."&amp;C2&amp;"."&amp;D2</f>
        <v>AG.feb.1</v>
      </c>
      <c r="F2" s="11"/>
      <c r="G2" s="11"/>
    </row>
    <row r="3" spans="1:7" x14ac:dyDescent="0.3">
      <c r="A3" s="9" t="s">
        <v>30</v>
      </c>
      <c r="B3" s="9" t="s">
        <v>25</v>
      </c>
      <c r="C3" s="9" t="s">
        <v>26</v>
      </c>
      <c r="D3" s="9" t="s">
        <v>1117</v>
      </c>
      <c r="E3" s="9" t="str">
        <f t="shared" si="0"/>
        <v>AG.feb.13</v>
      </c>
      <c r="F3" s="11"/>
      <c r="G3" s="11"/>
    </row>
    <row r="4" spans="1:7" x14ac:dyDescent="0.3">
      <c r="A4" s="9" t="s">
        <v>32</v>
      </c>
      <c r="B4" s="9" t="s">
        <v>25</v>
      </c>
      <c r="C4" s="9" t="s">
        <v>26</v>
      </c>
      <c r="D4" s="9" t="s">
        <v>1118</v>
      </c>
      <c r="E4" s="9" t="str">
        <f t="shared" si="0"/>
        <v>AG.feb.15</v>
      </c>
      <c r="F4" s="11"/>
      <c r="G4" s="11"/>
    </row>
    <row r="5" spans="1:7" x14ac:dyDescent="0.3">
      <c r="A5" s="9" t="s">
        <v>35</v>
      </c>
      <c r="B5" s="9" t="s">
        <v>25</v>
      </c>
      <c r="C5" s="9" t="s">
        <v>26</v>
      </c>
      <c r="D5" s="9" t="s">
        <v>1119</v>
      </c>
      <c r="E5" s="9" t="str">
        <f t="shared" si="0"/>
        <v>AG.feb.21</v>
      </c>
      <c r="F5" s="11"/>
      <c r="G5" s="11"/>
    </row>
    <row r="6" spans="1:7" x14ac:dyDescent="0.3">
      <c r="A6" s="9" t="s">
        <v>37</v>
      </c>
      <c r="B6" s="9" t="s">
        <v>25</v>
      </c>
      <c r="C6" s="9" t="s">
        <v>26</v>
      </c>
      <c r="D6" s="9">
        <v>22</v>
      </c>
      <c r="E6" s="9" t="str">
        <f t="shared" si="0"/>
        <v>AG.feb.22</v>
      </c>
      <c r="F6" s="11"/>
      <c r="G6" s="11"/>
    </row>
    <row r="7" spans="1:7" x14ac:dyDescent="0.3">
      <c r="A7" s="9" t="s">
        <v>39</v>
      </c>
      <c r="B7" s="9" t="s">
        <v>25</v>
      </c>
      <c r="C7" s="9" t="s">
        <v>26</v>
      </c>
      <c r="D7" s="9" t="s">
        <v>1120</v>
      </c>
      <c r="E7" s="9" t="str">
        <f t="shared" si="0"/>
        <v>AG.feb.23</v>
      </c>
      <c r="F7" s="11"/>
      <c r="G7" s="11"/>
    </row>
    <row r="8" spans="1:7" x14ac:dyDescent="0.3">
      <c r="A8" s="9" t="s">
        <v>41</v>
      </c>
      <c r="B8" s="9" t="s">
        <v>25</v>
      </c>
      <c r="C8" s="9" t="s">
        <v>26</v>
      </c>
      <c r="D8" s="9" t="s">
        <v>1121</v>
      </c>
      <c r="E8" s="9" t="str">
        <f t="shared" si="0"/>
        <v>AG.feb.24</v>
      </c>
      <c r="F8" s="11"/>
      <c r="G8" s="11"/>
    </row>
    <row r="9" spans="1:7" x14ac:dyDescent="0.3">
      <c r="A9" s="9" t="s">
        <v>43</v>
      </c>
      <c r="B9" s="9" t="s">
        <v>25</v>
      </c>
      <c r="C9" s="9" t="s">
        <v>26</v>
      </c>
      <c r="D9" s="9" t="s">
        <v>1122</v>
      </c>
      <c r="E9" s="9" t="str">
        <f t="shared" si="0"/>
        <v>AG.feb.25</v>
      </c>
      <c r="F9" s="11"/>
      <c r="G9" s="11"/>
    </row>
    <row r="10" spans="1:7" x14ac:dyDescent="0.3">
      <c r="A10" s="9" t="s">
        <v>45</v>
      </c>
      <c r="B10" s="9" t="s">
        <v>25</v>
      </c>
      <c r="C10" s="9" t="s">
        <v>26</v>
      </c>
      <c r="D10" s="9" t="s">
        <v>1123</v>
      </c>
      <c r="E10" s="9" t="str">
        <f t="shared" si="0"/>
        <v>AG.feb.26</v>
      </c>
      <c r="F10" s="11"/>
      <c r="G10" s="11"/>
    </row>
    <row r="11" spans="1:7" x14ac:dyDescent="0.3">
      <c r="A11" s="9" t="s">
        <v>47</v>
      </c>
      <c r="B11" s="9" t="s">
        <v>25</v>
      </c>
      <c r="C11" s="9" t="s">
        <v>26</v>
      </c>
      <c r="D11" s="9" t="s">
        <v>1124</v>
      </c>
      <c r="E11" s="9" t="str">
        <f t="shared" si="0"/>
        <v>AG.feb.27</v>
      </c>
      <c r="F11" s="11"/>
      <c r="G11" s="11"/>
    </row>
    <row r="12" spans="1:7" x14ac:dyDescent="0.3">
      <c r="A12" s="9" t="s">
        <v>49</v>
      </c>
      <c r="B12" s="9" t="s">
        <v>25</v>
      </c>
      <c r="C12" s="9" t="s">
        <v>26</v>
      </c>
      <c r="D12" s="9" t="s">
        <v>1125</v>
      </c>
      <c r="E12" s="9" t="str">
        <f t="shared" si="0"/>
        <v>AG.feb.28</v>
      </c>
      <c r="F12" s="11"/>
      <c r="G12" s="11"/>
    </row>
    <row r="13" spans="1:7" x14ac:dyDescent="0.3">
      <c r="A13" s="9" t="s">
        <v>51</v>
      </c>
      <c r="B13" s="9" t="s">
        <v>25</v>
      </c>
      <c r="C13" s="9" t="s">
        <v>26</v>
      </c>
      <c r="D13" s="9" t="s">
        <v>1126</v>
      </c>
      <c r="E13" s="9" t="str">
        <f t="shared" si="0"/>
        <v>AG.feb.3</v>
      </c>
      <c r="F13" s="11"/>
      <c r="G13" s="11"/>
    </row>
    <row r="14" spans="1:7" x14ac:dyDescent="0.3">
      <c r="A14" s="9" t="s">
        <v>53</v>
      </c>
      <c r="B14" s="9" t="s">
        <v>25</v>
      </c>
      <c r="C14" s="9" t="s">
        <v>26</v>
      </c>
      <c r="D14" s="9" t="s">
        <v>1127</v>
      </c>
      <c r="E14" s="9" t="str">
        <f t="shared" si="0"/>
        <v>AG.feb.37</v>
      </c>
      <c r="F14" s="11"/>
      <c r="G14" s="11"/>
    </row>
    <row r="15" spans="1:7" x14ac:dyDescent="0.3">
      <c r="A15" s="9" t="s">
        <v>55</v>
      </c>
      <c r="B15" s="9" t="s">
        <v>25</v>
      </c>
      <c r="C15" s="9" t="s">
        <v>26</v>
      </c>
      <c r="D15" s="9" t="s">
        <v>1128</v>
      </c>
      <c r="E15" s="9" t="str">
        <f t="shared" si="0"/>
        <v>AG.feb.38</v>
      </c>
      <c r="F15" s="11"/>
      <c r="G15" s="11"/>
    </row>
    <row r="16" spans="1:7" x14ac:dyDescent="0.3">
      <c r="A16" s="9" t="s">
        <v>57</v>
      </c>
      <c r="B16" s="9" t="s">
        <v>25</v>
      </c>
      <c r="C16" s="9" t="s">
        <v>26</v>
      </c>
      <c r="D16" s="9" t="s">
        <v>1129</v>
      </c>
      <c r="E16" s="9" t="str">
        <f t="shared" si="0"/>
        <v>AG.feb.39</v>
      </c>
      <c r="F16" s="11"/>
      <c r="G16" s="11"/>
    </row>
    <row r="17" spans="1:7" x14ac:dyDescent="0.3">
      <c r="A17" s="9" t="s">
        <v>59</v>
      </c>
      <c r="B17" s="9" t="s">
        <v>25</v>
      </c>
      <c r="C17" s="9" t="s">
        <v>26</v>
      </c>
      <c r="D17" s="9" t="s">
        <v>1130</v>
      </c>
      <c r="E17" s="9" t="str">
        <f t="shared" si="0"/>
        <v>AG.feb.40</v>
      </c>
      <c r="F17" s="11"/>
      <c r="G17" s="11"/>
    </row>
    <row r="18" spans="1:7" x14ac:dyDescent="0.3">
      <c r="A18" s="9" t="s">
        <v>61</v>
      </c>
      <c r="B18" s="9" t="s">
        <v>25</v>
      </c>
      <c r="C18" s="9" t="s">
        <v>26</v>
      </c>
      <c r="D18" s="9" t="s">
        <v>1131</v>
      </c>
      <c r="E18" s="9" t="str">
        <f t="shared" si="0"/>
        <v>AG.feb.41</v>
      </c>
      <c r="F18" s="11"/>
      <c r="G18" s="11"/>
    </row>
    <row r="19" spans="1:7" x14ac:dyDescent="0.3">
      <c r="A19" s="9" t="s">
        <v>63</v>
      </c>
      <c r="B19" s="9" t="s">
        <v>25</v>
      </c>
      <c r="C19" s="9" t="s">
        <v>26</v>
      </c>
      <c r="D19" s="9" t="s">
        <v>1132</v>
      </c>
      <c r="E19" s="9" t="str">
        <f t="shared" si="0"/>
        <v>AG.feb.42</v>
      </c>
      <c r="F19" s="11"/>
      <c r="G19" s="11"/>
    </row>
    <row r="20" spans="1:7" x14ac:dyDescent="0.3">
      <c r="A20" s="9" t="s">
        <v>65</v>
      </c>
      <c r="B20" s="9" t="s">
        <v>25</v>
      </c>
      <c r="C20" s="9" t="s">
        <v>26</v>
      </c>
      <c r="D20" s="9" t="s">
        <v>1133</v>
      </c>
      <c r="E20" s="9" t="str">
        <f t="shared" si="0"/>
        <v>AG.feb.43</v>
      </c>
      <c r="F20" s="11"/>
      <c r="G20" s="11"/>
    </row>
    <row r="21" spans="1:7" x14ac:dyDescent="0.3">
      <c r="A21" s="9" t="s">
        <v>67</v>
      </c>
      <c r="B21" s="9" t="s">
        <v>25</v>
      </c>
      <c r="C21" s="9" t="s">
        <v>26</v>
      </c>
      <c r="D21" s="9" t="s">
        <v>1134</v>
      </c>
      <c r="E21" s="9" t="str">
        <f t="shared" si="0"/>
        <v>AG.feb.44</v>
      </c>
      <c r="F21" s="11"/>
      <c r="G21" s="11"/>
    </row>
    <row r="22" spans="1:7" x14ac:dyDescent="0.3">
      <c r="A22" s="9" t="s">
        <v>69</v>
      </c>
      <c r="B22" s="9" t="s">
        <v>25</v>
      </c>
      <c r="C22" s="9" t="s">
        <v>26</v>
      </c>
      <c r="D22" s="9" t="s">
        <v>1135</v>
      </c>
      <c r="E22" s="9" t="str">
        <f t="shared" si="0"/>
        <v>AG.feb.5</v>
      </c>
      <c r="F22" s="11"/>
      <c r="G22" s="11"/>
    </row>
    <row r="23" spans="1:7" x14ac:dyDescent="0.3">
      <c r="A23" s="9" t="s">
        <v>71</v>
      </c>
      <c r="B23" s="9" t="s">
        <v>25</v>
      </c>
      <c r="C23" s="9" t="s">
        <v>26</v>
      </c>
      <c r="D23" s="9" t="s">
        <v>1136</v>
      </c>
      <c r="E23" s="9" t="str">
        <f t="shared" si="0"/>
        <v>AG.feb.53</v>
      </c>
      <c r="F23" s="11"/>
      <c r="G23" s="11"/>
    </row>
    <row r="24" spans="1:7" x14ac:dyDescent="0.3">
      <c r="A24" s="9" t="s">
        <v>73</v>
      </c>
      <c r="B24" s="9" t="s">
        <v>25</v>
      </c>
      <c r="C24" s="9" t="s">
        <v>26</v>
      </c>
      <c r="D24" s="9" t="s">
        <v>1137</v>
      </c>
      <c r="E24" s="9" t="str">
        <f t="shared" si="0"/>
        <v>AG.feb.54</v>
      </c>
      <c r="F24" s="11"/>
      <c r="G24" s="11"/>
    </row>
    <row r="25" spans="1:7" x14ac:dyDescent="0.3">
      <c r="A25" s="9" t="s">
        <v>75</v>
      </c>
      <c r="B25" s="9" t="s">
        <v>25</v>
      </c>
      <c r="C25" s="9" t="s">
        <v>26</v>
      </c>
      <c r="D25" s="9" t="s">
        <v>1138</v>
      </c>
      <c r="E25" s="9" t="str">
        <f t="shared" si="0"/>
        <v>AG.feb.55</v>
      </c>
      <c r="F25" s="11"/>
      <c r="G25" s="11"/>
    </row>
    <row r="26" spans="1:7" x14ac:dyDescent="0.3">
      <c r="A26" s="9" t="s">
        <v>77</v>
      </c>
      <c r="B26" s="9" t="s">
        <v>25</v>
      </c>
      <c r="C26" s="9" t="s">
        <v>26</v>
      </c>
      <c r="D26" s="9" t="s">
        <v>1139</v>
      </c>
      <c r="E26" s="9" t="str">
        <f t="shared" si="0"/>
        <v>AG.feb.56</v>
      </c>
      <c r="F26" s="11"/>
      <c r="G26" s="11"/>
    </row>
    <row r="27" spans="1:7" x14ac:dyDescent="0.3">
      <c r="A27" s="9" t="s">
        <v>79</v>
      </c>
      <c r="B27" s="9" t="s">
        <v>25</v>
      </c>
      <c r="C27" s="9" t="s">
        <v>26</v>
      </c>
      <c r="D27" s="9" t="s">
        <v>1140</v>
      </c>
      <c r="E27" s="9" t="str">
        <f t="shared" si="0"/>
        <v>AG.feb.57</v>
      </c>
      <c r="F27" s="11"/>
      <c r="G27" s="11"/>
    </row>
    <row r="28" spans="1:7" x14ac:dyDescent="0.3">
      <c r="A28" s="9" t="s">
        <v>81</v>
      </c>
      <c r="B28" s="9" t="s">
        <v>25</v>
      </c>
      <c r="C28" s="9" t="s">
        <v>26</v>
      </c>
      <c r="D28" s="9" t="s">
        <v>1141</v>
      </c>
      <c r="E28" s="9" t="str">
        <f t="shared" si="0"/>
        <v>AG.feb.58</v>
      </c>
      <c r="F28" s="11"/>
      <c r="G28" s="11"/>
    </row>
    <row r="29" spans="1:7" x14ac:dyDescent="0.3">
      <c r="A29" s="9" t="s">
        <v>83</v>
      </c>
      <c r="B29" s="9" t="s">
        <v>25</v>
      </c>
      <c r="C29" s="9" t="s">
        <v>26</v>
      </c>
      <c r="D29" s="9" t="s">
        <v>1142</v>
      </c>
      <c r="E29" s="9" t="str">
        <f t="shared" si="0"/>
        <v>AG.feb.59</v>
      </c>
      <c r="F29" s="11"/>
      <c r="G29" s="11"/>
    </row>
    <row r="30" spans="1:7" x14ac:dyDescent="0.3">
      <c r="A30" s="9" t="s">
        <v>85</v>
      </c>
      <c r="B30" s="9" t="s">
        <v>25</v>
      </c>
      <c r="C30" s="9" t="s">
        <v>26</v>
      </c>
      <c r="D30" s="9" t="s">
        <v>1143</v>
      </c>
      <c r="E30" s="9" t="str">
        <f t="shared" si="0"/>
        <v>AG.feb.60</v>
      </c>
      <c r="F30" s="11"/>
      <c r="G30" s="11"/>
    </row>
    <row r="31" spans="1:7" x14ac:dyDescent="0.3">
      <c r="A31" s="9" t="s">
        <v>87</v>
      </c>
      <c r="B31" s="9" t="s">
        <v>25</v>
      </c>
      <c r="C31" s="9" t="s">
        <v>26</v>
      </c>
      <c r="D31" s="9" t="s">
        <v>88</v>
      </c>
      <c r="E31" s="9" t="str">
        <f t="shared" si="0"/>
        <v>AG.feb.N1</v>
      </c>
      <c r="F31" s="11"/>
      <c r="G31" s="11"/>
    </row>
    <row r="32" spans="1:7" x14ac:dyDescent="0.3">
      <c r="A32" s="9" t="s">
        <v>90</v>
      </c>
      <c r="B32" s="9" t="s">
        <v>25</v>
      </c>
      <c r="C32" s="9" t="s">
        <v>26</v>
      </c>
      <c r="D32" s="9" t="s">
        <v>91</v>
      </c>
      <c r="E32" s="9" t="str">
        <f t="shared" si="0"/>
        <v>AG.feb.N2</v>
      </c>
      <c r="F32" s="11"/>
      <c r="G32" s="11"/>
    </row>
    <row r="33" spans="1:7" x14ac:dyDescent="0.3">
      <c r="A33" s="9" t="s">
        <v>92</v>
      </c>
      <c r="B33" s="9" t="s">
        <v>25</v>
      </c>
      <c r="C33" s="9" t="s">
        <v>26</v>
      </c>
      <c r="D33" s="9" t="s">
        <v>1144</v>
      </c>
      <c r="E33" s="9" t="str">
        <f t="shared" si="0"/>
        <v>AG.feb.X</v>
      </c>
      <c r="F33" s="11"/>
      <c r="G33" s="11"/>
    </row>
    <row r="34" spans="1:7" x14ac:dyDescent="0.3">
      <c r="A34" s="9" t="s">
        <v>101</v>
      </c>
      <c r="B34" s="9" t="s">
        <v>25</v>
      </c>
      <c r="C34" s="9" t="s">
        <v>102</v>
      </c>
      <c r="D34" s="9" t="s">
        <v>1145</v>
      </c>
      <c r="E34" s="9" t="str">
        <f t="shared" si="0"/>
        <v>AG.june.101</v>
      </c>
      <c r="F34" s="11"/>
      <c r="G34" s="11"/>
    </row>
    <row r="35" spans="1:7" x14ac:dyDescent="0.3">
      <c r="A35" s="9" t="s">
        <v>106</v>
      </c>
      <c r="B35" s="9" t="s">
        <v>25</v>
      </c>
      <c r="C35" s="9" t="s">
        <v>102</v>
      </c>
      <c r="D35" s="9" t="s">
        <v>1146</v>
      </c>
      <c r="E35" s="9" t="str">
        <f t="shared" si="0"/>
        <v>AG.june.102</v>
      </c>
      <c r="F35" s="11"/>
      <c r="G35" s="11"/>
    </row>
    <row r="36" spans="1:7" x14ac:dyDescent="0.3">
      <c r="A36" s="9" t="s">
        <v>108</v>
      </c>
      <c r="B36" s="9" t="s">
        <v>25</v>
      </c>
      <c r="C36" s="9" t="s">
        <v>102</v>
      </c>
      <c r="D36" s="9" t="s">
        <v>1147</v>
      </c>
      <c r="E36" s="9" t="str">
        <f t="shared" si="0"/>
        <v>AG.june.103</v>
      </c>
      <c r="F36" s="11"/>
      <c r="G36" s="11"/>
    </row>
    <row r="37" spans="1:7" x14ac:dyDescent="0.3">
      <c r="A37" s="9" t="s">
        <v>111</v>
      </c>
      <c r="B37" s="9" t="s">
        <v>25</v>
      </c>
      <c r="C37" s="9" t="s">
        <v>102</v>
      </c>
      <c r="D37" s="9" t="s">
        <v>1148</v>
      </c>
      <c r="E37" s="9" t="str">
        <f t="shared" si="0"/>
        <v>AG.june.104</v>
      </c>
      <c r="F37" s="11"/>
      <c r="G37" s="11"/>
    </row>
    <row r="38" spans="1:7" x14ac:dyDescent="0.3">
      <c r="A38" s="9" t="s">
        <v>113</v>
      </c>
      <c r="B38" s="9" t="s">
        <v>25</v>
      </c>
      <c r="C38" s="9" t="s">
        <v>102</v>
      </c>
      <c r="D38" s="9" t="s">
        <v>1149</v>
      </c>
      <c r="E38" s="9" t="str">
        <f t="shared" si="0"/>
        <v>AG.june.105</v>
      </c>
      <c r="F38" s="11"/>
      <c r="G38" s="11"/>
    </row>
    <row r="39" spans="1:7" x14ac:dyDescent="0.3">
      <c r="A39" s="9" t="s">
        <v>117</v>
      </c>
      <c r="B39" s="9" t="s">
        <v>25</v>
      </c>
      <c r="C39" s="9" t="s">
        <v>102</v>
      </c>
      <c r="D39" s="9" t="s">
        <v>1150</v>
      </c>
      <c r="E39" s="9" t="str">
        <f t="shared" si="0"/>
        <v>AG.june.106</v>
      </c>
      <c r="F39" s="11"/>
      <c r="G39" s="11"/>
    </row>
    <row r="40" spans="1:7" x14ac:dyDescent="0.3">
      <c r="A40" s="9" t="s">
        <v>119</v>
      </c>
      <c r="B40" s="9" t="s">
        <v>25</v>
      </c>
      <c r="C40" s="9" t="s">
        <v>102</v>
      </c>
      <c r="D40" s="9" t="s">
        <v>1151</v>
      </c>
      <c r="E40" s="9" t="str">
        <f t="shared" si="0"/>
        <v>AG.june.109</v>
      </c>
      <c r="F40" s="11"/>
      <c r="G40" s="11"/>
    </row>
    <row r="41" spans="1:7" x14ac:dyDescent="0.3">
      <c r="A41" s="9" t="s">
        <v>121</v>
      </c>
      <c r="B41" s="9" t="s">
        <v>25</v>
      </c>
      <c r="C41" s="9" t="s">
        <v>102</v>
      </c>
      <c r="D41" s="9" t="s">
        <v>1152</v>
      </c>
      <c r="E41" s="9" t="str">
        <f t="shared" si="0"/>
        <v>AG.june.110</v>
      </c>
      <c r="F41" s="11"/>
      <c r="G41" s="11"/>
    </row>
    <row r="42" spans="1:7" x14ac:dyDescent="0.3">
      <c r="A42" s="9" t="s">
        <v>123</v>
      </c>
      <c r="B42" s="9" t="s">
        <v>25</v>
      </c>
      <c r="C42" s="9" t="s">
        <v>102</v>
      </c>
      <c r="D42" s="9" t="s">
        <v>1153</v>
      </c>
      <c r="E42" s="9" t="str">
        <f t="shared" si="0"/>
        <v>AG.june.111</v>
      </c>
      <c r="F42" s="11"/>
      <c r="G42" s="11"/>
    </row>
    <row r="43" spans="1:7" x14ac:dyDescent="0.3">
      <c r="A43" s="9" t="s">
        <v>125</v>
      </c>
      <c r="B43" s="9" t="s">
        <v>25</v>
      </c>
      <c r="C43" s="9" t="s">
        <v>102</v>
      </c>
      <c r="D43" s="9" t="s">
        <v>1154</v>
      </c>
      <c r="E43" s="9" t="str">
        <f t="shared" si="0"/>
        <v>AG.june.112</v>
      </c>
      <c r="F43" s="11"/>
      <c r="G43" s="11"/>
    </row>
    <row r="44" spans="1:7" x14ac:dyDescent="0.3">
      <c r="A44" s="9" t="s">
        <v>127</v>
      </c>
      <c r="B44" s="9" t="s">
        <v>25</v>
      </c>
      <c r="C44" s="9" t="s">
        <v>102</v>
      </c>
      <c r="D44" s="9" t="s">
        <v>1155</v>
      </c>
      <c r="E44" s="9" t="str">
        <f t="shared" si="0"/>
        <v>AG.june.113</v>
      </c>
      <c r="F44" s="11"/>
      <c r="G44" s="11"/>
    </row>
    <row r="45" spans="1:7" x14ac:dyDescent="0.3">
      <c r="A45" s="9" t="s">
        <v>129</v>
      </c>
      <c r="B45" s="9" t="s">
        <v>25</v>
      </c>
      <c r="C45" s="9" t="s">
        <v>102</v>
      </c>
      <c r="D45" s="9" t="s">
        <v>1156</v>
      </c>
      <c r="E45" s="9" t="str">
        <f t="shared" si="0"/>
        <v>AG.june.114</v>
      </c>
      <c r="F45" s="11"/>
      <c r="G45" s="11"/>
    </row>
    <row r="46" spans="1:7" x14ac:dyDescent="0.3">
      <c r="A46" s="9" t="s">
        <v>131</v>
      </c>
      <c r="B46" s="9" t="s">
        <v>25</v>
      </c>
      <c r="C46" s="9" t="s">
        <v>102</v>
      </c>
      <c r="D46" s="9" t="s">
        <v>1157</v>
      </c>
      <c r="E46" s="9" t="str">
        <f t="shared" si="0"/>
        <v>AG.june.117</v>
      </c>
      <c r="F46" s="11"/>
      <c r="G46" s="11"/>
    </row>
    <row r="47" spans="1:7" x14ac:dyDescent="0.3">
      <c r="A47" s="9" t="s">
        <v>133</v>
      </c>
      <c r="B47" s="9" t="s">
        <v>25</v>
      </c>
      <c r="C47" s="9" t="s">
        <v>102</v>
      </c>
      <c r="D47" s="9" t="s">
        <v>1158</v>
      </c>
      <c r="E47" s="9" t="str">
        <f t="shared" si="0"/>
        <v>AG.june.118</v>
      </c>
      <c r="F47" s="11"/>
      <c r="G47" s="11"/>
    </row>
    <row r="48" spans="1:7" x14ac:dyDescent="0.3">
      <c r="A48" s="9" t="s">
        <v>135</v>
      </c>
      <c r="B48" s="9" t="s">
        <v>25</v>
      </c>
      <c r="C48" s="9" t="s">
        <v>102</v>
      </c>
      <c r="D48" s="9" t="s">
        <v>1159</v>
      </c>
      <c r="E48" s="9" t="str">
        <f t="shared" si="0"/>
        <v>AG.june.119</v>
      </c>
      <c r="F48" s="11"/>
      <c r="G48" s="11"/>
    </row>
    <row r="49" spans="1:7" x14ac:dyDescent="0.3">
      <c r="A49" s="9" t="s">
        <v>137</v>
      </c>
      <c r="B49" s="9" t="s">
        <v>25</v>
      </c>
      <c r="C49" s="9" t="s">
        <v>102</v>
      </c>
      <c r="D49" s="9" t="s">
        <v>1160</v>
      </c>
      <c r="E49" s="9" t="str">
        <f t="shared" si="0"/>
        <v>AG.june.120</v>
      </c>
      <c r="F49" s="11"/>
      <c r="G49" s="11"/>
    </row>
    <row r="50" spans="1:7" x14ac:dyDescent="0.3">
      <c r="A50" s="9" t="s">
        <v>139</v>
      </c>
      <c r="B50" s="9" t="s">
        <v>25</v>
      </c>
      <c r="C50" s="9" t="s">
        <v>102</v>
      </c>
      <c r="D50" s="9" t="s">
        <v>1161</v>
      </c>
      <c r="E50" s="9" t="str">
        <f t="shared" si="0"/>
        <v>AG.june.121</v>
      </c>
      <c r="F50" s="11"/>
      <c r="G50" s="11"/>
    </row>
    <row r="51" spans="1:7" x14ac:dyDescent="0.3">
      <c r="A51" s="9" t="s">
        <v>141</v>
      </c>
      <c r="B51" s="9" t="s">
        <v>25</v>
      </c>
      <c r="C51" s="9" t="s">
        <v>102</v>
      </c>
      <c r="D51" s="9" t="s">
        <v>1162</v>
      </c>
      <c r="E51" s="9" t="str">
        <f t="shared" si="0"/>
        <v>AG.june.122</v>
      </c>
      <c r="F51" s="11"/>
      <c r="G51" s="11"/>
    </row>
    <row r="52" spans="1:7" x14ac:dyDescent="0.3">
      <c r="A52" s="9" t="s">
        <v>143</v>
      </c>
      <c r="B52" s="9" t="s">
        <v>25</v>
      </c>
      <c r="C52" s="9" t="s">
        <v>102</v>
      </c>
      <c r="D52" s="9" t="s">
        <v>1163</v>
      </c>
      <c r="E52" s="9" t="str">
        <f t="shared" si="0"/>
        <v>AG.june.123</v>
      </c>
      <c r="F52" s="11"/>
      <c r="G52" s="11"/>
    </row>
    <row r="53" spans="1:7" x14ac:dyDescent="0.3">
      <c r="A53" s="9" t="s">
        <v>146</v>
      </c>
      <c r="B53" s="9" t="s">
        <v>25</v>
      </c>
      <c r="C53" s="9" t="s">
        <v>102</v>
      </c>
      <c r="D53" s="9" t="s">
        <v>1164</v>
      </c>
      <c r="E53" s="9" t="str">
        <f t="shared" si="0"/>
        <v>AG.june.124</v>
      </c>
      <c r="F53" s="11"/>
      <c r="G53" s="11"/>
    </row>
    <row r="54" spans="1:7" x14ac:dyDescent="0.3">
      <c r="A54" s="9" t="s">
        <v>148</v>
      </c>
      <c r="B54" s="9" t="s">
        <v>25</v>
      </c>
      <c r="C54" s="9" t="s">
        <v>102</v>
      </c>
      <c r="D54" s="9" t="s">
        <v>1165</v>
      </c>
      <c r="E54" s="9" t="str">
        <f t="shared" si="0"/>
        <v>AG.june.129</v>
      </c>
      <c r="F54" s="11"/>
      <c r="G54" s="11"/>
    </row>
    <row r="55" spans="1:7" x14ac:dyDescent="0.3">
      <c r="A55" s="9" t="s">
        <v>150</v>
      </c>
      <c r="B55" s="9" t="s">
        <v>25</v>
      </c>
      <c r="C55" s="9" t="s">
        <v>102</v>
      </c>
      <c r="D55" s="9" t="s">
        <v>1166</v>
      </c>
      <c r="E55" s="9" t="str">
        <f t="shared" si="0"/>
        <v>AG.june.130</v>
      </c>
      <c r="F55" s="11"/>
      <c r="G55" s="11"/>
    </row>
    <row r="56" spans="1:7" x14ac:dyDescent="0.3">
      <c r="A56" s="9" t="s">
        <v>152</v>
      </c>
      <c r="B56" s="9" t="s">
        <v>25</v>
      </c>
      <c r="C56" s="9" t="s">
        <v>102</v>
      </c>
      <c r="D56" s="9" t="s">
        <v>1167</v>
      </c>
      <c r="E56" s="9" t="str">
        <f t="shared" si="0"/>
        <v>AG.june.131</v>
      </c>
      <c r="F56" s="11"/>
      <c r="G56" s="11"/>
    </row>
    <row r="57" spans="1:7" x14ac:dyDescent="0.3">
      <c r="A57" s="9" t="s">
        <v>154</v>
      </c>
      <c r="B57" s="9" t="s">
        <v>25</v>
      </c>
      <c r="C57" s="9" t="s">
        <v>102</v>
      </c>
      <c r="D57" s="9" t="s">
        <v>1168</v>
      </c>
      <c r="E57" s="9" t="str">
        <f t="shared" si="0"/>
        <v>AG.june.132</v>
      </c>
      <c r="F57" s="11"/>
      <c r="G57" s="11"/>
    </row>
    <row r="58" spans="1:7" x14ac:dyDescent="0.3">
      <c r="A58" s="9" t="s">
        <v>156</v>
      </c>
      <c r="B58" s="9" t="s">
        <v>25</v>
      </c>
      <c r="C58" s="9" t="s">
        <v>102</v>
      </c>
      <c r="D58" s="9" t="s">
        <v>1169</v>
      </c>
      <c r="E58" s="9" t="str">
        <f t="shared" si="0"/>
        <v>AG.june.133</v>
      </c>
      <c r="F58" s="11"/>
      <c r="G58" s="11"/>
    </row>
    <row r="59" spans="1:7" x14ac:dyDescent="0.3">
      <c r="A59" s="9" t="s">
        <v>158</v>
      </c>
      <c r="B59" s="9" t="s">
        <v>25</v>
      </c>
      <c r="C59" s="9" t="s">
        <v>102</v>
      </c>
      <c r="D59" s="9" t="s">
        <v>1170</v>
      </c>
      <c r="E59" s="9" t="str">
        <f t="shared" si="0"/>
        <v>AG.june.134</v>
      </c>
      <c r="F59" s="11"/>
      <c r="G59" s="11"/>
    </row>
    <row r="60" spans="1:7" x14ac:dyDescent="0.3">
      <c r="A60" s="9" t="s">
        <v>160</v>
      </c>
      <c r="B60" s="9" t="s">
        <v>25</v>
      </c>
      <c r="C60" s="9" t="s">
        <v>102</v>
      </c>
      <c r="D60" s="9" t="s">
        <v>1171</v>
      </c>
      <c r="E60" s="9" t="str">
        <f t="shared" si="0"/>
        <v>AG.june.135</v>
      </c>
      <c r="F60" s="11"/>
      <c r="G60" s="11"/>
    </row>
    <row r="61" spans="1:7" x14ac:dyDescent="0.3">
      <c r="A61" s="9" t="s">
        <v>162</v>
      </c>
      <c r="B61" s="9" t="s">
        <v>25</v>
      </c>
      <c r="C61" s="9" t="s">
        <v>102</v>
      </c>
      <c r="D61" s="9" t="s">
        <v>1172</v>
      </c>
      <c r="E61" s="9" t="str">
        <f t="shared" si="0"/>
        <v>AG.june.136</v>
      </c>
      <c r="F61" s="11"/>
      <c r="G61" s="11"/>
    </row>
    <row r="62" spans="1:7" x14ac:dyDescent="0.3">
      <c r="A62" s="9" t="s">
        <v>164</v>
      </c>
      <c r="B62" s="9" t="s">
        <v>25</v>
      </c>
      <c r="C62" s="9" t="s">
        <v>102</v>
      </c>
      <c r="D62" s="9" t="s">
        <v>1173</v>
      </c>
      <c r="E62" s="9" t="str">
        <f t="shared" si="0"/>
        <v>AG.june.137</v>
      </c>
      <c r="F62" s="11"/>
      <c r="G62" s="11"/>
    </row>
    <row r="63" spans="1:7" x14ac:dyDescent="0.3">
      <c r="A63" s="9" t="s">
        <v>166</v>
      </c>
      <c r="B63" s="9" t="s">
        <v>25</v>
      </c>
      <c r="C63" s="9" t="s">
        <v>102</v>
      </c>
      <c r="D63" s="9" t="s">
        <v>1174</v>
      </c>
      <c r="E63" s="9" t="str">
        <f t="shared" si="0"/>
        <v>AG.june.138</v>
      </c>
      <c r="F63" s="11"/>
      <c r="G63" s="11"/>
    </row>
    <row r="64" spans="1:7" x14ac:dyDescent="0.3">
      <c r="A64" s="9" t="s">
        <v>168</v>
      </c>
      <c r="B64" s="9" t="s">
        <v>25</v>
      </c>
      <c r="C64" s="9" t="s">
        <v>102</v>
      </c>
      <c r="D64" s="9" t="s">
        <v>1175</v>
      </c>
      <c r="E64" s="9" t="str">
        <f t="shared" si="0"/>
        <v>AG.june.139</v>
      </c>
      <c r="F64" s="11"/>
      <c r="G64" s="11"/>
    </row>
    <row r="65" spans="1:7" x14ac:dyDescent="0.3">
      <c r="A65" s="9" t="s">
        <v>170</v>
      </c>
      <c r="B65" s="9" t="s">
        <v>25</v>
      </c>
      <c r="C65" s="9" t="s">
        <v>102</v>
      </c>
      <c r="D65" s="9" t="s">
        <v>1176</v>
      </c>
      <c r="E65" s="9" t="str">
        <f t="shared" si="0"/>
        <v>AG.june.140</v>
      </c>
      <c r="F65" s="11"/>
      <c r="G65" s="11"/>
    </row>
    <row r="66" spans="1:7" x14ac:dyDescent="0.3">
      <c r="A66" s="9" t="s">
        <v>172</v>
      </c>
      <c r="B66" s="9" t="s">
        <v>25</v>
      </c>
      <c r="C66" s="9" t="s">
        <v>102</v>
      </c>
      <c r="D66" s="9" t="s">
        <v>1177</v>
      </c>
      <c r="E66" s="9" t="str">
        <f t="shared" ref="E66:E129" si="1">B66&amp;"."&amp;C66&amp;"."&amp;D66</f>
        <v>AG.june.145</v>
      </c>
      <c r="F66" s="11"/>
      <c r="G66" s="11"/>
    </row>
    <row r="67" spans="1:7" x14ac:dyDescent="0.3">
      <c r="A67" s="9" t="s">
        <v>174</v>
      </c>
      <c r="B67" s="9" t="s">
        <v>25</v>
      </c>
      <c r="C67" s="9" t="s">
        <v>102</v>
      </c>
      <c r="D67" s="9" t="s">
        <v>1178</v>
      </c>
      <c r="E67" s="9" t="str">
        <f t="shared" si="1"/>
        <v>AG.june.146</v>
      </c>
      <c r="F67" s="11"/>
      <c r="G67" s="11"/>
    </row>
    <row r="68" spans="1:7" x14ac:dyDescent="0.3">
      <c r="A68" s="9" t="s">
        <v>176</v>
      </c>
      <c r="B68" s="9" t="s">
        <v>25</v>
      </c>
      <c r="C68" s="9" t="s">
        <v>102</v>
      </c>
      <c r="D68" s="9" t="s">
        <v>1179</v>
      </c>
      <c r="E68" s="9" t="str">
        <f t="shared" si="1"/>
        <v>AG.june.147</v>
      </c>
      <c r="F68" s="11"/>
      <c r="G68" s="11"/>
    </row>
    <row r="69" spans="1:7" x14ac:dyDescent="0.3">
      <c r="A69" s="9" t="s">
        <v>178</v>
      </c>
      <c r="B69" s="9" t="s">
        <v>25</v>
      </c>
      <c r="C69" s="9" t="s">
        <v>102</v>
      </c>
      <c r="D69" s="9" t="s">
        <v>1180</v>
      </c>
      <c r="E69" s="9" t="str">
        <f t="shared" si="1"/>
        <v>AG.june.148</v>
      </c>
      <c r="F69" s="11"/>
      <c r="G69" s="11"/>
    </row>
    <row r="70" spans="1:7" x14ac:dyDescent="0.3">
      <c r="A70" s="9" t="s">
        <v>180</v>
      </c>
      <c r="B70" s="9" t="s">
        <v>25</v>
      </c>
      <c r="C70" s="9" t="s">
        <v>102</v>
      </c>
      <c r="D70" s="9" t="s">
        <v>1181</v>
      </c>
      <c r="E70" s="9" t="str">
        <f t="shared" si="1"/>
        <v>AG.june.149</v>
      </c>
      <c r="F70" s="11"/>
      <c r="G70" s="11"/>
    </row>
    <row r="71" spans="1:7" x14ac:dyDescent="0.3">
      <c r="A71" s="9" t="s">
        <v>182</v>
      </c>
      <c r="B71" s="9" t="s">
        <v>25</v>
      </c>
      <c r="C71" s="9" t="s">
        <v>102</v>
      </c>
      <c r="D71" s="9" t="s">
        <v>1182</v>
      </c>
      <c r="E71" s="9" t="str">
        <f t="shared" si="1"/>
        <v>AG.june.150</v>
      </c>
      <c r="F71" s="11"/>
      <c r="G71" s="11"/>
    </row>
    <row r="72" spans="1:7" x14ac:dyDescent="0.3">
      <c r="A72" s="9" t="s">
        <v>184</v>
      </c>
      <c r="B72" s="9" t="s">
        <v>25</v>
      </c>
      <c r="C72" s="9" t="s">
        <v>102</v>
      </c>
      <c r="D72" s="9" t="s">
        <v>1183</v>
      </c>
      <c r="E72" s="9" t="str">
        <f t="shared" si="1"/>
        <v>AG.june.153</v>
      </c>
      <c r="F72" s="11"/>
      <c r="G72" s="11"/>
    </row>
    <row r="73" spans="1:7" x14ac:dyDescent="0.3">
      <c r="A73" s="9" t="s">
        <v>186</v>
      </c>
      <c r="B73" s="9" t="s">
        <v>25</v>
      </c>
      <c r="C73" s="9" t="s">
        <v>102</v>
      </c>
      <c r="D73" s="9" t="s">
        <v>1184</v>
      </c>
      <c r="E73" s="9" t="str">
        <f t="shared" si="1"/>
        <v>AG.june.154</v>
      </c>
      <c r="F73" s="11"/>
      <c r="G73" s="11"/>
    </row>
    <row r="74" spans="1:7" x14ac:dyDescent="0.3">
      <c r="A74" s="9" t="s">
        <v>188</v>
      </c>
      <c r="B74" s="9" t="s">
        <v>25</v>
      </c>
      <c r="C74" s="9" t="s">
        <v>102</v>
      </c>
      <c r="D74" s="9" t="s">
        <v>1185</v>
      </c>
      <c r="E74" s="9" t="str">
        <f t="shared" si="1"/>
        <v>AG.june.155</v>
      </c>
      <c r="F74" s="11"/>
      <c r="G74" s="11"/>
    </row>
    <row r="75" spans="1:7" x14ac:dyDescent="0.3">
      <c r="A75" s="9" t="s">
        <v>190</v>
      </c>
      <c r="B75" s="9" t="s">
        <v>25</v>
      </c>
      <c r="C75" s="9" t="s">
        <v>102</v>
      </c>
      <c r="D75" s="9" t="s">
        <v>1186</v>
      </c>
      <c r="E75" s="9" t="str">
        <f t="shared" si="1"/>
        <v>AG.june.156</v>
      </c>
      <c r="F75" s="11"/>
      <c r="G75" s="11"/>
    </row>
    <row r="76" spans="1:7" x14ac:dyDescent="0.3">
      <c r="A76" s="9" t="s">
        <v>192</v>
      </c>
      <c r="B76" s="9" t="s">
        <v>25</v>
      </c>
      <c r="C76" s="9" t="s">
        <v>102</v>
      </c>
      <c r="D76" s="9" t="s">
        <v>1187</v>
      </c>
      <c r="E76" s="9" t="str">
        <f t="shared" si="1"/>
        <v>AG.june.161</v>
      </c>
      <c r="F76" s="11"/>
      <c r="G76" s="11"/>
    </row>
    <row r="77" spans="1:7" x14ac:dyDescent="0.3">
      <c r="A77" s="9" t="s">
        <v>194</v>
      </c>
      <c r="B77" s="9" t="s">
        <v>25</v>
      </c>
      <c r="C77" s="9" t="s">
        <v>102</v>
      </c>
      <c r="D77" s="9" t="s">
        <v>1188</v>
      </c>
      <c r="E77" s="9" t="str">
        <f t="shared" si="1"/>
        <v>AG.june.162</v>
      </c>
      <c r="F77" s="11"/>
      <c r="G77" s="11"/>
    </row>
    <row r="78" spans="1:7" x14ac:dyDescent="0.3">
      <c r="A78" s="9" t="s">
        <v>196</v>
      </c>
      <c r="B78" s="9" t="s">
        <v>25</v>
      </c>
      <c r="C78" s="9" t="s">
        <v>102</v>
      </c>
      <c r="D78" s="9" t="s">
        <v>1189</v>
      </c>
      <c r="E78" s="9" t="str">
        <f t="shared" si="1"/>
        <v>AG.june.163</v>
      </c>
      <c r="F78" s="11"/>
      <c r="G78" s="11"/>
    </row>
    <row r="79" spans="1:7" x14ac:dyDescent="0.3">
      <c r="A79" s="9" t="s">
        <v>198</v>
      </c>
      <c r="B79" s="9" t="s">
        <v>25</v>
      </c>
      <c r="C79" s="9" t="s">
        <v>102</v>
      </c>
      <c r="D79" s="9" t="s">
        <v>1190</v>
      </c>
      <c r="E79" s="9" t="str">
        <f t="shared" si="1"/>
        <v>AG.june.164</v>
      </c>
      <c r="F79" s="11"/>
      <c r="G79" s="11"/>
    </row>
    <row r="80" spans="1:7" x14ac:dyDescent="0.3">
      <c r="A80" s="9" t="s">
        <v>200</v>
      </c>
      <c r="B80" s="9" t="s">
        <v>25</v>
      </c>
      <c r="C80" s="9" t="s">
        <v>102</v>
      </c>
      <c r="D80" s="9" t="s">
        <v>1191</v>
      </c>
      <c r="E80" s="9" t="str">
        <f t="shared" si="1"/>
        <v>AG.june.165</v>
      </c>
      <c r="F80" s="11"/>
      <c r="G80" s="11"/>
    </row>
    <row r="81" spans="1:7" x14ac:dyDescent="0.3">
      <c r="A81" s="9" t="s">
        <v>202</v>
      </c>
      <c r="B81" s="9" t="s">
        <v>25</v>
      </c>
      <c r="C81" s="9" t="s">
        <v>102</v>
      </c>
      <c r="D81" s="9" t="s">
        <v>1192</v>
      </c>
      <c r="E81" s="9" t="str">
        <f t="shared" si="1"/>
        <v>AG.june.166</v>
      </c>
      <c r="F81" s="11"/>
      <c r="G81" s="11"/>
    </row>
    <row r="82" spans="1:7" x14ac:dyDescent="0.3">
      <c r="A82" s="9" t="s">
        <v>204</v>
      </c>
      <c r="B82" s="9" t="s">
        <v>25</v>
      </c>
      <c r="C82" s="9" t="s">
        <v>102</v>
      </c>
      <c r="D82" s="9" t="s">
        <v>1193</v>
      </c>
      <c r="E82" s="9" t="str">
        <f t="shared" si="1"/>
        <v>AG.june.167</v>
      </c>
      <c r="F82" s="11"/>
      <c r="G82" s="11"/>
    </row>
    <row r="83" spans="1:7" x14ac:dyDescent="0.3">
      <c r="A83" s="9" t="s">
        <v>206</v>
      </c>
      <c r="B83" s="9" t="s">
        <v>25</v>
      </c>
      <c r="C83" s="9" t="s">
        <v>102</v>
      </c>
      <c r="D83" s="9" t="s">
        <v>1194</v>
      </c>
      <c r="E83" s="9" t="str">
        <f t="shared" si="1"/>
        <v>AG.june.168</v>
      </c>
      <c r="F83" s="11"/>
      <c r="G83" s="11"/>
    </row>
    <row r="84" spans="1:7" x14ac:dyDescent="0.3">
      <c r="A84" s="9" t="s">
        <v>208</v>
      </c>
      <c r="B84" s="9" t="s">
        <v>25</v>
      </c>
      <c r="C84" s="9" t="s">
        <v>102</v>
      </c>
      <c r="D84" s="9" t="s">
        <v>1195</v>
      </c>
      <c r="E84" s="9" t="str">
        <f t="shared" si="1"/>
        <v>AG.june.169</v>
      </c>
      <c r="F84" s="11"/>
      <c r="G84" s="11"/>
    </row>
    <row r="85" spans="1:7" x14ac:dyDescent="0.3">
      <c r="A85" s="9" t="s">
        <v>210</v>
      </c>
      <c r="B85" s="9" t="s">
        <v>25</v>
      </c>
      <c r="C85" s="9" t="s">
        <v>102</v>
      </c>
      <c r="D85" s="9" t="s">
        <v>1196</v>
      </c>
      <c r="E85" s="9" t="str">
        <f t="shared" si="1"/>
        <v>AG.june.170</v>
      </c>
      <c r="F85" s="11"/>
      <c r="G85" s="11"/>
    </row>
    <row r="86" spans="1:7" x14ac:dyDescent="0.3">
      <c r="A86" s="9" t="s">
        <v>212</v>
      </c>
      <c r="B86" s="9" t="s">
        <v>25</v>
      </c>
      <c r="C86" s="9" t="s">
        <v>102</v>
      </c>
      <c r="D86" s="9" t="s">
        <v>1197</v>
      </c>
      <c r="E86" s="9" t="str">
        <f t="shared" si="1"/>
        <v>AG.june.171</v>
      </c>
      <c r="F86" s="11"/>
      <c r="G86" s="11"/>
    </row>
    <row r="87" spans="1:7" x14ac:dyDescent="0.3">
      <c r="A87" s="9" t="s">
        <v>214</v>
      </c>
      <c r="B87" s="9" t="s">
        <v>25</v>
      </c>
      <c r="C87" s="9" t="s">
        <v>102</v>
      </c>
      <c r="D87" s="9" t="s">
        <v>1198</v>
      </c>
      <c r="E87" s="9" t="str">
        <f t="shared" si="1"/>
        <v>AG.june.172</v>
      </c>
      <c r="F87" s="11"/>
      <c r="G87" s="11"/>
    </row>
    <row r="88" spans="1:7" x14ac:dyDescent="0.3">
      <c r="A88" s="9" t="s">
        <v>216</v>
      </c>
      <c r="B88" s="9" t="s">
        <v>25</v>
      </c>
      <c r="C88" s="9" t="s">
        <v>102</v>
      </c>
      <c r="D88" s="9" t="s">
        <v>1199</v>
      </c>
      <c r="E88" s="9" t="str">
        <f t="shared" si="1"/>
        <v>AG.june.177</v>
      </c>
      <c r="F88" s="11"/>
      <c r="G88" s="11"/>
    </row>
    <row r="89" spans="1:7" x14ac:dyDescent="0.3">
      <c r="A89" s="9" t="s">
        <v>218</v>
      </c>
      <c r="B89" s="9" t="s">
        <v>25</v>
      </c>
      <c r="C89" s="9" t="s">
        <v>102</v>
      </c>
      <c r="D89" s="9" t="s">
        <v>1200</v>
      </c>
      <c r="E89" s="9" t="str">
        <f t="shared" si="1"/>
        <v>AG.june.178</v>
      </c>
      <c r="F89" s="11"/>
      <c r="G89" s="11"/>
    </row>
    <row r="90" spans="1:7" x14ac:dyDescent="0.3">
      <c r="A90" s="9" t="s">
        <v>220</v>
      </c>
      <c r="B90" s="9" t="s">
        <v>25</v>
      </c>
      <c r="C90" s="9" t="s">
        <v>102</v>
      </c>
      <c r="D90" s="9" t="s">
        <v>1201</v>
      </c>
      <c r="E90" s="9" t="str">
        <f t="shared" si="1"/>
        <v>AG.june.179</v>
      </c>
      <c r="F90" s="11"/>
      <c r="G90" s="11"/>
    </row>
    <row r="91" spans="1:7" x14ac:dyDescent="0.3">
      <c r="A91" s="9" t="s">
        <v>222</v>
      </c>
      <c r="B91" s="9" t="s">
        <v>25</v>
      </c>
      <c r="C91" s="9" t="s">
        <v>102</v>
      </c>
      <c r="D91" s="9" t="s">
        <v>1202</v>
      </c>
      <c r="E91" s="9" t="str">
        <f t="shared" si="1"/>
        <v>AG.june.180</v>
      </c>
      <c r="F91" s="11"/>
      <c r="G91" s="11"/>
    </row>
    <row r="92" spans="1:7" x14ac:dyDescent="0.3">
      <c r="A92" s="9" t="s">
        <v>224</v>
      </c>
      <c r="B92" s="9" t="s">
        <v>25</v>
      </c>
      <c r="C92" s="9" t="s">
        <v>102</v>
      </c>
      <c r="D92" s="9" t="s">
        <v>1203</v>
      </c>
      <c r="E92" s="9" t="str">
        <f t="shared" si="1"/>
        <v>AG.june.181</v>
      </c>
      <c r="F92" s="11"/>
      <c r="G92" s="11"/>
    </row>
    <row r="93" spans="1:7" x14ac:dyDescent="0.3">
      <c r="A93" s="9" t="s">
        <v>226</v>
      </c>
      <c r="B93" s="9" t="s">
        <v>25</v>
      </c>
      <c r="C93" s="9" t="s">
        <v>102</v>
      </c>
      <c r="D93" s="9" t="s">
        <v>1204</v>
      </c>
      <c r="E93" s="9" t="str">
        <f t="shared" si="1"/>
        <v>AG.june.182</v>
      </c>
      <c r="F93" s="11"/>
      <c r="G93" s="11"/>
    </row>
    <row r="94" spans="1:7" x14ac:dyDescent="0.3">
      <c r="A94" s="9" t="s">
        <v>228</v>
      </c>
      <c r="B94" s="9" t="s">
        <v>25</v>
      </c>
      <c r="C94" s="9" t="s">
        <v>102</v>
      </c>
      <c r="D94" s="9" t="s">
        <v>1205</v>
      </c>
      <c r="E94" s="9" t="str">
        <f t="shared" si="1"/>
        <v>AG.june.183</v>
      </c>
      <c r="F94" s="11"/>
      <c r="G94" s="11"/>
    </row>
    <row r="95" spans="1:7" x14ac:dyDescent="0.3">
      <c r="A95" s="9" t="s">
        <v>230</v>
      </c>
      <c r="B95" s="9" t="s">
        <v>25</v>
      </c>
      <c r="C95" s="9" t="s">
        <v>102</v>
      </c>
      <c r="D95" s="9" t="s">
        <v>1206</v>
      </c>
      <c r="E95" s="9" t="str">
        <f t="shared" si="1"/>
        <v>AG.june.184</v>
      </c>
      <c r="F95" s="11"/>
      <c r="G95" s="11"/>
    </row>
    <row r="96" spans="1:7" x14ac:dyDescent="0.3">
      <c r="A96" s="9" t="s">
        <v>232</v>
      </c>
      <c r="B96" s="9" t="s">
        <v>25</v>
      </c>
      <c r="C96" s="9" t="s">
        <v>102</v>
      </c>
      <c r="D96" s="9" t="s">
        <v>1207</v>
      </c>
      <c r="E96" s="9" t="str">
        <f t="shared" si="1"/>
        <v>AG.june.273</v>
      </c>
      <c r="F96" s="11"/>
      <c r="G96" s="11"/>
    </row>
    <row r="97" spans="1:7" x14ac:dyDescent="0.3">
      <c r="A97" s="9" t="s">
        <v>236</v>
      </c>
      <c r="B97" s="9" t="s">
        <v>25</v>
      </c>
      <c r="C97" s="9" t="s">
        <v>102</v>
      </c>
      <c r="D97" s="9" t="s">
        <v>1208</v>
      </c>
      <c r="E97" s="9" t="str">
        <f t="shared" si="1"/>
        <v>AG.june.274</v>
      </c>
      <c r="F97" s="11"/>
      <c r="G97" s="11"/>
    </row>
    <row r="98" spans="1:7" x14ac:dyDescent="0.3">
      <c r="A98" s="9" t="s">
        <v>238</v>
      </c>
      <c r="B98" s="9" t="s">
        <v>25</v>
      </c>
      <c r="C98" s="9" t="s">
        <v>102</v>
      </c>
      <c r="D98" s="9" t="s">
        <v>1209</v>
      </c>
      <c r="E98" s="9" t="str">
        <f t="shared" si="1"/>
        <v>AG.june.275</v>
      </c>
      <c r="F98" s="11"/>
      <c r="G98" s="11"/>
    </row>
    <row r="99" spans="1:7" x14ac:dyDescent="0.3">
      <c r="A99" s="9" t="s">
        <v>240</v>
      </c>
      <c r="B99" s="9" t="s">
        <v>25</v>
      </c>
      <c r="C99" s="9" t="s">
        <v>102</v>
      </c>
      <c r="D99" s="9" t="s">
        <v>1210</v>
      </c>
      <c r="E99" s="9" t="str">
        <f t="shared" si="1"/>
        <v>AG.june.73</v>
      </c>
      <c r="F99" s="11"/>
      <c r="G99" s="11"/>
    </row>
    <row r="100" spans="1:7" x14ac:dyDescent="0.3">
      <c r="A100" s="9" t="s">
        <v>242</v>
      </c>
      <c r="B100" s="9" t="s">
        <v>25</v>
      </c>
      <c r="C100" s="9" t="s">
        <v>102</v>
      </c>
      <c r="D100" s="9" t="s">
        <v>1211</v>
      </c>
      <c r="E100" s="9" t="str">
        <f t="shared" si="1"/>
        <v>AG.june.74</v>
      </c>
      <c r="F100" s="11"/>
      <c r="G100" s="11"/>
    </row>
    <row r="101" spans="1:7" x14ac:dyDescent="0.3">
      <c r="A101" s="9" t="s">
        <v>244</v>
      </c>
      <c r="B101" s="9" t="s">
        <v>25</v>
      </c>
      <c r="C101" s="9" t="s">
        <v>102</v>
      </c>
      <c r="D101" s="9" t="s">
        <v>1212</v>
      </c>
      <c r="E101" s="9" t="str">
        <f t="shared" si="1"/>
        <v>AG.june.77</v>
      </c>
      <c r="F101" s="11"/>
      <c r="G101" s="11"/>
    </row>
    <row r="102" spans="1:7" x14ac:dyDescent="0.3">
      <c r="A102" s="9" t="s">
        <v>246</v>
      </c>
      <c r="B102" s="9" t="s">
        <v>25</v>
      </c>
      <c r="C102" s="9" t="s">
        <v>102</v>
      </c>
      <c r="D102" s="9" t="s">
        <v>1213</v>
      </c>
      <c r="E102" s="9" t="str">
        <f t="shared" si="1"/>
        <v>AG.june.78</v>
      </c>
      <c r="F102" s="11"/>
      <c r="G102" s="11"/>
    </row>
    <row r="103" spans="1:7" x14ac:dyDescent="0.3">
      <c r="A103" s="9" t="s">
        <v>248</v>
      </c>
      <c r="B103" s="9" t="s">
        <v>25</v>
      </c>
      <c r="C103" s="9" t="s">
        <v>102</v>
      </c>
      <c r="D103" s="9" t="s">
        <v>1214</v>
      </c>
      <c r="E103" s="9" t="str">
        <f t="shared" si="1"/>
        <v>AG.june.79</v>
      </c>
      <c r="F103" s="11"/>
      <c r="G103" s="11"/>
    </row>
    <row r="104" spans="1:7" x14ac:dyDescent="0.3">
      <c r="A104" s="9" t="s">
        <v>250</v>
      </c>
      <c r="B104" s="9" t="s">
        <v>25</v>
      </c>
      <c r="C104" s="9" t="s">
        <v>102</v>
      </c>
      <c r="D104" s="9" t="s">
        <v>1215</v>
      </c>
      <c r="E104" s="9" t="str">
        <f t="shared" si="1"/>
        <v>AG.june.80</v>
      </c>
      <c r="F104" s="11"/>
      <c r="G104" s="11"/>
    </row>
    <row r="105" spans="1:7" x14ac:dyDescent="0.3">
      <c r="A105" s="9" t="s">
        <v>252</v>
      </c>
      <c r="B105" s="9" t="s">
        <v>25</v>
      </c>
      <c r="C105" s="9" t="s">
        <v>102</v>
      </c>
      <c r="D105" s="9" t="s">
        <v>1216</v>
      </c>
      <c r="E105" s="9" t="str">
        <f t="shared" si="1"/>
        <v>AG.june.81</v>
      </c>
      <c r="F105" s="11"/>
      <c r="G105" s="11"/>
    </row>
    <row r="106" spans="1:7" x14ac:dyDescent="0.3">
      <c r="A106" s="9" t="s">
        <v>254</v>
      </c>
      <c r="B106" s="9" t="s">
        <v>25</v>
      </c>
      <c r="C106" s="9" t="s">
        <v>102</v>
      </c>
      <c r="D106" s="9" t="s">
        <v>1217</v>
      </c>
      <c r="E106" s="9" t="str">
        <f t="shared" si="1"/>
        <v>AG.june.82</v>
      </c>
      <c r="F106" s="11"/>
      <c r="G106" s="11"/>
    </row>
    <row r="107" spans="1:7" x14ac:dyDescent="0.3">
      <c r="A107" s="9" t="s">
        <v>256</v>
      </c>
      <c r="B107" s="9" t="s">
        <v>25</v>
      </c>
      <c r="C107" s="9" t="s">
        <v>102</v>
      </c>
      <c r="D107" s="9" t="s">
        <v>1218</v>
      </c>
      <c r="E107" s="9" t="str">
        <f t="shared" si="1"/>
        <v>AG.june.85</v>
      </c>
      <c r="F107" s="11"/>
      <c r="G107" s="11"/>
    </row>
    <row r="108" spans="1:7" x14ac:dyDescent="0.3">
      <c r="A108" s="9" t="s">
        <v>258</v>
      </c>
      <c r="B108" s="9" t="s">
        <v>25</v>
      </c>
      <c r="C108" s="9" t="s">
        <v>102</v>
      </c>
      <c r="D108" s="9" t="s">
        <v>1219</v>
      </c>
      <c r="E108" s="9" t="str">
        <f t="shared" si="1"/>
        <v>AG.june.86</v>
      </c>
      <c r="F108" s="11"/>
      <c r="G108" s="11"/>
    </row>
    <row r="109" spans="1:7" x14ac:dyDescent="0.3">
      <c r="A109" s="9" t="s">
        <v>260</v>
      </c>
      <c r="B109" s="9" t="s">
        <v>25</v>
      </c>
      <c r="C109" s="9" t="s">
        <v>102</v>
      </c>
      <c r="D109" s="9" t="s">
        <v>1220</v>
      </c>
      <c r="E109" s="9" t="str">
        <f t="shared" si="1"/>
        <v>AG.june.87</v>
      </c>
      <c r="F109" s="11"/>
      <c r="G109" s="11"/>
    </row>
    <row r="110" spans="1:7" x14ac:dyDescent="0.3">
      <c r="A110" s="9" t="s">
        <v>262</v>
      </c>
      <c r="B110" s="9" t="s">
        <v>25</v>
      </c>
      <c r="C110" s="9" t="s">
        <v>102</v>
      </c>
      <c r="D110" s="9" t="s">
        <v>1221</v>
      </c>
      <c r="E110" s="9" t="str">
        <f t="shared" si="1"/>
        <v>AG.june.88</v>
      </c>
      <c r="F110" s="11"/>
      <c r="G110" s="11"/>
    </row>
    <row r="111" spans="1:7" x14ac:dyDescent="0.3">
      <c r="A111" s="9" t="s">
        <v>264</v>
      </c>
      <c r="B111" s="9" t="s">
        <v>25</v>
      </c>
      <c r="C111" s="9" t="s">
        <v>102</v>
      </c>
      <c r="D111" s="9" t="s">
        <v>1222</v>
      </c>
      <c r="E111" s="9" t="str">
        <f t="shared" si="1"/>
        <v>AG.june.89</v>
      </c>
      <c r="F111" s="11"/>
      <c r="G111" s="11"/>
    </row>
    <row r="112" spans="1:7" x14ac:dyDescent="0.3">
      <c r="A112" s="9" t="s">
        <v>266</v>
      </c>
      <c r="B112" s="9" t="s">
        <v>25</v>
      </c>
      <c r="C112" s="9" t="s">
        <v>102</v>
      </c>
      <c r="D112" s="9" t="s">
        <v>1223</v>
      </c>
      <c r="E112" s="9" t="str">
        <f t="shared" si="1"/>
        <v>AG.june.90</v>
      </c>
      <c r="F112" s="11"/>
      <c r="G112" s="11"/>
    </row>
    <row r="113" spans="1:7" x14ac:dyDescent="0.3">
      <c r="A113" s="9" t="s">
        <v>268</v>
      </c>
      <c r="B113" s="9" t="s">
        <v>25</v>
      </c>
      <c r="C113" s="9" t="s">
        <v>102</v>
      </c>
      <c r="D113" s="9" t="s">
        <v>1224</v>
      </c>
      <c r="E113" s="9" t="str">
        <f t="shared" si="1"/>
        <v>AG.june.93</v>
      </c>
      <c r="F113" s="11"/>
      <c r="G113" s="11"/>
    </row>
    <row r="114" spans="1:7" x14ac:dyDescent="0.3">
      <c r="A114" s="9" t="s">
        <v>270</v>
      </c>
      <c r="B114" s="9" t="s">
        <v>25</v>
      </c>
      <c r="C114" s="9" t="s">
        <v>102</v>
      </c>
      <c r="D114" s="9" t="s">
        <v>1225</v>
      </c>
      <c r="E114" s="9" t="str">
        <f t="shared" si="1"/>
        <v>AG.june.94</v>
      </c>
      <c r="F114" s="11"/>
      <c r="G114" s="11"/>
    </row>
    <row r="115" spans="1:7" x14ac:dyDescent="0.3">
      <c r="A115" s="9" t="s">
        <v>272</v>
      </c>
      <c r="B115" s="9" t="s">
        <v>25</v>
      </c>
      <c r="C115" s="9" t="s">
        <v>102</v>
      </c>
      <c r="D115" s="9" t="s">
        <v>1226</v>
      </c>
      <c r="E115" s="9" t="str">
        <f t="shared" si="1"/>
        <v>AG.june.95</v>
      </c>
      <c r="F115" s="11"/>
      <c r="G115" s="11"/>
    </row>
    <row r="116" spans="1:7" x14ac:dyDescent="0.3">
      <c r="A116" s="9" t="s">
        <v>274</v>
      </c>
      <c r="B116" s="9" t="s">
        <v>25</v>
      </c>
      <c r="C116" s="9" t="s">
        <v>102</v>
      </c>
      <c r="D116" s="9" t="s">
        <v>1227</v>
      </c>
      <c r="E116" s="9" t="str">
        <f t="shared" si="1"/>
        <v>AG.june.96</v>
      </c>
      <c r="F116" s="11"/>
      <c r="G116" s="11"/>
    </row>
    <row r="117" spans="1:7" x14ac:dyDescent="0.3">
      <c r="A117" s="9" t="s">
        <v>276</v>
      </c>
      <c r="B117" s="9" t="s">
        <v>25</v>
      </c>
      <c r="C117" s="9" t="s">
        <v>102</v>
      </c>
      <c r="D117" s="9" t="s">
        <v>1228</v>
      </c>
      <c r="E117" s="9" t="str">
        <f t="shared" si="1"/>
        <v>AG.june.97</v>
      </c>
      <c r="F117" s="11"/>
      <c r="G117" s="11"/>
    </row>
    <row r="118" spans="1:7" x14ac:dyDescent="0.3">
      <c r="A118" s="9" t="s">
        <v>278</v>
      </c>
      <c r="B118" s="9" t="s">
        <v>25</v>
      </c>
      <c r="C118" s="9" t="s">
        <v>102</v>
      </c>
      <c r="D118" s="9" t="s">
        <v>1229</v>
      </c>
      <c r="E118" s="9" t="str">
        <f t="shared" si="1"/>
        <v>AG.june.98</v>
      </c>
      <c r="F118" s="11"/>
      <c r="G118" s="11"/>
    </row>
    <row r="119" spans="1:7" x14ac:dyDescent="0.3">
      <c r="A119" s="9" t="s">
        <v>280</v>
      </c>
      <c r="B119" s="9" t="s">
        <v>93</v>
      </c>
      <c r="C119" s="9" t="s">
        <v>94</v>
      </c>
      <c r="D119" s="9" t="s">
        <v>1230</v>
      </c>
      <c r="E119" s="9" t="str">
        <f t="shared" si="1"/>
        <v>FG.july.100</v>
      </c>
      <c r="F119" s="11"/>
      <c r="G119" s="11"/>
    </row>
    <row r="120" spans="1:7" x14ac:dyDescent="0.3">
      <c r="A120" s="9" t="s">
        <v>282</v>
      </c>
      <c r="B120" s="9" t="s">
        <v>93</v>
      </c>
      <c r="C120" s="9" t="s">
        <v>94</v>
      </c>
      <c r="D120" s="9" t="s">
        <v>1231</v>
      </c>
      <c r="E120" s="9" t="str">
        <f t="shared" si="1"/>
        <v>FG.july.107</v>
      </c>
      <c r="F120" s="11"/>
      <c r="G120" s="11"/>
    </row>
    <row r="121" spans="1:7" x14ac:dyDescent="0.3">
      <c r="A121" s="9" t="s">
        <v>284</v>
      </c>
      <c r="B121" s="9" t="s">
        <v>93</v>
      </c>
      <c r="C121" s="9" t="s">
        <v>94</v>
      </c>
      <c r="D121" s="9" t="s">
        <v>1232</v>
      </c>
      <c r="E121" s="9" t="str">
        <f t="shared" si="1"/>
        <v>FG.july.108</v>
      </c>
      <c r="F121" s="11"/>
      <c r="G121" s="11"/>
    </row>
    <row r="122" spans="1:7" x14ac:dyDescent="0.3">
      <c r="A122" s="9" t="s">
        <v>286</v>
      </c>
      <c r="B122" s="9" t="s">
        <v>93</v>
      </c>
      <c r="C122" s="9" t="s">
        <v>94</v>
      </c>
      <c r="D122" s="9" t="s">
        <v>1233</v>
      </c>
      <c r="E122" s="9" t="str">
        <f t="shared" si="1"/>
        <v>FG.july.115</v>
      </c>
      <c r="F122" s="11"/>
      <c r="G122" s="11"/>
    </row>
    <row r="123" spans="1:7" x14ac:dyDescent="0.3">
      <c r="A123" s="9" t="s">
        <v>288</v>
      </c>
      <c r="B123" s="9" t="s">
        <v>93</v>
      </c>
      <c r="C123" s="9" t="s">
        <v>94</v>
      </c>
      <c r="D123" s="9" t="s">
        <v>1234</v>
      </c>
      <c r="E123" s="9" t="str">
        <f t="shared" si="1"/>
        <v>FG.july.116</v>
      </c>
      <c r="F123" s="11"/>
      <c r="G123" s="11"/>
    </row>
    <row r="124" spans="1:7" x14ac:dyDescent="0.3">
      <c r="A124" s="9" t="s">
        <v>290</v>
      </c>
      <c r="B124" s="9" t="s">
        <v>93</v>
      </c>
      <c r="C124" s="9" t="s">
        <v>94</v>
      </c>
      <c r="D124" s="9" t="s">
        <v>1235</v>
      </c>
      <c r="E124" s="9" t="str">
        <f t="shared" si="1"/>
        <v>FG.july.141</v>
      </c>
      <c r="F124" s="11"/>
      <c r="G124" s="11"/>
    </row>
    <row r="125" spans="1:7" x14ac:dyDescent="0.3">
      <c r="A125" s="9" t="s">
        <v>292</v>
      </c>
      <c r="B125" s="9" t="s">
        <v>93</v>
      </c>
      <c r="C125" s="9" t="s">
        <v>94</v>
      </c>
      <c r="D125" s="9" t="s">
        <v>1236</v>
      </c>
      <c r="E125" s="9" t="str">
        <f t="shared" si="1"/>
        <v>FG.july.143</v>
      </c>
      <c r="F125" s="11"/>
      <c r="G125" s="11"/>
    </row>
    <row r="126" spans="1:7" x14ac:dyDescent="0.3">
      <c r="A126" s="9" t="s">
        <v>294</v>
      </c>
      <c r="B126" s="9" t="s">
        <v>93</v>
      </c>
      <c r="C126" s="9" t="s">
        <v>94</v>
      </c>
      <c r="D126" s="9" t="s">
        <v>1237</v>
      </c>
      <c r="E126" s="9" t="str">
        <f t="shared" si="1"/>
        <v>FG.july.157</v>
      </c>
      <c r="F126" s="11"/>
      <c r="G126" s="11"/>
    </row>
    <row r="127" spans="1:7" x14ac:dyDescent="0.3">
      <c r="A127" s="9" t="s">
        <v>296</v>
      </c>
      <c r="B127" s="9" t="s">
        <v>93</v>
      </c>
      <c r="C127" s="9" t="s">
        <v>94</v>
      </c>
      <c r="D127" s="9" t="s">
        <v>1238</v>
      </c>
      <c r="E127" s="9" t="str">
        <f t="shared" si="1"/>
        <v>FG.july.158</v>
      </c>
      <c r="F127" s="11"/>
      <c r="G127" s="11"/>
    </row>
    <row r="128" spans="1:7" x14ac:dyDescent="0.3">
      <c r="A128" s="9" t="s">
        <v>298</v>
      </c>
      <c r="B128" s="9" t="s">
        <v>93</v>
      </c>
      <c r="C128" s="9" t="s">
        <v>94</v>
      </c>
      <c r="D128" s="9" t="s">
        <v>1239</v>
      </c>
      <c r="E128" s="9" t="str">
        <f t="shared" si="1"/>
        <v>FG.july.159</v>
      </c>
      <c r="F128" s="11"/>
      <c r="G128" s="11"/>
    </row>
    <row r="129" spans="1:7" x14ac:dyDescent="0.3">
      <c r="A129" s="9" t="s">
        <v>300</v>
      </c>
      <c r="B129" s="9" t="s">
        <v>93</v>
      </c>
      <c r="C129" s="9" t="s">
        <v>94</v>
      </c>
      <c r="D129" s="9" t="s">
        <v>1240</v>
      </c>
      <c r="E129" s="9" t="str">
        <f t="shared" si="1"/>
        <v>FG.july.160</v>
      </c>
      <c r="F129" s="11"/>
      <c r="G129" s="11"/>
    </row>
    <row r="130" spans="1:7" x14ac:dyDescent="0.3">
      <c r="A130" s="9" t="s">
        <v>302</v>
      </c>
      <c r="B130" s="9" t="s">
        <v>93</v>
      </c>
      <c r="C130" s="9" t="s">
        <v>94</v>
      </c>
      <c r="D130" s="9" t="s">
        <v>1241</v>
      </c>
      <c r="E130" s="9" t="str">
        <f t="shared" ref="E130:E193" si="2">B130&amp;"."&amp;C130&amp;"."&amp;D130</f>
        <v>FG.july.173</v>
      </c>
      <c r="F130" s="11"/>
      <c r="G130" s="11"/>
    </row>
    <row r="131" spans="1:7" x14ac:dyDescent="0.3">
      <c r="A131" s="9" t="s">
        <v>304</v>
      </c>
      <c r="B131" s="9" t="s">
        <v>93</v>
      </c>
      <c r="C131" s="9" t="s">
        <v>94</v>
      </c>
      <c r="D131" s="9" t="s">
        <v>1242</v>
      </c>
      <c r="E131" s="9" t="str">
        <f t="shared" si="2"/>
        <v>FG.july.174</v>
      </c>
      <c r="F131" s="11"/>
      <c r="G131" s="11"/>
    </row>
    <row r="132" spans="1:7" x14ac:dyDescent="0.3">
      <c r="A132" s="9" t="s">
        <v>306</v>
      </c>
      <c r="B132" s="9" t="s">
        <v>93</v>
      </c>
      <c r="C132" s="9" t="s">
        <v>94</v>
      </c>
      <c r="D132" s="9" t="s">
        <v>1243</v>
      </c>
      <c r="E132" s="9" t="str">
        <f t="shared" si="2"/>
        <v>FG.july.175</v>
      </c>
      <c r="F132" s="11"/>
      <c r="G132" s="11"/>
    </row>
    <row r="133" spans="1:7" x14ac:dyDescent="0.3">
      <c r="A133" s="9" t="s">
        <v>308</v>
      </c>
      <c r="B133" s="9" t="s">
        <v>93</v>
      </c>
      <c r="C133" s="9" t="s">
        <v>94</v>
      </c>
      <c r="D133" s="9" t="s">
        <v>1244</v>
      </c>
      <c r="E133" s="9" t="str">
        <f t="shared" si="2"/>
        <v>FG.july.176</v>
      </c>
      <c r="F133" s="11"/>
      <c r="G133" s="11"/>
    </row>
    <row r="134" spans="1:7" x14ac:dyDescent="0.3">
      <c r="A134" s="9" t="s">
        <v>310</v>
      </c>
      <c r="B134" s="9" t="s">
        <v>93</v>
      </c>
      <c r="C134" s="9" t="s">
        <v>94</v>
      </c>
      <c r="D134" s="9" t="s">
        <v>1245</v>
      </c>
      <c r="E134" s="9" t="str">
        <f t="shared" si="2"/>
        <v>FG.july.249</v>
      </c>
      <c r="F134" s="11"/>
      <c r="G134" s="11"/>
    </row>
    <row r="135" spans="1:7" x14ac:dyDescent="0.3">
      <c r="A135" s="9" t="s">
        <v>312</v>
      </c>
      <c r="B135" s="9" t="s">
        <v>93</v>
      </c>
      <c r="C135" s="9" t="s">
        <v>94</v>
      </c>
      <c r="D135" s="9" t="s">
        <v>1246</v>
      </c>
      <c r="E135" s="9" t="str">
        <f t="shared" si="2"/>
        <v>FG.july.250</v>
      </c>
      <c r="F135" s="11"/>
      <c r="G135" s="11"/>
    </row>
    <row r="136" spans="1:7" x14ac:dyDescent="0.3">
      <c r="A136" s="9" t="s">
        <v>314</v>
      </c>
      <c r="B136" s="9" t="s">
        <v>93</v>
      </c>
      <c r="C136" s="9" t="s">
        <v>94</v>
      </c>
      <c r="D136" s="9" t="s">
        <v>1247</v>
      </c>
      <c r="E136" s="9" t="str">
        <f t="shared" si="2"/>
        <v>FG.july.251</v>
      </c>
      <c r="F136" s="11"/>
      <c r="G136" s="11"/>
    </row>
    <row r="137" spans="1:7" x14ac:dyDescent="0.3">
      <c r="A137" s="9" t="s">
        <v>316</v>
      </c>
      <c r="B137" s="9" t="s">
        <v>93</v>
      </c>
      <c r="C137" s="9" t="s">
        <v>94</v>
      </c>
      <c r="D137" s="9" t="s">
        <v>1248</v>
      </c>
      <c r="E137" s="9" t="str">
        <f t="shared" si="2"/>
        <v>FG.july.252</v>
      </c>
      <c r="F137" s="11"/>
      <c r="G137" s="11"/>
    </row>
    <row r="138" spans="1:7" x14ac:dyDescent="0.3">
      <c r="A138" s="9" t="s">
        <v>318</v>
      </c>
      <c r="B138" s="9" t="s">
        <v>93</v>
      </c>
      <c r="C138" s="9" t="s">
        <v>94</v>
      </c>
      <c r="D138" s="9" t="s">
        <v>1249</v>
      </c>
      <c r="E138" s="9" t="str">
        <f t="shared" si="2"/>
        <v>FG.july.253</v>
      </c>
      <c r="F138" s="11"/>
      <c r="G138" s="11"/>
    </row>
    <row r="139" spans="1:7" x14ac:dyDescent="0.3">
      <c r="A139" s="9" t="s">
        <v>320</v>
      </c>
      <c r="B139" s="9" t="s">
        <v>93</v>
      </c>
      <c r="C139" s="9" t="s">
        <v>94</v>
      </c>
      <c r="D139" s="9" t="s">
        <v>1250</v>
      </c>
      <c r="E139" s="9" t="str">
        <f t="shared" si="2"/>
        <v>FG.july.254</v>
      </c>
      <c r="F139" s="11"/>
      <c r="G139" s="11"/>
    </row>
    <row r="140" spans="1:7" x14ac:dyDescent="0.3">
      <c r="A140" s="9" t="s">
        <v>322</v>
      </c>
      <c r="B140" s="9" t="s">
        <v>93</v>
      </c>
      <c r="C140" s="9" t="s">
        <v>94</v>
      </c>
      <c r="D140" s="9" t="s">
        <v>1251</v>
      </c>
      <c r="E140" s="9" t="str">
        <f t="shared" si="2"/>
        <v>FG.july.255</v>
      </c>
      <c r="F140" s="11"/>
      <c r="G140" s="11"/>
    </row>
    <row r="141" spans="1:7" x14ac:dyDescent="0.3">
      <c r="A141" s="9" t="s">
        <v>324</v>
      </c>
      <c r="B141" s="9" t="s">
        <v>93</v>
      </c>
      <c r="C141" s="9" t="s">
        <v>94</v>
      </c>
      <c r="D141" s="9" t="s">
        <v>1252</v>
      </c>
      <c r="E141" s="9" t="str">
        <f t="shared" si="2"/>
        <v>FG.july.256</v>
      </c>
      <c r="F141" s="11"/>
      <c r="G141" s="11"/>
    </row>
    <row r="142" spans="1:7" x14ac:dyDescent="0.3">
      <c r="A142" s="9" t="s">
        <v>326</v>
      </c>
      <c r="B142" s="9" t="s">
        <v>93</v>
      </c>
      <c r="C142" s="9" t="s">
        <v>94</v>
      </c>
      <c r="D142" s="9" t="s">
        <v>1253</v>
      </c>
      <c r="E142" s="9" t="str">
        <f t="shared" si="2"/>
        <v>FG.july.257</v>
      </c>
      <c r="F142" s="11"/>
      <c r="G142" s="11"/>
    </row>
    <row r="143" spans="1:7" x14ac:dyDescent="0.3">
      <c r="A143" s="9" t="s">
        <v>328</v>
      </c>
      <c r="B143" s="9" t="s">
        <v>93</v>
      </c>
      <c r="C143" s="9" t="s">
        <v>94</v>
      </c>
      <c r="D143" s="9" t="s">
        <v>1254</v>
      </c>
      <c r="E143" s="9" t="str">
        <f t="shared" si="2"/>
        <v>FG.july.262</v>
      </c>
      <c r="F143" s="11"/>
      <c r="G143" s="11"/>
    </row>
    <row r="144" spans="1:7" x14ac:dyDescent="0.3">
      <c r="A144" s="9" t="s">
        <v>330</v>
      </c>
      <c r="B144" s="9" t="s">
        <v>93</v>
      </c>
      <c r="C144" s="9" t="s">
        <v>94</v>
      </c>
      <c r="D144" s="9" t="s">
        <v>1255</v>
      </c>
      <c r="E144" s="9" t="str">
        <f t="shared" si="2"/>
        <v>FG.july.263</v>
      </c>
      <c r="F144" s="11"/>
      <c r="G144" s="11"/>
    </row>
    <row r="145" spans="1:7" x14ac:dyDescent="0.3">
      <c r="A145" s="9" t="s">
        <v>332</v>
      </c>
      <c r="B145" s="9" t="s">
        <v>93</v>
      </c>
      <c r="C145" s="9" t="s">
        <v>94</v>
      </c>
      <c r="D145" s="9" t="s">
        <v>1256</v>
      </c>
      <c r="E145" s="9" t="str">
        <f t="shared" si="2"/>
        <v>FG.july.264</v>
      </c>
      <c r="F145" s="11"/>
      <c r="G145" s="11"/>
    </row>
    <row r="146" spans="1:7" x14ac:dyDescent="0.3">
      <c r="A146" s="9" t="s">
        <v>334</v>
      </c>
      <c r="B146" s="9" t="s">
        <v>93</v>
      </c>
      <c r="C146" s="9" t="s">
        <v>94</v>
      </c>
      <c r="D146" s="9" t="s">
        <v>1257</v>
      </c>
      <c r="E146" s="9" t="str">
        <f t="shared" si="2"/>
        <v>FG.july.265</v>
      </c>
      <c r="F146" s="11"/>
      <c r="G146" s="11"/>
    </row>
    <row r="147" spans="1:7" x14ac:dyDescent="0.3">
      <c r="A147" s="9" t="s">
        <v>336</v>
      </c>
      <c r="B147" s="9" t="s">
        <v>93</v>
      </c>
      <c r="C147" s="9" t="s">
        <v>94</v>
      </c>
      <c r="D147" s="9" t="s">
        <v>1258</v>
      </c>
      <c r="E147" s="9" t="str">
        <f t="shared" si="2"/>
        <v>FG.july.266</v>
      </c>
      <c r="F147" s="11"/>
      <c r="G147" s="11"/>
    </row>
    <row r="148" spans="1:7" x14ac:dyDescent="0.3">
      <c r="A148" s="9" t="s">
        <v>338</v>
      </c>
      <c r="B148" s="9" t="s">
        <v>93</v>
      </c>
      <c r="C148" s="9" t="s">
        <v>94</v>
      </c>
      <c r="D148" s="9" t="s">
        <v>1259</v>
      </c>
      <c r="E148" s="9" t="str">
        <f t="shared" si="2"/>
        <v>FG.july.267</v>
      </c>
      <c r="F148" s="11"/>
      <c r="G148" s="11"/>
    </row>
    <row r="149" spans="1:7" x14ac:dyDescent="0.3">
      <c r="A149" s="9" t="s">
        <v>340</v>
      </c>
      <c r="B149" s="9" t="s">
        <v>93</v>
      </c>
      <c r="C149" s="9" t="s">
        <v>94</v>
      </c>
      <c r="D149" s="9" t="s">
        <v>1207</v>
      </c>
      <c r="E149" s="9" t="str">
        <f t="shared" si="2"/>
        <v>FG.july.273</v>
      </c>
      <c r="F149" s="11"/>
      <c r="G149" s="11"/>
    </row>
    <row r="150" spans="1:7" x14ac:dyDescent="0.3">
      <c r="A150" s="9" t="s">
        <v>341</v>
      </c>
      <c r="B150" s="9" t="s">
        <v>93</v>
      </c>
      <c r="C150" s="9" t="s">
        <v>94</v>
      </c>
      <c r="D150" s="9" t="s">
        <v>1208</v>
      </c>
      <c r="E150" s="9" t="str">
        <f t="shared" si="2"/>
        <v>FG.july.274</v>
      </c>
      <c r="F150" s="11"/>
      <c r="G150" s="11"/>
    </row>
    <row r="151" spans="1:7" x14ac:dyDescent="0.3">
      <c r="A151" s="9" t="s">
        <v>342</v>
      </c>
      <c r="B151" s="9" t="s">
        <v>93</v>
      </c>
      <c r="C151" s="9" t="s">
        <v>94</v>
      </c>
      <c r="D151" s="9" t="s">
        <v>1209</v>
      </c>
      <c r="E151" s="9" t="str">
        <f t="shared" si="2"/>
        <v>FG.july.275</v>
      </c>
      <c r="F151" s="11"/>
      <c r="G151" s="11"/>
    </row>
    <row r="152" spans="1:7" x14ac:dyDescent="0.3">
      <c r="A152" s="9" t="s">
        <v>343</v>
      </c>
      <c r="B152" s="9" t="s">
        <v>93</v>
      </c>
      <c r="C152" s="9" t="s">
        <v>94</v>
      </c>
      <c r="D152" s="9" t="s">
        <v>1260</v>
      </c>
      <c r="E152" s="9" t="str">
        <f t="shared" si="2"/>
        <v>FG.july.284</v>
      </c>
      <c r="F152" s="11"/>
      <c r="G152" s="11"/>
    </row>
    <row r="153" spans="1:7" x14ac:dyDescent="0.3">
      <c r="A153" s="9" t="s">
        <v>345</v>
      </c>
      <c r="B153" s="9" t="s">
        <v>93</v>
      </c>
      <c r="C153" s="9" t="s">
        <v>94</v>
      </c>
      <c r="D153" s="9" t="s">
        <v>1261</v>
      </c>
      <c r="E153" s="9" t="str">
        <f t="shared" si="2"/>
        <v>FG.july.286</v>
      </c>
      <c r="F153" s="11"/>
      <c r="G153" s="11"/>
    </row>
    <row r="154" spans="1:7" x14ac:dyDescent="0.3">
      <c r="A154" s="9" t="s">
        <v>347</v>
      </c>
      <c r="B154" s="9" t="s">
        <v>93</v>
      </c>
      <c r="C154" s="9" t="s">
        <v>94</v>
      </c>
      <c r="D154" s="9" t="s">
        <v>1262</v>
      </c>
      <c r="E154" s="9" t="str">
        <f t="shared" si="2"/>
        <v>FG.july.287</v>
      </c>
      <c r="F154" s="11"/>
      <c r="G154" s="11"/>
    </row>
    <row r="155" spans="1:7" x14ac:dyDescent="0.3">
      <c r="A155" s="9" t="s">
        <v>349</v>
      </c>
      <c r="B155" s="9" t="s">
        <v>93</v>
      </c>
      <c r="C155" s="9" t="s">
        <v>94</v>
      </c>
      <c r="D155" s="9" t="s">
        <v>1263</v>
      </c>
      <c r="E155" s="9" t="str">
        <f t="shared" si="2"/>
        <v>FG.july.288</v>
      </c>
      <c r="F155" s="11"/>
      <c r="G155" s="11"/>
    </row>
    <row r="156" spans="1:7" x14ac:dyDescent="0.3">
      <c r="A156" s="9" t="s">
        <v>351</v>
      </c>
      <c r="B156" s="9" t="s">
        <v>93</v>
      </c>
      <c r="C156" s="9" t="s">
        <v>94</v>
      </c>
      <c r="D156" s="9" t="s">
        <v>1264</v>
      </c>
      <c r="E156" s="9" t="str">
        <f t="shared" si="2"/>
        <v>FG.july.290</v>
      </c>
      <c r="F156" s="11"/>
      <c r="G156" s="11"/>
    </row>
    <row r="157" spans="1:7" x14ac:dyDescent="0.3">
      <c r="A157" s="9" t="s">
        <v>353</v>
      </c>
      <c r="B157" s="9" t="s">
        <v>93</v>
      </c>
      <c r="C157" s="9" t="s">
        <v>94</v>
      </c>
      <c r="D157" s="9" t="s">
        <v>1265</v>
      </c>
      <c r="E157" s="9" t="str">
        <f t="shared" si="2"/>
        <v>FG.july.291</v>
      </c>
      <c r="F157" s="11"/>
      <c r="G157" s="11"/>
    </row>
    <row r="158" spans="1:7" x14ac:dyDescent="0.3">
      <c r="A158" s="9" t="s">
        <v>355</v>
      </c>
      <c r="B158" s="9" t="s">
        <v>93</v>
      </c>
      <c r="C158" s="9" t="s">
        <v>94</v>
      </c>
      <c r="D158" s="9" t="s">
        <v>1266</v>
      </c>
      <c r="E158" s="9" t="str">
        <f t="shared" si="2"/>
        <v>FG.july.292</v>
      </c>
      <c r="F158" s="11"/>
      <c r="G158" s="11"/>
    </row>
    <row r="159" spans="1:7" x14ac:dyDescent="0.3">
      <c r="A159" s="9" t="s">
        <v>357</v>
      </c>
      <c r="B159" s="9" t="s">
        <v>93</v>
      </c>
      <c r="C159" s="9" t="s">
        <v>94</v>
      </c>
      <c r="D159" s="9" t="s">
        <v>1267</v>
      </c>
      <c r="E159" s="9" t="str">
        <f t="shared" si="2"/>
        <v>FG.july.293</v>
      </c>
      <c r="F159" s="11"/>
      <c r="G159" s="11"/>
    </row>
    <row r="160" spans="1:7" x14ac:dyDescent="0.3">
      <c r="A160" s="9" t="s">
        <v>359</v>
      </c>
      <c r="B160" s="9" t="s">
        <v>93</v>
      </c>
      <c r="C160" s="9" t="s">
        <v>94</v>
      </c>
      <c r="D160" s="9" t="s">
        <v>1268</v>
      </c>
      <c r="E160" s="9" t="str">
        <f t="shared" si="2"/>
        <v>FG.july.294</v>
      </c>
      <c r="F160" s="11"/>
      <c r="G160" s="11"/>
    </row>
    <row r="161" spans="1:7" x14ac:dyDescent="0.3">
      <c r="A161" s="9" t="s">
        <v>361</v>
      </c>
      <c r="B161" s="9" t="s">
        <v>93</v>
      </c>
      <c r="C161" s="9" t="s">
        <v>94</v>
      </c>
      <c r="D161" s="9" t="s">
        <v>362</v>
      </c>
      <c r="E161" s="9" t="str">
        <f t="shared" si="2"/>
        <v>FG.july.296-F</v>
      </c>
      <c r="F161" s="11"/>
      <c r="G161" s="11"/>
    </row>
    <row r="162" spans="1:7" x14ac:dyDescent="0.3">
      <c r="A162" s="9" t="s">
        <v>366</v>
      </c>
      <c r="B162" s="9" t="s">
        <v>93</v>
      </c>
      <c r="C162" s="9" t="s">
        <v>94</v>
      </c>
      <c r="D162" s="9" t="s">
        <v>367</v>
      </c>
      <c r="E162" s="9" t="str">
        <f t="shared" si="2"/>
        <v>FG.july.296-N</v>
      </c>
      <c r="F162" s="11"/>
      <c r="G162" s="11"/>
    </row>
    <row r="163" spans="1:7" x14ac:dyDescent="0.3">
      <c r="A163" s="9" t="s">
        <v>369</v>
      </c>
      <c r="B163" s="9" t="s">
        <v>93</v>
      </c>
      <c r="C163" s="9" t="s">
        <v>94</v>
      </c>
      <c r="D163" s="9" t="s">
        <v>370</v>
      </c>
      <c r="E163" s="9" t="str">
        <f t="shared" si="2"/>
        <v>FG.july.297-F</v>
      </c>
      <c r="F163" s="11"/>
      <c r="G163" s="11"/>
    </row>
    <row r="164" spans="1:7" x14ac:dyDescent="0.3">
      <c r="A164" s="9" t="s">
        <v>372</v>
      </c>
      <c r="B164" s="9" t="s">
        <v>93</v>
      </c>
      <c r="C164" s="9" t="s">
        <v>94</v>
      </c>
      <c r="D164" s="9" t="s">
        <v>373</v>
      </c>
      <c r="E164" s="9" t="str">
        <f t="shared" si="2"/>
        <v>FG.july.297-N</v>
      </c>
      <c r="F164" s="11"/>
      <c r="G164" s="11"/>
    </row>
    <row r="165" spans="1:7" x14ac:dyDescent="0.3">
      <c r="A165" s="9" t="s">
        <v>374</v>
      </c>
      <c r="B165" s="9" t="s">
        <v>93</v>
      </c>
      <c r="C165" s="9" t="s">
        <v>94</v>
      </c>
      <c r="D165" s="9" t="s">
        <v>375</v>
      </c>
      <c r="E165" s="9" t="str">
        <f t="shared" si="2"/>
        <v>FG.july.299-F</v>
      </c>
      <c r="F165" s="11"/>
      <c r="G165" s="11"/>
    </row>
    <row r="166" spans="1:7" x14ac:dyDescent="0.3">
      <c r="A166" s="9" t="s">
        <v>377</v>
      </c>
      <c r="B166" s="9" t="s">
        <v>93</v>
      </c>
      <c r="C166" s="9" t="s">
        <v>94</v>
      </c>
      <c r="D166" s="9" t="s">
        <v>378</v>
      </c>
      <c r="E166" s="9" t="str">
        <f t="shared" si="2"/>
        <v>FG.july.299-N</v>
      </c>
      <c r="F166" s="11"/>
      <c r="G166" s="11"/>
    </row>
    <row r="167" spans="1:7" x14ac:dyDescent="0.3">
      <c r="A167" s="9" t="s">
        <v>379</v>
      </c>
      <c r="B167" s="9" t="s">
        <v>93</v>
      </c>
      <c r="C167" s="9" t="s">
        <v>94</v>
      </c>
      <c r="D167" s="9" t="s">
        <v>380</v>
      </c>
      <c r="E167" s="9" t="str">
        <f t="shared" si="2"/>
        <v>FG.july.300-F</v>
      </c>
      <c r="F167" s="11"/>
      <c r="G167" s="11"/>
    </row>
    <row r="168" spans="1:7" x14ac:dyDescent="0.3">
      <c r="A168" s="9" t="s">
        <v>382</v>
      </c>
      <c r="B168" s="9" t="s">
        <v>93</v>
      </c>
      <c r="C168" s="9" t="s">
        <v>94</v>
      </c>
      <c r="D168" s="9" t="s">
        <v>383</v>
      </c>
      <c r="E168" s="9" t="str">
        <f t="shared" si="2"/>
        <v>FG.july.300-N</v>
      </c>
      <c r="F168" s="11"/>
      <c r="G168" s="11"/>
    </row>
    <row r="169" spans="1:7" x14ac:dyDescent="0.3">
      <c r="A169" s="9" t="s">
        <v>384</v>
      </c>
      <c r="B169" s="9" t="s">
        <v>93</v>
      </c>
      <c r="C169" s="9" t="s">
        <v>94</v>
      </c>
      <c r="D169" s="9" t="s">
        <v>385</v>
      </c>
      <c r="E169" s="9" t="str">
        <f t="shared" si="2"/>
        <v>FG.july.301-F</v>
      </c>
      <c r="F169" s="11"/>
      <c r="G169" s="11"/>
    </row>
    <row r="170" spans="1:7" x14ac:dyDescent="0.3">
      <c r="A170" s="9" t="s">
        <v>387</v>
      </c>
      <c r="B170" s="9" t="s">
        <v>93</v>
      </c>
      <c r="C170" s="9" t="s">
        <v>94</v>
      </c>
      <c r="D170" s="9" t="s">
        <v>388</v>
      </c>
      <c r="E170" s="9" t="str">
        <f t="shared" si="2"/>
        <v>FG.july.301-N</v>
      </c>
      <c r="F170" s="11"/>
      <c r="G170" s="11"/>
    </row>
    <row r="171" spans="1:7" x14ac:dyDescent="0.3">
      <c r="A171" s="9" t="s">
        <v>389</v>
      </c>
      <c r="B171" s="9" t="s">
        <v>93</v>
      </c>
      <c r="C171" s="9" t="s">
        <v>94</v>
      </c>
      <c r="D171" s="9" t="s">
        <v>390</v>
      </c>
      <c r="E171" s="9" t="str">
        <f t="shared" si="2"/>
        <v>FG.july.303-F</v>
      </c>
      <c r="F171" s="11"/>
      <c r="G171" s="11"/>
    </row>
    <row r="172" spans="1:7" x14ac:dyDescent="0.3">
      <c r="A172" s="9" t="s">
        <v>392</v>
      </c>
      <c r="B172" s="9" t="s">
        <v>93</v>
      </c>
      <c r="C172" s="9" t="s">
        <v>94</v>
      </c>
      <c r="D172" s="9" t="s">
        <v>393</v>
      </c>
      <c r="E172" s="9" t="str">
        <f t="shared" si="2"/>
        <v>FG.july.303-N</v>
      </c>
      <c r="F172" s="11"/>
      <c r="G172" s="11"/>
    </row>
    <row r="173" spans="1:7" x14ac:dyDescent="0.3">
      <c r="A173" s="9" t="s">
        <v>394</v>
      </c>
      <c r="B173" s="9" t="s">
        <v>93</v>
      </c>
      <c r="C173" s="9" t="s">
        <v>94</v>
      </c>
      <c r="D173" s="9" t="s">
        <v>395</v>
      </c>
      <c r="E173" s="9" t="str">
        <f t="shared" si="2"/>
        <v>FG.july.305-F</v>
      </c>
      <c r="F173" s="11"/>
      <c r="G173" s="11"/>
    </row>
    <row r="174" spans="1:7" x14ac:dyDescent="0.3">
      <c r="A174" s="9" t="s">
        <v>397</v>
      </c>
      <c r="B174" s="9" t="s">
        <v>93</v>
      </c>
      <c r="C174" s="9" t="s">
        <v>94</v>
      </c>
      <c r="D174" s="9" t="s">
        <v>398</v>
      </c>
      <c r="E174" s="9" t="str">
        <f t="shared" si="2"/>
        <v>FG.july.305-N</v>
      </c>
      <c r="F174" s="11"/>
      <c r="G174" s="11"/>
    </row>
    <row r="175" spans="1:7" x14ac:dyDescent="0.3">
      <c r="A175" s="9" t="s">
        <v>399</v>
      </c>
      <c r="B175" s="9" t="s">
        <v>93</v>
      </c>
      <c r="C175" s="9" t="s">
        <v>94</v>
      </c>
      <c r="D175" s="9" t="s">
        <v>400</v>
      </c>
      <c r="E175" s="9" t="str">
        <f t="shared" si="2"/>
        <v>FG.july.306-F</v>
      </c>
      <c r="F175" s="11"/>
      <c r="G175" s="11"/>
    </row>
    <row r="176" spans="1:7" x14ac:dyDescent="0.3">
      <c r="A176" s="9" t="s">
        <v>402</v>
      </c>
      <c r="B176" s="9" t="s">
        <v>93</v>
      </c>
      <c r="C176" s="9" t="s">
        <v>94</v>
      </c>
      <c r="D176" s="9" t="s">
        <v>403</v>
      </c>
      <c r="E176" s="9" t="str">
        <f t="shared" si="2"/>
        <v>FG.july.306-N</v>
      </c>
      <c r="F176" s="11"/>
      <c r="G176" s="11"/>
    </row>
    <row r="177" spans="1:7" x14ac:dyDescent="0.3">
      <c r="A177" s="9" t="s">
        <v>404</v>
      </c>
      <c r="B177" s="9" t="s">
        <v>93</v>
      </c>
      <c r="C177" s="9" t="s">
        <v>94</v>
      </c>
      <c r="D177" s="9" t="s">
        <v>405</v>
      </c>
      <c r="E177" s="9" t="str">
        <f t="shared" si="2"/>
        <v>FG.july.308-F</v>
      </c>
      <c r="F177" s="11"/>
      <c r="G177" s="11"/>
    </row>
    <row r="178" spans="1:7" x14ac:dyDescent="0.3">
      <c r="A178" s="9" t="s">
        <v>407</v>
      </c>
      <c r="B178" s="9" t="s">
        <v>93</v>
      </c>
      <c r="C178" s="9" t="s">
        <v>94</v>
      </c>
      <c r="D178" s="9" t="s">
        <v>408</v>
      </c>
      <c r="E178" s="9" t="str">
        <f t="shared" si="2"/>
        <v>FG.july.308-N</v>
      </c>
      <c r="F178" s="11"/>
      <c r="G178" s="11"/>
    </row>
    <row r="179" spans="1:7" x14ac:dyDescent="0.3">
      <c r="A179" s="9" t="s">
        <v>409</v>
      </c>
      <c r="B179" s="9" t="s">
        <v>93</v>
      </c>
      <c r="C179" s="9" t="s">
        <v>94</v>
      </c>
      <c r="D179" s="9" t="s">
        <v>410</v>
      </c>
      <c r="E179" s="9" t="str">
        <f t="shared" si="2"/>
        <v>FG.july.309-F</v>
      </c>
      <c r="F179" s="11"/>
      <c r="G179" s="11"/>
    </row>
    <row r="180" spans="1:7" x14ac:dyDescent="0.3">
      <c r="A180" s="9" t="s">
        <v>412</v>
      </c>
      <c r="B180" s="9" t="s">
        <v>93</v>
      </c>
      <c r="C180" s="9" t="s">
        <v>94</v>
      </c>
      <c r="D180" s="9" t="s">
        <v>413</v>
      </c>
      <c r="E180" s="9" t="str">
        <f t="shared" si="2"/>
        <v>FG.july.309-N</v>
      </c>
      <c r="F180" s="11"/>
      <c r="G180" s="11"/>
    </row>
    <row r="181" spans="1:7" x14ac:dyDescent="0.3">
      <c r="A181" s="9" t="s">
        <v>414</v>
      </c>
      <c r="B181" s="9" t="s">
        <v>93</v>
      </c>
      <c r="C181" s="9" t="s">
        <v>94</v>
      </c>
      <c r="D181" s="9" t="s">
        <v>415</v>
      </c>
      <c r="E181" s="9" t="str">
        <f t="shared" si="2"/>
        <v>FG.july.311-F</v>
      </c>
      <c r="F181" s="11"/>
      <c r="G181" s="11"/>
    </row>
    <row r="182" spans="1:7" x14ac:dyDescent="0.3">
      <c r="A182" s="9" t="s">
        <v>417</v>
      </c>
      <c r="B182" s="9" t="s">
        <v>93</v>
      </c>
      <c r="C182" s="9" t="s">
        <v>94</v>
      </c>
      <c r="D182" s="9" t="s">
        <v>418</v>
      </c>
      <c r="E182" s="9" t="str">
        <f t="shared" si="2"/>
        <v>FG.july.311-N</v>
      </c>
      <c r="F182" s="11"/>
      <c r="G182" s="11"/>
    </row>
    <row r="183" spans="1:7" x14ac:dyDescent="0.3">
      <c r="A183" s="9" t="s">
        <v>419</v>
      </c>
      <c r="B183" s="9" t="s">
        <v>93</v>
      </c>
      <c r="C183" s="9" t="s">
        <v>94</v>
      </c>
      <c r="D183" s="9" t="s">
        <v>420</v>
      </c>
      <c r="E183" s="9" t="str">
        <f t="shared" si="2"/>
        <v>FG.july.312-F</v>
      </c>
      <c r="F183" s="11"/>
      <c r="G183" s="11"/>
    </row>
    <row r="184" spans="1:7" x14ac:dyDescent="0.3">
      <c r="A184" s="9" t="s">
        <v>422</v>
      </c>
      <c r="B184" s="9" t="s">
        <v>93</v>
      </c>
      <c r="C184" s="9" t="s">
        <v>94</v>
      </c>
      <c r="D184" s="9" t="s">
        <v>423</v>
      </c>
      <c r="E184" s="9" t="str">
        <f t="shared" si="2"/>
        <v>FG.july.312-N</v>
      </c>
      <c r="F184" s="11"/>
      <c r="G184" s="11"/>
    </row>
    <row r="185" spans="1:7" x14ac:dyDescent="0.3">
      <c r="A185" s="9" t="s">
        <v>424</v>
      </c>
      <c r="B185" s="9" t="s">
        <v>93</v>
      </c>
      <c r="C185" s="9" t="s">
        <v>94</v>
      </c>
      <c r="D185" s="9" t="s">
        <v>425</v>
      </c>
      <c r="E185" s="9" t="str">
        <f t="shared" si="2"/>
        <v>FG.july.313-F</v>
      </c>
      <c r="F185" s="11"/>
      <c r="G185" s="11"/>
    </row>
    <row r="186" spans="1:7" x14ac:dyDescent="0.3">
      <c r="A186" s="9" t="s">
        <v>427</v>
      </c>
      <c r="B186" s="9" t="s">
        <v>93</v>
      </c>
      <c r="C186" s="9" t="s">
        <v>94</v>
      </c>
      <c r="D186" s="9" t="s">
        <v>428</v>
      </c>
      <c r="E186" s="9" t="str">
        <f t="shared" si="2"/>
        <v>FG.july.313-N</v>
      </c>
      <c r="F186" s="11"/>
      <c r="G186" s="11"/>
    </row>
    <row r="187" spans="1:7" x14ac:dyDescent="0.3">
      <c r="A187" s="9" t="s">
        <v>429</v>
      </c>
      <c r="B187" s="9" t="s">
        <v>93</v>
      </c>
      <c r="C187" s="9" t="s">
        <v>94</v>
      </c>
      <c r="D187" s="9" t="s">
        <v>430</v>
      </c>
      <c r="E187" s="9" t="str">
        <f t="shared" si="2"/>
        <v>FG.july.315-F</v>
      </c>
      <c r="F187" s="11"/>
      <c r="G187" s="11"/>
    </row>
    <row r="188" spans="1:7" x14ac:dyDescent="0.3">
      <c r="A188" s="9" t="s">
        <v>432</v>
      </c>
      <c r="B188" s="9" t="s">
        <v>93</v>
      </c>
      <c r="C188" s="9" t="s">
        <v>94</v>
      </c>
      <c r="D188" s="9" t="s">
        <v>433</v>
      </c>
      <c r="E188" s="9" t="str">
        <f t="shared" si="2"/>
        <v>FG.july.315-N</v>
      </c>
      <c r="F188" s="11"/>
      <c r="G188" s="11"/>
    </row>
    <row r="189" spans="1:7" x14ac:dyDescent="0.3">
      <c r="A189" s="9" t="s">
        <v>434</v>
      </c>
      <c r="B189" s="9" t="s">
        <v>93</v>
      </c>
      <c r="C189" s="9" t="s">
        <v>94</v>
      </c>
      <c r="D189" s="9" t="s">
        <v>435</v>
      </c>
      <c r="E189" s="9" t="str">
        <f t="shared" si="2"/>
        <v>FG.july.316-F</v>
      </c>
      <c r="F189" s="11"/>
      <c r="G189" s="11"/>
    </row>
    <row r="190" spans="1:7" x14ac:dyDescent="0.3">
      <c r="A190" s="9" t="s">
        <v>437</v>
      </c>
      <c r="B190" s="9" t="s">
        <v>93</v>
      </c>
      <c r="C190" s="9" t="s">
        <v>94</v>
      </c>
      <c r="D190" s="9" t="s">
        <v>438</v>
      </c>
      <c r="E190" s="9" t="str">
        <f t="shared" si="2"/>
        <v>FG.july.316-N</v>
      </c>
      <c r="F190" s="11"/>
      <c r="G190" s="11"/>
    </row>
    <row r="191" spans="1:7" x14ac:dyDescent="0.3">
      <c r="A191" s="9" t="s">
        <v>439</v>
      </c>
      <c r="B191" s="9" t="s">
        <v>93</v>
      </c>
      <c r="C191" s="9" t="s">
        <v>94</v>
      </c>
      <c r="D191" s="9" t="s">
        <v>440</v>
      </c>
      <c r="E191" s="9" t="str">
        <f t="shared" si="2"/>
        <v>FG.july.317-F</v>
      </c>
      <c r="F191" s="11"/>
      <c r="G191" s="11"/>
    </row>
    <row r="192" spans="1:7" x14ac:dyDescent="0.3">
      <c r="A192" s="9" t="s">
        <v>442</v>
      </c>
      <c r="B192" s="9" t="s">
        <v>93</v>
      </c>
      <c r="C192" s="9" t="s">
        <v>94</v>
      </c>
      <c r="D192" s="9" t="s">
        <v>443</v>
      </c>
      <c r="E192" s="9" t="str">
        <f t="shared" si="2"/>
        <v>FG.july.317-N</v>
      </c>
      <c r="F192" s="11"/>
      <c r="G192" s="11"/>
    </row>
    <row r="193" spans="1:7" x14ac:dyDescent="0.3">
      <c r="A193" s="9" t="s">
        <v>444</v>
      </c>
      <c r="B193" s="9" t="s">
        <v>93</v>
      </c>
      <c r="C193" s="9" t="s">
        <v>94</v>
      </c>
      <c r="D193" s="9" t="s">
        <v>445</v>
      </c>
      <c r="E193" s="9" t="str">
        <f t="shared" si="2"/>
        <v>FG.july.433-F</v>
      </c>
      <c r="F193" s="11"/>
      <c r="G193" s="11"/>
    </row>
    <row r="194" spans="1:7" x14ac:dyDescent="0.3">
      <c r="A194" s="9" t="s">
        <v>447</v>
      </c>
      <c r="B194" s="9" t="s">
        <v>93</v>
      </c>
      <c r="C194" s="9" t="s">
        <v>94</v>
      </c>
      <c r="D194" s="9" t="s">
        <v>448</v>
      </c>
      <c r="E194" s="9" t="str">
        <f t="shared" ref="E194:E257" si="3">B194&amp;"."&amp;C194&amp;"."&amp;D194</f>
        <v>FG.july.433-N</v>
      </c>
      <c r="F194" s="11"/>
      <c r="G194" s="11"/>
    </row>
    <row r="195" spans="1:7" x14ac:dyDescent="0.3">
      <c r="A195" s="9" t="s">
        <v>449</v>
      </c>
      <c r="B195" s="9" t="s">
        <v>93</v>
      </c>
      <c r="C195" s="9" t="s">
        <v>94</v>
      </c>
      <c r="D195" s="9" t="s">
        <v>450</v>
      </c>
      <c r="E195" s="9" t="str">
        <f t="shared" si="3"/>
        <v>FG.july.434-F</v>
      </c>
      <c r="F195" s="11"/>
      <c r="G195" s="11"/>
    </row>
    <row r="196" spans="1:7" x14ac:dyDescent="0.3">
      <c r="A196" s="9" t="s">
        <v>452</v>
      </c>
      <c r="B196" s="9" t="s">
        <v>93</v>
      </c>
      <c r="C196" s="9" t="s">
        <v>94</v>
      </c>
      <c r="D196" s="9" t="s">
        <v>453</v>
      </c>
      <c r="E196" s="9" t="str">
        <f t="shared" si="3"/>
        <v>FG.july.434-N</v>
      </c>
      <c r="F196" s="11"/>
      <c r="G196" s="11"/>
    </row>
    <row r="197" spans="1:7" x14ac:dyDescent="0.3">
      <c r="A197" s="9" t="s">
        <v>454</v>
      </c>
      <c r="B197" s="9" t="s">
        <v>93</v>
      </c>
      <c r="C197" s="9" t="s">
        <v>94</v>
      </c>
      <c r="D197" s="9" t="s">
        <v>455</v>
      </c>
      <c r="E197" s="9" t="str">
        <f t="shared" si="3"/>
        <v>FG.july.436-F</v>
      </c>
      <c r="F197" s="11"/>
      <c r="G197" s="11"/>
    </row>
    <row r="198" spans="1:7" x14ac:dyDescent="0.3">
      <c r="A198" s="9" t="s">
        <v>457</v>
      </c>
      <c r="B198" s="9" t="s">
        <v>93</v>
      </c>
      <c r="C198" s="9" t="s">
        <v>94</v>
      </c>
      <c r="D198" s="9" t="s">
        <v>458</v>
      </c>
      <c r="E198" s="9" t="str">
        <f t="shared" si="3"/>
        <v>FG.july.436-N</v>
      </c>
      <c r="F198" s="11"/>
      <c r="G198" s="11"/>
    </row>
    <row r="199" spans="1:7" x14ac:dyDescent="0.3">
      <c r="A199" s="9" t="s">
        <v>459</v>
      </c>
      <c r="B199" s="9" t="s">
        <v>93</v>
      </c>
      <c r="C199" s="9" t="s">
        <v>94</v>
      </c>
      <c r="D199" s="9" t="s">
        <v>460</v>
      </c>
      <c r="E199" s="9" t="str">
        <f t="shared" si="3"/>
        <v>FG.july.437-F</v>
      </c>
      <c r="F199" s="11"/>
      <c r="G199" s="11"/>
    </row>
    <row r="200" spans="1:7" x14ac:dyDescent="0.3">
      <c r="A200" s="9" t="s">
        <v>462</v>
      </c>
      <c r="B200" s="9" t="s">
        <v>93</v>
      </c>
      <c r="C200" s="9" t="s">
        <v>94</v>
      </c>
      <c r="D200" s="9" t="s">
        <v>463</v>
      </c>
      <c r="E200" s="9" t="str">
        <f t="shared" si="3"/>
        <v>FG.july.437-N-1</v>
      </c>
      <c r="F200" s="11"/>
      <c r="G200" s="11"/>
    </row>
    <row r="201" spans="1:7" x14ac:dyDescent="0.3">
      <c r="A201" s="9" t="s">
        <v>464</v>
      </c>
      <c r="B201" s="9" t="s">
        <v>93</v>
      </c>
      <c r="C201" s="9" t="s">
        <v>94</v>
      </c>
      <c r="D201" s="9" t="s">
        <v>465</v>
      </c>
      <c r="E201" s="9" t="str">
        <f t="shared" si="3"/>
        <v>FG.july.437-N-2</v>
      </c>
      <c r="F201" s="11"/>
      <c r="G201" s="11"/>
    </row>
    <row r="202" spans="1:7" x14ac:dyDescent="0.3">
      <c r="A202" s="9" t="s">
        <v>466</v>
      </c>
      <c r="B202" s="9" t="s">
        <v>93</v>
      </c>
      <c r="C202" s="9" t="s">
        <v>94</v>
      </c>
      <c r="D202" s="9" t="s">
        <v>467</v>
      </c>
      <c r="E202" s="9" t="str">
        <f t="shared" si="3"/>
        <v>FG.july.442-F</v>
      </c>
      <c r="F202" s="11"/>
      <c r="G202" s="11"/>
    </row>
    <row r="203" spans="1:7" x14ac:dyDescent="0.3">
      <c r="A203" s="9" t="s">
        <v>469</v>
      </c>
      <c r="B203" s="9" t="s">
        <v>93</v>
      </c>
      <c r="C203" s="9" t="s">
        <v>94</v>
      </c>
      <c r="D203" s="9" t="s">
        <v>470</v>
      </c>
      <c r="E203" s="9" t="str">
        <f t="shared" si="3"/>
        <v>FG.july.442-N</v>
      </c>
      <c r="F203" s="11"/>
      <c r="G203" s="11"/>
    </row>
    <row r="204" spans="1:7" x14ac:dyDescent="0.3">
      <c r="A204" s="9" t="s">
        <v>471</v>
      </c>
      <c r="B204" s="9" t="s">
        <v>93</v>
      </c>
      <c r="C204" s="9" t="s">
        <v>94</v>
      </c>
      <c r="D204" s="9" t="s">
        <v>472</v>
      </c>
      <c r="E204" s="9" t="str">
        <f t="shared" si="3"/>
        <v>FG.july.443-F</v>
      </c>
      <c r="F204" s="11"/>
      <c r="G204" s="11"/>
    </row>
    <row r="205" spans="1:7" x14ac:dyDescent="0.3">
      <c r="A205" s="9" t="s">
        <v>474</v>
      </c>
      <c r="B205" s="9" t="s">
        <v>93</v>
      </c>
      <c r="C205" s="9" t="s">
        <v>94</v>
      </c>
      <c r="D205" s="9" t="s">
        <v>475</v>
      </c>
      <c r="E205" s="9" t="str">
        <f t="shared" si="3"/>
        <v>FG.july.443-N</v>
      </c>
      <c r="F205" s="11"/>
      <c r="G205" s="11"/>
    </row>
    <row r="206" spans="1:7" x14ac:dyDescent="0.3">
      <c r="A206" s="9" t="s">
        <v>476</v>
      </c>
      <c r="B206" s="9" t="s">
        <v>93</v>
      </c>
      <c r="C206" s="9" t="s">
        <v>94</v>
      </c>
      <c r="D206" s="9" t="s">
        <v>477</v>
      </c>
      <c r="E206" s="9" t="str">
        <f t="shared" si="3"/>
        <v>FG.july.445-N</v>
      </c>
      <c r="F206" s="11"/>
      <c r="G206" s="11"/>
    </row>
    <row r="207" spans="1:7" x14ac:dyDescent="0.3">
      <c r="A207" s="9" t="s">
        <v>479</v>
      </c>
      <c r="B207" s="9" t="s">
        <v>93</v>
      </c>
      <c r="C207" s="9" t="s">
        <v>94</v>
      </c>
      <c r="D207" s="9" t="s">
        <v>480</v>
      </c>
      <c r="E207" s="9" t="str">
        <f t="shared" si="3"/>
        <v>FG.july.446-F</v>
      </c>
      <c r="F207" s="11"/>
      <c r="G207" s="11"/>
    </row>
    <row r="208" spans="1:7" x14ac:dyDescent="0.3">
      <c r="A208" s="9" t="s">
        <v>482</v>
      </c>
      <c r="B208" s="9" t="s">
        <v>93</v>
      </c>
      <c r="C208" s="9" t="s">
        <v>94</v>
      </c>
      <c r="D208" s="9" t="s">
        <v>483</v>
      </c>
      <c r="E208" s="9" t="str">
        <f t="shared" si="3"/>
        <v>FG.july.446-N</v>
      </c>
      <c r="F208" s="11"/>
      <c r="G208" s="11"/>
    </row>
    <row r="209" spans="1:7" x14ac:dyDescent="0.3">
      <c r="A209" s="9" t="s">
        <v>484</v>
      </c>
      <c r="B209" s="9" t="s">
        <v>93</v>
      </c>
      <c r="C209" s="9" t="s">
        <v>94</v>
      </c>
      <c r="D209" s="9" t="s">
        <v>485</v>
      </c>
      <c r="E209" s="9" t="str">
        <f t="shared" si="3"/>
        <v>FG.july.451-F</v>
      </c>
      <c r="F209" s="11"/>
      <c r="G209" s="11"/>
    </row>
    <row r="210" spans="1:7" x14ac:dyDescent="0.3">
      <c r="A210" s="9" t="s">
        <v>487</v>
      </c>
      <c r="B210" s="9" t="s">
        <v>93</v>
      </c>
      <c r="C210" s="9" t="s">
        <v>94</v>
      </c>
      <c r="D210" s="9" t="s">
        <v>488</v>
      </c>
      <c r="E210" s="9" t="str">
        <f t="shared" si="3"/>
        <v>FG.july.451-N</v>
      </c>
      <c r="F210" s="11"/>
      <c r="G210" s="11"/>
    </row>
    <row r="211" spans="1:7" x14ac:dyDescent="0.3">
      <c r="A211" s="9" t="s">
        <v>489</v>
      </c>
      <c r="B211" s="9" t="s">
        <v>93</v>
      </c>
      <c r="C211" s="9" t="s">
        <v>94</v>
      </c>
      <c r="D211" s="9" t="s">
        <v>490</v>
      </c>
      <c r="E211" s="9" t="str">
        <f t="shared" si="3"/>
        <v>FG.july.452-F</v>
      </c>
      <c r="F211" s="11"/>
      <c r="G211" s="11"/>
    </row>
    <row r="212" spans="1:7" x14ac:dyDescent="0.3">
      <c r="A212" s="9" t="s">
        <v>492</v>
      </c>
      <c r="B212" s="9" t="s">
        <v>93</v>
      </c>
      <c r="C212" s="9" t="s">
        <v>94</v>
      </c>
      <c r="D212" s="9" t="s">
        <v>493</v>
      </c>
      <c r="E212" s="9" t="str">
        <f t="shared" si="3"/>
        <v>FG.july.452-N</v>
      </c>
      <c r="F212" s="11"/>
      <c r="G212" s="11"/>
    </row>
    <row r="213" spans="1:7" x14ac:dyDescent="0.3">
      <c r="A213" s="9" t="s">
        <v>494</v>
      </c>
      <c r="B213" s="9" t="s">
        <v>93</v>
      </c>
      <c r="C213" s="9" t="s">
        <v>94</v>
      </c>
      <c r="D213" s="9" t="s">
        <v>495</v>
      </c>
      <c r="E213" s="9" t="str">
        <f t="shared" si="3"/>
        <v>FG.july.454-F</v>
      </c>
      <c r="F213" s="11"/>
      <c r="G213" s="11"/>
    </row>
    <row r="214" spans="1:7" x14ac:dyDescent="0.3">
      <c r="A214" s="9" t="s">
        <v>497</v>
      </c>
      <c r="B214" s="9" t="s">
        <v>93</v>
      </c>
      <c r="C214" s="9" t="s">
        <v>94</v>
      </c>
      <c r="D214" s="9" t="s">
        <v>498</v>
      </c>
      <c r="E214" s="9" t="str">
        <f t="shared" si="3"/>
        <v>FG.july.454-N</v>
      </c>
      <c r="F214" s="11"/>
      <c r="G214" s="11"/>
    </row>
    <row r="215" spans="1:7" x14ac:dyDescent="0.3">
      <c r="A215" s="9" t="s">
        <v>499</v>
      </c>
      <c r="B215" s="9" t="s">
        <v>93</v>
      </c>
      <c r="C215" s="9" t="s">
        <v>94</v>
      </c>
      <c r="D215" s="9" t="s">
        <v>500</v>
      </c>
      <c r="E215" s="9" t="str">
        <f t="shared" si="3"/>
        <v>FG.july.455-F</v>
      </c>
      <c r="F215" s="11"/>
      <c r="G215" s="11"/>
    </row>
    <row r="216" spans="1:7" x14ac:dyDescent="0.3">
      <c r="A216" s="9" t="s">
        <v>502</v>
      </c>
      <c r="B216" s="9" t="s">
        <v>93</v>
      </c>
      <c r="C216" s="9" t="s">
        <v>94</v>
      </c>
      <c r="D216" s="9" t="s">
        <v>503</v>
      </c>
      <c r="E216" s="9" t="str">
        <f t="shared" si="3"/>
        <v>FG.july.455-N</v>
      </c>
      <c r="F216" s="11"/>
      <c r="G216" s="11"/>
    </row>
    <row r="217" spans="1:7" x14ac:dyDescent="0.3">
      <c r="A217" s="9" t="s">
        <v>504</v>
      </c>
      <c r="B217" s="9" t="s">
        <v>93</v>
      </c>
      <c r="C217" s="9" t="s">
        <v>94</v>
      </c>
      <c r="D217" s="9" t="s">
        <v>505</v>
      </c>
      <c r="E217" s="9" t="str">
        <f t="shared" si="3"/>
        <v>FG.july.460-F</v>
      </c>
      <c r="F217" s="11"/>
      <c r="G217" s="11"/>
    </row>
    <row r="218" spans="1:7" x14ac:dyDescent="0.3">
      <c r="A218" s="9" t="s">
        <v>507</v>
      </c>
      <c r="B218" s="9" t="s">
        <v>93</v>
      </c>
      <c r="C218" s="9" t="s">
        <v>94</v>
      </c>
      <c r="D218" s="9" t="s">
        <v>508</v>
      </c>
      <c r="E218" s="9" t="str">
        <f t="shared" si="3"/>
        <v>FG.july.460-N</v>
      </c>
      <c r="F218" s="11"/>
      <c r="G218" s="11"/>
    </row>
    <row r="219" spans="1:7" x14ac:dyDescent="0.3">
      <c r="A219" s="9" t="s">
        <v>509</v>
      </c>
      <c r="B219" s="9" t="s">
        <v>93</v>
      </c>
      <c r="C219" s="9" t="s">
        <v>94</v>
      </c>
      <c r="D219" s="9" t="s">
        <v>510</v>
      </c>
      <c r="E219" s="9" t="str">
        <f t="shared" si="3"/>
        <v>FG.july.461-F</v>
      </c>
      <c r="F219" s="11"/>
      <c r="G219" s="11"/>
    </row>
    <row r="220" spans="1:7" x14ac:dyDescent="0.3">
      <c r="A220" s="9" t="s">
        <v>512</v>
      </c>
      <c r="B220" s="9" t="s">
        <v>93</v>
      </c>
      <c r="C220" s="9" t="s">
        <v>94</v>
      </c>
      <c r="D220" s="9" t="s">
        <v>513</v>
      </c>
      <c r="E220" s="9" t="str">
        <f t="shared" si="3"/>
        <v>FG.july.461-N</v>
      </c>
      <c r="F220" s="11"/>
      <c r="G220" s="11"/>
    </row>
    <row r="221" spans="1:7" x14ac:dyDescent="0.3">
      <c r="A221" s="9" t="s">
        <v>514</v>
      </c>
      <c r="B221" s="9" t="s">
        <v>93</v>
      </c>
      <c r="C221" s="9" t="s">
        <v>94</v>
      </c>
      <c r="D221" s="9" t="s">
        <v>515</v>
      </c>
      <c r="E221" s="9" t="str">
        <f t="shared" si="3"/>
        <v>FG.july.463-N</v>
      </c>
      <c r="F221" s="11"/>
      <c r="G221" s="11"/>
    </row>
    <row r="222" spans="1:7" x14ac:dyDescent="0.3">
      <c r="A222" s="9" t="s">
        <v>517</v>
      </c>
      <c r="B222" s="9" t="s">
        <v>93</v>
      </c>
      <c r="C222" s="9" t="s">
        <v>94</v>
      </c>
      <c r="D222" s="9" t="s">
        <v>518</v>
      </c>
      <c r="E222" s="9" t="str">
        <f t="shared" si="3"/>
        <v>FG.july.464-F-1</v>
      </c>
      <c r="F222" s="11"/>
      <c r="G222" s="11"/>
    </row>
    <row r="223" spans="1:7" x14ac:dyDescent="0.3">
      <c r="A223" s="9" t="s">
        <v>520</v>
      </c>
      <c r="B223" s="9" t="s">
        <v>93</v>
      </c>
      <c r="C223" s="9" t="s">
        <v>94</v>
      </c>
      <c r="D223" s="9" t="s">
        <v>521</v>
      </c>
      <c r="E223" s="9" t="str">
        <f t="shared" si="3"/>
        <v>FG.july.464-F-2</v>
      </c>
      <c r="F223" s="11"/>
      <c r="G223" s="11"/>
    </row>
    <row r="224" spans="1:7" x14ac:dyDescent="0.3">
      <c r="A224" s="9" t="s">
        <v>522</v>
      </c>
      <c r="B224" s="9" t="s">
        <v>93</v>
      </c>
      <c r="C224" s="9" t="s">
        <v>94</v>
      </c>
      <c r="D224" s="9" t="s">
        <v>523</v>
      </c>
      <c r="E224" s="9" t="str">
        <f t="shared" si="3"/>
        <v>FG.july.464-N</v>
      </c>
      <c r="F224" s="11"/>
      <c r="G224" s="11"/>
    </row>
    <row r="225" spans="1:7" x14ac:dyDescent="0.3">
      <c r="A225" s="9" t="s">
        <v>524</v>
      </c>
      <c r="B225" s="9" t="s">
        <v>93</v>
      </c>
      <c r="C225" s="9" t="s">
        <v>94</v>
      </c>
      <c r="D225" s="9" t="s">
        <v>1269</v>
      </c>
      <c r="E225" s="9" t="str">
        <f t="shared" si="3"/>
        <v>FG.july.75</v>
      </c>
      <c r="F225" s="11"/>
      <c r="G225" s="11"/>
    </row>
    <row r="226" spans="1:7" x14ac:dyDescent="0.3">
      <c r="A226" s="9" t="s">
        <v>526</v>
      </c>
      <c r="B226" s="9" t="s">
        <v>93</v>
      </c>
      <c r="C226" s="9" t="s">
        <v>94</v>
      </c>
      <c r="D226" s="9" t="s">
        <v>1270</v>
      </c>
      <c r="E226" s="9" t="str">
        <f t="shared" si="3"/>
        <v>FG.july.83</v>
      </c>
      <c r="F226" s="11"/>
      <c r="G226" s="11"/>
    </row>
    <row r="227" spans="1:7" x14ac:dyDescent="0.3">
      <c r="A227" s="9" t="s">
        <v>528</v>
      </c>
      <c r="B227" s="9" t="s">
        <v>93</v>
      </c>
      <c r="C227" s="9" t="s">
        <v>94</v>
      </c>
      <c r="D227" s="9" t="s">
        <v>1271</v>
      </c>
      <c r="E227" s="9" t="str">
        <f t="shared" si="3"/>
        <v>FG.july.84</v>
      </c>
      <c r="F227" s="11"/>
      <c r="G227" s="11"/>
    </row>
    <row r="228" spans="1:7" x14ac:dyDescent="0.3">
      <c r="A228" s="9" t="s">
        <v>530</v>
      </c>
      <c r="B228" s="9" t="s">
        <v>93</v>
      </c>
      <c r="C228" s="9" t="s">
        <v>94</v>
      </c>
      <c r="D228" s="9" t="s">
        <v>1272</v>
      </c>
      <c r="E228" s="9" t="str">
        <f t="shared" si="3"/>
        <v>FG.july.91</v>
      </c>
      <c r="F228" s="11"/>
      <c r="G228" s="11"/>
    </row>
    <row r="229" spans="1:7" x14ac:dyDescent="0.3">
      <c r="A229" s="9" t="s">
        <v>532</v>
      </c>
      <c r="B229" s="9" t="s">
        <v>93</v>
      </c>
      <c r="C229" s="9" t="s">
        <v>94</v>
      </c>
      <c r="D229" s="9" t="s">
        <v>1273</v>
      </c>
      <c r="E229" s="9" t="str">
        <f t="shared" si="3"/>
        <v>FG.july.92</v>
      </c>
      <c r="F229" s="11"/>
      <c r="G229" s="11"/>
    </row>
    <row r="230" spans="1:7" x14ac:dyDescent="0.3">
      <c r="A230" s="9" t="s">
        <v>534</v>
      </c>
      <c r="B230" s="9" t="s">
        <v>93</v>
      </c>
      <c r="C230" s="9" t="s">
        <v>94</v>
      </c>
      <c r="D230" s="9" t="s">
        <v>1274</v>
      </c>
      <c r="E230" s="9" t="str">
        <f t="shared" si="3"/>
        <v>FG.july.99</v>
      </c>
      <c r="F230" s="11"/>
      <c r="G230" s="11"/>
    </row>
    <row r="231" spans="1:7" x14ac:dyDescent="0.3">
      <c r="A231" s="9" t="s">
        <v>536</v>
      </c>
      <c r="B231" s="9" t="s">
        <v>93</v>
      </c>
      <c r="C231" s="9" t="s">
        <v>94</v>
      </c>
      <c r="D231" s="9" t="s">
        <v>537</v>
      </c>
      <c r="E231" s="9" t="str">
        <f t="shared" si="3"/>
        <v>FG.july.A</v>
      </c>
      <c r="F231" s="11"/>
      <c r="G231" s="11"/>
    </row>
    <row r="232" spans="1:7" x14ac:dyDescent="0.3">
      <c r="A232" s="9" t="s">
        <v>540</v>
      </c>
      <c r="B232" s="9" t="s">
        <v>93</v>
      </c>
      <c r="C232" s="9" t="s">
        <v>94</v>
      </c>
      <c r="D232" s="9" t="s">
        <v>541</v>
      </c>
      <c r="E232" s="9" t="str">
        <f t="shared" si="3"/>
        <v>FG.july.B</v>
      </c>
      <c r="F232" s="11"/>
      <c r="G232" s="11"/>
    </row>
    <row r="233" spans="1:7" x14ac:dyDescent="0.3">
      <c r="A233" s="9" t="s">
        <v>543</v>
      </c>
      <c r="B233" s="9" t="s">
        <v>93</v>
      </c>
      <c r="C233" s="9" t="s">
        <v>94</v>
      </c>
      <c r="D233" s="9" t="s">
        <v>544</v>
      </c>
      <c r="E233" s="9" t="str">
        <f t="shared" si="3"/>
        <v>FG.july.C</v>
      </c>
      <c r="F233" s="11"/>
      <c r="G233" s="11"/>
    </row>
    <row r="234" spans="1:7" x14ac:dyDescent="0.3">
      <c r="A234" s="9" t="s">
        <v>546</v>
      </c>
      <c r="B234" s="9" t="s">
        <v>93</v>
      </c>
      <c r="C234" s="9" t="s">
        <v>94</v>
      </c>
      <c r="D234" s="9" t="s">
        <v>547</v>
      </c>
      <c r="E234" s="9" t="str">
        <f t="shared" si="3"/>
        <v>FG.july.D</v>
      </c>
      <c r="F234" s="11"/>
      <c r="G234" s="11"/>
    </row>
    <row r="235" spans="1:7" x14ac:dyDescent="0.3">
      <c r="A235" s="9" t="s">
        <v>549</v>
      </c>
      <c r="B235" s="9" t="s">
        <v>93</v>
      </c>
      <c r="C235" s="9" t="s">
        <v>94</v>
      </c>
      <c r="D235" s="9" t="s">
        <v>550</v>
      </c>
      <c r="E235" s="9" t="str">
        <f t="shared" si="3"/>
        <v>FG.july.H</v>
      </c>
      <c r="F235" s="11"/>
      <c r="G235" s="11"/>
    </row>
    <row r="236" spans="1:7" x14ac:dyDescent="0.3">
      <c r="A236" s="9" t="s">
        <v>552</v>
      </c>
      <c r="B236" s="9" t="s">
        <v>93</v>
      </c>
      <c r="C236" s="9" t="s">
        <v>94</v>
      </c>
      <c r="D236" s="9" t="s">
        <v>553</v>
      </c>
      <c r="E236" s="9" t="str">
        <f t="shared" si="3"/>
        <v>FG.july.I</v>
      </c>
      <c r="F236" s="11"/>
      <c r="G236" s="11"/>
    </row>
    <row r="237" spans="1:7" x14ac:dyDescent="0.3">
      <c r="A237" s="9" t="s">
        <v>555</v>
      </c>
      <c r="B237" s="9" t="s">
        <v>93</v>
      </c>
      <c r="C237" s="9" t="s">
        <v>94</v>
      </c>
      <c r="D237" s="9" t="s">
        <v>556</v>
      </c>
      <c r="E237" s="9" t="str">
        <f t="shared" si="3"/>
        <v>FG.july.J</v>
      </c>
      <c r="F237" s="11"/>
      <c r="G237" s="11"/>
    </row>
    <row r="238" spans="1:7" x14ac:dyDescent="0.3">
      <c r="A238" s="9" t="s">
        <v>559</v>
      </c>
      <c r="B238" s="9" t="s">
        <v>93</v>
      </c>
      <c r="C238" s="9" t="s">
        <v>94</v>
      </c>
      <c r="D238" s="9" t="s">
        <v>560</v>
      </c>
      <c r="E238" s="9" t="str">
        <f t="shared" si="3"/>
        <v>FG.july.K</v>
      </c>
      <c r="F238" s="11"/>
      <c r="G238" s="11"/>
    </row>
    <row r="239" spans="1:7" x14ac:dyDescent="0.3">
      <c r="A239" s="9" t="s">
        <v>562</v>
      </c>
      <c r="B239" s="9" t="s">
        <v>93</v>
      </c>
      <c r="C239" s="9" t="s">
        <v>94</v>
      </c>
      <c r="D239" s="9" t="s">
        <v>563</v>
      </c>
      <c r="E239" s="9" t="str">
        <f t="shared" si="3"/>
        <v>FG.july.Neg</v>
      </c>
      <c r="F239" s="11"/>
      <c r="G239" s="11"/>
    </row>
    <row r="240" spans="1:7" x14ac:dyDescent="0.3">
      <c r="A240" s="9" t="s">
        <v>566</v>
      </c>
      <c r="B240" s="9" t="s">
        <v>93</v>
      </c>
      <c r="C240" s="9" t="s">
        <v>94</v>
      </c>
      <c r="D240" s="9" t="s">
        <v>567</v>
      </c>
      <c r="E240" s="9" t="str">
        <f t="shared" si="3"/>
        <v>FG.july.Neg-1</v>
      </c>
      <c r="F240" s="11"/>
      <c r="G240" s="11"/>
    </row>
    <row r="241" spans="1:7" x14ac:dyDescent="0.3">
      <c r="A241" s="9" t="s">
        <v>569</v>
      </c>
      <c r="B241" s="9" t="s">
        <v>93</v>
      </c>
      <c r="C241" s="9" t="s">
        <v>102</v>
      </c>
      <c r="D241" s="9" t="s">
        <v>1116</v>
      </c>
      <c r="E241" s="9" t="str">
        <f t="shared" si="3"/>
        <v>FG.june.1</v>
      </c>
      <c r="F241" s="11"/>
      <c r="G241" s="11"/>
    </row>
    <row r="242" spans="1:7" x14ac:dyDescent="0.3">
      <c r="A242" s="9" t="s">
        <v>572</v>
      </c>
      <c r="B242" s="9" t="s">
        <v>93</v>
      </c>
      <c r="C242" s="9" t="s">
        <v>102</v>
      </c>
      <c r="D242" s="9" t="s">
        <v>1275</v>
      </c>
      <c r="E242" s="9" t="str">
        <f t="shared" si="3"/>
        <v>FG.june.10</v>
      </c>
      <c r="F242" s="11"/>
      <c r="G242" s="11"/>
    </row>
    <row r="243" spans="1:7" x14ac:dyDescent="0.3">
      <c r="A243" s="9" t="s">
        <v>576</v>
      </c>
      <c r="B243" s="9" t="s">
        <v>93</v>
      </c>
      <c r="C243" s="9" t="s">
        <v>102</v>
      </c>
      <c r="D243" s="9" t="s">
        <v>1276</v>
      </c>
      <c r="E243" s="9" t="str">
        <f t="shared" si="3"/>
        <v>FG.june.11</v>
      </c>
      <c r="F243" s="11"/>
      <c r="G243" s="11"/>
    </row>
    <row r="244" spans="1:7" x14ac:dyDescent="0.3">
      <c r="A244" s="9" t="s">
        <v>578</v>
      </c>
      <c r="B244" s="9" t="s">
        <v>93</v>
      </c>
      <c r="C244" s="9" t="s">
        <v>102</v>
      </c>
      <c r="D244" s="9" t="s">
        <v>1277</v>
      </c>
      <c r="E244" s="9" t="str">
        <f t="shared" si="3"/>
        <v>FG.june.12</v>
      </c>
      <c r="F244" s="11"/>
      <c r="G244" s="11"/>
    </row>
    <row r="245" spans="1:7" x14ac:dyDescent="0.3">
      <c r="A245" s="9" t="s">
        <v>580</v>
      </c>
      <c r="B245" s="9" t="s">
        <v>93</v>
      </c>
      <c r="C245" s="9" t="s">
        <v>102</v>
      </c>
      <c r="D245" s="9" t="s">
        <v>1117</v>
      </c>
      <c r="E245" s="9" t="str">
        <f t="shared" si="3"/>
        <v>FG.june.13</v>
      </c>
      <c r="F245" s="11"/>
      <c r="G245" s="11"/>
    </row>
    <row r="246" spans="1:7" x14ac:dyDescent="0.3">
      <c r="A246" s="9" t="s">
        <v>582</v>
      </c>
      <c r="B246" s="9" t="s">
        <v>93</v>
      </c>
      <c r="C246" s="9" t="s">
        <v>102</v>
      </c>
      <c r="D246" s="9" t="s">
        <v>1278</v>
      </c>
      <c r="E246" s="9" t="str">
        <f t="shared" si="3"/>
        <v>FG.june.17</v>
      </c>
      <c r="F246" s="11"/>
      <c r="G246" s="11"/>
    </row>
    <row r="247" spans="1:7" x14ac:dyDescent="0.3">
      <c r="A247" s="9" t="s">
        <v>584</v>
      </c>
      <c r="B247" s="9" t="s">
        <v>93</v>
      </c>
      <c r="C247" s="9" t="s">
        <v>102</v>
      </c>
      <c r="D247" s="9" t="s">
        <v>1279</v>
      </c>
      <c r="E247" s="9" t="str">
        <f t="shared" si="3"/>
        <v>FG.june.18</v>
      </c>
      <c r="F247" s="11"/>
      <c r="G247" s="11"/>
    </row>
    <row r="248" spans="1:7" x14ac:dyDescent="0.3">
      <c r="A248" s="9" t="s">
        <v>586</v>
      </c>
      <c r="B248" s="9" t="s">
        <v>93</v>
      </c>
      <c r="C248" s="9" t="s">
        <v>102</v>
      </c>
      <c r="D248" s="9" t="s">
        <v>1280</v>
      </c>
      <c r="E248" s="9" t="str">
        <f t="shared" si="3"/>
        <v>FG.june.185</v>
      </c>
      <c r="F248" s="11"/>
      <c r="G248" s="11"/>
    </row>
    <row r="249" spans="1:7" x14ac:dyDescent="0.3">
      <c r="A249" s="9" t="s">
        <v>589</v>
      </c>
      <c r="B249" s="9" t="s">
        <v>93</v>
      </c>
      <c r="C249" s="9" t="s">
        <v>102</v>
      </c>
      <c r="D249" s="9" t="s">
        <v>1281</v>
      </c>
      <c r="E249" s="9" t="str">
        <f t="shared" si="3"/>
        <v>FG.june.186</v>
      </c>
      <c r="F249" s="11"/>
      <c r="G249" s="11"/>
    </row>
    <row r="250" spans="1:7" x14ac:dyDescent="0.3">
      <c r="A250" s="9" t="s">
        <v>591</v>
      </c>
      <c r="B250" s="9" t="s">
        <v>93</v>
      </c>
      <c r="C250" s="9" t="s">
        <v>102</v>
      </c>
      <c r="D250" s="9" t="s">
        <v>1282</v>
      </c>
      <c r="E250" s="9" t="str">
        <f t="shared" si="3"/>
        <v>FG.june.187</v>
      </c>
      <c r="F250" s="11"/>
      <c r="G250" s="11"/>
    </row>
    <row r="251" spans="1:7" x14ac:dyDescent="0.3">
      <c r="A251" s="9" t="s">
        <v>593</v>
      </c>
      <c r="B251" s="9" t="s">
        <v>93</v>
      </c>
      <c r="C251" s="9" t="s">
        <v>102</v>
      </c>
      <c r="D251" s="9" t="s">
        <v>1283</v>
      </c>
      <c r="E251" s="9" t="str">
        <f t="shared" si="3"/>
        <v>FG.june.188</v>
      </c>
      <c r="F251" s="11"/>
      <c r="G251" s="11"/>
    </row>
    <row r="252" spans="1:7" x14ac:dyDescent="0.3">
      <c r="A252" s="9" t="s">
        <v>595</v>
      </c>
      <c r="B252" s="9" t="s">
        <v>93</v>
      </c>
      <c r="C252" s="9" t="s">
        <v>102</v>
      </c>
      <c r="D252" s="9" t="s">
        <v>1284</v>
      </c>
      <c r="E252" s="9" t="str">
        <f t="shared" si="3"/>
        <v>FG.june.189</v>
      </c>
      <c r="F252" s="11"/>
      <c r="G252" s="11"/>
    </row>
    <row r="253" spans="1:7" x14ac:dyDescent="0.3">
      <c r="A253" s="9" t="s">
        <v>597</v>
      </c>
      <c r="B253" s="9" t="s">
        <v>93</v>
      </c>
      <c r="C253" s="9" t="s">
        <v>102</v>
      </c>
      <c r="D253" s="9" t="s">
        <v>1285</v>
      </c>
      <c r="E253" s="9" t="str">
        <f t="shared" si="3"/>
        <v>FG.june.19</v>
      </c>
      <c r="F253" s="11"/>
      <c r="G253" s="11"/>
    </row>
    <row r="254" spans="1:7" x14ac:dyDescent="0.3">
      <c r="A254" s="9" t="s">
        <v>599</v>
      </c>
      <c r="B254" s="9" t="s">
        <v>93</v>
      </c>
      <c r="C254" s="9" t="s">
        <v>102</v>
      </c>
      <c r="D254" s="9" t="s">
        <v>1286</v>
      </c>
      <c r="E254" s="9" t="str">
        <f t="shared" si="3"/>
        <v>FG.june.190</v>
      </c>
      <c r="F254" s="11"/>
      <c r="G254" s="11"/>
    </row>
    <row r="255" spans="1:7" x14ac:dyDescent="0.3">
      <c r="A255" s="9" t="s">
        <v>601</v>
      </c>
      <c r="B255" s="9" t="s">
        <v>93</v>
      </c>
      <c r="C255" s="9" t="s">
        <v>102</v>
      </c>
      <c r="D255" s="9" t="s">
        <v>1287</v>
      </c>
      <c r="E255" s="9" t="str">
        <f t="shared" si="3"/>
        <v>FG.june.191</v>
      </c>
      <c r="F255" s="11"/>
      <c r="G255" s="11"/>
    </row>
    <row r="256" spans="1:7" x14ac:dyDescent="0.3">
      <c r="A256" s="9" t="s">
        <v>603</v>
      </c>
      <c r="B256" s="9" t="s">
        <v>93</v>
      </c>
      <c r="C256" s="9" t="s">
        <v>102</v>
      </c>
      <c r="D256" s="9" t="s">
        <v>1288</v>
      </c>
      <c r="E256" s="9" t="str">
        <f t="shared" si="3"/>
        <v>FG.june.192</v>
      </c>
      <c r="F256" s="11"/>
      <c r="G256" s="11"/>
    </row>
    <row r="257" spans="1:7" x14ac:dyDescent="0.3">
      <c r="A257" s="9" t="s">
        <v>605</v>
      </c>
      <c r="B257" s="9" t="s">
        <v>93</v>
      </c>
      <c r="C257" s="9" t="s">
        <v>102</v>
      </c>
      <c r="D257" s="9" t="s">
        <v>1289</v>
      </c>
      <c r="E257" s="9" t="str">
        <f t="shared" si="3"/>
        <v>FG.june.193</v>
      </c>
      <c r="F257" s="11"/>
      <c r="G257" s="11"/>
    </row>
    <row r="258" spans="1:7" x14ac:dyDescent="0.3">
      <c r="A258" s="9" t="s">
        <v>607</v>
      </c>
      <c r="B258" s="9" t="s">
        <v>93</v>
      </c>
      <c r="C258" s="9" t="s">
        <v>102</v>
      </c>
      <c r="D258" s="9" t="s">
        <v>1290</v>
      </c>
      <c r="E258" s="9" t="str">
        <f t="shared" ref="E258:E321" si="4">B258&amp;"."&amp;C258&amp;"."&amp;D258</f>
        <v>FG.june.194</v>
      </c>
      <c r="F258" s="11"/>
      <c r="G258" s="11"/>
    </row>
    <row r="259" spans="1:7" x14ac:dyDescent="0.3">
      <c r="A259" s="9" t="s">
        <v>609</v>
      </c>
      <c r="B259" s="9" t="s">
        <v>93</v>
      </c>
      <c r="C259" s="9" t="s">
        <v>102</v>
      </c>
      <c r="D259" s="9" t="s">
        <v>1291</v>
      </c>
      <c r="E259" s="9" t="str">
        <f t="shared" si="4"/>
        <v>FG.june.195</v>
      </c>
      <c r="F259" s="11"/>
      <c r="G259" s="11"/>
    </row>
    <row r="260" spans="1:7" x14ac:dyDescent="0.3">
      <c r="A260" s="9" t="s">
        <v>611</v>
      </c>
      <c r="B260" s="9" t="s">
        <v>93</v>
      </c>
      <c r="C260" s="9" t="s">
        <v>102</v>
      </c>
      <c r="D260" s="9" t="s">
        <v>1292</v>
      </c>
      <c r="E260" s="9" t="str">
        <f t="shared" si="4"/>
        <v>FG.june.196</v>
      </c>
      <c r="F260" s="11"/>
      <c r="G260" s="11"/>
    </row>
    <row r="261" spans="1:7" x14ac:dyDescent="0.3">
      <c r="A261" s="9" t="s">
        <v>613</v>
      </c>
      <c r="B261" s="9" t="s">
        <v>93</v>
      </c>
      <c r="C261" s="9" t="s">
        <v>102</v>
      </c>
      <c r="D261" s="9" t="s">
        <v>1293</v>
      </c>
      <c r="E261" s="9" t="str">
        <f t="shared" si="4"/>
        <v>FG.june.197</v>
      </c>
      <c r="F261" s="11"/>
      <c r="G261" s="11"/>
    </row>
    <row r="262" spans="1:7" x14ac:dyDescent="0.3">
      <c r="A262" s="9" t="s">
        <v>615</v>
      </c>
      <c r="B262" s="9" t="s">
        <v>93</v>
      </c>
      <c r="C262" s="9" t="s">
        <v>102</v>
      </c>
      <c r="D262" s="9" t="s">
        <v>1294</v>
      </c>
      <c r="E262" s="9" t="str">
        <f t="shared" si="4"/>
        <v>FG.june.198</v>
      </c>
      <c r="F262" s="11"/>
      <c r="G262" s="11"/>
    </row>
    <row r="263" spans="1:7" x14ac:dyDescent="0.3">
      <c r="A263" s="9" t="s">
        <v>617</v>
      </c>
      <c r="B263" s="9" t="s">
        <v>93</v>
      </c>
      <c r="C263" s="9" t="s">
        <v>102</v>
      </c>
      <c r="D263" s="9" t="s">
        <v>1295</v>
      </c>
      <c r="E263" s="9" t="str">
        <f t="shared" si="4"/>
        <v>FG.june.199</v>
      </c>
      <c r="F263" s="11"/>
      <c r="G263" s="11"/>
    </row>
    <row r="264" spans="1:7" x14ac:dyDescent="0.3">
      <c r="A264" s="9" t="s">
        <v>619</v>
      </c>
      <c r="B264" s="9" t="s">
        <v>93</v>
      </c>
      <c r="C264" s="9" t="s">
        <v>102</v>
      </c>
      <c r="D264" s="9" t="s">
        <v>1296</v>
      </c>
      <c r="E264" s="9" t="str">
        <f t="shared" si="4"/>
        <v>FG.june.2</v>
      </c>
      <c r="F264" s="11"/>
      <c r="G264" s="11"/>
    </row>
    <row r="265" spans="1:7" x14ac:dyDescent="0.3">
      <c r="A265" s="9" t="s">
        <v>621</v>
      </c>
      <c r="B265" s="9" t="s">
        <v>93</v>
      </c>
      <c r="C265" s="9" t="s">
        <v>102</v>
      </c>
      <c r="D265" s="9" t="s">
        <v>1297</v>
      </c>
      <c r="E265" s="9" t="str">
        <f t="shared" si="4"/>
        <v>FG.june.20</v>
      </c>
      <c r="F265" s="11"/>
      <c r="G265" s="11"/>
    </row>
    <row r="266" spans="1:7" x14ac:dyDescent="0.3">
      <c r="A266" s="9" t="s">
        <v>623</v>
      </c>
      <c r="B266" s="9" t="s">
        <v>93</v>
      </c>
      <c r="C266" s="9" t="s">
        <v>102</v>
      </c>
      <c r="D266" s="9" t="s">
        <v>1298</v>
      </c>
      <c r="E266" s="9" t="str">
        <f t="shared" si="4"/>
        <v>FG.june.200</v>
      </c>
      <c r="F266" s="11"/>
      <c r="G266" s="11"/>
    </row>
    <row r="267" spans="1:7" x14ac:dyDescent="0.3">
      <c r="A267" s="9" t="s">
        <v>625</v>
      </c>
      <c r="B267" s="9" t="s">
        <v>93</v>
      </c>
      <c r="C267" s="9" t="s">
        <v>102</v>
      </c>
      <c r="D267" s="9" t="s">
        <v>1299</v>
      </c>
      <c r="E267" s="9" t="str">
        <f t="shared" si="4"/>
        <v>FG.june.201</v>
      </c>
      <c r="F267" s="11"/>
      <c r="G267" s="11"/>
    </row>
    <row r="268" spans="1:7" x14ac:dyDescent="0.3">
      <c r="A268" s="9" t="s">
        <v>627</v>
      </c>
      <c r="B268" s="9" t="s">
        <v>93</v>
      </c>
      <c r="C268" s="9" t="s">
        <v>102</v>
      </c>
      <c r="D268" s="9" t="s">
        <v>1300</v>
      </c>
      <c r="E268" s="9" t="str">
        <f t="shared" si="4"/>
        <v>FG.june.202</v>
      </c>
      <c r="F268" s="11"/>
      <c r="G268" s="11"/>
    </row>
    <row r="269" spans="1:7" x14ac:dyDescent="0.3">
      <c r="A269" s="9" t="s">
        <v>629</v>
      </c>
      <c r="B269" s="9" t="s">
        <v>93</v>
      </c>
      <c r="C269" s="9" t="s">
        <v>102</v>
      </c>
      <c r="D269" s="9" t="s">
        <v>1301</v>
      </c>
      <c r="E269" s="9" t="str">
        <f t="shared" si="4"/>
        <v>FG.june.203</v>
      </c>
      <c r="F269" s="11"/>
      <c r="G269" s="11"/>
    </row>
    <row r="270" spans="1:7" x14ac:dyDescent="0.3">
      <c r="A270" s="9" t="s">
        <v>631</v>
      </c>
      <c r="B270" s="9" t="s">
        <v>93</v>
      </c>
      <c r="C270" s="9" t="s">
        <v>102</v>
      </c>
      <c r="D270" s="9" t="s">
        <v>1302</v>
      </c>
      <c r="E270" s="9" t="str">
        <f t="shared" si="4"/>
        <v>FG.june.204</v>
      </c>
      <c r="F270" s="11"/>
      <c r="G270" s="11"/>
    </row>
    <row r="271" spans="1:7" x14ac:dyDescent="0.3">
      <c r="A271" s="9" t="s">
        <v>633</v>
      </c>
      <c r="B271" s="9" t="s">
        <v>93</v>
      </c>
      <c r="C271" s="9" t="s">
        <v>102</v>
      </c>
      <c r="D271" s="9" t="s">
        <v>1303</v>
      </c>
      <c r="E271" s="9" t="str">
        <f t="shared" si="4"/>
        <v>FG.june.205</v>
      </c>
      <c r="F271" s="11"/>
      <c r="G271" s="11"/>
    </row>
    <row r="272" spans="1:7" x14ac:dyDescent="0.3">
      <c r="A272" s="9" t="s">
        <v>635</v>
      </c>
      <c r="B272" s="9" t="s">
        <v>93</v>
      </c>
      <c r="C272" s="9" t="s">
        <v>102</v>
      </c>
      <c r="D272" s="9" t="s">
        <v>1304</v>
      </c>
      <c r="E272" s="9" t="str">
        <f t="shared" si="4"/>
        <v>FG.june.206</v>
      </c>
      <c r="F272" s="11"/>
      <c r="G272" s="11"/>
    </row>
    <row r="273" spans="1:7" x14ac:dyDescent="0.3">
      <c r="A273" s="9" t="s">
        <v>637</v>
      </c>
      <c r="B273" s="9" t="s">
        <v>93</v>
      </c>
      <c r="C273" s="9" t="s">
        <v>102</v>
      </c>
      <c r="D273" s="9" t="s">
        <v>1305</v>
      </c>
      <c r="E273" s="9" t="str">
        <f t="shared" si="4"/>
        <v>FG.june.207</v>
      </c>
      <c r="F273" s="11"/>
      <c r="G273" s="11"/>
    </row>
    <row r="274" spans="1:7" x14ac:dyDescent="0.3">
      <c r="A274" s="9" t="s">
        <v>639</v>
      </c>
      <c r="B274" s="9" t="s">
        <v>93</v>
      </c>
      <c r="C274" s="9" t="s">
        <v>102</v>
      </c>
      <c r="D274" s="9" t="s">
        <v>1306</v>
      </c>
      <c r="E274" s="9" t="str">
        <f t="shared" si="4"/>
        <v>FG.june.208</v>
      </c>
      <c r="F274" s="11"/>
      <c r="G274" s="11"/>
    </row>
    <row r="275" spans="1:7" x14ac:dyDescent="0.3">
      <c r="A275" s="9" t="s">
        <v>641</v>
      </c>
      <c r="B275" s="9" t="s">
        <v>93</v>
      </c>
      <c r="C275" s="9" t="s">
        <v>102</v>
      </c>
      <c r="D275" s="9" t="s">
        <v>1119</v>
      </c>
      <c r="E275" s="9" t="str">
        <f t="shared" si="4"/>
        <v>FG.june.21</v>
      </c>
      <c r="F275" s="11"/>
      <c r="G275" s="11"/>
    </row>
    <row r="276" spans="1:7" x14ac:dyDescent="0.3">
      <c r="A276" s="9" t="s">
        <v>643</v>
      </c>
      <c r="B276" s="9" t="s">
        <v>93</v>
      </c>
      <c r="C276" s="9" t="s">
        <v>102</v>
      </c>
      <c r="D276" s="9" t="s">
        <v>1307</v>
      </c>
      <c r="E276" s="9" t="str">
        <f t="shared" si="4"/>
        <v>FG.june.22</v>
      </c>
      <c r="F276" s="11"/>
      <c r="G276" s="11"/>
    </row>
    <row r="277" spans="1:7" x14ac:dyDescent="0.3">
      <c r="A277" s="9" t="s">
        <v>645</v>
      </c>
      <c r="B277" s="9" t="s">
        <v>93</v>
      </c>
      <c r="C277" s="9" t="s">
        <v>102</v>
      </c>
      <c r="D277" s="9" t="s">
        <v>1120</v>
      </c>
      <c r="E277" s="9" t="str">
        <f t="shared" si="4"/>
        <v>FG.june.23</v>
      </c>
      <c r="F277" s="11"/>
      <c r="G277" s="11"/>
    </row>
    <row r="278" spans="1:7" x14ac:dyDescent="0.3">
      <c r="A278" s="9" t="s">
        <v>647</v>
      </c>
      <c r="B278" s="9" t="s">
        <v>93</v>
      </c>
      <c r="C278" s="9" t="s">
        <v>102</v>
      </c>
      <c r="D278" s="9" t="s">
        <v>1121</v>
      </c>
      <c r="E278" s="9" t="str">
        <f t="shared" si="4"/>
        <v>FG.june.24</v>
      </c>
      <c r="F278" s="11"/>
      <c r="G278" s="11"/>
    </row>
    <row r="279" spans="1:7" x14ac:dyDescent="0.3">
      <c r="A279" s="9" t="s">
        <v>649</v>
      </c>
      <c r="B279" s="9" t="s">
        <v>93</v>
      </c>
      <c r="C279" s="9" t="s">
        <v>102</v>
      </c>
      <c r="D279" s="9" t="s">
        <v>1122</v>
      </c>
      <c r="E279" s="9" t="str">
        <f t="shared" si="4"/>
        <v>FG.june.25</v>
      </c>
      <c r="F279" s="11"/>
      <c r="G279" s="11"/>
    </row>
    <row r="280" spans="1:7" x14ac:dyDescent="0.3">
      <c r="A280" s="9" t="s">
        <v>651</v>
      </c>
      <c r="B280" s="9" t="s">
        <v>93</v>
      </c>
      <c r="C280" s="9" t="s">
        <v>102</v>
      </c>
      <c r="D280" s="9" t="s">
        <v>1126</v>
      </c>
      <c r="E280" s="9" t="str">
        <f t="shared" si="4"/>
        <v>FG.june.3</v>
      </c>
      <c r="F280" s="11"/>
      <c r="G280" s="11"/>
    </row>
    <row r="281" spans="1:7" x14ac:dyDescent="0.3">
      <c r="A281" s="9" t="s">
        <v>653</v>
      </c>
      <c r="B281" s="9" t="s">
        <v>93</v>
      </c>
      <c r="C281" s="9" t="s">
        <v>102</v>
      </c>
      <c r="D281" s="9" t="s">
        <v>1308</v>
      </c>
      <c r="E281" s="9" t="str">
        <f t="shared" si="4"/>
        <v>FG.june.30</v>
      </c>
      <c r="F281" s="11"/>
      <c r="G281" s="11"/>
    </row>
    <row r="282" spans="1:7" x14ac:dyDescent="0.3">
      <c r="A282" s="9" t="s">
        <v>655</v>
      </c>
      <c r="B282" s="9" t="s">
        <v>93</v>
      </c>
      <c r="C282" s="9" t="s">
        <v>102</v>
      </c>
      <c r="D282" s="9" t="s">
        <v>1309</v>
      </c>
      <c r="E282" s="9" t="str">
        <f t="shared" si="4"/>
        <v>FG.june.31</v>
      </c>
      <c r="F282" s="11"/>
      <c r="G282" s="11"/>
    </row>
    <row r="283" spans="1:7" x14ac:dyDescent="0.3">
      <c r="A283" s="9" t="s">
        <v>657</v>
      </c>
      <c r="B283" s="9" t="s">
        <v>93</v>
      </c>
      <c r="C283" s="9" t="s">
        <v>102</v>
      </c>
      <c r="D283" s="9" t="s">
        <v>1310</v>
      </c>
      <c r="E283" s="9" t="str">
        <f t="shared" si="4"/>
        <v>FG.june.32</v>
      </c>
      <c r="F283" s="11"/>
      <c r="G283" s="11"/>
    </row>
    <row r="284" spans="1:7" x14ac:dyDescent="0.3">
      <c r="A284" s="9" t="s">
        <v>659</v>
      </c>
      <c r="B284" s="9" t="s">
        <v>93</v>
      </c>
      <c r="C284" s="9" t="s">
        <v>102</v>
      </c>
      <c r="D284" s="9" t="s">
        <v>1311</v>
      </c>
      <c r="E284" s="9" t="str">
        <f t="shared" si="4"/>
        <v>FG.june.33</v>
      </c>
      <c r="F284" s="11"/>
      <c r="G284" s="11"/>
    </row>
    <row r="285" spans="1:7" x14ac:dyDescent="0.3">
      <c r="A285" s="9" t="s">
        <v>661</v>
      </c>
      <c r="B285" s="9" t="s">
        <v>93</v>
      </c>
      <c r="C285" s="9" t="s">
        <v>102</v>
      </c>
      <c r="D285" s="9" t="s">
        <v>1312</v>
      </c>
      <c r="E285" s="9" t="str">
        <f t="shared" si="4"/>
        <v>FG.june.34</v>
      </c>
      <c r="F285" s="11"/>
      <c r="G285" s="11"/>
    </row>
    <row r="286" spans="1:7" x14ac:dyDescent="0.3">
      <c r="A286" s="9" t="s">
        <v>663</v>
      </c>
      <c r="B286" s="9" t="s">
        <v>93</v>
      </c>
      <c r="C286" s="9" t="s">
        <v>102</v>
      </c>
      <c r="D286" s="9" t="s">
        <v>1313</v>
      </c>
      <c r="E286" s="9" t="str">
        <f t="shared" si="4"/>
        <v>FG.june.35</v>
      </c>
      <c r="F286" s="11"/>
      <c r="G286" s="11"/>
    </row>
    <row r="287" spans="1:7" x14ac:dyDescent="0.3">
      <c r="A287" s="9" t="s">
        <v>665</v>
      </c>
      <c r="B287" s="9" t="s">
        <v>93</v>
      </c>
      <c r="C287" s="9" t="s">
        <v>102</v>
      </c>
      <c r="D287" s="9" t="s">
        <v>1314</v>
      </c>
      <c r="E287" s="9" t="str">
        <f t="shared" si="4"/>
        <v>FG.june.36</v>
      </c>
      <c r="F287" s="11"/>
      <c r="G287" s="11"/>
    </row>
    <row r="288" spans="1:7" x14ac:dyDescent="0.3">
      <c r="A288" s="9" t="s">
        <v>667</v>
      </c>
      <c r="B288" s="9" t="s">
        <v>93</v>
      </c>
      <c r="C288" s="9" t="s">
        <v>102</v>
      </c>
      <c r="D288" s="9" t="s">
        <v>1127</v>
      </c>
      <c r="E288" s="9" t="str">
        <f t="shared" si="4"/>
        <v>FG.june.37</v>
      </c>
      <c r="F288" s="11"/>
      <c r="G288" s="11"/>
    </row>
    <row r="289" spans="1:7" x14ac:dyDescent="0.3">
      <c r="A289" s="9" t="s">
        <v>669</v>
      </c>
      <c r="B289" s="9" t="s">
        <v>93</v>
      </c>
      <c r="C289" s="9" t="s">
        <v>102</v>
      </c>
      <c r="D289" s="9" t="s">
        <v>1131</v>
      </c>
      <c r="E289" s="9" t="str">
        <f t="shared" si="4"/>
        <v>FG.june.41</v>
      </c>
      <c r="F289" s="11"/>
      <c r="G289" s="11"/>
    </row>
    <row r="290" spans="1:7" x14ac:dyDescent="0.3">
      <c r="A290" s="9" t="s">
        <v>671</v>
      </c>
      <c r="B290" s="9" t="s">
        <v>93</v>
      </c>
      <c r="C290" s="9" t="s">
        <v>102</v>
      </c>
      <c r="D290" s="9" t="s">
        <v>1132</v>
      </c>
      <c r="E290" s="9" t="str">
        <f t="shared" si="4"/>
        <v>FG.june.42</v>
      </c>
      <c r="F290" s="11"/>
      <c r="G290" s="11"/>
    </row>
    <row r="291" spans="1:7" x14ac:dyDescent="0.3">
      <c r="A291" s="9" t="s">
        <v>673</v>
      </c>
      <c r="B291" s="9" t="s">
        <v>93</v>
      </c>
      <c r="C291" s="9" t="s">
        <v>102</v>
      </c>
      <c r="D291" s="9" t="s">
        <v>1133</v>
      </c>
      <c r="E291" s="9" t="str">
        <f t="shared" si="4"/>
        <v>FG.june.43</v>
      </c>
      <c r="F291" s="11"/>
      <c r="G291" s="11"/>
    </row>
    <row r="292" spans="1:7" x14ac:dyDescent="0.3">
      <c r="A292" s="9" t="s">
        <v>675</v>
      </c>
      <c r="B292" s="9" t="s">
        <v>93</v>
      </c>
      <c r="C292" s="9" t="s">
        <v>102</v>
      </c>
      <c r="D292" s="9" t="s">
        <v>676</v>
      </c>
      <c r="E292" s="9" t="str">
        <f t="shared" si="4"/>
        <v>FG.june.439F</v>
      </c>
      <c r="F292" s="11"/>
      <c r="G292" s="11"/>
    </row>
    <row r="293" spans="1:7" x14ac:dyDescent="0.3">
      <c r="A293" s="9" t="s">
        <v>678</v>
      </c>
      <c r="B293" s="9" t="s">
        <v>93</v>
      </c>
      <c r="C293" s="9" t="s">
        <v>102</v>
      </c>
      <c r="D293" s="9" t="s">
        <v>679</v>
      </c>
      <c r="E293" s="9" t="str">
        <f t="shared" si="4"/>
        <v>FG.june.439N</v>
      </c>
      <c r="F293" s="11"/>
      <c r="G293" s="11"/>
    </row>
    <row r="294" spans="1:7" x14ac:dyDescent="0.3">
      <c r="A294" s="9" t="s">
        <v>680</v>
      </c>
      <c r="B294" s="9" t="s">
        <v>93</v>
      </c>
      <c r="C294" s="9" t="s">
        <v>102</v>
      </c>
      <c r="D294" s="9" t="s">
        <v>1134</v>
      </c>
      <c r="E294" s="9" t="str">
        <f t="shared" si="4"/>
        <v>FG.june.44</v>
      </c>
      <c r="F294" s="11"/>
      <c r="G294" s="11"/>
    </row>
    <row r="295" spans="1:7" x14ac:dyDescent="0.3">
      <c r="A295" s="9" t="s">
        <v>682</v>
      </c>
      <c r="B295" s="9" t="s">
        <v>93</v>
      </c>
      <c r="C295" s="9" t="s">
        <v>102</v>
      </c>
      <c r="D295" s="9" t="s">
        <v>683</v>
      </c>
      <c r="E295" s="9" t="str">
        <f t="shared" si="4"/>
        <v>FG.june.440F</v>
      </c>
      <c r="F295" s="11"/>
      <c r="G295" s="11"/>
    </row>
    <row r="296" spans="1:7" x14ac:dyDescent="0.3">
      <c r="A296" s="9" t="s">
        <v>685</v>
      </c>
      <c r="B296" s="9" t="s">
        <v>93</v>
      </c>
      <c r="C296" s="9" t="s">
        <v>102</v>
      </c>
      <c r="D296" s="9" t="s">
        <v>686</v>
      </c>
      <c r="E296" s="9" t="str">
        <f t="shared" si="4"/>
        <v>FG.june.440N</v>
      </c>
      <c r="F296" s="11"/>
      <c r="G296" s="11"/>
    </row>
    <row r="297" spans="1:7" x14ac:dyDescent="0.3">
      <c r="A297" s="9" t="s">
        <v>687</v>
      </c>
      <c r="B297" s="9" t="s">
        <v>93</v>
      </c>
      <c r="C297" s="9" t="s">
        <v>102</v>
      </c>
      <c r="D297" s="9" t="s">
        <v>688</v>
      </c>
      <c r="E297" s="9" t="str">
        <f t="shared" si="4"/>
        <v>FG.june.448F</v>
      </c>
      <c r="F297" s="11"/>
      <c r="G297" s="11"/>
    </row>
    <row r="298" spans="1:7" x14ac:dyDescent="0.3">
      <c r="A298" s="9" t="s">
        <v>690</v>
      </c>
      <c r="B298" s="9" t="s">
        <v>93</v>
      </c>
      <c r="C298" s="9" t="s">
        <v>102</v>
      </c>
      <c r="D298" s="9" t="s">
        <v>691</v>
      </c>
      <c r="E298" s="9" t="str">
        <f t="shared" si="4"/>
        <v>FG.june.448N</v>
      </c>
      <c r="F298" s="11"/>
      <c r="G298" s="11"/>
    </row>
    <row r="299" spans="1:7" x14ac:dyDescent="0.3">
      <c r="A299" s="9" t="s">
        <v>692</v>
      </c>
      <c r="B299" s="9" t="s">
        <v>93</v>
      </c>
      <c r="C299" s="9" t="s">
        <v>102</v>
      </c>
      <c r="D299" s="9" t="s">
        <v>693</v>
      </c>
      <c r="E299" s="9" t="str">
        <f t="shared" si="4"/>
        <v>FG.june.449F</v>
      </c>
      <c r="F299" s="11"/>
      <c r="G299" s="11"/>
    </row>
    <row r="300" spans="1:7" x14ac:dyDescent="0.3">
      <c r="A300" s="9" t="s">
        <v>695</v>
      </c>
      <c r="B300" s="9" t="s">
        <v>93</v>
      </c>
      <c r="C300" s="9" t="s">
        <v>102</v>
      </c>
      <c r="D300" s="9" t="s">
        <v>696</v>
      </c>
      <c r="E300" s="9" t="str">
        <f t="shared" si="4"/>
        <v>FG.june.449N</v>
      </c>
      <c r="F300" s="11"/>
      <c r="G300" s="11"/>
    </row>
    <row r="301" spans="1:7" x14ac:dyDescent="0.3">
      <c r="A301" s="9" t="s">
        <v>697</v>
      </c>
      <c r="B301" s="9" t="s">
        <v>93</v>
      </c>
      <c r="C301" s="9" t="s">
        <v>102</v>
      </c>
      <c r="D301" s="9" t="s">
        <v>1315</v>
      </c>
      <c r="E301" s="9" t="str">
        <f t="shared" si="4"/>
        <v>FG.june.45</v>
      </c>
      <c r="F301" s="11"/>
      <c r="G301" s="11"/>
    </row>
    <row r="302" spans="1:7" x14ac:dyDescent="0.3">
      <c r="A302" s="9" t="s">
        <v>699</v>
      </c>
      <c r="B302" s="9" t="s">
        <v>93</v>
      </c>
      <c r="C302" s="9" t="s">
        <v>102</v>
      </c>
      <c r="D302" s="9" t="s">
        <v>700</v>
      </c>
      <c r="E302" s="9" t="str">
        <f t="shared" si="4"/>
        <v>FG.june.457F</v>
      </c>
      <c r="F302" s="11"/>
      <c r="G302" s="11"/>
    </row>
    <row r="303" spans="1:7" x14ac:dyDescent="0.3">
      <c r="A303" s="9" t="s">
        <v>702</v>
      </c>
      <c r="B303" s="9" t="s">
        <v>93</v>
      </c>
      <c r="C303" s="9" t="s">
        <v>102</v>
      </c>
      <c r="D303" s="9" t="s">
        <v>703</v>
      </c>
      <c r="E303" s="9" t="str">
        <f t="shared" si="4"/>
        <v>FG.june.457N</v>
      </c>
      <c r="F303" s="11"/>
      <c r="G303" s="11"/>
    </row>
    <row r="304" spans="1:7" x14ac:dyDescent="0.3">
      <c r="A304" s="9" t="s">
        <v>704</v>
      </c>
      <c r="B304" s="9" t="s">
        <v>93</v>
      </c>
      <c r="C304" s="9" t="s">
        <v>102</v>
      </c>
      <c r="D304" s="9" t="s">
        <v>705</v>
      </c>
      <c r="E304" s="9" t="str">
        <f t="shared" si="4"/>
        <v>FG.june.458F</v>
      </c>
      <c r="F304" s="11"/>
      <c r="G304" s="11"/>
    </row>
    <row r="305" spans="1:7" x14ac:dyDescent="0.3">
      <c r="A305" s="9" t="s">
        <v>707</v>
      </c>
      <c r="B305" s="9" t="s">
        <v>93</v>
      </c>
      <c r="C305" s="9" t="s">
        <v>102</v>
      </c>
      <c r="D305" s="9" t="s">
        <v>708</v>
      </c>
      <c r="E305" s="9" t="str">
        <f t="shared" si="4"/>
        <v>FG.june.458N</v>
      </c>
      <c r="F305" s="11"/>
      <c r="G305" s="11"/>
    </row>
    <row r="306" spans="1:7" x14ac:dyDescent="0.3">
      <c r="A306" s="9" t="s">
        <v>709</v>
      </c>
      <c r="B306" s="9" t="s">
        <v>93</v>
      </c>
      <c r="C306" s="9" t="s">
        <v>102</v>
      </c>
      <c r="D306" s="9" t="s">
        <v>1316</v>
      </c>
      <c r="E306" s="9" t="str">
        <f t="shared" si="4"/>
        <v>FG.june.46</v>
      </c>
      <c r="F306" s="11"/>
      <c r="G306" s="11"/>
    </row>
    <row r="307" spans="1:7" x14ac:dyDescent="0.3">
      <c r="A307" s="9" t="s">
        <v>711</v>
      </c>
      <c r="B307" s="9" t="s">
        <v>93</v>
      </c>
      <c r="C307" s="9" t="s">
        <v>102</v>
      </c>
      <c r="D307" s="9" t="s">
        <v>712</v>
      </c>
      <c r="E307" s="9" t="str">
        <f t="shared" si="4"/>
        <v>FG.june.466F</v>
      </c>
      <c r="F307" s="11"/>
      <c r="G307" s="11"/>
    </row>
    <row r="308" spans="1:7" x14ac:dyDescent="0.3">
      <c r="A308" s="9" t="s">
        <v>714</v>
      </c>
      <c r="B308" s="9" t="s">
        <v>93</v>
      </c>
      <c r="C308" s="9" t="s">
        <v>102</v>
      </c>
      <c r="D308" s="9" t="s">
        <v>715</v>
      </c>
      <c r="E308" s="9" t="str">
        <f t="shared" si="4"/>
        <v>FG.june.466N</v>
      </c>
      <c r="F308" s="11"/>
      <c r="G308" s="11"/>
    </row>
    <row r="309" spans="1:7" x14ac:dyDescent="0.3">
      <c r="A309" s="9" t="s">
        <v>716</v>
      </c>
      <c r="B309" s="9" t="s">
        <v>93</v>
      </c>
      <c r="C309" s="9" t="s">
        <v>102</v>
      </c>
      <c r="D309" s="9" t="s">
        <v>717</v>
      </c>
      <c r="E309" s="9" t="str">
        <f t="shared" si="4"/>
        <v>FG.june.467F</v>
      </c>
      <c r="F309" s="11"/>
      <c r="G309" s="11"/>
    </row>
    <row r="310" spans="1:7" x14ac:dyDescent="0.3">
      <c r="A310" s="9" t="s">
        <v>719</v>
      </c>
      <c r="B310" s="9" t="s">
        <v>93</v>
      </c>
      <c r="C310" s="9" t="s">
        <v>102</v>
      </c>
      <c r="D310" s="9" t="s">
        <v>720</v>
      </c>
      <c r="E310" s="9" t="str">
        <f t="shared" si="4"/>
        <v>FG.june.467N</v>
      </c>
      <c r="F310" s="11"/>
      <c r="G310" s="11"/>
    </row>
    <row r="311" spans="1:7" x14ac:dyDescent="0.3">
      <c r="A311" s="9" t="s">
        <v>721</v>
      </c>
      <c r="B311" s="9" t="s">
        <v>93</v>
      </c>
      <c r="C311" s="9" t="s">
        <v>102</v>
      </c>
      <c r="D311" s="9" t="s">
        <v>1317</v>
      </c>
      <c r="E311" s="9" t="str">
        <f t="shared" si="4"/>
        <v>FG.june.47</v>
      </c>
      <c r="F311" s="11"/>
      <c r="G311" s="11"/>
    </row>
    <row r="312" spans="1:7" x14ac:dyDescent="0.3">
      <c r="A312" s="9" t="s">
        <v>723</v>
      </c>
      <c r="B312" s="9" t="s">
        <v>93</v>
      </c>
      <c r="C312" s="9" t="s">
        <v>102</v>
      </c>
      <c r="D312" s="9" t="s">
        <v>1318</v>
      </c>
      <c r="E312" s="9" t="str">
        <f t="shared" si="4"/>
        <v>FG.june.48</v>
      </c>
      <c r="F312" s="11"/>
      <c r="G312" s="11"/>
    </row>
    <row r="313" spans="1:7" x14ac:dyDescent="0.3">
      <c r="A313" s="9" t="s">
        <v>725</v>
      </c>
      <c r="B313" s="9" t="s">
        <v>93</v>
      </c>
      <c r="C313" s="9" t="s">
        <v>102</v>
      </c>
      <c r="D313" s="9" t="s">
        <v>1135</v>
      </c>
      <c r="E313" s="9" t="str">
        <f t="shared" si="4"/>
        <v>FG.june.5</v>
      </c>
      <c r="F313" s="11"/>
      <c r="G313" s="11"/>
    </row>
    <row r="314" spans="1:7" x14ac:dyDescent="0.3">
      <c r="A314" s="9" t="s">
        <v>727</v>
      </c>
      <c r="B314" s="9" t="s">
        <v>93</v>
      </c>
      <c r="C314" s="9" t="s">
        <v>102</v>
      </c>
      <c r="D314" s="9" t="s">
        <v>1319</v>
      </c>
      <c r="E314" s="9" t="str">
        <f t="shared" si="4"/>
        <v>FG.june.52</v>
      </c>
      <c r="F314" s="11"/>
      <c r="G314" s="11"/>
    </row>
    <row r="315" spans="1:7" x14ac:dyDescent="0.3">
      <c r="A315" s="9" t="s">
        <v>729</v>
      </c>
      <c r="B315" s="9" t="s">
        <v>93</v>
      </c>
      <c r="C315" s="9" t="s">
        <v>102</v>
      </c>
      <c r="D315" s="9" t="s">
        <v>1136</v>
      </c>
      <c r="E315" s="9" t="str">
        <f t="shared" si="4"/>
        <v>FG.june.53</v>
      </c>
      <c r="F315" s="11"/>
      <c r="G315" s="11"/>
    </row>
    <row r="316" spans="1:7" x14ac:dyDescent="0.3">
      <c r="A316" s="9" t="s">
        <v>731</v>
      </c>
      <c r="B316" s="9" t="s">
        <v>93</v>
      </c>
      <c r="C316" s="9" t="s">
        <v>102</v>
      </c>
      <c r="D316" s="9" t="s">
        <v>1137</v>
      </c>
      <c r="E316" s="9" t="str">
        <f t="shared" si="4"/>
        <v>FG.june.54</v>
      </c>
      <c r="F316" s="11"/>
      <c r="G316" s="11"/>
    </row>
    <row r="317" spans="1:7" x14ac:dyDescent="0.3">
      <c r="A317" s="9" t="s">
        <v>733</v>
      </c>
      <c r="B317" s="9" t="s">
        <v>93</v>
      </c>
      <c r="C317" s="9" t="s">
        <v>102</v>
      </c>
      <c r="D317" s="9" t="s">
        <v>1138</v>
      </c>
      <c r="E317" s="9" t="str">
        <f t="shared" si="4"/>
        <v>FG.june.55</v>
      </c>
      <c r="F317" s="11"/>
      <c r="G317" s="11"/>
    </row>
    <row r="318" spans="1:7" x14ac:dyDescent="0.3">
      <c r="A318" s="9" t="s">
        <v>735</v>
      </c>
      <c r="B318" s="9" t="s">
        <v>93</v>
      </c>
      <c r="C318" s="9" t="s">
        <v>102</v>
      </c>
      <c r="D318" s="9" t="s">
        <v>1139</v>
      </c>
      <c r="E318" s="9" t="str">
        <f t="shared" si="4"/>
        <v>FG.june.56</v>
      </c>
      <c r="F318" s="11"/>
      <c r="G318" s="11"/>
    </row>
    <row r="319" spans="1:7" x14ac:dyDescent="0.3">
      <c r="A319" s="9" t="s">
        <v>737</v>
      </c>
      <c r="B319" s="9" t="s">
        <v>93</v>
      </c>
      <c r="C319" s="9" t="s">
        <v>102</v>
      </c>
      <c r="D319" s="9" t="s">
        <v>1140</v>
      </c>
      <c r="E319" s="9" t="str">
        <f t="shared" si="4"/>
        <v>FG.june.57</v>
      </c>
      <c r="F319" s="11"/>
      <c r="G319" s="11"/>
    </row>
    <row r="320" spans="1:7" x14ac:dyDescent="0.3">
      <c r="A320" s="9" t="s">
        <v>739</v>
      </c>
      <c r="B320" s="9" t="s">
        <v>93</v>
      </c>
      <c r="C320" s="9" t="s">
        <v>102</v>
      </c>
      <c r="D320" s="9" t="s">
        <v>1141</v>
      </c>
      <c r="E320" s="9" t="str">
        <f t="shared" si="4"/>
        <v>FG.june.58</v>
      </c>
      <c r="F320" s="11"/>
      <c r="G320" s="11"/>
    </row>
    <row r="321" spans="1:7" x14ac:dyDescent="0.3">
      <c r="A321" s="9" t="s">
        <v>741</v>
      </c>
      <c r="B321" s="9" t="s">
        <v>93</v>
      </c>
      <c r="C321" s="9" t="s">
        <v>102</v>
      </c>
      <c r="D321" s="9" t="s">
        <v>1320</v>
      </c>
      <c r="E321" s="9" t="str">
        <f t="shared" si="4"/>
        <v>FG.june.6</v>
      </c>
      <c r="F321" s="11"/>
      <c r="G321" s="11"/>
    </row>
    <row r="322" spans="1:7" x14ac:dyDescent="0.3">
      <c r="A322" s="9" t="s">
        <v>743</v>
      </c>
      <c r="B322" s="9" t="s">
        <v>93</v>
      </c>
      <c r="C322" s="9" t="s">
        <v>102</v>
      </c>
      <c r="D322" s="9" t="s">
        <v>1321</v>
      </c>
      <c r="E322" s="9" t="str">
        <f t="shared" ref="E322:E385" si="5">B322&amp;"."&amp;C322&amp;"."&amp;D322</f>
        <v>FG.june.62</v>
      </c>
      <c r="F322" s="11"/>
      <c r="G322" s="11"/>
    </row>
    <row r="323" spans="1:7" x14ac:dyDescent="0.3">
      <c r="A323" s="9" t="s">
        <v>745</v>
      </c>
      <c r="B323" s="9" t="s">
        <v>93</v>
      </c>
      <c r="C323" s="9" t="s">
        <v>102</v>
      </c>
      <c r="D323" s="9" t="s">
        <v>1322</v>
      </c>
      <c r="E323" s="9" t="str">
        <f t="shared" si="5"/>
        <v>FG.june.63</v>
      </c>
      <c r="F323" s="11"/>
      <c r="G323" s="11"/>
    </row>
    <row r="324" spans="1:7" x14ac:dyDescent="0.3">
      <c r="A324" s="9" t="s">
        <v>747</v>
      </c>
      <c r="B324" s="9" t="s">
        <v>93</v>
      </c>
      <c r="C324" s="9" t="s">
        <v>102</v>
      </c>
      <c r="D324" s="9" t="s">
        <v>1323</v>
      </c>
      <c r="E324" s="9" t="str">
        <f t="shared" si="5"/>
        <v>FG.june.64</v>
      </c>
      <c r="F324" s="11"/>
      <c r="G324" s="11"/>
    </row>
    <row r="325" spans="1:7" x14ac:dyDescent="0.3">
      <c r="A325" s="9" t="s">
        <v>749</v>
      </c>
      <c r="B325" s="9" t="s">
        <v>93</v>
      </c>
      <c r="C325" s="9" t="s">
        <v>102</v>
      </c>
      <c r="D325" s="9" t="s">
        <v>1324</v>
      </c>
      <c r="E325" s="9" t="str">
        <f t="shared" si="5"/>
        <v>FG.june.65</v>
      </c>
      <c r="F325" s="11"/>
      <c r="G325" s="11"/>
    </row>
    <row r="326" spans="1:7" x14ac:dyDescent="0.3">
      <c r="A326" s="9" t="s">
        <v>751</v>
      </c>
      <c r="B326" s="9" t="s">
        <v>93</v>
      </c>
      <c r="C326" s="9" t="s">
        <v>102</v>
      </c>
      <c r="D326" s="9" t="s">
        <v>1325</v>
      </c>
      <c r="E326" s="9" t="str">
        <f t="shared" si="5"/>
        <v>FG.june.66</v>
      </c>
      <c r="F326" s="11"/>
      <c r="G326" s="11"/>
    </row>
    <row r="327" spans="1:7" x14ac:dyDescent="0.3">
      <c r="A327" s="9" t="s">
        <v>753</v>
      </c>
      <c r="B327" s="9" t="s">
        <v>93</v>
      </c>
      <c r="C327" s="9" t="s">
        <v>102</v>
      </c>
      <c r="D327" s="9" t="s">
        <v>1326</v>
      </c>
      <c r="E327" s="9" t="str">
        <f t="shared" si="5"/>
        <v>FG.june.67</v>
      </c>
      <c r="F327" s="11"/>
      <c r="G327" s="11"/>
    </row>
    <row r="328" spans="1:7" x14ac:dyDescent="0.3">
      <c r="A328" s="9" t="s">
        <v>755</v>
      </c>
      <c r="B328" s="9" t="s">
        <v>93</v>
      </c>
      <c r="C328" s="9" t="s">
        <v>102</v>
      </c>
      <c r="D328" s="9" t="s">
        <v>1327</v>
      </c>
      <c r="E328" s="9" t="str">
        <f t="shared" si="5"/>
        <v>FG.june.68</v>
      </c>
      <c r="F328" s="11"/>
      <c r="G328" s="11"/>
    </row>
    <row r="329" spans="1:7" x14ac:dyDescent="0.3">
      <c r="A329" s="9" t="s">
        <v>757</v>
      </c>
      <c r="B329" s="9" t="s">
        <v>93</v>
      </c>
      <c r="C329" s="9" t="s">
        <v>102</v>
      </c>
      <c r="D329" s="9" t="s">
        <v>1328</v>
      </c>
      <c r="E329" s="9" t="str">
        <f t="shared" si="5"/>
        <v>FG.june.69</v>
      </c>
      <c r="F329" s="11"/>
      <c r="G329" s="11"/>
    </row>
    <row r="330" spans="1:7" x14ac:dyDescent="0.3">
      <c r="A330" s="9" t="s">
        <v>759</v>
      </c>
      <c r="B330" s="9" t="s">
        <v>93</v>
      </c>
      <c r="C330" s="9" t="s">
        <v>102</v>
      </c>
      <c r="D330" s="9" t="s">
        <v>1329</v>
      </c>
      <c r="E330" s="9" t="str">
        <f t="shared" si="5"/>
        <v>FG.june.7</v>
      </c>
      <c r="F330" s="11"/>
      <c r="G330" s="11"/>
    </row>
    <row r="331" spans="1:7" x14ac:dyDescent="0.3">
      <c r="A331" s="9" t="s">
        <v>761</v>
      </c>
      <c r="B331" s="9" t="s">
        <v>93</v>
      </c>
      <c r="C331" s="9" t="s">
        <v>102</v>
      </c>
      <c r="D331" s="9" t="s">
        <v>1330</v>
      </c>
      <c r="E331" s="9" t="str">
        <f t="shared" si="5"/>
        <v>FG.june.70</v>
      </c>
      <c r="F331" s="11"/>
      <c r="G331" s="11"/>
    </row>
    <row r="332" spans="1:7" x14ac:dyDescent="0.3">
      <c r="A332" s="9" t="s">
        <v>763</v>
      </c>
      <c r="B332" s="9" t="s">
        <v>93</v>
      </c>
      <c r="C332" s="9" t="s">
        <v>102</v>
      </c>
      <c r="D332" s="9" t="s">
        <v>1331</v>
      </c>
      <c r="E332" s="9" t="str">
        <f t="shared" si="5"/>
        <v>FG.june.8</v>
      </c>
      <c r="F332" s="11"/>
      <c r="G332" s="11"/>
    </row>
    <row r="333" spans="1:7" x14ac:dyDescent="0.3">
      <c r="A333" s="9" t="s">
        <v>765</v>
      </c>
      <c r="B333" s="9" t="s">
        <v>93</v>
      </c>
      <c r="C333" s="9" t="s">
        <v>102</v>
      </c>
      <c r="D333" s="9" t="s">
        <v>1332</v>
      </c>
      <c r="E333" s="9" t="str">
        <f t="shared" si="5"/>
        <v>FG.june.9</v>
      </c>
      <c r="F333" s="11"/>
      <c r="G333" s="11"/>
    </row>
    <row r="334" spans="1:7" x14ac:dyDescent="0.3">
      <c r="A334" s="9" t="s">
        <v>767</v>
      </c>
      <c r="B334" s="9" t="s">
        <v>93</v>
      </c>
      <c r="C334" s="9" t="s">
        <v>102</v>
      </c>
      <c r="D334" s="9" t="s">
        <v>768</v>
      </c>
      <c r="E334" s="9" t="str">
        <f t="shared" si="5"/>
        <v>FG.june.NEG1</v>
      </c>
      <c r="F334" s="11"/>
      <c r="G334" s="11"/>
    </row>
    <row r="335" spans="1:7" x14ac:dyDescent="0.3">
      <c r="A335" s="9" t="s">
        <v>769</v>
      </c>
      <c r="B335" s="9" t="s">
        <v>93</v>
      </c>
      <c r="C335" s="9" t="s">
        <v>102</v>
      </c>
      <c r="D335" s="9" t="s">
        <v>770</v>
      </c>
      <c r="E335" s="9" t="str">
        <f t="shared" si="5"/>
        <v>FG.june.NEG2</v>
      </c>
      <c r="F335" s="11"/>
      <c r="G335" s="11"/>
    </row>
    <row r="336" spans="1:7" x14ac:dyDescent="0.3">
      <c r="A336" s="9" t="s">
        <v>771</v>
      </c>
      <c r="B336" s="9" t="s">
        <v>93</v>
      </c>
      <c r="C336" s="9" t="s">
        <v>102</v>
      </c>
      <c r="D336" s="9" t="s">
        <v>772</v>
      </c>
      <c r="E336" s="9" t="str">
        <f t="shared" si="5"/>
        <v>FG.june.NEG3</v>
      </c>
      <c r="F336" s="11"/>
      <c r="G336" s="11"/>
    </row>
    <row r="337" spans="1:7" x14ac:dyDescent="0.3">
      <c r="A337" s="9" t="s">
        <v>774</v>
      </c>
      <c r="B337" s="9" t="s">
        <v>93</v>
      </c>
      <c r="C337" s="9" t="s">
        <v>775</v>
      </c>
      <c r="D337" s="9" t="s">
        <v>1231</v>
      </c>
      <c r="E337" s="9" t="str">
        <f t="shared" si="5"/>
        <v>FG.oct.107</v>
      </c>
      <c r="F337" s="11"/>
      <c r="G337" s="11"/>
    </row>
    <row r="338" spans="1:7" x14ac:dyDescent="0.3">
      <c r="A338" s="9" t="s">
        <v>776</v>
      </c>
      <c r="B338" s="9" t="s">
        <v>93</v>
      </c>
      <c r="C338" s="9" t="s">
        <v>775</v>
      </c>
      <c r="D338" s="9" t="s">
        <v>1232</v>
      </c>
      <c r="E338" s="9" t="str">
        <f t="shared" si="5"/>
        <v>FG.oct.108</v>
      </c>
      <c r="F338" s="11"/>
      <c r="G338" s="11"/>
    </row>
    <row r="339" spans="1:7" x14ac:dyDescent="0.3">
      <c r="A339" s="9" t="s">
        <v>777</v>
      </c>
      <c r="B339" s="9" t="s">
        <v>93</v>
      </c>
      <c r="C339" s="9" t="s">
        <v>775</v>
      </c>
      <c r="D339" s="9" t="s">
        <v>1153</v>
      </c>
      <c r="E339" s="9" t="str">
        <f t="shared" si="5"/>
        <v>FG.oct.111</v>
      </c>
      <c r="F339" s="11"/>
      <c r="G339" s="11"/>
    </row>
    <row r="340" spans="1:7" x14ac:dyDescent="0.3">
      <c r="A340" s="9" t="s">
        <v>778</v>
      </c>
      <c r="B340" s="9" t="s">
        <v>93</v>
      </c>
      <c r="C340" s="9" t="s">
        <v>775</v>
      </c>
      <c r="D340" s="9" t="s">
        <v>1154</v>
      </c>
      <c r="E340" s="9" t="str">
        <f t="shared" si="5"/>
        <v>FG.oct.112</v>
      </c>
      <c r="F340" s="11"/>
      <c r="G340" s="11"/>
    </row>
    <row r="341" spans="1:7" x14ac:dyDescent="0.3">
      <c r="A341" s="9" t="s">
        <v>779</v>
      </c>
      <c r="B341" s="9" t="s">
        <v>93</v>
      </c>
      <c r="C341" s="9" t="s">
        <v>775</v>
      </c>
      <c r="D341" s="9" t="s">
        <v>1155</v>
      </c>
      <c r="E341" s="9" t="str">
        <f t="shared" si="5"/>
        <v>FG.oct.113</v>
      </c>
      <c r="F341" s="11"/>
      <c r="G341" s="11"/>
    </row>
    <row r="342" spans="1:7" x14ac:dyDescent="0.3">
      <c r="A342" s="9" t="s">
        <v>780</v>
      </c>
      <c r="B342" s="9" t="s">
        <v>93</v>
      </c>
      <c r="C342" s="9" t="s">
        <v>775</v>
      </c>
      <c r="D342" s="9" t="s">
        <v>1156</v>
      </c>
      <c r="E342" s="9" t="str">
        <f t="shared" si="5"/>
        <v>FG.oct.114</v>
      </c>
      <c r="F342" s="11"/>
      <c r="G342" s="11"/>
    </row>
    <row r="343" spans="1:7" x14ac:dyDescent="0.3">
      <c r="A343" s="9" t="s">
        <v>781</v>
      </c>
      <c r="B343" s="9" t="s">
        <v>93</v>
      </c>
      <c r="C343" s="9" t="s">
        <v>775</v>
      </c>
      <c r="D343" s="9" t="s">
        <v>1333</v>
      </c>
      <c r="E343" s="9" t="str">
        <f t="shared" si="5"/>
        <v>FG.oct.125</v>
      </c>
      <c r="F343" s="11"/>
      <c r="G343" s="11"/>
    </row>
    <row r="344" spans="1:7" x14ac:dyDescent="0.3">
      <c r="A344" s="9" t="s">
        <v>783</v>
      </c>
      <c r="B344" s="9" t="s">
        <v>93</v>
      </c>
      <c r="C344" s="9" t="s">
        <v>775</v>
      </c>
      <c r="D344" s="9" t="s">
        <v>1334</v>
      </c>
      <c r="E344" s="9" t="str">
        <f t="shared" si="5"/>
        <v>FG.oct.126</v>
      </c>
      <c r="F344" s="11"/>
      <c r="G344" s="11"/>
    </row>
    <row r="345" spans="1:7" x14ac:dyDescent="0.3">
      <c r="A345" s="9" t="s">
        <v>785</v>
      </c>
      <c r="B345" s="9" t="s">
        <v>93</v>
      </c>
      <c r="C345" s="9" t="s">
        <v>775</v>
      </c>
      <c r="D345" s="9" t="s">
        <v>1335</v>
      </c>
      <c r="E345" s="9" t="str">
        <f t="shared" si="5"/>
        <v>FG.oct.127</v>
      </c>
      <c r="F345" s="11"/>
      <c r="G345" s="11"/>
    </row>
    <row r="346" spans="1:7" x14ac:dyDescent="0.3">
      <c r="A346" s="9" t="s">
        <v>787</v>
      </c>
      <c r="B346" s="9" t="s">
        <v>93</v>
      </c>
      <c r="C346" s="9" t="s">
        <v>775</v>
      </c>
      <c r="D346" s="9" t="s">
        <v>1336</v>
      </c>
      <c r="E346" s="9" t="str">
        <f t="shared" si="5"/>
        <v>FG.oct.128</v>
      </c>
      <c r="F346" s="11"/>
      <c r="G346" s="11"/>
    </row>
    <row r="347" spans="1:7" x14ac:dyDescent="0.3">
      <c r="A347" s="9" t="s">
        <v>789</v>
      </c>
      <c r="B347" s="9" t="s">
        <v>93</v>
      </c>
      <c r="C347" s="9" t="s">
        <v>775</v>
      </c>
      <c r="D347" s="9" t="s">
        <v>1165</v>
      </c>
      <c r="E347" s="9" t="str">
        <f t="shared" si="5"/>
        <v>FG.oct.129</v>
      </c>
      <c r="F347" s="11"/>
      <c r="G347" s="11"/>
    </row>
    <row r="348" spans="1:7" x14ac:dyDescent="0.3">
      <c r="A348" s="9" t="s">
        <v>790</v>
      </c>
      <c r="B348" s="9" t="s">
        <v>93</v>
      </c>
      <c r="C348" s="9" t="s">
        <v>775</v>
      </c>
      <c r="D348" s="9" t="s">
        <v>1170</v>
      </c>
      <c r="E348" s="9" t="str">
        <f t="shared" si="5"/>
        <v>FG.oct.134</v>
      </c>
      <c r="F348" s="11"/>
      <c r="G348" s="11"/>
    </row>
    <row r="349" spans="1:7" x14ac:dyDescent="0.3">
      <c r="A349" s="9" t="s">
        <v>791</v>
      </c>
      <c r="B349" s="9" t="s">
        <v>93</v>
      </c>
      <c r="C349" s="9" t="s">
        <v>775</v>
      </c>
      <c r="D349" s="9" t="s">
        <v>1171</v>
      </c>
      <c r="E349" s="9" t="str">
        <f t="shared" si="5"/>
        <v>FG.oct.135</v>
      </c>
      <c r="F349" s="11"/>
      <c r="G349" s="11"/>
    </row>
    <row r="350" spans="1:7" x14ac:dyDescent="0.3">
      <c r="A350" s="9" t="s">
        <v>792</v>
      </c>
      <c r="B350" s="9" t="s">
        <v>93</v>
      </c>
      <c r="C350" s="9" t="s">
        <v>775</v>
      </c>
      <c r="D350" s="9" t="s">
        <v>1337</v>
      </c>
      <c r="E350" s="9" t="str">
        <f t="shared" si="5"/>
        <v>FG.oct.142</v>
      </c>
      <c r="F350" s="11"/>
      <c r="G350" s="11"/>
    </row>
    <row r="351" spans="1:7" x14ac:dyDescent="0.3">
      <c r="A351" s="9" t="s">
        <v>793</v>
      </c>
      <c r="B351" s="9" t="s">
        <v>93</v>
      </c>
      <c r="C351" s="9" t="s">
        <v>775</v>
      </c>
      <c r="D351" s="9" t="s">
        <v>1338</v>
      </c>
      <c r="E351" s="9" t="str">
        <f t="shared" si="5"/>
        <v>FG.oct.144</v>
      </c>
      <c r="F351" s="11"/>
      <c r="G351" s="11"/>
    </row>
    <row r="352" spans="1:7" x14ac:dyDescent="0.3">
      <c r="A352" s="9" t="s">
        <v>795</v>
      </c>
      <c r="B352" s="9" t="s">
        <v>93</v>
      </c>
      <c r="C352" s="9" t="s">
        <v>775</v>
      </c>
      <c r="D352" s="9" t="s">
        <v>1339</v>
      </c>
      <c r="E352" s="9" t="str">
        <f t="shared" si="5"/>
        <v>FG.oct.271</v>
      </c>
      <c r="F352" s="11"/>
      <c r="G352" s="11"/>
    </row>
    <row r="353" spans="1:7" x14ac:dyDescent="0.3">
      <c r="A353" s="9" t="s">
        <v>797</v>
      </c>
      <c r="B353" s="9" t="s">
        <v>93</v>
      </c>
      <c r="C353" s="9" t="s">
        <v>775</v>
      </c>
      <c r="D353" s="9" t="s">
        <v>1340</v>
      </c>
      <c r="E353" s="9" t="str">
        <f t="shared" si="5"/>
        <v>FG.oct.272</v>
      </c>
      <c r="F353" s="11"/>
      <c r="G353" s="11"/>
    </row>
    <row r="354" spans="1:7" x14ac:dyDescent="0.3">
      <c r="A354" s="9" t="s">
        <v>799</v>
      </c>
      <c r="B354" s="9" t="s">
        <v>93</v>
      </c>
      <c r="C354" s="9" t="s">
        <v>775</v>
      </c>
      <c r="D354" s="9" t="s">
        <v>1341</v>
      </c>
      <c r="E354" s="9" t="str">
        <f t="shared" si="5"/>
        <v>FG.oct.276</v>
      </c>
      <c r="F354" s="11"/>
      <c r="G354" s="11"/>
    </row>
    <row r="355" spans="1:7" x14ac:dyDescent="0.3">
      <c r="A355" s="9" t="s">
        <v>801</v>
      </c>
      <c r="B355" s="9" t="s">
        <v>93</v>
      </c>
      <c r="C355" s="9" t="s">
        <v>775</v>
      </c>
      <c r="D355" s="9" t="s">
        <v>1342</v>
      </c>
      <c r="E355" s="9" t="str">
        <f t="shared" si="5"/>
        <v>FG.oct.277</v>
      </c>
      <c r="F355" s="11"/>
      <c r="G355" s="11"/>
    </row>
    <row r="356" spans="1:7" x14ac:dyDescent="0.3">
      <c r="A356" s="9" t="s">
        <v>803</v>
      </c>
      <c r="B356" s="9" t="s">
        <v>93</v>
      </c>
      <c r="C356" s="9" t="s">
        <v>775</v>
      </c>
      <c r="D356" s="9" t="s">
        <v>1343</v>
      </c>
      <c r="E356" s="9" t="str">
        <f t="shared" si="5"/>
        <v>FG.oct.278</v>
      </c>
      <c r="F356" s="11"/>
      <c r="G356" s="11"/>
    </row>
    <row r="357" spans="1:7" x14ac:dyDescent="0.3">
      <c r="A357" s="9" t="s">
        <v>805</v>
      </c>
      <c r="B357" s="9" t="s">
        <v>93</v>
      </c>
      <c r="C357" s="9" t="s">
        <v>775</v>
      </c>
      <c r="D357" s="9" t="s">
        <v>806</v>
      </c>
      <c r="E357" s="9" t="str">
        <f t="shared" si="5"/>
        <v>FG.oct.302N</v>
      </c>
      <c r="F357" s="11"/>
      <c r="G357" s="11"/>
    </row>
    <row r="358" spans="1:7" x14ac:dyDescent="0.3">
      <c r="A358" s="9" t="s">
        <v>808</v>
      </c>
      <c r="B358" s="9" t="s">
        <v>93</v>
      </c>
      <c r="C358" s="9" t="s">
        <v>775</v>
      </c>
      <c r="D358" s="9" t="s">
        <v>809</v>
      </c>
      <c r="E358" s="9" t="str">
        <f t="shared" si="5"/>
        <v>FG.oct.310F</v>
      </c>
      <c r="F358" s="11"/>
      <c r="G358" s="11"/>
    </row>
    <row r="359" spans="1:7" x14ac:dyDescent="0.3">
      <c r="A359" s="9" t="s">
        <v>811</v>
      </c>
      <c r="B359" s="9" t="s">
        <v>93</v>
      </c>
      <c r="C359" s="9" t="s">
        <v>775</v>
      </c>
      <c r="D359" s="9" t="s">
        <v>812</v>
      </c>
      <c r="E359" s="9" t="str">
        <f t="shared" si="5"/>
        <v>FG.oct.310N</v>
      </c>
      <c r="F359" s="11"/>
      <c r="G359" s="11"/>
    </row>
    <row r="360" spans="1:7" x14ac:dyDescent="0.3">
      <c r="A360" s="9" t="s">
        <v>813</v>
      </c>
      <c r="B360" s="9" t="s">
        <v>93</v>
      </c>
      <c r="C360" s="9" t="s">
        <v>775</v>
      </c>
      <c r="D360" s="9" t="s">
        <v>814</v>
      </c>
      <c r="E360" s="9" t="str">
        <f t="shared" si="5"/>
        <v>FG.oct.320F</v>
      </c>
      <c r="F360" s="11"/>
      <c r="G360" s="11"/>
    </row>
    <row r="361" spans="1:7" x14ac:dyDescent="0.3">
      <c r="A361" s="9" t="s">
        <v>816</v>
      </c>
      <c r="B361" s="9" t="s">
        <v>93</v>
      </c>
      <c r="C361" s="9" t="s">
        <v>775</v>
      </c>
      <c r="D361" s="9" t="s">
        <v>817</v>
      </c>
      <c r="E361" s="9" t="str">
        <f t="shared" si="5"/>
        <v>FG.oct.320N</v>
      </c>
      <c r="F361" s="11"/>
      <c r="G361" s="11"/>
    </row>
    <row r="362" spans="1:7" x14ac:dyDescent="0.3">
      <c r="A362" s="9" t="s">
        <v>818</v>
      </c>
      <c r="B362" s="9" t="s">
        <v>93</v>
      </c>
      <c r="C362" s="9" t="s">
        <v>775</v>
      </c>
      <c r="D362" s="9" t="s">
        <v>819</v>
      </c>
      <c r="E362" s="9" t="str">
        <f t="shared" si="5"/>
        <v>FG.oct.321F</v>
      </c>
      <c r="F362" s="11"/>
      <c r="G362" s="11"/>
    </row>
    <row r="363" spans="1:7" x14ac:dyDescent="0.3">
      <c r="A363" s="9" t="s">
        <v>821</v>
      </c>
      <c r="B363" s="9" t="s">
        <v>93</v>
      </c>
      <c r="C363" s="9" t="s">
        <v>775</v>
      </c>
      <c r="D363" s="9" t="s">
        <v>822</v>
      </c>
      <c r="E363" s="9" t="str">
        <f t="shared" si="5"/>
        <v>FG.oct.321N</v>
      </c>
      <c r="F363" s="11"/>
      <c r="G363" s="11"/>
    </row>
    <row r="364" spans="1:7" x14ac:dyDescent="0.3">
      <c r="A364" s="9" t="s">
        <v>823</v>
      </c>
      <c r="B364" s="9" t="s">
        <v>93</v>
      </c>
      <c r="C364" s="9" t="s">
        <v>775</v>
      </c>
      <c r="D364" s="9" t="s">
        <v>824</v>
      </c>
      <c r="E364" s="9" t="str">
        <f t="shared" si="5"/>
        <v>FG.oct.323F</v>
      </c>
      <c r="F364" s="11"/>
      <c r="G364" s="11"/>
    </row>
    <row r="365" spans="1:7" x14ac:dyDescent="0.3">
      <c r="A365" s="9" t="s">
        <v>826</v>
      </c>
      <c r="B365" s="9" t="s">
        <v>93</v>
      </c>
      <c r="C365" s="9" t="s">
        <v>775</v>
      </c>
      <c r="D365" s="9" t="s">
        <v>827</v>
      </c>
      <c r="E365" s="9" t="str">
        <f t="shared" si="5"/>
        <v>FG.oct.323N</v>
      </c>
      <c r="F365" s="11"/>
      <c r="G365" s="11"/>
    </row>
    <row r="366" spans="1:7" x14ac:dyDescent="0.3">
      <c r="A366" s="9" t="s">
        <v>828</v>
      </c>
      <c r="B366" s="9" t="s">
        <v>93</v>
      </c>
      <c r="C366" s="9" t="s">
        <v>775</v>
      </c>
      <c r="D366" s="9" t="s">
        <v>829</v>
      </c>
      <c r="E366" s="9" t="str">
        <f t="shared" si="5"/>
        <v>FG.oct.324F</v>
      </c>
      <c r="F366" s="11"/>
      <c r="G366" s="11"/>
    </row>
    <row r="367" spans="1:7" x14ac:dyDescent="0.3">
      <c r="A367" s="9" t="s">
        <v>831</v>
      </c>
      <c r="B367" s="9" t="s">
        <v>93</v>
      </c>
      <c r="C367" s="9" t="s">
        <v>775</v>
      </c>
      <c r="D367" s="9" t="s">
        <v>832</v>
      </c>
      <c r="E367" s="9" t="str">
        <f t="shared" si="5"/>
        <v>FG.oct.324N</v>
      </c>
      <c r="F367" s="11"/>
      <c r="G367" s="11"/>
    </row>
    <row r="368" spans="1:7" x14ac:dyDescent="0.3">
      <c r="A368" s="9" t="s">
        <v>833</v>
      </c>
      <c r="B368" s="9" t="s">
        <v>93</v>
      </c>
      <c r="C368" s="9" t="s">
        <v>775</v>
      </c>
      <c r="D368" s="9" t="s">
        <v>834</v>
      </c>
      <c r="E368" s="9" t="str">
        <f t="shared" si="5"/>
        <v>FG.oct.326F</v>
      </c>
      <c r="F368" s="11"/>
      <c r="G368" s="11"/>
    </row>
    <row r="369" spans="1:7" x14ac:dyDescent="0.3">
      <c r="A369" s="9" t="s">
        <v>836</v>
      </c>
      <c r="B369" s="9" t="s">
        <v>93</v>
      </c>
      <c r="C369" s="9" t="s">
        <v>775</v>
      </c>
      <c r="D369" s="9" t="s">
        <v>837</v>
      </c>
      <c r="E369" s="9" t="str">
        <f t="shared" si="5"/>
        <v>FG.oct.326N</v>
      </c>
      <c r="F369" s="11"/>
      <c r="G369" s="11"/>
    </row>
    <row r="370" spans="1:7" x14ac:dyDescent="0.3">
      <c r="A370" s="9" t="s">
        <v>838</v>
      </c>
      <c r="B370" s="9" t="s">
        <v>93</v>
      </c>
      <c r="C370" s="9" t="s">
        <v>775</v>
      </c>
      <c r="D370" s="9" t="s">
        <v>839</v>
      </c>
      <c r="E370" s="9" t="str">
        <f t="shared" si="5"/>
        <v>FG.oct.327F</v>
      </c>
      <c r="F370" s="11"/>
      <c r="G370" s="11"/>
    </row>
    <row r="371" spans="1:7" x14ac:dyDescent="0.3">
      <c r="A371" s="9" t="s">
        <v>841</v>
      </c>
      <c r="B371" s="9" t="s">
        <v>93</v>
      </c>
      <c r="C371" s="9" t="s">
        <v>775</v>
      </c>
      <c r="D371" s="9" t="s">
        <v>842</v>
      </c>
      <c r="E371" s="9" t="str">
        <f t="shared" si="5"/>
        <v>FG.oct.327N</v>
      </c>
      <c r="F371" s="11"/>
      <c r="G371" s="11"/>
    </row>
    <row r="372" spans="1:7" x14ac:dyDescent="0.3">
      <c r="A372" s="9" t="s">
        <v>843</v>
      </c>
      <c r="B372" s="9" t="s">
        <v>93</v>
      </c>
      <c r="C372" s="9" t="s">
        <v>775</v>
      </c>
      <c r="D372" s="9" t="s">
        <v>844</v>
      </c>
      <c r="E372" s="9" t="str">
        <f t="shared" si="5"/>
        <v>FG.oct.328F</v>
      </c>
      <c r="F372" s="11"/>
      <c r="G372" s="11"/>
    </row>
    <row r="373" spans="1:7" x14ac:dyDescent="0.3">
      <c r="A373" s="9" t="s">
        <v>846</v>
      </c>
      <c r="B373" s="9" t="s">
        <v>93</v>
      </c>
      <c r="C373" s="9" t="s">
        <v>775</v>
      </c>
      <c r="D373" s="9" t="s">
        <v>847</v>
      </c>
      <c r="E373" s="9" t="str">
        <f t="shared" si="5"/>
        <v>FG.oct.328N</v>
      </c>
      <c r="F373" s="11"/>
      <c r="G373" s="11"/>
    </row>
    <row r="374" spans="1:7" x14ac:dyDescent="0.3">
      <c r="A374" s="9" t="s">
        <v>848</v>
      </c>
      <c r="B374" s="9" t="s">
        <v>93</v>
      </c>
      <c r="C374" s="9" t="s">
        <v>775</v>
      </c>
      <c r="D374" s="9" t="s">
        <v>849</v>
      </c>
      <c r="E374" s="9" t="str">
        <f t="shared" si="5"/>
        <v>FG.oct.329F</v>
      </c>
      <c r="F374" s="11"/>
      <c r="G374" s="11"/>
    </row>
    <row r="375" spans="1:7" x14ac:dyDescent="0.3">
      <c r="A375" s="9" t="s">
        <v>851</v>
      </c>
      <c r="B375" s="9" t="s">
        <v>93</v>
      </c>
      <c r="C375" s="9" t="s">
        <v>775</v>
      </c>
      <c r="D375" s="9" t="s">
        <v>852</v>
      </c>
      <c r="E375" s="9" t="str">
        <f t="shared" si="5"/>
        <v>FG.oct.329N</v>
      </c>
      <c r="F375" s="11"/>
      <c r="G375" s="11"/>
    </row>
    <row r="376" spans="1:7" x14ac:dyDescent="0.3">
      <c r="A376" s="9" t="s">
        <v>853</v>
      </c>
      <c r="B376" s="9" t="s">
        <v>93</v>
      </c>
      <c r="C376" s="9" t="s">
        <v>775</v>
      </c>
      <c r="D376" s="9" t="s">
        <v>854</v>
      </c>
      <c r="E376" s="9" t="str">
        <f t="shared" si="5"/>
        <v>FG.oct.332F</v>
      </c>
      <c r="F376" s="11"/>
      <c r="G376" s="11"/>
    </row>
    <row r="377" spans="1:7" x14ac:dyDescent="0.3">
      <c r="A377" s="9" t="s">
        <v>856</v>
      </c>
      <c r="B377" s="9" t="s">
        <v>93</v>
      </c>
      <c r="C377" s="9" t="s">
        <v>775</v>
      </c>
      <c r="D377" s="9" t="s">
        <v>857</v>
      </c>
      <c r="E377" s="9" t="str">
        <f t="shared" si="5"/>
        <v>FG.oct.332N</v>
      </c>
      <c r="F377" s="11"/>
      <c r="G377" s="11"/>
    </row>
    <row r="378" spans="1:7" x14ac:dyDescent="0.3">
      <c r="A378" s="9" t="s">
        <v>858</v>
      </c>
      <c r="B378" s="9" t="s">
        <v>93</v>
      </c>
      <c r="C378" s="9" t="s">
        <v>775</v>
      </c>
      <c r="D378" s="9" t="s">
        <v>859</v>
      </c>
      <c r="E378" s="9" t="str">
        <f t="shared" si="5"/>
        <v>FG.oct.333F</v>
      </c>
      <c r="F378" s="11"/>
      <c r="G378" s="11"/>
    </row>
    <row r="379" spans="1:7" x14ac:dyDescent="0.3">
      <c r="A379" s="9" t="s">
        <v>861</v>
      </c>
      <c r="B379" s="9" t="s">
        <v>93</v>
      </c>
      <c r="C379" s="9" t="s">
        <v>775</v>
      </c>
      <c r="D379" s="9" t="s">
        <v>862</v>
      </c>
      <c r="E379" s="9" t="str">
        <f t="shared" si="5"/>
        <v>FG.oct.333N</v>
      </c>
      <c r="F379" s="11"/>
      <c r="G379" s="11"/>
    </row>
    <row r="380" spans="1:7" x14ac:dyDescent="0.3">
      <c r="A380" s="9" t="s">
        <v>863</v>
      </c>
      <c r="B380" s="9" t="s">
        <v>93</v>
      </c>
      <c r="C380" s="9" t="s">
        <v>775</v>
      </c>
      <c r="D380" s="9" t="s">
        <v>864</v>
      </c>
      <c r="E380" s="9" t="str">
        <f t="shared" si="5"/>
        <v>FG.oct.335F</v>
      </c>
      <c r="F380" s="11"/>
      <c r="G380" s="11"/>
    </row>
    <row r="381" spans="1:7" x14ac:dyDescent="0.3">
      <c r="A381" s="9" t="s">
        <v>866</v>
      </c>
      <c r="B381" s="9" t="s">
        <v>93</v>
      </c>
      <c r="C381" s="9" t="s">
        <v>775</v>
      </c>
      <c r="D381" s="9" t="s">
        <v>867</v>
      </c>
      <c r="E381" s="9" t="str">
        <f t="shared" si="5"/>
        <v>FG.oct.335N</v>
      </c>
      <c r="F381" s="11"/>
      <c r="G381" s="11"/>
    </row>
    <row r="382" spans="1:7" x14ac:dyDescent="0.3">
      <c r="A382" s="9" t="s">
        <v>868</v>
      </c>
      <c r="B382" s="9" t="s">
        <v>93</v>
      </c>
      <c r="C382" s="9" t="s">
        <v>775</v>
      </c>
      <c r="D382" s="9" t="s">
        <v>869</v>
      </c>
      <c r="E382" s="9" t="str">
        <f t="shared" si="5"/>
        <v>FG.oct.336F</v>
      </c>
      <c r="F382" s="11"/>
      <c r="G382" s="11"/>
    </row>
    <row r="383" spans="1:7" x14ac:dyDescent="0.3">
      <c r="A383" s="9" t="s">
        <v>871</v>
      </c>
      <c r="B383" s="9" t="s">
        <v>93</v>
      </c>
      <c r="C383" s="9" t="s">
        <v>775</v>
      </c>
      <c r="D383" s="9" t="s">
        <v>872</v>
      </c>
      <c r="E383" s="9" t="str">
        <f t="shared" si="5"/>
        <v>FG.oct.336N</v>
      </c>
      <c r="F383" s="11"/>
      <c r="G383" s="11"/>
    </row>
    <row r="384" spans="1:7" x14ac:dyDescent="0.3">
      <c r="A384" s="9" t="s">
        <v>873</v>
      </c>
      <c r="B384" s="9" t="s">
        <v>93</v>
      </c>
      <c r="C384" s="9" t="s">
        <v>775</v>
      </c>
      <c r="D384" s="9" t="s">
        <v>874</v>
      </c>
      <c r="E384" s="9" t="str">
        <f t="shared" si="5"/>
        <v>FG.oct.338F</v>
      </c>
      <c r="F384" s="11"/>
      <c r="G384" s="11"/>
    </row>
    <row r="385" spans="1:7" x14ac:dyDescent="0.3">
      <c r="A385" s="9" t="s">
        <v>876</v>
      </c>
      <c r="B385" s="9" t="s">
        <v>93</v>
      </c>
      <c r="C385" s="9" t="s">
        <v>775</v>
      </c>
      <c r="D385" s="9" t="s">
        <v>877</v>
      </c>
      <c r="E385" s="9" t="str">
        <f t="shared" si="5"/>
        <v>FG.oct.338N</v>
      </c>
      <c r="F385" s="11"/>
      <c r="G385" s="11"/>
    </row>
    <row r="386" spans="1:7" x14ac:dyDescent="0.3">
      <c r="A386" s="9" t="s">
        <v>878</v>
      </c>
      <c r="B386" s="9" t="s">
        <v>93</v>
      </c>
      <c r="C386" s="9" t="s">
        <v>775</v>
      </c>
      <c r="D386" s="9" t="s">
        <v>879</v>
      </c>
      <c r="E386" s="9" t="str">
        <f t="shared" ref="E386:E449" si="6">B386&amp;"."&amp;C386&amp;"."&amp;D386</f>
        <v>FG.oct.339F</v>
      </c>
      <c r="F386" s="11"/>
      <c r="G386" s="11"/>
    </row>
    <row r="387" spans="1:7" x14ac:dyDescent="0.3">
      <c r="A387" s="9" t="s">
        <v>881</v>
      </c>
      <c r="B387" s="9" t="s">
        <v>93</v>
      </c>
      <c r="C387" s="9" t="s">
        <v>775</v>
      </c>
      <c r="D387" s="9" t="s">
        <v>882</v>
      </c>
      <c r="E387" s="9" t="str">
        <f t="shared" si="6"/>
        <v>FG.oct.339N</v>
      </c>
      <c r="F387" s="11"/>
      <c r="G387" s="11"/>
    </row>
    <row r="388" spans="1:7" x14ac:dyDescent="0.3">
      <c r="A388" s="9" t="s">
        <v>883</v>
      </c>
      <c r="B388" s="9" t="s">
        <v>93</v>
      </c>
      <c r="C388" s="9" t="s">
        <v>775</v>
      </c>
      <c r="D388" s="9" t="s">
        <v>884</v>
      </c>
      <c r="E388" s="9" t="str">
        <f t="shared" si="6"/>
        <v>FG.oct.341F</v>
      </c>
      <c r="F388" s="11"/>
      <c r="G388" s="11"/>
    </row>
    <row r="389" spans="1:7" x14ac:dyDescent="0.3">
      <c r="A389" s="9" t="s">
        <v>886</v>
      </c>
      <c r="B389" s="9" t="s">
        <v>93</v>
      </c>
      <c r="C389" s="9" t="s">
        <v>775</v>
      </c>
      <c r="D389" s="9" t="s">
        <v>887</v>
      </c>
      <c r="E389" s="9" t="str">
        <f t="shared" si="6"/>
        <v>FG.oct.341N</v>
      </c>
      <c r="F389" s="11"/>
      <c r="G389" s="11"/>
    </row>
    <row r="390" spans="1:7" x14ac:dyDescent="0.3">
      <c r="A390" s="9" t="s">
        <v>888</v>
      </c>
      <c r="B390" s="9" t="s">
        <v>93</v>
      </c>
      <c r="C390" s="9" t="s">
        <v>775</v>
      </c>
      <c r="D390" s="9" t="s">
        <v>889</v>
      </c>
      <c r="E390" s="9" t="str">
        <f t="shared" si="6"/>
        <v>FG.oct.342F</v>
      </c>
      <c r="F390" s="11"/>
      <c r="G390" s="11"/>
    </row>
    <row r="391" spans="1:7" x14ac:dyDescent="0.3">
      <c r="A391" s="9" t="s">
        <v>891</v>
      </c>
      <c r="B391" s="9" t="s">
        <v>93</v>
      </c>
      <c r="C391" s="9" t="s">
        <v>775</v>
      </c>
      <c r="D391" s="9" t="s">
        <v>892</v>
      </c>
      <c r="E391" s="9" t="str">
        <f t="shared" si="6"/>
        <v>FG.oct.342N</v>
      </c>
      <c r="F391" s="11"/>
      <c r="G391" s="11"/>
    </row>
    <row r="392" spans="1:7" x14ac:dyDescent="0.3">
      <c r="A392" s="9" t="s">
        <v>893</v>
      </c>
      <c r="B392" s="9" t="s">
        <v>93</v>
      </c>
      <c r="C392" s="9" t="s">
        <v>775</v>
      </c>
      <c r="D392" s="9" t="s">
        <v>894</v>
      </c>
      <c r="E392" s="9" t="str">
        <f t="shared" si="6"/>
        <v>FG.oct.344F</v>
      </c>
      <c r="F392" s="11"/>
      <c r="G392" s="11"/>
    </row>
    <row r="393" spans="1:7" x14ac:dyDescent="0.3">
      <c r="A393" s="9" t="s">
        <v>896</v>
      </c>
      <c r="B393" s="9" t="s">
        <v>93</v>
      </c>
      <c r="C393" s="9" t="s">
        <v>775</v>
      </c>
      <c r="D393" s="9" t="s">
        <v>897</v>
      </c>
      <c r="E393" s="9" t="str">
        <f t="shared" si="6"/>
        <v>FG.oct.344N</v>
      </c>
      <c r="F393" s="11"/>
      <c r="G393" s="11"/>
    </row>
    <row r="394" spans="1:7" x14ac:dyDescent="0.3">
      <c r="A394" s="9" t="s">
        <v>898</v>
      </c>
      <c r="B394" s="9" t="s">
        <v>93</v>
      </c>
      <c r="C394" s="9" t="s">
        <v>775</v>
      </c>
      <c r="D394" s="9" t="s">
        <v>899</v>
      </c>
      <c r="E394" s="9" t="str">
        <f t="shared" si="6"/>
        <v>FG.oct.345F</v>
      </c>
      <c r="F394" s="11"/>
      <c r="G394" s="11"/>
    </row>
    <row r="395" spans="1:7" x14ac:dyDescent="0.3">
      <c r="A395" s="9" t="s">
        <v>901</v>
      </c>
      <c r="B395" s="9" t="s">
        <v>93</v>
      </c>
      <c r="C395" s="9" t="s">
        <v>775</v>
      </c>
      <c r="D395" s="9" t="s">
        <v>902</v>
      </c>
      <c r="E395" s="9" t="str">
        <f t="shared" si="6"/>
        <v>FG.oct.345N</v>
      </c>
      <c r="F395" s="11"/>
      <c r="G395" s="11"/>
    </row>
    <row r="396" spans="1:7" x14ac:dyDescent="0.3">
      <c r="A396" s="9" t="s">
        <v>903</v>
      </c>
      <c r="B396" s="9" t="s">
        <v>93</v>
      </c>
      <c r="C396" s="9" t="s">
        <v>775</v>
      </c>
      <c r="D396" s="9" t="s">
        <v>904</v>
      </c>
      <c r="E396" s="9" t="str">
        <f t="shared" si="6"/>
        <v>FG.oct.447F-I</v>
      </c>
      <c r="F396" s="11"/>
      <c r="G396" s="11"/>
    </row>
    <row r="397" spans="1:7" x14ac:dyDescent="0.3">
      <c r="A397" s="9" t="s">
        <v>906</v>
      </c>
      <c r="B397" s="9" t="s">
        <v>93</v>
      </c>
      <c r="C397" s="9" t="s">
        <v>775</v>
      </c>
      <c r="D397" s="9" t="s">
        <v>907</v>
      </c>
      <c r="E397" s="9" t="str">
        <f t="shared" si="6"/>
        <v>FG.oct.447F-II</v>
      </c>
      <c r="F397" s="11"/>
      <c r="G397" s="11"/>
    </row>
    <row r="398" spans="1:7" x14ac:dyDescent="0.3">
      <c r="A398" s="9" t="s">
        <v>908</v>
      </c>
      <c r="B398" s="9" t="s">
        <v>93</v>
      </c>
      <c r="C398" s="9" t="s">
        <v>775</v>
      </c>
      <c r="D398" s="9" t="s">
        <v>909</v>
      </c>
      <c r="E398" s="9" t="str">
        <f t="shared" si="6"/>
        <v>FG.oct.447N</v>
      </c>
      <c r="F398" s="11"/>
      <c r="G398" s="11"/>
    </row>
    <row r="399" spans="1:7" x14ac:dyDescent="0.3">
      <c r="A399" s="9" t="s">
        <v>910</v>
      </c>
      <c r="B399" s="9" t="s">
        <v>93</v>
      </c>
      <c r="C399" s="9" t="s">
        <v>775</v>
      </c>
      <c r="D399" s="9" t="s">
        <v>911</v>
      </c>
      <c r="E399" s="9" t="str">
        <f t="shared" si="6"/>
        <v>FG.oct.465F</v>
      </c>
      <c r="F399" s="11"/>
      <c r="G399" s="11"/>
    </row>
    <row r="400" spans="1:7" x14ac:dyDescent="0.3">
      <c r="A400" s="9" t="s">
        <v>913</v>
      </c>
      <c r="B400" s="9" t="s">
        <v>93</v>
      </c>
      <c r="C400" s="9" t="s">
        <v>775</v>
      </c>
      <c r="D400" s="9" t="s">
        <v>914</v>
      </c>
      <c r="E400" s="9" t="str">
        <f t="shared" si="6"/>
        <v>FG.oct.465N</v>
      </c>
      <c r="F400" s="11"/>
      <c r="G400" s="11"/>
    </row>
    <row r="401" spans="1:7" x14ac:dyDescent="0.3">
      <c r="A401" s="9" t="s">
        <v>915</v>
      </c>
      <c r="B401" s="9" t="s">
        <v>93</v>
      </c>
      <c r="C401" s="9" t="s">
        <v>775</v>
      </c>
      <c r="D401" s="9" t="s">
        <v>916</v>
      </c>
      <c r="E401" s="9" t="str">
        <f t="shared" si="6"/>
        <v>FG.oct.542F</v>
      </c>
      <c r="F401" s="11"/>
      <c r="G401" s="11"/>
    </row>
    <row r="402" spans="1:7" x14ac:dyDescent="0.3">
      <c r="A402" s="9" t="s">
        <v>918</v>
      </c>
      <c r="B402" s="9" t="s">
        <v>93</v>
      </c>
      <c r="C402" s="9" t="s">
        <v>775</v>
      </c>
      <c r="D402" s="9" t="s">
        <v>919</v>
      </c>
      <c r="E402" s="9" t="str">
        <f t="shared" si="6"/>
        <v>FG.oct.542N</v>
      </c>
      <c r="F402" s="11"/>
      <c r="G402" s="11"/>
    </row>
    <row r="403" spans="1:7" x14ac:dyDescent="0.3">
      <c r="A403" s="9" t="s">
        <v>920</v>
      </c>
      <c r="B403" s="9" t="s">
        <v>93</v>
      </c>
      <c r="C403" s="9" t="s">
        <v>775</v>
      </c>
      <c r="D403" s="9" t="s">
        <v>921</v>
      </c>
      <c r="E403" s="9" t="str">
        <f t="shared" si="6"/>
        <v>FG.oct.543F</v>
      </c>
      <c r="F403" s="11"/>
      <c r="G403" s="11"/>
    </row>
    <row r="404" spans="1:7" x14ac:dyDescent="0.3">
      <c r="A404" s="9" t="s">
        <v>923</v>
      </c>
      <c r="B404" s="9" t="s">
        <v>93</v>
      </c>
      <c r="C404" s="9" t="s">
        <v>775</v>
      </c>
      <c r="D404" s="9" t="s">
        <v>924</v>
      </c>
      <c r="E404" s="9" t="str">
        <f t="shared" si="6"/>
        <v>FG.oct.543N</v>
      </c>
      <c r="F404" s="11"/>
      <c r="G404" s="11"/>
    </row>
    <row r="405" spans="1:7" x14ac:dyDescent="0.3">
      <c r="A405" s="9" t="s">
        <v>925</v>
      </c>
      <c r="B405" s="9" t="s">
        <v>93</v>
      </c>
      <c r="C405" s="9" t="s">
        <v>775</v>
      </c>
      <c r="D405" s="9" t="s">
        <v>926</v>
      </c>
      <c r="E405" s="9" t="str">
        <f t="shared" si="6"/>
        <v>FG.oct.545F</v>
      </c>
      <c r="F405" s="11"/>
      <c r="G405" s="11"/>
    </row>
    <row r="406" spans="1:7" x14ac:dyDescent="0.3">
      <c r="A406" s="9" t="s">
        <v>928</v>
      </c>
      <c r="B406" s="9" t="s">
        <v>93</v>
      </c>
      <c r="C406" s="9" t="s">
        <v>775</v>
      </c>
      <c r="D406" s="9" t="s">
        <v>929</v>
      </c>
      <c r="E406" s="9" t="str">
        <f t="shared" si="6"/>
        <v>FG.oct.545N</v>
      </c>
      <c r="F406" s="11"/>
      <c r="G406" s="11"/>
    </row>
    <row r="407" spans="1:7" x14ac:dyDescent="0.3">
      <c r="A407" s="9" t="s">
        <v>930</v>
      </c>
      <c r="B407" s="9" t="s">
        <v>93</v>
      </c>
      <c r="C407" s="9" t="s">
        <v>775</v>
      </c>
      <c r="D407" s="9" t="s">
        <v>931</v>
      </c>
      <c r="E407" s="9" t="str">
        <f t="shared" si="6"/>
        <v>FG.oct.546F</v>
      </c>
      <c r="F407" s="11"/>
      <c r="G407" s="11"/>
    </row>
    <row r="408" spans="1:7" x14ac:dyDescent="0.3">
      <c r="A408" s="9" t="s">
        <v>933</v>
      </c>
      <c r="B408" s="9" t="s">
        <v>93</v>
      </c>
      <c r="C408" s="9" t="s">
        <v>775</v>
      </c>
      <c r="D408" s="9" t="s">
        <v>934</v>
      </c>
      <c r="E408" s="9" t="str">
        <f t="shared" si="6"/>
        <v>FG.oct.546N</v>
      </c>
      <c r="F408" s="11"/>
      <c r="G408" s="11"/>
    </row>
    <row r="409" spans="1:7" x14ac:dyDescent="0.3">
      <c r="A409" s="9" t="s">
        <v>935</v>
      </c>
      <c r="B409" s="9" t="s">
        <v>93</v>
      </c>
      <c r="C409" s="9" t="s">
        <v>775</v>
      </c>
      <c r="D409" s="9" t="s">
        <v>936</v>
      </c>
      <c r="E409" s="9" t="str">
        <f t="shared" si="6"/>
        <v>FG.oct.548F</v>
      </c>
      <c r="F409" s="11"/>
      <c r="G409" s="11"/>
    </row>
    <row r="410" spans="1:7" x14ac:dyDescent="0.3">
      <c r="A410" s="9" t="s">
        <v>938</v>
      </c>
      <c r="B410" s="9" t="s">
        <v>93</v>
      </c>
      <c r="C410" s="9" t="s">
        <v>775</v>
      </c>
      <c r="D410" s="9" t="s">
        <v>939</v>
      </c>
      <c r="E410" s="9" t="str">
        <f t="shared" si="6"/>
        <v>FG.oct.548N</v>
      </c>
      <c r="F410" s="11"/>
      <c r="G410" s="11"/>
    </row>
    <row r="411" spans="1:7" x14ac:dyDescent="0.3">
      <c r="A411" s="9" t="s">
        <v>940</v>
      </c>
      <c r="B411" s="9" t="s">
        <v>93</v>
      </c>
      <c r="C411" s="9" t="s">
        <v>775</v>
      </c>
      <c r="D411" s="9" t="s">
        <v>941</v>
      </c>
      <c r="E411" s="9" t="str">
        <f t="shared" si="6"/>
        <v>FG.oct.549F</v>
      </c>
      <c r="F411" s="11"/>
      <c r="G411" s="11"/>
    </row>
    <row r="412" spans="1:7" x14ac:dyDescent="0.3">
      <c r="A412" s="9" t="s">
        <v>943</v>
      </c>
      <c r="B412" s="9" t="s">
        <v>93</v>
      </c>
      <c r="C412" s="9" t="s">
        <v>775</v>
      </c>
      <c r="D412" s="9" t="s">
        <v>944</v>
      </c>
      <c r="E412" s="9" t="str">
        <f t="shared" si="6"/>
        <v>FG.oct.549N</v>
      </c>
      <c r="F412" s="11"/>
      <c r="G412" s="11"/>
    </row>
    <row r="413" spans="1:7" x14ac:dyDescent="0.3">
      <c r="A413" s="9" t="s">
        <v>945</v>
      </c>
      <c r="B413" s="9" t="s">
        <v>93</v>
      </c>
      <c r="C413" s="9" t="s">
        <v>775</v>
      </c>
      <c r="D413" s="9" t="s">
        <v>946</v>
      </c>
      <c r="E413" s="9" t="str">
        <f t="shared" si="6"/>
        <v>FG.oct.551F</v>
      </c>
      <c r="F413" s="11"/>
      <c r="G413" s="11"/>
    </row>
    <row r="414" spans="1:7" x14ac:dyDescent="0.3">
      <c r="A414" s="9" t="s">
        <v>948</v>
      </c>
      <c r="B414" s="9" t="s">
        <v>93</v>
      </c>
      <c r="C414" s="9" t="s">
        <v>775</v>
      </c>
      <c r="D414" s="9" t="s">
        <v>949</v>
      </c>
      <c r="E414" s="9" t="str">
        <f t="shared" si="6"/>
        <v>FG.oct.551N</v>
      </c>
      <c r="F414" s="11"/>
      <c r="G414" s="11"/>
    </row>
    <row r="415" spans="1:7" x14ac:dyDescent="0.3">
      <c r="A415" s="9" t="s">
        <v>950</v>
      </c>
      <c r="B415" s="9" t="s">
        <v>93</v>
      </c>
      <c r="C415" s="9" t="s">
        <v>775</v>
      </c>
      <c r="D415" s="9" t="s">
        <v>951</v>
      </c>
      <c r="E415" s="9" t="str">
        <f t="shared" si="6"/>
        <v>FG.oct.552F</v>
      </c>
      <c r="F415" s="11"/>
      <c r="G415" s="11"/>
    </row>
    <row r="416" spans="1:7" x14ac:dyDescent="0.3">
      <c r="A416" s="9" t="s">
        <v>953</v>
      </c>
      <c r="B416" s="9" t="s">
        <v>93</v>
      </c>
      <c r="C416" s="9" t="s">
        <v>775</v>
      </c>
      <c r="D416" s="9" t="s">
        <v>954</v>
      </c>
      <c r="E416" s="9" t="str">
        <f t="shared" si="6"/>
        <v>FG.oct.552N</v>
      </c>
      <c r="F416" s="11"/>
      <c r="G416" s="11"/>
    </row>
    <row r="417" spans="1:7" x14ac:dyDescent="0.3">
      <c r="A417" s="9" t="s">
        <v>955</v>
      </c>
      <c r="B417" s="9" t="s">
        <v>93</v>
      </c>
      <c r="C417" s="9" t="s">
        <v>775</v>
      </c>
      <c r="D417" s="9" t="s">
        <v>1210</v>
      </c>
      <c r="E417" s="9" t="str">
        <f t="shared" si="6"/>
        <v>FG.oct.73</v>
      </c>
      <c r="F417" s="11"/>
      <c r="G417" s="11"/>
    </row>
    <row r="418" spans="1:7" x14ac:dyDescent="0.3">
      <c r="A418" s="9" t="s">
        <v>956</v>
      </c>
      <c r="B418" s="9" t="s">
        <v>93</v>
      </c>
      <c r="C418" s="9" t="s">
        <v>775</v>
      </c>
      <c r="D418" s="9" t="s">
        <v>1211</v>
      </c>
      <c r="E418" s="9" t="str">
        <f t="shared" si="6"/>
        <v>FG.oct.74</v>
      </c>
      <c r="F418" s="11"/>
      <c r="G418" s="11"/>
    </row>
    <row r="419" spans="1:7" x14ac:dyDescent="0.3">
      <c r="A419" s="9" t="s">
        <v>957</v>
      </c>
      <c r="B419" s="9" t="s">
        <v>93</v>
      </c>
      <c r="C419" s="9" t="s">
        <v>775</v>
      </c>
      <c r="D419" s="9" t="s">
        <v>1269</v>
      </c>
      <c r="E419" s="9" t="str">
        <f t="shared" si="6"/>
        <v>FG.oct.75</v>
      </c>
      <c r="F419" s="11"/>
      <c r="G419" s="11"/>
    </row>
    <row r="420" spans="1:7" x14ac:dyDescent="0.3">
      <c r="A420" s="9" t="s">
        <v>958</v>
      </c>
      <c r="B420" s="9" t="s">
        <v>93</v>
      </c>
      <c r="C420" s="9" t="s">
        <v>775</v>
      </c>
      <c r="D420" s="9" t="s">
        <v>1344</v>
      </c>
      <c r="E420" s="9" t="str">
        <f t="shared" si="6"/>
        <v>FG.oct.76</v>
      </c>
      <c r="F420" s="11"/>
      <c r="G420" s="11"/>
    </row>
    <row r="421" spans="1:7" x14ac:dyDescent="0.3">
      <c r="A421" s="9" t="s">
        <v>960</v>
      </c>
      <c r="B421" s="9" t="s">
        <v>93</v>
      </c>
      <c r="C421" s="9" t="s">
        <v>775</v>
      </c>
      <c r="D421" s="9" t="s">
        <v>1214</v>
      </c>
      <c r="E421" s="9" t="str">
        <f t="shared" si="6"/>
        <v>FG.oct.79</v>
      </c>
      <c r="F421" s="11"/>
      <c r="G421" s="11"/>
    </row>
    <row r="422" spans="1:7" x14ac:dyDescent="0.3">
      <c r="A422" s="9" t="s">
        <v>961</v>
      </c>
      <c r="B422" s="9" t="s">
        <v>93</v>
      </c>
      <c r="C422" s="9" t="s">
        <v>775</v>
      </c>
      <c r="D422" s="9" t="s">
        <v>1215</v>
      </c>
      <c r="E422" s="9" t="str">
        <f t="shared" si="6"/>
        <v>FG.oct.80</v>
      </c>
      <c r="F422" s="11"/>
      <c r="G422" s="11"/>
    </row>
    <row r="423" spans="1:7" x14ac:dyDescent="0.3">
      <c r="A423" s="9" t="s">
        <v>962</v>
      </c>
      <c r="B423" s="9" t="s">
        <v>93</v>
      </c>
      <c r="C423" s="9" t="s">
        <v>775</v>
      </c>
      <c r="D423" s="9" t="s">
        <v>1332</v>
      </c>
      <c r="E423" s="9" t="str">
        <f t="shared" si="6"/>
        <v>FG.oct.9</v>
      </c>
      <c r="F423" s="11"/>
      <c r="G423" s="11"/>
    </row>
    <row r="424" spans="1:7" x14ac:dyDescent="0.3">
      <c r="A424" s="9" t="s">
        <v>963</v>
      </c>
      <c r="B424" s="9" t="s">
        <v>93</v>
      </c>
      <c r="C424" s="9" t="s">
        <v>775</v>
      </c>
      <c r="D424" s="9" t="s">
        <v>964</v>
      </c>
      <c r="E424" s="9" t="str">
        <f t="shared" si="6"/>
        <v>FG.oct.F</v>
      </c>
      <c r="F424" s="11"/>
      <c r="G424" s="11"/>
    </row>
    <row r="425" spans="1:7" x14ac:dyDescent="0.3">
      <c r="A425" s="9" t="s">
        <v>966</v>
      </c>
      <c r="B425" s="9" t="s">
        <v>93</v>
      </c>
      <c r="C425" s="9" t="s">
        <v>775</v>
      </c>
      <c r="D425" s="9" t="s">
        <v>967</v>
      </c>
      <c r="E425" s="9" t="str">
        <f t="shared" si="6"/>
        <v>FG.oct.G</v>
      </c>
      <c r="F425" s="11"/>
      <c r="G425" s="11"/>
    </row>
    <row r="426" spans="1:7" x14ac:dyDescent="0.3">
      <c r="A426" s="9" t="s">
        <v>969</v>
      </c>
      <c r="B426" s="9" t="s">
        <v>93</v>
      </c>
      <c r="C426" s="9" t="s">
        <v>775</v>
      </c>
      <c r="D426" s="9" t="s">
        <v>970</v>
      </c>
      <c r="E426" s="9" t="str">
        <f t="shared" si="6"/>
        <v>FG.oct.GF-A</v>
      </c>
      <c r="F426" s="11"/>
      <c r="G426" s="11"/>
    </row>
    <row r="427" spans="1:7" x14ac:dyDescent="0.3">
      <c r="A427" s="9" t="s">
        <v>972</v>
      </c>
      <c r="B427" s="9" t="s">
        <v>93</v>
      </c>
      <c r="C427" s="9" t="s">
        <v>775</v>
      </c>
      <c r="D427" s="9" t="s">
        <v>973</v>
      </c>
      <c r="E427" s="9" t="str">
        <f t="shared" si="6"/>
        <v>FG.oct.GF-B</v>
      </c>
      <c r="F427" s="11"/>
      <c r="G427" s="11"/>
    </row>
    <row r="428" spans="1:7" x14ac:dyDescent="0.3">
      <c r="A428" s="9" t="s">
        <v>975</v>
      </c>
      <c r="B428" s="9" t="s">
        <v>93</v>
      </c>
      <c r="C428" s="9" t="s">
        <v>775</v>
      </c>
      <c r="D428" s="9" t="s">
        <v>976</v>
      </c>
      <c r="E428" s="9" t="str">
        <f t="shared" si="6"/>
        <v>FG.oct.GF-C</v>
      </c>
      <c r="F428" s="11"/>
      <c r="G428" s="11"/>
    </row>
    <row r="429" spans="1:7" x14ac:dyDescent="0.3">
      <c r="A429" s="9" t="s">
        <v>978</v>
      </c>
      <c r="B429" s="9" t="s">
        <v>93</v>
      </c>
      <c r="C429" s="9" t="s">
        <v>775</v>
      </c>
      <c r="D429" s="9" t="s">
        <v>979</v>
      </c>
      <c r="E429" s="9" t="str">
        <f t="shared" si="6"/>
        <v>FG.oct.GF-D</v>
      </c>
      <c r="F429" s="11"/>
      <c r="G429" s="11"/>
    </row>
    <row r="430" spans="1:7" x14ac:dyDescent="0.3">
      <c r="A430" s="9" t="s">
        <v>981</v>
      </c>
      <c r="B430" s="9" t="s">
        <v>93</v>
      </c>
      <c r="C430" s="9" t="s">
        <v>775</v>
      </c>
      <c r="D430" s="9" t="s">
        <v>982</v>
      </c>
      <c r="E430" s="9" t="str">
        <f t="shared" si="6"/>
        <v>FG.oct.GF-E</v>
      </c>
      <c r="F430" s="11"/>
      <c r="G430" s="11"/>
    </row>
    <row r="431" spans="1:7" x14ac:dyDescent="0.3">
      <c r="A431" s="9" t="s">
        <v>984</v>
      </c>
      <c r="B431" s="9" t="s">
        <v>93</v>
      </c>
      <c r="C431" s="9" t="s">
        <v>775</v>
      </c>
      <c r="D431" s="9" t="s">
        <v>985</v>
      </c>
      <c r="E431" s="9" t="str">
        <f t="shared" si="6"/>
        <v>FG.oct.GF-F</v>
      </c>
      <c r="F431" s="11"/>
      <c r="G431" s="11"/>
    </row>
    <row r="432" spans="1:7" x14ac:dyDescent="0.3">
      <c r="A432" s="9" t="s">
        <v>987</v>
      </c>
      <c r="B432" s="9" t="s">
        <v>93</v>
      </c>
      <c r="C432" s="9" t="s">
        <v>775</v>
      </c>
      <c r="D432" s="9" t="s">
        <v>988</v>
      </c>
      <c r="E432" s="9" t="str">
        <f t="shared" si="6"/>
        <v>FG.oct.GF-G</v>
      </c>
      <c r="F432" s="11"/>
      <c r="G432" s="11"/>
    </row>
    <row r="433" spans="1:7" x14ac:dyDescent="0.3">
      <c r="A433" s="9" t="s">
        <v>990</v>
      </c>
      <c r="B433" s="9" t="s">
        <v>93</v>
      </c>
      <c r="C433" s="9" t="s">
        <v>775</v>
      </c>
      <c r="D433" s="9" t="s">
        <v>991</v>
      </c>
      <c r="E433" s="9" t="str">
        <f t="shared" si="6"/>
        <v>FG.oct.GF-H</v>
      </c>
      <c r="F433" s="11"/>
      <c r="G433" s="11"/>
    </row>
    <row r="434" spans="1:7" x14ac:dyDescent="0.3">
      <c r="A434" s="9" t="s">
        <v>993</v>
      </c>
      <c r="B434" s="9" t="s">
        <v>93</v>
      </c>
      <c r="C434" s="9" t="s">
        <v>775</v>
      </c>
      <c r="D434" s="9" t="s">
        <v>994</v>
      </c>
      <c r="E434" s="9" t="str">
        <f t="shared" si="6"/>
        <v>FG.oct.GF-I</v>
      </c>
      <c r="F434" s="11"/>
      <c r="G434" s="11"/>
    </row>
    <row r="435" spans="1:7" x14ac:dyDescent="0.3">
      <c r="A435" s="9" t="s">
        <v>996</v>
      </c>
      <c r="B435" s="9" t="s">
        <v>93</v>
      </c>
      <c r="C435" s="9" t="s">
        <v>775</v>
      </c>
      <c r="D435" s="9" t="s">
        <v>997</v>
      </c>
      <c r="E435" s="9" t="str">
        <f t="shared" si="6"/>
        <v>FG.oct.GF-J</v>
      </c>
      <c r="F435" s="11"/>
      <c r="G435" s="11"/>
    </row>
    <row r="436" spans="1:7" x14ac:dyDescent="0.3">
      <c r="A436" s="9" t="s">
        <v>999</v>
      </c>
      <c r="B436" s="9" t="s">
        <v>93</v>
      </c>
      <c r="C436" s="9" t="s">
        <v>775</v>
      </c>
      <c r="D436" s="9" t="s">
        <v>1000</v>
      </c>
      <c r="E436" s="9" t="str">
        <f t="shared" si="6"/>
        <v>FG.oct.GF-K</v>
      </c>
      <c r="F436" s="11"/>
      <c r="G436" s="11"/>
    </row>
    <row r="437" spans="1:7" x14ac:dyDescent="0.3">
      <c r="A437" s="9" t="s">
        <v>1002</v>
      </c>
      <c r="B437" s="9" t="s">
        <v>93</v>
      </c>
      <c r="C437" s="9" t="s">
        <v>775</v>
      </c>
      <c r="D437" s="9" t="s">
        <v>1003</v>
      </c>
      <c r="E437" s="9" t="str">
        <f t="shared" si="6"/>
        <v>FG.oct.GF-L</v>
      </c>
      <c r="F437" s="11"/>
      <c r="G437" s="11"/>
    </row>
    <row r="438" spans="1:7" x14ac:dyDescent="0.3">
      <c r="A438" s="9" t="s">
        <v>1005</v>
      </c>
      <c r="B438" s="9" t="s">
        <v>93</v>
      </c>
      <c r="C438" s="9" t="s">
        <v>775</v>
      </c>
      <c r="D438" s="9" t="s">
        <v>1006</v>
      </c>
      <c r="E438" s="9" t="str">
        <f t="shared" si="6"/>
        <v>FG.oct.GF-M</v>
      </c>
      <c r="F438" s="11"/>
      <c r="G438" s="11"/>
    </row>
    <row r="439" spans="1:7" x14ac:dyDescent="0.3">
      <c r="A439" s="9" t="s">
        <v>1008</v>
      </c>
      <c r="B439" s="9" t="s">
        <v>93</v>
      </c>
      <c r="C439" s="9" t="s">
        <v>775</v>
      </c>
      <c r="D439" s="9" t="s">
        <v>1009</v>
      </c>
      <c r="E439" s="9" t="str">
        <f t="shared" si="6"/>
        <v>FG.oct.GF-N</v>
      </c>
      <c r="F439" s="11"/>
      <c r="G439" s="11"/>
    </row>
    <row r="440" spans="1:7" x14ac:dyDescent="0.3">
      <c r="A440" s="9" t="s">
        <v>1011</v>
      </c>
      <c r="B440" s="9" t="s">
        <v>93</v>
      </c>
      <c r="C440" s="9" t="s">
        <v>775</v>
      </c>
      <c r="D440" s="9" t="s">
        <v>768</v>
      </c>
      <c r="E440" s="9" t="str">
        <f t="shared" si="6"/>
        <v>FG.oct.NEG1</v>
      </c>
      <c r="F440" s="11"/>
      <c r="G440" s="11"/>
    </row>
    <row r="441" spans="1:7" x14ac:dyDescent="0.3">
      <c r="A441" s="9" t="s">
        <v>1013</v>
      </c>
      <c r="B441" s="9" t="s">
        <v>93</v>
      </c>
      <c r="C441" s="9" t="s">
        <v>775</v>
      </c>
      <c r="D441" s="9" t="s">
        <v>770</v>
      </c>
      <c r="E441" s="9" t="str">
        <f t="shared" si="6"/>
        <v>FG.oct.NEG2</v>
      </c>
      <c r="F441" s="11"/>
      <c r="G441" s="11"/>
    </row>
    <row r="442" spans="1:7" x14ac:dyDescent="0.3">
      <c r="A442" s="9" t="s">
        <v>1015</v>
      </c>
      <c r="B442" s="9" t="s">
        <v>93</v>
      </c>
      <c r="C442" s="9" t="s">
        <v>775</v>
      </c>
      <c r="D442" s="9" t="s">
        <v>1016</v>
      </c>
      <c r="E442" s="9" t="str">
        <f t="shared" si="6"/>
        <v>FG.oct.Q</v>
      </c>
      <c r="F442" s="11"/>
      <c r="G442" s="11"/>
    </row>
    <row r="443" spans="1:7" x14ac:dyDescent="0.3">
      <c r="A443" s="9" t="s">
        <v>1018</v>
      </c>
      <c r="B443" s="9" t="s">
        <v>93</v>
      </c>
      <c r="C443" s="9" t="s">
        <v>775</v>
      </c>
      <c r="D443" s="9" t="s">
        <v>1019</v>
      </c>
      <c r="E443" s="9" t="str">
        <f t="shared" si="6"/>
        <v>FG.oct.W</v>
      </c>
      <c r="F443" s="11"/>
      <c r="G443" s="11"/>
    </row>
    <row r="444" spans="1:7" x14ac:dyDescent="0.3">
      <c r="A444" s="9" t="s">
        <v>1021</v>
      </c>
      <c r="B444" s="9" t="s">
        <v>93</v>
      </c>
      <c r="C444" s="9" t="s">
        <v>775</v>
      </c>
      <c r="D444" s="9" t="s">
        <v>1022</v>
      </c>
      <c r="E444" s="9" t="str">
        <f t="shared" si="6"/>
        <v>FG.oct.Y</v>
      </c>
      <c r="F444" s="11"/>
      <c r="G444" s="11"/>
    </row>
    <row r="445" spans="1:7" x14ac:dyDescent="0.3">
      <c r="A445" s="9" t="s">
        <v>1024</v>
      </c>
      <c r="B445" s="9" t="s">
        <v>93</v>
      </c>
      <c r="C445" s="9" t="s">
        <v>775</v>
      </c>
      <c r="D445" s="9" t="s">
        <v>1025</v>
      </c>
      <c r="E445" s="9" t="str">
        <f t="shared" si="6"/>
        <v>FG.oct.Z</v>
      </c>
      <c r="F445" s="11"/>
      <c r="G445" s="11"/>
    </row>
    <row r="446" spans="1:7" x14ac:dyDescent="0.3">
      <c r="A446" s="9" t="s">
        <v>1026</v>
      </c>
      <c r="B446" s="9" t="s">
        <v>1027</v>
      </c>
      <c r="C446" s="9" t="s">
        <v>26</v>
      </c>
      <c r="D446" s="9" t="s">
        <v>1275</v>
      </c>
      <c r="E446" s="9" t="str">
        <f t="shared" si="6"/>
        <v>JS.feb.10</v>
      </c>
      <c r="F446" s="11"/>
      <c r="G446" s="11"/>
    </row>
    <row r="447" spans="1:7" x14ac:dyDescent="0.3">
      <c r="A447" s="9" t="s">
        <v>1031</v>
      </c>
      <c r="B447" s="9" t="s">
        <v>1027</v>
      </c>
      <c r="C447" s="9" t="s">
        <v>26</v>
      </c>
      <c r="D447" s="9" t="s">
        <v>1276</v>
      </c>
      <c r="E447" s="9" t="str">
        <f t="shared" si="6"/>
        <v>JS.feb.11</v>
      </c>
      <c r="F447" s="11"/>
      <c r="G447" s="11"/>
    </row>
    <row r="448" spans="1:7" x14ac:dyDescent="0.3">
      <c r="A448" s="9" t="s">
        <v>1032</v>
      </c>
      <c r="B448" s="9" t="s">
        <v>1027</v>
      </c>
      <c r="C448" s="9" t="s">
        <v>26</v>
      </c>
      <c r="D448" s="9" t="s">
        <v>1277</v>
      </c>
      <c r="E448" s="9" t="str">
        <f t="shared" si="6"/>
        <v>JS.feb.12</v>
      </c>
      <c r="F448" s="11"/>
      <c r="G448" s="11"/>
    </row>
    <row r="449" spans="1:7" x14ac:dyDescent="0.3">
      <c r="A449" s="9" t="s">
        <v>1033</v>
      </c>
      <c r="B449" s="9" t="s">
        <v>1027</v>
      </c>
      <c r="C449" s="9" t="s">
        <v>26</v>
      </c>
      <c r="D449" s="9" t="s">
        <v>1117</v>
      </c>
      <c r="E449" s="9" t="str">
        <f t="shared" si="6"/>
        <v>JS.feb.13</v>
      </c>
      <c r="F449" s="11"/>
      <c r="G449" s="11"/>
    </row>
    <row r="450" spans="1:7" x14ac:dyDescent="0.3">
      <c r="A450" s="9" t="s">
        <v>1035</v>
      </c>
      <c r="B450" s="9" t="s">
        <v>1027</v>
      </c>
      <c r="C450" s="9" t="s">
        <v>26</v>
      </c>
      <c r="D450" s="9" t="s">
        <v>1345</v>
      </c>
      <c r="E450" s="9" t="str">
        <f t="shared" ref="E450:E513" si="7">B450&amp;"."&amp;C450&amp;"."&amp;D450</f>
        <v>JS.feb.14</v>
      </c>
      <c r="F450" s="11"/>
      <c r="G450" s="11"/>
    </row>
    <row r="451" spans="1:7" x14ac:dyDescent="0.3">
      <c r="A451" s="9" t="s">
        <v>1036</v>
      </c>
      <c r="B451" s="9" t="s">
        <v>1027</v>
      </c>
      <c r="C451" s="9" t="s">
        <v>26</v>
      </c>
      <c r="D451" s="9" t="s">
        <v>1118</v>
      </c>
      <c r="E451" s="9" t="str">
        <f t="shared" si="7"/>
        <v>JS.feb.15</v>
      </c>
      <c r="F451" s="11"/>
      <c r="G451" s="11"/>
    </row>
    <row r="452" spans="1:7" x14ac:dyDescent="0.3">
      <c r="A452" s="9" t="s">
        <v>1037</v>
      </c>
      <c r="B452" s="9" t="s">
        <v>1027</v>
      </c>
      <c r="C452" s="9" t="s">
        <v>26</v>
      </c>
      <c r="D452" s="9" t="s">
        <v>1346</v>
      </c>
      <c r="E452" s="9" t="str">
        <f t="shared" si="7"/>
        <v>JS.feb.16</v>
      </c>
      <c r="F452" s="11"/>
      <c r="G452" s="11"/>
    </row>
    <row r="453" spans="1:7" x14ac:dyDescent="0.3">
      <c r="A453" s="9" t="s">
        <v>1038</v>
      </c>
      <c r="B453" s="9" t="s">
        <v>1027</v>
      </c>
      <c r="C453" s="9" t="s">
        <v>26</v>
      </c>
      <c r="D453" s="9" t="s">
        <v>1278</v>
      </c>
      <c r="E453" s="9" t="str">
        <f t="shared" si="7"/>
        <v>JS.feb.17</v>
      </c>
      <c r="F453" s="11"/>
      <c r="G453" s="11"/>
    </row>
    <row r="454" spans="1:7" x14ac:dyDescent="0.3">
      <c r="A454" s="9" t="s">
        <v>1039</v>
      </c>
      <c r="B454" s="9" t="s">
        <v>1027</v>
      </c>
      <c r="C454" s="9" t="s">
        <v>26</v>
      </c>
      <c r="D454" s="9" t="s">
        <v>1279</v>
      </c>
      <c r="E454" s="9" t="str">
        <f t="shared" si="7"/>
        <v>JS.feb.18</v>
      </c>
      <c r="F454" s="11"/>
      <c r="G454" s="11"/>
    </row>
    <row r="455" spans="1:7" x14ac:dyDescent="0.3">
      <c r="A455" s="9" t="s">
        <v>1040</v>
      </c>
      <c r="B455" s="9" t="s">
        <v>1027</v>
      </c>
      <c r="C455" s="9" t="s">
        <v>26</v>
      </c>
      <c r="D455" s="9" t="s">
        <v>1285</v>
      </c>
      <c r="E455" s="9" t="str">
        <f t="shared" si="7"/>
        <v>JS.feb.19</v>
      </c>
      <c r="F455" s="11"/>
      <c r="G455" s="11"/>
    </row>
    <row r="456" spans="1:7" x14ac:dyDescent="0.3">
      <c r="A456" s="9" t="s">
        <v>1041</v>
      </c>
      <c r="B456" s="9" t="s">
        <v>1027</v>
      </c>
      <c r="C456" s="9" t="s">
        <v>26</v>
      </c>
      <c r="D456" s="9" t="s">
        <v>1297</v>
      </c>
      <c r="E456" s="9" t="str">
        <f t="shared" si="7"/>
        <v>JS.feb.20</v>
      </c>
      <c r="F456" s="11"/>
      <c r="G456" s="11"/>
    </row>
    <row r="457" spans="1:7" x14ac:dyDescent="0.3">
      <c r="A457" s="9" t="s">
        <v>1042</v>
      </c>
      <c r="B457" s="9" t="s">
        <v>1027</v>
      </c>
      <c r="C457" s="9" t="s">
        <v>26</v>
      </c>
      <c r="D457" s="9" t="s">
        <v>1119</v>
      </c>
      <c r="E457" s="9" t="str">
        <f t="shared" si="7"/>
        <v>JS.feb.21</v>
      </c>
      <c r="F457" s="11"/>
      <c r="G457" s="11"/>
    </row>
    <row r="458" spans="1:7" x14ac:dyDescent="0.3">
      <c r="A458" s="9" t="s">
        <v>1043</v>
      </c>
      <c r="B458" s="9" t="s">
        <v>1027</v>
      </c>
      <c r="C458" s="9" t="s">
        <v>26</v>
      </c>
      <c r="D458" s="9" t="s">
        <v>1307</v>
      </c>
      <c r="E458" s="9" t="str">
        <f t="shared" si="7"/>
        <v>JS.feb.22</v>
      </c>
      <c r="F458" s="11"/>
      <c r="G458" s="11"/>
    </row>
    <row r="459" spans="1:7" x14ac:dyDescent="0.3">
      <c r="A459" s="9" t="s">
        <v>1044</v>
      </c>
      <c r="B459" s="9" t="s">
        <v>1027</v>
      </c>
      <c r="C459" s="9" t="s">
        <v>26</v>
      </c>
      <c r="D459" s="9" t="s">
        <v>1120</v>
      </c>
      <c r="E459" s="9" t="str">
        <f t="shared" si="7"/>
        <v>JS.feb.23</v>
      </c>
      <c r="F459" s="11"/>
      <c r="G459" s="11"/>
    </row>
    <row r="460" spans="1:7" x14ac:dyDescent="0.3">
      <c r="A460" s="9" t="s">
        <v>1046</v>
      </c>
      <c r="B460" s="9" t="s">
        <v>1027</v>
      </c>
      <c r="C460" s="9" t="s">
        <v>26</v>
      </c>
      <c r="D460" s="9" t="s">
        <v>1121</v>
      </c>
      <c r="E460" s="9" t="str">
        <f t="shared" si="7"/>
        <v>JS.feb.24</v>
      </c>
      <c r="F460" s="11"/>
      <c r="G460" s="11"/>
    </row>
    <row r="461" spans="1:7" x14ac:dyDescent="0.3">
      <c r="A461" s="9" t="s">
        <v>1047</v>
      </c>
      <c r="B461" s="9" t="s">
        <v>1027</v>
      </c>
      <c r="C461" s="9" t="s">
        <v>26</v>
      </c>
      <c r="D461" s="9" t="s">
        <v>1122</v>
      </c>
      <c r="E461" s="9" t="str">
        <f t="shared" si="7"/>
        <v>JS.feb.25</v>
      </c>
      <c r="F461" s="11"/>
      <c r="G461" s="11"/>
    </row>
    <row r="462" spans="1:7" x14ac:dyDescent="0.3">
      <c r="A462" s="9" t="s">
        <v>1048</v>
      </c>
      <c r="B462" s="9" t="s">
        <v>1027</v>
      </c>
      <c r="C462" s="9" t="s">
        <v>26</v>
      </c>
      <c r="D462" s="9" t="s">
        <v>1123</v>
      </c>
      <c r="E462" s="9" t="str">
        <f t="shared" si="7"/>
        <v>JS.feb.26</v>
      </c>
      <c r="F462" s="11"/>
      <c r="G462" s="11"/>
    </row>
    <row r="463" spans="1:7" x14ac:dyDescent="0.3">
      <c r="A463" s="9" t="s">
        <v>1049</v>
      </c>
      <c r="B463" s="9" t="s">
        <v>1027</v>
      </c>
      <c r="C463" s="9" t="s">
        <v>26</v>
      </c>
      <c r="D463" s="9" t="s">
        <v>1124</v>
      </c>
      <c r="E463" s="9" t="str">
        <f t="shared" si="7"/>
        <v>JS.feb.27</v>
      </c>
      <c r="F463" s="11"/>
      <c r="G463" s="11"/>
    </row>
    <row r="464" spans="1:7" x14ac:dyDescent="0.3">
      <c r="A464" s="9" t="s">
        <v>1050</v>
      </c>
      <c r="B464" s="9" t="s">
        <v>1027</v>
      </c>
      <c r="C464" s="9" t="s">
        <v>26</v>
      </c>
      <c r="D464" s="9" t="s">
        <v>1125</v>
      </c>
      <c r="E464" s="9" t="str">
        <f t="shared" si="7"/>
        <v>JS.feb.28</v>
      </c>
      <c r="F464" s="11"/>
      <c r="G464" s="11"/>
    </row>
    <row r="465" spans="1:7" x14ac:dyDescent="0.3">
      <c r="A465" s="9" t="s">
        <v>1051</v>
      </c>
      <c r="B465" s="9" t="s">
        <v>1027</v>
      </c>
      <c r="C465" s="9" t="s">
        <v>26</v>
      </c>
      <c r="D465" s="9" t="s">
        <v>1347</v>
      </c>
      <c r="E465" s="9" t="str">
        <f t="shared" si="7"/>
        <v>JS.feb.29</v>
      </c>
      <c r="F465" s="11"/>
      <c r="G465" s="11"/>
    </row>
    <row r="466" spans="1:7" x14ac:dyDescent="0.3">
      <c r="A466" s="9" t="s">
        <v>1052</v>
      </c>
      <c r="B466" s="9" t="s">
        <v>1027</v>
      </c>
      <c r="C466" s="9" t="s">
        <v>26</v>
      </c>
      <c r="D466" s="9" t="s">
        <v>1308</v>
      </c>
      <c r="E466" s="9" t="str">
        <f t="shared" si="7"/>
        <v>JS.feb.30</v>
      </c>
      <c r="F466" s="11"/>
      <c r="G466" s="11"/>
    </row>
    <row r="467" spans="1:7" x14ac:dyDescent="0.3">
      <c r="A467" s="9" t="s">
        <v>1053</v>
      </c>
      <c r="B467" s="9" t="s">
        <v>1027</v>
      </c>
      <c r="C467" s="9" t="s">
        <v>26</v>
      </c>
      <c r="D467" s="9" t="s">
        <v>1309</v>
      </c>
      <c r="E467" s="9" t="str">
        <f t="shared" si="7"/>
        <v>JS.feb.31</v>
      </c>
      <c r="F467" s="11"/>
      <c r="G467" s="11"/>
    </row>
    <row r="468" spans="1:7" x14ac:dyDescent="0.3">
      <c r="A468" s="9" t="s">
        <v>1054</v>
      </c>
      <c r="B468" s="9" t="s">
        <v>1027</v>
      </c>
      <c r="C468" s="9" t="s">
        <v>26</v>
      </c>
      <c r="D468" s="9" t="s">
        <v>1310</v>
      </c>
      <c r="E468" s="9" t="str">
        <f t="shared" si="7"/>
        <v>JS.feb.32</v>
      </c>
      <c r="F468" s="11"/>
      <c r="G468" s="11"/>
    </row>
    <row r="469" spans="1:7" x14ac:dyDescent="0.3">
      <c r="A469" s="9" t="s">
        <v>1055</v>
      </c>
      <c r="B469" s="9" t="s">
        <v>1027</v>
      </c>
      <c r="C469" s="9" t="s">
        <v>26</v>
      </c>
      <c r="D469" s="9" t="s">
        <v>1311</v>
      </c>
      <c r="E469" s="9" t="str">
        <f t="shared" si="7"/>
        <v>JS.feb.33</v>
      </c>
      <c r="F469" s="11"/>
      <c r="G469" s="11"/>
    </row>
    <row r="470" spans="1:7" x14ac:dyDescent="0.3">
      <c r="A470" s="9" t="s">
        <v>1056</v>
      </c>
      <c r="B470" s="9" t="s">
        <v>1027</v>
      </c>
      <c r="C470" s="9" t="s">
        <v>26</v>
      </c>
      <c r="D470" s="9" t="s">
        <v>1312</v>
      </c>
      <c r="E470" s="9" t="str">
        <f t="shared" si="7"/>
        <v>JS.feb.34</v>
      </c>
      <c r="F470" s="11"/>
      <c r="G470" s="11"/>
    </row>
    <row r="471" spans="1:7" x14ac:dyDescent="0.3">
      <c r="A471" s="9" t="s">
        <v>1057</v>
      </c>
      <c r="B471" s="9" t="s">
        <v>1027</v>
      </c>
      <c r="C471" s="9" t="s">
        <v>26</v>
      </c>
      <c r="D471" s="9" t="s">
        <v>1313</v>
      </c>
      <c r="E471" s="9" t="str">
        <f t="shared" si="7"/>
        <v>JS.feb.35</v>
      </c>
      <c r="F471" s="11"/>
      <c r="G471" s="11"/>
    </row>
    <row r="472" spans="1:7" x14ac:dyDescent="0.3">
      <c r="A472" s="9" t="s">
        <v>1058</v>
      </c>
      <c r="B472" s="9" t="s">
        <v>1027</v>
      </c>
      <c r="C472" s="9" t="s">
        <v>26</v>
      </c>
      <c r="D472" s="9" t="s">
        <v>1314</v>
      </c>
      <c r="E472" s="9" t="str">
        <f t="shared" si="7"/>
        <v>JS.feb.36</v>
      </c>
      <c r="F472" s="11"/>
      <c r="G472" s="11"/>
    </row>
    <row r="473" spans="1:7" x14ac:dyDescent="0.3">
      <c r="A473" s="9" t="s">
        <v>1059</v>
      </c>
      <c r="B473" s="9" t="s">
        <v>1027</v>
      </c>
      <c r="C473" s="9" t="s">
        <v>26</v>
      </c>
      <c r="D473" s="9" t="s">
        <v>1127</v>
      </c>
      <c r="E473" s="9" t="str">
        <f t="shared" si="7"/>
        <v>JS.feb.37</v>
      </c>
      <c r="F473" s="11"/>
      <c r="G473" s="11"/>
    </row>
    <row r="474" spans="1:7" x14ac:dyDescent="0.3">
      <c r="A474" s="9" t="s">
        <v>1060</v>
      </c>
      <c r="B474" s="9" t="s">
        <v>1027</v>
      </c>
      <c r="C474" s="9" t="s">
        <v>26</v>
      </c>
      <c r="D474" s="9" t="s">
        <v>1128</v>
      </c>
      <c r="E474" s="9" t="str">
        <f t="shared" si="7"/>
        <v>JS.feb.38</v>
      </c>
      <c r="F474" s="11"/>
      <c r="G474" s="11"/>
    </row>
    <row r="475" spans="1:7" x14ac:dyDescent="0.3">
      <c r="A475" s="9" t="s">
        <v>1061</v>
      </c>
      <c r="B475" s="9" t="s">
        <v>1027</v>
      </c>
      <c r="C475" s="9" t="s">
        <v>26</v>
      </c>
      <c r="D475" s="9" t="s">
        <v>1129</v>
      </c>
      <c r="E475" s="9" t="str">
        <f t="shared" si="7"/>
        <v>JS.feb.39</v>
      </c>
      <c r="F475" s="11"/>
      <c r="G475" s="11"/>
    </row>
    <row r="476" spans="1:7" x14ac:dyDescent="0.3">
      <c r="A476" s="9" t="s">
        <v>1062</v>
      </c>
      <c r="B476" s="9" t="s">
        <v>1027</v>
      </c>
      <c r="C476" s="9" t="s">
        <v>26</v>
      </c>
      <c r="D476" s="9" t="s">
        <v>1348</v>
      </c>
      <c r="E476" s="9" t="str">
        <f t="shared" si="7"/>
        <v>JS.feb.4</v>
      </c>
      <c r="F476" s="11"/>
      <c r="G476" s="11"/>
    </row>
    <row r="477" spans="1:7" x14ac:dyDescent="0.3">
      <c r="A477" s="9" t="s">
        <v>1063</v>
      </c>
      <c r="B477" s="9" t="s">
        <v>1027</v>
      </c>
      <c r="C477" s="9" t="s">
        <v>26</v>
      </c>
      <c r="D477" s="9" t="s">
        <v>1130</v>
      </c>
      <c r="E477" s="9" t="str">
        <f t="shared" si="7"/>
        <v>JS.feb.40</v>
      </c>
      <c r="F477" s="11"/>
      <c r="G477" s="11"/>
    </row>
    <row r="478" spans="1:7" x14ac:dyDescent="0.3">
      <c r="A478" s="9" t="s">
        <v>1064</v>
      </c>
      <c r="B478" s="9" t="s">
        <v>1027</v>
      </c>
      <c r="C478" s="9" t="s">
        <v>26</v>
      </c>
      <c r="D478" s="9" t="s">
        <v>1131</v>
      </c>
      <c r="E478" s="9" t="str">
        <f t="shared" si="7"/>
        <v>JS.feb.41</v>
      </c>
      <c r="F478" s="11"/>
      <c r="G478" s="11"/>
    </row>
    <row r="479" spans="1:7" x14ac:dyDescent="0.3">
      <c r="A479" s="9" t="s">
        <v>1065</v>
      </c>
      <c r="B479" s="9" t="s">
        <v>1027</v>
      </c>
      <c r="C479" s="9" t="s">
        <v>26</v>
      </c>
      <c r="D479" s="9" t="s">
        <v>1132</v>
      </c>
      <c r="E479" s="9" t="str">
        <f t="shared" si="7"/>
        <v>JS.feb.42</v>
      </c>
      <c r="F479" s="11"/>
      <c r="G479" s="11"/>
    </row>
    <row r="480" spans="1:7" x14ac:dyDescent="0.3">
      <c r="A480" s="9" t="s">
        <v>1066</v>
      </c>
      <c r="B480" s="9" t="s">
        <v>1027</v>
      </c>
      <c r="C480" s="9" t="s">
        <v>26</v>
      </c>
      <c r="D480" s="9" t="s">
        <v>1133</v>
      </c>
      <c r="E480" s="9" t="str">
        <f t="shared" si="7"/>
        <v>JS.feb.43</v>
      </c>
      <c r="F480" s="11"/>
      <c r="G480" s="11"/>
    </row>
    <row r="481" spans="1:7" x14ac:dyDescent="0.3">
      <c r="A481" s="9" t="s">
        <v>1067</v>
      </c>
      <c r="B481" s="9" t="s">
        <v>1027</v>
      </c>
      <c r="C481" s="9" t="s">
        <v>26</v>
      </c>
      <c r="D481" s="9" t="s">
        <v>1134</v>
      </c>
      <c r="E481" s="9" t="str">
        <f t="shared" si="7"/>
        <v>JS.feb.44</v>
      </c>
      <c r="F481" s="11"/>
      <c r="G481" s="11"/>
    </row>
    <row r="482" spans="1:7" x14ac:dyDescent="0.3">
      <c r="A482" s="9" t="s">
        <v>1068</v>
      </c>
      <c r="B482" s="9" t="s">
        <v>1027</v>
      </c>
      <c r="C482" s="9" t="s">
        <v>26</v>
      </c>
      <c r="D482" s="9" t="s">
        <v>1315</v>
      </c>
      <c r="E482" s="9" t="str">
        <f t="shared" si="7"/>
        <v>JS.feb.45</v>
      </c>
      <c r="F482" s="11"/>
      <c r="G482" s="11"/>
    </row>
    <row r="483" spans="1:7" x14ac:dyDescent="0.3">
      <c r="A483" s="9" t="s">
        <v>1069</v>
      </c>
      <c r="B483" s="9" t="s">
        <v>1027</v>
      </c>
      <c r="C483" s="9" t="s">
        <v>26</v>
      </c>
      <c r="D483" s="9" t="s">
        <v>1316</v>
      </c>
      <c r="E483" s="9" t="str">
        <f t="shared" si="7"/>
        <v>JS.feb.46</v>
      </c>
      <c r="F483" s="11"/>
      <c r="G483" s="11"/>
    </row>
    <row r="484" spans="1:7" x14ac:dyDescent="0.3">
      <c r="A484" s="9" t="s">
        <v>1070</v>
      </c>
      <c r="B484" s="9" t="s">
        <v>1027</v>
      </c>
      <c r="C484" s="9" t="s">
        <v>26</v>
      </c>
      <c r="D484" s="9" t="s">
        <v>1317</v>
      </c>
      <c r="E484" s="9" t="str">
        <f t="shared" si="7"/>
        <v>JS.feb.47</v>
      </c>
      <c r="F484" s="11"/>
      <c r="G484" s="11"/>
    </row>
    <row r="485" spans="1:7" x14ac:dyDescent="0.3">
      <c r="A485" s="9" t="s">
        <v>1071</v>
      </c>
      <c r="B485" s="9" t="s">
        <v>1027</v>
      </c>
      <c r="C485" s="9" t="s">
        <v>26</v>
      </c>
      <c r="D485" s="9" t="s">
        <v>1318</v>
      </c>
      <c r="E485" s="9" t="str">
        <f t="shared" si="7"/>
        <v>JS.feb.48</v>
      </c>
      <c r="F485" s="11"/>
      <c r="G485" s="11"/>
    </row>
    <row r="486" spans="1:7" x14ac:dyDescent="0.3">
      <c r="A486" s="9" t="s">
        <v>1072</v>
      </c>
      <c r="B486" s="9" t="s">
        <v>1027</v>
      </c>
      <c r="C486" s="9" t="s">
        <v>26</v>
      </c>
      <c r="D486" s="9" t="s">
        <v>1349</v>
      </c>
      <c r="E486" s="9" t="str">
        <f t="shared" si="7"/>
        <v>JS.feb.49</v>
      </c>
      <c r="F486" s="11"/>
      <c r="G486" s="11"/>
    </row>
    <row r="487" spans="1:7" x14ac:dyDescent="0.3">
      <c r="A487" s="9" t="s">
        <v>1073</v>
      </c>
      <c r="B487" s="9" t="s">
        <v>1027</v>
      </c>
      <c r="C487" s="9" t="s">
        <v>26</v>
      </c>
      <c r="D487" s="9" t="s">
        <v>1135</v>
      </c>
      <c r="E487" s="9" t="str">
        <f t="shared" si="7"/>
        <v>JS.feb.5</v>
      </c>
      <c r="F487" s="11"/>
      <c r="G487" s="11"/>
    </row>
    <row r="488" spans="1:7" x14ac:dyDescent="0.3">
      <c r="A488" s="9" t="s">
        <v>1074</v>
      </c>
      <c r="B488" s="9" t="s">
        <v>1027</v>
      </c>
      <c r="C488" s="9" t="s">
        <v>26</v>
      </c>
      <c r="D488" s="9" t="s">
        <v>1350</v>
      </c>
      <c r="E488" s="9" t="str">
        <f t="shared" si="7"/>
        <v>JS.feb.50</v>
      </c>
      <c r="F488" s="11"/>
      <c r="G488" s="11"/>
    </row>
    <row r="489" spans="1:7" x14ac:dyDescent="0.3">
      <c r="A489" s="9" t="s">
        <v>1075</v>
      </c>
      <c r="B489" s="9" t="s">
        <v>1027</v>
      </c>
      <c r="C489" s="9" t="s">
        <v>26</v>
      </c>
      <c r="D489" s="9" t="s">
        <v>1351</v>
      </c>
      <c r="E489" s="9" t="str">
        <f t="shared" si="7"/>
        <v>JS.feb.51</v>
      </c>
      <c r="F489" s="11"/>
      <c r="G489" s="11"/>
    </row>
    <row r="490" spans="1:7" x14ac:dyDescent="0.3">
      <c r="A490" s="9" t="s">
        <v>1076</v>
      </c>
      <c r="B490" s="9" t="s">
        <v>1027</v>
      </c>
      <c r="C490" s="9" t="s">
        <v>26</v>
      </c>
      <c r="D490" s="9" t="s">
        <v>1319</v>
      </c>
      <c r="E490" s="9" t="str">
        <f t="shared" si="7"/>
        <v>JS.feb.52</v>
      </c>
      <c r="F490" s="11"/>
      <c r="G490" s="11"/>
    </row>
    <row r="491" spans="1:7" x14ac:dyDescent="0.3">
      <c r="A491" s="9" t="s">
        <v>1077</v>
      </c>
      <c r="B491" s="9" t="s">
        <v>1027</v>
      </c>
      <c r="C491" s="9" t="s">
        <v>26</v>
      </c>
      <c r="D491" s="9" t="s">
        <v>1136</v>
      </c>
      <c r="E491" s="9" t="str">
        <f t="shared" si="7"/>
        <v>JS.feb.53</v>
      </c>
      <c r="F491" s="11"/>
      <c r="G491" s="11"/>
    </row>
    <row r="492" spans="1:7" x14ac:dyDescent="0.3">
      <c r="A492" s="9" t="s">
        <v>1078</v>
      </c>
      <c r="B492" s="9" t="s">
        <v>1027</v>
      </c>
      <c r="C492" s="9" t="s">
        <v>26</v>
      </c>
      <c r="D492" s="9" t="s">
        <v>1137</v>
      </c>
      <c r="E492" s="9" t="str">
        <f t="shared" si="7"/>
        <v>JS.feb.54</v>
      </c>
      <c r="F492" s="11"/>
      <c r="G492" s="11"/>
    </row>
    <row r="493" spans="1:7" x14ac:dyDescent="0.3">
      <c r="A493" s="9" t="s">
        <v>1079</v>
      </c>
      <c r="B493" s="9" t="s">
        <v>1027</v>
      </c>
      <c r="C493" s="9" t="s">
        <v>26</v>
      </c>
      <c r="D493" s="9" t="s">
        <v>1138</v>
      </c>
      <c r="E493" s="9" t="str">
        <f t="shared" si="7"/>
        <v>JS.feb.55</v>
      </c>
      <c r="F493" s="11"/>
      <c r="G493" s="11"/>
    </row>
    <row r="494" spans="1:7" x14ac:dyDescent="0.3">
      <c r="A494" s="9" t="s">
        <v>1080</v>
      </c>
      <c r="B494" s="9" t="s">
        <v>1027</v>
      </c>
      <c r="C494" s="9" t="s">
        <v>26</v>
      </c>
      <c r="D494" s="9" t="s">
        <v>1139</v>
      </c>
      <c r="E494" s="9" t="str">
        <f t="shared" si="7"/>
        <v>JS.feb.56</v>
      </c>
      <c r="F494" s="11"/>
      <c r="G494" s="11"/>
    </row>
    <row r="495" spans="1:7" x14ac:dyDescent="0.3">
      <c r="A495" s="9" t="s">
        <v>1081</v>
      </c>
      <c r="B495" s="9" t="s">
        <v>1027</v>
      </c>
      <c r="C495" s="9" t="s">
        <v>26</v>
      </c>
      <c r="D495" s="9" t="s">
        <v>1140</v>
      </c>
      <c r="E495" s="9" t="str">
        <f t="shared" si="7"/>
        <v>JS.feb.57</v>
      </c>
      <c r="F495" s="11"/>
      <c r="G495" s="11"/>
    </row>
    <row r="496" spans="1:7" x14ac:dyDescent="0.3">
      <c r="A496" s="9" t="s">
        <v>1082</v>
      </c>
      <c r="B496" s="9" t="s">
        <v>1027</v>
      </c>
      <c r="C496" s="9" t="s">
        <v>26</v>
      </c>
      <c r="D496" s="9" t="s">
        <v>1141</v>
      </c>
      <c r="E496" s="9" t="str">
        <f t="shared" si="7"/>
        <v>JS.feb.58</v>
      </c>
      <c r="F496" s="11"/>
      <c r="G496" s="11"/>
    </row>
    <row r="497" spans="1:7" x14ac:dyDescent="0.3">
      <c r="A497" s="9" t="s">
        <v>1083</v>
      </c>
      <c r="B497" s="9" t="s">
        <v>1027</v>
      </c>
      <c r="C497" s="9" t="s">
        <v>26</v>
      </c>
      <c r="D497" s="9" t="s">
        <v>1142</v>
      </c>
      <c r="E497" s="9" t="str">
        <f t="shared" si="7"/>
        <v>JS.feb.59</v>
      </c>
      <c r="F497" s="11"/>
      <c r="G497" s="11"/>
    </row>
    <row r="498" spans="1:7" x14ac:dyDescent="0.3">
      <c r="A498" s="9" t="s">
        <v>1084</v>
      </c>
      <c r="B498" s="9" t="s">
        <v>1027</v>
      </c>
      <c r="C498" s="9" t="s">
        <v>26</v>
      </c>
      <c r="D498" s="9" t="s">
        <v>1320</v>
      </c>
      <c r="E498" s="9" t="str">
        <f t="shared" si="7"/>
        <v>JS.feb.6</v>
      </c>
      <c r="F498" s="11"/>
      <c r="G498" s="11"/>
    </row>
    <row r="499" spans="1:7" x14ac:dyDescent="0.3">
      <c r="A499" s="9" t="s">
        <v>1085</v>
      </c>
      <c r="B499" s="9" t="s">
        <v>1027</v>
      </c>
      <c r="C499" s="9" t="s">
        <v>26</v>
      </c>
      <c r="D499" s="9" t="s">
        <v>1143</v>
      </c>
      <c r="E499" s="9" t="str">
        <f t="shared" si="7"/>
        <v>JS.feb.60</v>
      </c>
      <c r="F499" s="11"/>
      <c r="G499" s="11"/>
    </row>
    <row r="500" spans="1:7" x14ac:dyDescent="0.3">
      <c r="A500" s="9" t="s">
        <v>1086</v>
      </c>
      <c r="B500" s="9" t="s">
        <v>1027</v>
      </c>
      <c r="C500" s="9" t="s">
        <v>26</v>
      </c>
      <c r="D500" s="9" t="s">
        <v>1352</v>
      </c>
      <c r="E500" s="9" t="str">
        <f t="shared" si="7"/>
        <v>JS.feb.61</v>
      </c>
      <c r="F500" s="11"/>
      <c r="G500" s="11"/>
    </row>
    <row r="501" spans="1:7" x14ac:dyDescent="0.3">
      <c r="A501" s="9" t="s">
        <v>1087</v>
      </c>
      <c r="B501" s="9" t="s">
        <v>1027</v>
      </c>
      <c r="C501" s="9" t="s">
        <v>26</v>
      </c>
      <c r="D501" s="9" t="s">
        <v>1321</v>
      </c>
      <c r="E501" s="9" t="str">
        <f t="shared" si="7"/>
        <v>JS.feb.62</v>
      </c>
      <c r="F501" s="11"/>
      <c r="G501" s="11"/>
    </row>
    <row r="502" spans="1:7" x14ac:dyDescent="0.3">
      <c r="A502" s="9" t="s">
        <v>1088</v>
      </c>
      <c r="B502" s="9" t="s">
        <v>1027</v>
      </c>
      <c r="C502" s="9" t="s">
        <v>26</v>
      </c>
      <c r="D502" s="9" t="s">
        <v>1322</v>
      </c>
      <c r="E502" s="9" t="str">
        <f t="shared" si="7"/>
        <v>JS.feb.63</v>
      </c>
      <c r="F502" s="11"/>
      <c r="G502" s="11"/>
    </row>
    <row r="503" spans="1:7" x14ac:dyDescent="0.3">
      <c r="A503" s="9" t="s">
        <v>1089</v>
      </c>
      <c r="B503" s="9" t="s">
        <v>1027</v>
      </c>
      <c r="C503" s="9" t="s">
        <v>26</v>
      </c>
      <c r="D503" s="9" t="s">
        <v>1323</v>
      </c>
      <c r="E503" s="9" t="str">
        <f t="shared" si="7"/>
        <v>JS.feb.64</v>
      </c>
      <c r="F503" s="11"/>
      <c r="G503" s="11"/>
    </row>
    <row r="504" spans="1:7" x14ac:dyDescent="0.3">
      <c r="A504" s="9" t="s">
        <v>1090</v>
      </c>
      <c r="B504" s="9" t="s">
        <v>1027</v>
      </c>
      <c r="C504" s="9" t="s">
        <v>26</v>
      </c>
      <c r="D504" s="9" t="s">
        <v>1324</v>
      </c>
      <c r="E504" s="9" t="str">
        <f t="shared" si="7"/>
        <v>JS.feb.65</v>
      </c>
      <c r="F504" s="11"/>
      <c r="G504" s="11"/>
    </row>
    <row r="505" spans="1:7" x14ac:dyDescent="0.3">
      <c r="A505" s="9" t="s">
        <v>1091</v>
      </c>
      <c r="B505" s="9" t="s">
        <v>1027</v>
      </c>
      <c r="C505" s="9" t="s">
        <v>26</v>
      </c>
      <c r="D505" s="9" t="s">
        <v>1325</v>
      </c>
      <c r="E505" s="9" t="str">
        <f t="shared" si="7"/>
        <v>JS.feb.66</v>
      </c>
      <c r="F505" s="11"/>
      <c r="G505" s="11"/>
    </row>
    <row r="506" spans="1:7" x14ac:dyDescent="0.3">
      <c r="A506" s="9" t="s">
        <v>1092</v>
      </c>
      <c r="B506" s="9" t="s">
        <v>1027</v>
      </c>
      <c r="C506" s="9" t="s">
        <v>26</v>
      </c>
      <c r="D506" s="9" t="s">
        <v>1326</v>
      </c>
      <c r="E506" s="9" t="str">
        <f t="shared" si="7"/>
        <v>JS.feb.67</v>
      </c>
      <c r="F506" s="11"/>
      <c r="G506" s="11"/>
    </row>
    <row r="507" spans="1:7" x14ac:dyDescent="0.3">
      <c r="A507" s="9" t="s">
        <v>1093</v>
      </c>
      <c r="B507" s="9" t="s">
        <v>1027</v>
      </c>
      <c r="C507" s="9" t="s">
        <v>26</v>
      </c>
      <c r="D507" s="9" t="s">
        <v>1327</v>
      </c>
      <c r="E507" s="9" t="str">
        <f t="shared" si="7"/>
        <v>JS.feb.68</v>
      </c>
      <c r="F507" s="11"/>
      <c r="G507" s="11"/>
    </row>
    <row r="508" spans="1:7" x14ac:dyDescent="0.3">
      <c r="A508" s="9" t="s">
        <v>1094</v>
      </c>
      <c r="B508" s="9" t="s">
        <v>1027</v>
      </c>
      <c r="C508" s="9" t="s">
        <v>26</v>
      </c>
      <c r="D508" s="9" t="s">
        <v>1328</v>
      </c>
      <c r="E508" s="9" t="str">
        <f t="shared" si="7"/>
        <v>JS.feb.69</v>
      </c>
      <c r="F508" s="11"/>
      <c r="G508" s="11"/>
    </row>
    <row r="509" spans="1:7" x14ac:dyDescent="0.3">
      <c r="A509" s="9" t="s">
        <v>1095</v>
      </c>
      <c r="B509" s="9" t="s">
        <v>1027</v>
      </c>
      <c r="C509" s="9" t="s">
        <v>26</v>
      </c>
      <c r="D509" s="9" t="s">
        <v>1329</v>
      </c>
      <c r="E509" s="9" t="str">
        <f t="shared" si="7"/>
        <v>JS.feb.7</v>
      </c>
      <c r="F509" s="11"/>
      <c r="G509" s="11"/>
    </row>
    <row r="510" spans="1:7" x14ac:dyDescent="0.3">
      <c r="A510" s="9" t="s">
        <v>1096</v>
      </c>
      <c r="B510" s="9" t="s">
        <v>1027</v>
      </c>
      <c r="C510" s="9" t="s">
        <v>26</v>
      </c>
      <c r="D510" s="9" t="s">
        <v>1330</v>
      </c>
      <c r="E510" s="9" t="str">
        <f t="shared" si="7"/>
        <v>JS.feb.70</v>
      </c>
      <c r="F510" s="11"/>
      <c r="G510" s="11"/>
    </row>
    <row r="511" spans="1:7" x14ac:dyDescent="0.3">
      <c r="A511" s="9" t="s">
        <v>1097</v>
      </c>
      <c r="B511" s="9" t="s">
        <v>1027</v>
      </c>
      <c r="C511" s="9" t="s">
        <v>26</v>
      </c>
      <c r="D511" s="9" t="s">
        <v>1353</v>
      </c>
      <c r="E511" s="9" t="str">
        <f t="shared" si="7"/>
        <v>JS.feb.71</v>
      </c>
      <c r="F511" s="11"/>
      <c r="G511" s="11"/>
    </row>
    <row r="512" spans="1:7" x14ac:dyDescent="0.3">
      <c r="A512" s="9" t="s">
        <v>1098</v>
      </c>
      <c r="B512" s="9" t="s">
        <v>1027</v>
      </c>
      <c r="C512" s="9" t="s">
        <v>26</v>
      </c>
      <c r="D512" s="9" t="s">
        <v>1354</v>
      </c>
      <c r="E512" s="9" t="str">
        <f t="shared" si="7"/>
        <v>JS.feb.72</v>
      </c>
      <c r="F512" s="11"/>
      <c r="G512" s="11"/>
    </row>
    <row r="513" spans="1:7" x14ac:dyDescent="0.3">
      <c r="A513" s="9" t="s">
        <v>1099</v>
      </c>
      <c r="B513" s="9" t="s">
        <v>1027</v>
      </c>
      <c r="C513" s="9" t="s">
        <v>26</v>
      </c>
      <c r="D513" s="9" t="s">
        <v>1210</v>
      </c>
      <c r="E513" s="9" t="str">
        <f t="shared" si="7"/>
        <v>JS.feb.73</v>
      </c>
      <c r="F513" s="11"/>
      <c r="G513" s="11"/>
    </row>
    <row r="514" spans="1:7" x14ac:dyDescent="0.3">
      <c r="A514" s="9" t="s">
        <v>1100</v>
      </c>
      <c r="B514" s="9" t="s">
        <v>1027</v>
      </c>
      <c r="C514" s="9" t="s">
        <v>26</v>
      </c>
      <c r="D514" s="9" t="s">
        <v>1211</v>
      </c>
      <c r="E514" s="9" t="str">
        <f t="shared" ref="E514:E524" si="8">B514&amp;"."&amp;C514&amp;"."&amp;D514</f>
        <v>JS.feb.74</v>
      </c>
      <c r="F514" s="11"/>
      <c r="G514" s="11"/>
    </row>
    <row r="515" spans="1:7" x14ac:dyDescent="0.3">
      <c r="A515" s="9" t="s">
        <v>1101</v>
      </c>
      <c r="B515" s="9" t="s">
        <v>1027</v>
      </c>
      <c r="C515" s="9" t="s">
        <v>26</v>
      </c>
      <c r="D515" s="9" t="s">
        <v>1269</v>
      </c>
      <c r="E515" s="9" t="str">
        <f t="shared" si="8"/>
        <v>JS.feb.75</v>
      </c>
      <c r="F515" s="11"/>
      <c r="G515" s="11"/>
    </row>
    <row r="516" spans="1:7" x14ac:dyDescent="0.3">
      <c r="A516" s="9" t="s">
        <v>1102</v>
      </c>
      <c r="B516" s="9" t="s">
        <v>1027</v>
      </c>
      <c r="C516" s="9" t="s">
        <v>26</v>
      </c>
      <c r="D516" s="9" t="s">
        <v>1344</v>
      </c>
      <c r="E516" s="9" t="str">
        <f t="shared" si="8"/>
        <v>JS.feb.76</v>
      </c>
      <c r="F516" s="11"/>
      <c r="G516" s="11"/>
    </row>
    <row r="517" spans="1:7" x14ac:dyDescent="0.3">
      <c r="A517" s="9" t="s">
        <v>1103</v>
      </c>
      <c r="B517" s="9" t="s">
        <v>1027</v>
      </c>
      <c r="C517" s="9" t="s">
        <v>26</v>
      </c>
      <c r="D517" s="9" t="s">
        <v>1212</v>
      </c>
      <c r="E517" s="9" t="str">
        <f t="shared" si="8"/>
        <v>JS.feb.77</v>
      </c>
      <c r="F517" s="11"/>
      <c r="G517" s="11"/>
    </row>
    <row r="518" spans="1:7" x14ac:dyDescent="0.3">
      <c r="A518" s="9" t="s">
        <v>1104</v>
      </c>
      <c r="B518" s="9" t="s">
        <v>1027</v>
      </c>
      <c r="C518" s="9" t="s">
        <v>26</v>
      </c>
      <c r="D518" s="9" t="s">
        <v>1331</v>
      </c>
      <c r="E518" s="9" t="str">
        <f t="shared" si="8"/>
        <v>JS.feb.8</v>
      </c>
      <c r="F518" s="11"/>
      <c r="G518" s="11"/>
    </row>
    <row r="519" spans="1:7" x14ac:dyDescent="0.3">
      <c r="A519" s="9" t="s">
        <v>1105</v>
      </c>
      <c r="B519" s="9" t="s">
        <v>1027</v>
      </c>
      <c r="C519" s="9" t="s">
        <v>26</v>
      </c>
      <c r="D519" s="9" t="s">
        <v>1332</v>
      </c>
      <c r="E519" s="9" t="str">
        <f t="shared" si="8"/>
        <v>JS.feb.9</v>
      </c>
      <c r="F519" s="11"/>
      <c r="G519" s="11"/>
    </row>
    <row r="520" spans="1:7" x14ac:dyDescent="0.3">
      <c r="A520" s="9" t="s">
        <v>1106</v>
      </c>
      <c r="B520" s="9" t="s">
        <v>1027</v>
      </c>
      <c r="C520" s="9" t="s">
        <v>26</v>
      </c>
      <c r="D520" s="9" t="s">
        <v>1107</v>
      </c>
      <c r="E520" s="9" t="str">
        <f t="shared" si="8"/>
        <v>JS.feb.N-1</v>
      </c>
      <c r="F520" s="11"/>
      <c r="G520" s="11"/>
    </row>
    <row r="521" spans="1:7" x14ac:dyDescent="0.3">
      <c r="A521" s="9" t="s">
        <v>1108</v>
      </c>
      <c r="B521" s="9" t="s">
        <v>1027</v>
      </c>
      <c r="C521" s="9" t="s">
        <v>26</v>
      </c>
      <c r="D521" s="9" t="s">
        <v>1109</v>
      </c>
      <c r="E521" s="9" t="str">
        <f t="shared" si="8"/>
        <v>JS.feb.N-1-2</v>
      </c>
      <c r="F521" s="11"/>
      <c r="G521" s="11"/>
    </row>
    <row r="522" spans="1:7" x14ac:dyDescent="0.3">
      <c r="A522" s="9" t="s">
        <v>1110</v>
      </c>
      <c r="B522" s="9" t="s">
        <v>1027</v>
      </c>
      <c r="C522" s="9" t="s">
        <v>26</v>
      </c>
      <c r="D522" s="9" t="s">
        <v>88</v>
      </c>
      <c r="E522" s="9" t="str">
        <f t="shared" si="8"/>
        <v>JS.feb.N1</v>
      </c>
      <c r="F522" s="11"/>
      <c r="G522" s="11"/>
    </row>
    <row r="523" spans="1:7" x14ac:dyDescent="0.3">
      <c r="A523" s="9" t="s">
        <v>1111</v>
      </c>
      <c r="B523" s="9" t="s">
        <v>1027</v>
      </c>
      <c r="C523" s="9" t="s">
        <v>26</v>
      </c>
      <c r="D523" s="9" t="s">
        <v>91</v>
      </c>
      <c r="E523" s="9" t="str">
        <f t="shared" si="8"/>
        <v>JS.feb.N2</v>
      </c>
      <c r="F523" s="11"/>
      <c r="G523" s="11"/>
    </row>
    <row r="524" spans="1:7" x14ac:dyDescent="0.3">
      <c r="A524" s="9" t="s">
        <v>1112</v>
      </c>
      <c r="B524" s="9" t="s">
        <v>1027</v>
      </c>
      <c r="C524" s="9" t="s">
        <v>26</v>
      </c>
      <c r="D524" s="9" t="s">
        <v>1113</v>
      </c>
      <c r="E524" s="9" t="str">
        <f t="shared" si="8"/>
        <v>JS.feb.N2-2</v>
      </c>
      <c r="F524" s="11"/>
      <c r="G524" s="11"/>
    </row>
  </sheetData>
  <autoFilter ref="A1:E524" xr:uid="{00000000-0009-0000-0000-000001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total</vt:lpstr>
      <vt:lpstr>backupincase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Stine Østergaard</cp:lastModifiedBy>
  <cp:revision>12</cp:revision>
  <dcterms:created xsi:type="dcterms:W3CDTF">2020-08-09T11:21:06Z</dcterms:created>
  <dcterms:modified xsi:type="dcterms:W3CDTF">2021-11-07T19:42:22Z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0x010100BFA6A795B3264D4F859ECB954B11F065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