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G:\Scout\Data\"/>
    </mc:Choice>
  </mc:AlternateContent>
  <xr:revisionPtr revIDLastSave="0" documentId="13_ncr:1_{80098B1E-13BA-416B-B8ED-08C0F907D572}" xr6:coauthVersionLast="47" xr6:coauthVersionMax="47" xr10:uidLastSave="{00000000-0000-0000-0000-000000000000}"/>
  <bookViews>
    <workbookView xWindow="-110" yWindow="-110" windowWidth="19420" windowHeight="10560" firstSheet="1" activeTab="1" xr2:uid="{00000000-000D-0000-FFFF-FFFF00000000}"/>
  </bookViews>
  <sheets>
    <sheet name="Source" sheetId="5" state="hidden" r:id="rId1"/>
    <sheet name="Database" sheetId="1" r:id="rId2"/>
    <sheet name="Database_Backup" sheetId="3" state="hidden" r:id="rId3"/>
    <sheet name="Stat" sheetId="2" r:id="rId4"/>
    <sheet name="Pivot" sheetId="4" state="hidden" r:id="rId5"/>
  </sheets>
  <definedNames>
    <definedName name="_xlnm._FilterDatabase" localSheetId="1" hidden="1">Database!$R$1:$S$315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6" i="1" l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385" i="1"/>
  <c r="R308" i="1"/>
  <c r="R306" i="1"/>
  <c r="R307" i="1"/>
  <c r="R309" i="1"/>
  <c r="R310" i="1"/>
  <c r="R311" i="1"/>
  <c r="R312" i="1"/>
  <c r="R313" i="1"/>
  <c r="R314" i="1"/>
  <c r="R315" i="1"/>
  <c r="R305" i="1"/>
  <c r="R304" i="1"/>
  <c r="R303" i="1"/>
  <c r="R302" i="1"/>
  <c r="R301" i="1"/>
  <c r="R300" i="1"/>
  <c r="R299" i="1"/>
  <c r="R298" i="1"/>
  <c r="R297" i="1"/>
  <c r="R296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" i="1"/>
  <c r="XFD3" i="1" l="1"/>
  <c r="XFD4" i="1" s="1"/>
  <c r="XFD5" i="1" s="1"/>
  <c r="XFD6" i="1" s="1"/>
  <c r="XFD7" i="1" s="1"/>
  <c r="XFD8" i="1" s="1"/>
  <c r="XFD9" i="1" s="1"/>
  <c r="XFD10" i="1" s="1"/>
  <c r="XFD11" i="1" s="1"/>
  <c r="XFD12" i="1" s="1"/>
  <c r="XFD13" i="1" s="1"/>
  <c r="XFD14" i="1" s="1"/>
  <c r="XFD15" i="1" s="1"/>
  <c r="XFD16" i="1" s="1"/>
  <c r="XFD17" i="1" s="1"/>
  <c r="XFD18" i="1" s="1"/>
  <c r="XFD19" i="1" s="1"/>
  <c r="XFD20" i="1" s="1"/>
  <c r="XFD21" i="1" s="1"/>
  <c r="XFD22" i="1" s="1"/>
  <c r="XFD23" i="1" s="1"/>
  <c r="XFD24" i="1" s="1"/>
  <c r="XFD25" i="1" s="1"/>
  <c r="XFD26" i="1" s="1"/>
  <c r="XFD27" i="1" s="1"/>
  <c r="XFD28" i="1" s="1"/>
  <c r="XFD29" i="1" s="1"/>
  <c r="XFD30" i="1" s="1"/>
  <c r="XFD31" i="1" s="1"/>
  <c r="XFD32" i="1" s="1"/>
  <c r="XFD33" i="1" s="1"/>
  <c r="XFD34" i="1" s="1"/>
  <c r="XFD35" i="1" s="1"/>
  <c r="XFD36" i="1" s="1"/>
  <c r="XFD37" i="1" s="1"/>
  <c r="XFD38" i="1" s="1"/>
  <c r="XFD39" i="1" s="1"/>
  <c r="XFD40" i="1" s="1"/>
  <c r="XFD41" i="1" s="1"/>
  <c r="XFD42" i="1" s="1"/>
  <c r="XFD43" i="1" s="1"/>
  <c r="XFD44" i="1" s="1"/>
  <c r="XFD45" i="1" s="1"/>
  <c r="XFD46" i="1" s="1"/>
  <c r="XFD47" i="1" s="1"/>
  <c r="XFD48" i="1" s="1"/>
  <c r="XFD49" i="1" s="1"/>
  <c r="XFD50" i="1" s="1"/>
  <c r="XFD51" i="1" s="1"/>
  <c r="XFD52" i="1" s="1"/>
  <c r="XFD53" i="1" s="1"/>
  <c r="XFD54" i="1" s="1"/>
  <c r="XFD55" i="1" s="1"/>
  <c r="XFD56" i="1" s="1"/>
  <c r="XFD57" i="1" s="1"/>
  <c r="XFD58" i="1" s="1"/>
  <c r="XFD59" i="1" s="1"/>
  <c r="XFD60" i="1" s="1"/>
  <c r="XFD61" i="1" s="1"/>
  <c r="XFD62" i="1" s="1"/>
  <c r="XFD63" i="1" s="1"/>
  <c r="XFD64" i="1" s="1"/>
  <c r="XFD65" i="1" s="1"/>
  <c r="XFD66" i="1" s="1"/>
  <c r="XFD67" i="1" s="1"/>
  <c r="XFD68" i="1" s="1"/>
  <c r="XFD69" i="1" s="1"/>
  <c r="XFD70" i="1" s="1"/>
  <c r="XFD71" i="1" s="1"/>
  <c r="XFD72" i="1" s="1"/>
  <c r="XFD73" i="1" s="1"/>
  <c r="XFD74" i="1" s="1"/>
  <c r="XFD75" i="1" s="1"/>
  <c r="XFD76" i="1" s="1"/>
  <c r="XFD77" i="1" s="1"/>
  <c r="XFD78" i="1" s="1"/>
  <c r="XFD79" i="1" s="1"/>
  <c r="XFD80" i="1" s="1"/>
  <c r="XFD81" i="1" s="1"/>
  <c r="XFD82" i="1" s="1"/>
  <c r="XFD83" i="1" s="1"/>
  <c r="XFD84" i="1" s="1"/>
  <c r="XFD85" i="1" s="1"/>
  <c r="XFD86" i="1" s="1"/>
  <c r="XFD87" i="1" s="1"/>
  <c r="XFD88" i="1" s="1"/>
  <c r="XFD89" i="1" s="1"/>
  <c r="XFD90" i="1" s="1"/>
  <c r="XFD91" i="1" s="1"/>
  <c r="XFD92" i="1" s="1"/>
  <c r="XFD93" i="1" s="1"/>
  <c r="XFD94" i="1" s="1"/>
  <c r="XFD95" i="1" s="1"/>
  <c r="XFD96" i="1" s="1"/>
  <c r="XFD97" i="1" s="1"/>
  <c r="XFD98" i="1" s="1"/>
  <c r="XFD99" i="1" s="1"/>
  <c r="XFD100" i="1" s="1"/>
  <c r="XFD101" i="1" s="1"/>
  <c r="XFD102" i="1" s="1"/>
  <c r="XFD103" i="1" s="1"/>
  <c r="XFD104" i="1" s="1"/>
  <c r="XFD105" i="1" s="1"/>
  <c r="XFD106" i="1" s="1"/>
  <c r="XFD107" i="1" s="1"/>
  <c r="XFD108" i="1" s="1"/>
  <c r="XFD109" i="1" s="1"/>
  <c r="XFD110" i="1" s="1"/>
  <c r="XFD111" i="1" s="1"/>
  <c r="XFD112" i="1" s="1"/>
  <c r="XFD113" i="1" s="1"/>
  <c r="XFD114" i="1" s="1"/>
  <c r="XFD115" i="1" s="1"/>
  <c r="XFD116" i="1" s="1"/>
  <c r="XFD117" i="1" s="1"/>
  <c r="XFD118" i="1" s="1"/>
  <c r="XFD119" i="1" s="1"/>
  <c r="XFD120" i="1" s="1"/>
  <c r="XFD121" i="1" s="1"/>
  <c r="XFD122" i="1" s="1"/>
  <c r="XFD123" i="1" s="1"/>
  <c r="XFD124" i="1" s="1"/>
  <c r="XFD125" i="1" s="1"/>
  <c r="XFD126" i="1" s="1"/>
  <c r="XFD127" i="1" s="1"/>
  <c r="XFD128" i="1" s="1"/>
  <c r="XFD129" i="1" s="1"/>
  <c r="XFD130" i="1" s="1"/>
  <c r="XFD131" i="1" s="1"/>
  <c r="XFD132" i="1" s="1"/>
  <c r="XFD133" i="1" s="1"/>
  <c r="XFD134" i="1" s="1"/>
  <c r="XFD135" i="1" s="1"/>
  <c r="XFD136" i="1" s="1"/>
  <c r="XFD137" i="1" s="1"/>
  <c r="XFD138" i="1" s="1"/>
  <c r="XFD139" i="1" s="1"/>
  <c r="XFD140" i="1" s="1"/>
  <c r="XFD141" i="1" s="1"/>
  <c r="XFD142" i="1" s="1"/>
  <c r="XFD143" i="1" s="1"/>
  <c r="XFD144" i="1" s="1"/>
  <c r="XFD145" i="1" s="1"/>
  <c r="XFD146" i="1" s="1"/>
  <c r="XFD147" i="1" s="1"/>
  <c r="XFD148" i="1" s="1"/>
  <c r="XFD149" i="1" s="1"/>
  <c r="XFD150" i="1" s="1"/>
  <c r="XFD151" i="1" s="1"/>
  <c r="XFD152" i="1" s="1"/>
  <c r="XFD153" i="1" s="1"/>
  <c r="XFD154" i="1" s="1"/>
  <c r="XFD155" i="1" s="1"/>
  <c r="XFD156" i="1" s="1"/>
  <c r="XFD157" i="1" s="1"/>
  <c r="XFD158" i="1" s="1"/>
  <c r="XFD159" i="1" s="1"/>
  <c r="XFD160" i="1" s="1"/>
  <c r="XFD161" i="1" s="1"/>
  <c r="XFD162" i="1" s="1"/>
  <c r="XFD163" i="1" s="1"/>
  <c r="XFD164" i="1" s="1"/>
  <c r="XFD165" i="1" s="1"/>
  <c r="XFD166" i="1" s="1"/>
  <c r="XFD167" i="1" s="1"/>
  <c r="XFD168" i="1" s="1"/>
  <c r="XFD169" i="1" s="1"/>
  <c r="XFD170" i="1" s="1"/>
  <c r="XFD171" i="1" s="1"/>
  <c r="XFD172" i="1" s="1"/>
  <c r="XFD173" i="1" s="1"/>
  <c r="XFD174" i="1" s="1"/>
  <c r="XFD175" i="1" s="1"/>
  <c r="XFD176" i="1" s="1"/>
  <c r="XFD177" i="1" s="1"/>
  <c r="XFD178" i="1" s="1"/>
  <c r="XFD179" i="1" s="1"/>
  <c r="XFD180" i="1" s="1"/>
  <c r="XFD181" i="1" s="1"/>
  <c r="XFD182" i="1" s="1"/>
  <c r="XFD183" i="1" s="1"/>
  <c r="XFD184" i="1" s="1"/>
  <c r="XFD185" i="1" s="1"/>
  <c r="XFD186" i="1" s="1"/>
  <c r="XFD187" i="1" s="1"/>
  <c r="XFD188" i="1" s="1"/>
  <c r="XFD189" i="1" s="1"/>
  <c r="XFD190" i="1" s="1"/>
  <c r="XFD191" i="1" s="1"/>
  <c r="XFD192" i="1" s="1"/>
  <c r="XFD193" i="1" s="1"/>
  <c r="XFD194" i="1" s="1"/>
  <c r="XFD195" i="1" s="1"/>
  <c r="XFD196" i="1" s="1"/>
  <c r="XFD197" i="1" s="1"/>
  <c r="XFD198" i="1" s="1"/>
  <c r="XFD199" i="1" s="1"/>
  <c r="XFD200" i="1" s="1"/>
  <c r="XFD201" i="1" s="1"/>
  <c r="XFD202" i="1" s="1"/>
  <c r="XFD203" i="1" s="1"/>
  <c r="XFD204" i="1" s="1"/>
  <c r="XFD205" i="1" s="1"/>
  <c r="XFD206" i="1" s="1"/>
  <c r="XFD207" i="1" s="1"/>
  <c r="XFD208" i="1" s="1"/>
  <c r="XFD209" i="1" s="1"/>
  <c r="XFD210" i="1" s="1"/>
  <c r="XFD211" i="1" s="1"/>
  <c r="XFD212" i="1" s="1"/>
  <c r="XFD213" i="1" s="1"/>
  <c r="XFD214" i="1" s="1"/>
  <c r="XFD215" i="1" s="1"/>
  <c r="XFD216" i="1" s="1"/>
  <c r="XFD217" i="1" s="1"/>
  <c r="XFD218" i="1" s="1"/>
  <c r="XFD219" i="1" s="1"/>
  <c r="XFD220" i="1" s="1"/>
  <c r="XFD221" i="1" s="1"/>
  <c r="XFD222" i="1" s="1"/>
  <c r="XFD223" i="1" s="1"/>
  <c r="XFD224" i="1" s="1"/>
  <c r="XFD225" i="1" s="1"/>
  <c r="XFD226" i="1" s="1"/>
  <c r="XFD227" i="1" s="1"/>
  <c r="XFD228" i="1" s="1"/>
  <c r="XFD229" i="1" s="1"/>
  <c r="XFD230" i="1" s="1"/>
  <c r="XFD231" i="1" s="1"/>
  <c r="XFD232" i="1" s="1"/>
  <c r="XFD233" i="1" s="1"/>
  <c r="XFD234" i="1" s="1"/>
  <c r="XFD235" i="1" s="1"/>
  <c r="XFD236" i="1" s="1"/>
  <c r="XFD237" i="1" s="1"/>
  <c r="XFD238" i="1" s="1"/>
  <c r="XFD239" i="1" s="1"/>
  <c r="XFD240" i="1" s="1"/>
  <c r="XFD241" i="1" s="1"/>
  <c r="XFD242" i="1" s="1"/>
  <c r="XFD243" i="1" s="1"/>
  <c r="XFD244" i="1" s="1"/>
  <c r="XFD245" i="1" s="1"/>
  <c r="XFD246" i="1" s="1"/>
  <c r="XFD247" i="1" s="1"/>
  <c r="XFD248" i="1" s="1"/>
  <c r="XFD249" i="1" s="1"/>
  <c r="XFD250" i="1" s="1"/>
  <c r="XFD251" i="1" s="1"/>
  <c r="XFD252" i="1" s="1"/>
  <c r="XFD253" i="1" s="1"/>
  <c r="XFD254" i="1" s="1"/>
  <c r="XFD255" i="1" s="1"/>
  <c r="XFD256" i="1" s="1"/>
  <c r="XFD257" i="1" s="1"/>
  <c r="XFD258" i="1" s="1"/>
  <c r="XFD259" i="1" s="1"/>
  <c r="XFD260" i="1" s="1"/>
  <c r="XFD261" i="1" s="1"/>
  <c r="XFD262" i="1" s="1"/>
  <c r="XFD263" i="1" s="1"/>
  <c r="XFD264" i="1" s="1"/>
  <c r="XFD265" i="1" s="1"/>
  <c r="XFD266" i="1" s="1"/>
  <c r="XFD267" i="1" s="1"/>
  <c r="XFD268" i="1" s="1"/>
  <c r="XFD269" i="1" s="1"/>
  <c r="XFD270" i="1" s="1"/>
  <c r="XFD271" i="1" s="1"/>
  <c r="XFD272" i="1" s="1"/>
  <c r="XFD273" i="1" s="1"/>
  <c r="XFD274" i="1" s="1"/>
  <c r="XFD275" i="1" s="1"/>
  <c r="XFD276" i="1" s="1"/>
  <c r="XFD277" i="1" s="1"/>
  <c r="XFD278" i="1" s="1"/>
  <c r="XFD279" i="1" s="1"/>
  <c r="XFD280" i="1" s="1"/>
  <c r="XFD281" i="1" s="1"/>
  <c r="XFD282" i="1" s="1"/>
  <c r="XFD283" i="1" s="1"/>
  <c r="XFD284" i="1" s="1"/>
  <c r="XFD285" i="1" s="1"/>
  <c r="XFD286" i="1" s="1"/>
  <c r="XFD287" i="1" s="1"/>
  <c r="XFD288" i="1" s="1"/>
  <c r="XFD289" i="1" s="1"/>
  <c r="XFD290" i="1" s="1"/>
  <c r="XFD291" i="1" s="1"/>
  <c r="XFD292" i="1" s="1"/>
  <c r="XFD293" i="1" s="1"/>
  <c r="XFD294" i="1" s="1"/>
  <c r="XFD295" i="1" s="1"/>
  <c r="XFD296" i="1" s="1"/>
  <c r="XFD297" i="1" s="1"/>
  <c r="XFD298" i="1" s="1"/>
  <c r="XFD299" i="1" s="1"/>
  <c r="XFD300" i="1" s="1"/>
  <c r="XFD301" i="1" s="1"/>
  <c r="XFD302" i="1" s="1"/>
  <c r="XFD303" i="1" s="1"/>
  <c r="XFD304" i="1" s="1"/>
  <c r="XFD305" i="1" s="1"/>
  <c r="XFD306" i="1" s="1"/>
  <c r="XFD307" i="1" s="1"/>
  <c r="XFD308" i="1" s="1"/>
  <c r="XFD309" i="1" s="1"/>
  <c r="XFD310" i="1" s="1"/>
  <c r="XFD311" i="1" s="1"/>
  <c r="XFD312" i="1" s="1"/>
  <c r="XFD313" i="1" s="1"/>
  <c r="XFD314" i="1" s="1"/>
  <c r="XFD315" i="1" s="1"/>
  <c r="XFD316" i="1" s="1"/>
  <c r="XFD317" i="1" s="1"/>
  <c r="XFD318" i="1" s="1"/>
  <c r="XFD319" i="1" s="1"/>
  <c r="XFD320" i="1" s="1"/>
  <c r="XFD321" i="1" s="1"/>
  <c r="XFD322" i="1" s="1"/>
  <c r="XFD323" i="1" s="1"/>
  <c r="XFD324" i="1" s="1"/>
  <c r="XFD325" i="1" s="1"/>
  <c r="XFD326" i="1" s="1"/>
  <c r="XFD327" i="1" s="1"/>
  <c r="XFD328" i="1" s="1"/>
  <c r="XFD329" i="1" s="1"/>
  <c r="XFD330" i="1" s="1"/>
  <c r="XFD331" i="1" s="1"/>
  <c r="XFD332" i="1" s="1"/>
  <c r="XFD333" i="1" s="1"/>
  <c r="XFD334" i="1" s="1"/>
  <c r="XFD335" i="1" s="1"/>
  <c r="XFD336" i="1" s="1"/>
  <c r="XFD337" i="1" s="1"/>
  <c r="XFD338" i="1" s="1"/>
  <c r="XFD339" i="1" s="1"/>
  <c r="XFD340" i="1" s="1"/>
  <c r="XFD341" i="1" s="1"/>
  <c r="XFD342" i="1" s="1"/>
  <c r="XFD343" i="1" s="1"/>
  <c r="XFD344" i="1" s="1"/>
  <c r="XFD345" i="1" s="1"/>
  <c r="XFD346" i="1" s="1"/>
  <c r="XFD347" i="1" s="1"/>
  <c r="XFD348" i="1" s="1"/>
  <c r="XFD349" i="1" s="1"/>
  <c r="XFD350" i="1" s="1"/>
  <c r="XFD351" i="1" s="1"/>
  <c r="XFD352" i="1" s="1"/>
  <c r="XFD353" i="1" s="1"/>
  <c r="XFD354" i="1" s="1"/>
  <c r="XFD355" i="1" s="1"/>
  <c r="XFD356" i="1" s="1"/>
  <c r="XFD357" i="1" s="1"/>
  <c r="XFD358" i="1" s="1"/>
  <c r="XFD359" i="1" s="1"/>
  <c r="XFD360" i="1" s="1"/>
  <c r="XFD361" i="1" s="1"/>
  <c r="XFD362" i="1" s="1"/>
  <c r="XFD363" i="1" s="1"/>
  <c r="XFD364" i="1" s="1"/>
  <c r="XFD365" i="1" s="1"/>
  <c r="XFD366" i="1" s="1"/>
  <c r="XFD367" i="1" s="1"/>
  <c r="XFD368" i="1" s="1"/>
  <c r="XFD369" i="1" s="1"/>
  <c r="XFD370" i="1" s="1"/>
  <c r="XFD371" i="1" s="1"/>
  <c r="XFD372" i="1" s="1"/>
  <c r="XFD373" i="1" s="1"/>
  <c r="XFD374" i="1" s="1"/>
  <c r="XFD375" i="1" s="1"/>
  <c r="XFD376" i="1" s="1"/>
  <c r="XFD377" i="1" s="1"/>
  <c r="XFD378" i="1" s="1"/>
  <c r="XFD379" i="1" s="1"/>
  <c r="XFD380" i="1" s="1"/>
  <c r="XFD381" i="1" s="1"/>
  <c r="XFD382" i="1" s="1"/>
  <c r="XFD383" i="1" s="1"/>
  <c r="XFD384" i="1" s="1"/>
  <c r="XFD385" i="1" s="1"/>
  <c r="XFD386" i="1" s="1"/>
  <c r="XFD387" i="1" s="1"/>
  <c r="XFD388" i="1" s="1"/>
  <c r="XFD389" i="1" s="1"/>
  <c r="XFD390" i="1" s="1"/>
  <c r="XFD391" i="1" s="1"/>
  <c r="XFD392" i="1" s="1"/>
  <c r="XFD393" i="1" s="1"/>
  <c r="XFD394" i="1" s="1"/>
  <c r="XFD395" i="1" s="1"/>
  <c r="XFD396" i="1" s="1"/>
  <c r="XFD397" i="1" s="1"/>
  <c r="XFD398" i="1" s="1"/>
  <c r="XFD399" i="1" s="1"/>
  <c r="XFD400" i="1" s="1"/>
  <c r="XFD401" i="1" s="1"/>
  <c r="XFD402" i="1" s="1"/>
  <c r="XFD403" i="1" s="1"/>
  <c r="XFD404" i="1" s="1"/>
  <c r="XFD405" i="1" s="1"/>
  <c r="XFD406" i="1" s="1"/>
  <c r="XFD407" i="1" s="1"/>
  <c r="XFD408" i="1" s="1"/>
  <c r="XFD409" i="1" s="1"/>
  <c r="XFD410" i="1" s="1"/>
  <c r="XFD411" i="1" s="1"/>
  <c r="XFD412" i="1" s="1"/>
  <c r="XFD413" i="1" s="1"/>
  <c r="XFD414" i="1" s="1"/>
  <c r="XFD415" i="1" s="1"/>
  <c r="XFD416" i="1" s="1"/>
  <c r="XFD417" i="1" s="1"/>
  <c r="XFD418" i="1" s="1"/>
  <c r="XFD419" i="1" s="1"/>
  <c r="XFD420" i="1" s="1"/>
  <c r="XFD421" i="1" s="1"/>
  <c r="XFD422" i="1" s="1"/>
  <c r="XFD423" i="1" s="1"/>
  <c r="XFD424" i="1" s="1"/>
  <c r="XFD425" i="1" s="1"/>
  <c r="XFD426" i="1" s="1"/>
  <c r="XFD427" i="1" s="1"/>
  <c r="XFD428" i="1" s="1"/>
  <c r="XFD429" i="1" s="1"/>
  <c r="XFD430" i="1" s="1"/>
  <c r="XFD431" i="1" s="1"/>
  <c r="XFD432" i="1" s="1"/>
  <c r="XFD433" i="1" s="1"/>
  <c r="XFD434" i="1" s="1"/>
  <c r="XFD435" i="1" s="1"/>
  <c r="XFD436" i="1" s="1"/>
  <c r="XFD437" i="1" s="1"/>
  <c r="XFD438" i="1" s="1"/>
  <c r="XFD439" i="1" s="1"/>
  <c r="XFD440" i="1" s="1"/>
  <c r="XFD441" i="1" s="1"/>
  <c r="XFD442" i="1" s="1"/>
  <c r="XFD443" i="1" s="1"/>
  <c r="XFD444" i="1" s="1"/>
  <c r="XFD445" i="1" s="1"/>
  <c r="XFD446" i="1" s="1"/>
  <c r="XFD447" i="1" s="1"/>
  <c r="XFD448" i="1" s="1"/>
  <c r="XFD449" i="1" s="1"/>
  <c r="XFD450" i="1" s="1"/>
  <c r="XFD451" i="1" s="1"/>
  <c r="XFD452" i="1" s="1"/>
  <c r="XFD453" i="1" s="1"/>
  <c r="XFD454" i="1" s="1"/>
  <c r="XFD455" i="1" s="1"/>
  <c r="XFD456" i="1" s="1"/>
  <c r="XFD457" i="1" s="1"/>
  <c r="XFD458" i="1" s="1"/>
  <c r="XFD459" i="1" s="1"/>
  <c r="XFD460" i="1" s="1"/>
  <c r="XFD461" i="1" s="1"/>
  <c r="XFD462" i="1" s="1"/>
  <c r="XFD463" i="1" s="1"/>
  <c r="XFD464" i="1" s="1"/>
  <c r="XFD465" i="1" s="1"/>
  <c r="XFD466" i="1" s="1"/>
  <c r="XFD467" i="1" s="1"/>
  <c r="XFD468" i="1" s="1"/>
  <c r="XFD469" i="1" s="1"/>
  <c r="XFD470" i="1" s="1"/>
  <c r="XFD471" i="1" s="1"/>
  <c r="XFD472" i="1" s="1"/>
  <c r="XFD473" i="1" s="1"/>
  <c r="XFD474" i="1" s="1"/>
  <c r="XFD475" i="1" s="1"/>
  <c r="XFD476" i="1" s="1"/>
  <c r="XFD477" i="1" s="1"/>
  <c r="XFD478" i="1" s="1"/>
  <c r="XFD479" i="1" s="1"/>
  <c r="XFD480" i="1" s="1"/>
  <c r="XFD481" i="1" s="1"/>
  <c r="XFD482" i="1" s="1"/>
  <c r="XFD483" i="1" s="1"/>
  <c r="XFD484" i="1" s="1"/>
  <c r="XFD485" i="1" s="1"/>
  <c r="XFD486" i="1" s="1"/>
  <c r="XFD487" i="1" s="1"/>
  <c r="XFD488" i="1" s="1"/>
  <c r="XFD489" i="1" s="1"/>
  <c r="XFD490" i="1" s="1"/>
  <c r="XFD491" i="1" s="1"/>
  <c r="XFD492" i="1" s="1"/>
  <c r="XFD493" i="1" s="1"/>
  <c r="XFD494" i="1" s="1"/>
  <c r="XFD495" i="1" s="1"/>
  <c r="XFD496" i="1" s="1"/>
  <c r="XFD497" i="1" s="1"/>
  <c r="XFD498" i="1" s="1"/>
  <c r="XFD499" i="1" s="1"/>
  <c r="XFD500" i="1" s="1"/>
  <c r="XFD501" i="1" s="1"/>
  <c r="XFD502" i="1" s="1"/>
  <c r="XFD503" i="1" s="1"/>
  <c r="XFD504" i="1" s="1"/>
  <c r="XFD505" i="1" s="1"/>
  <c r="XFD506" i="1" s="1"/>
  <c r="XFD507" i="1" s="1"/>
  <c r="XFD508" i="1" s="1"/>
  <c r="XFD509" i="1" s="1"/>
  <c r="XFD510" i="1" s="1"/>
  <c r="XFD511" i="1" s="1"/>
  <c r="XFD512" i="1" s="1"/>
  <c r="XFD513" i="1" s="1"/>
  <c r="XFD514" i="1" s="1"/>
  <c r="XFD515" i="1" s="1"/>
  <c r="XFD516" i="1" s="1"/>
  <c r="XFD517" i="1" s="1"/>
  <c r="XFD518" i="1" s="1"/>
  <c r="XFD519" i="1" s="1"/>
  <c r="XFD520" i="1" s="1"/>
  <c r="XFD521" i="1" s="1"/>
  <c r="XFD522" i="1" s="1"/>
  <c r="XFD523" i="1" s="1"/>
  <c r="XFD524" i="1" s="1"/>
  <c r="XFD525" i="1" s="1"/>
  <c r="XFD526" i="1" s="1"/>
  <c r="XFD527" i="1" s="1"/>
  <c r="XFD528" i="1" s="1"/>
  <c r="XFD529" i="1" s="1"/>
  <c r="XFD530" i="1" s="1"/>
  <c r="XFD531" i="1" s="1"/>
  <c r="XFD532" i="1" s="1"/>
  <c r="XFD533" i="1" s="1"/>
  <c r="XFD534" i="1" s="1"/>
  <c r="XFD535" i="1" s="1"/>
  <c r="XFD536" i="1" s="1"/>
  <c r="XFD537" i="1" s="1"/>
  <c r="XFD538" i="1" s="1"/>
  <c r="XFD539" i="1" s="1"/>
  <c r="XFD540" i="1" s="1"/>
  <c r="XFD541" i="1" s="1"/>
  <c r="XFD542" i="1" s="1"/>
  <c r="XFD543" i="1" s="1"/>
  <c r="XFD544" i="1" s="1"/>
  <c r="XFD545" i="1" s="1"/>
  <c r="XFD546" i="1" s="1"/>
  <c r="XFD547" i="1" s="1"/>
  <c r="XFD548" i="1" s="1"/>
  <c r="XFD549" i="1" s="1"/>
  <c r="XFD550" i="1" s="1"/>
  <c r="XFD551" i="1" s="1"/>
  <c r="XFD552" i="1" s="1"/>
  <c r="XFD553" i="1" s="1"/>
  <c r="XFD554" i="1" s="1"/>
  <c r="XFD555" i="1" s="1"/>
  <c r="XFD556" i="1" s="1"/>
  <c r="XFD557" i="1" s="1"/>
  <c r="XFD558" i="1" s="1"/>
  <c r="XFD559" i="1" s="1"/>
  <c r="XFD560" i="1" s="1"/>
  <c r="XFD561" i="1" s="1"/>
  <c r="XFD562" i="1" s="1"/>
  <c r="XFD563" i="1" s="1"/>
  <c r="XFD564" i="1" s="1"/>
  <c r="XFD565" i="1" s="1"/>
  <c r="XFD566" i="1" s="1"/>
  <c r="XFD567" i="1" s="1"/>
  <c r="XFD568" i="1" s="1"/>
  <c r="XFD569" i="1" s="1"/>
  <c r="XFD570" i="1" s="1"/>
  <c r="XFD571" i="1" s="1"/>
  <c r="XFD572" i="1" s="1"/>
  <c r="XFD573" i="1" s="1"/>
  <c r="XFD574" i="1" s="1"/>
  <c r="XFD575" i="1" s="1"/>
  <c r="XFD576" i="1" s="1"/>
  <c r="XFD577" i="1" s="1"/>
  <c r="XFD578" i="1" s="1"/>
  <c r="XFD579" i="1" s="1"/>
  <c r="XFD580" i="1" s="1"/>
  <c r="XFD581" i="1" s="1"/>
  <c r="XFD582" i="1" s="1"/>
  <c r="XFD583" i="1" s="1"/>
  <c r="XFD584" i="1" s="1"/>
  <c r="XFD585" i="1" s="1"/>
  <c r="XFD586" i="1" s="1"/>
  <c r="XFD587" i="1" s="1"/>
  <c r="XFD588" i="1" s="1"/>
  <c r="XFD589" i="1" s="1"/>
  <c r="XFD590" i="1" s="1"/>
  <c r="XFD591" i="1" s="1"/>
  <c r="XFD592" i="1" s="1"/>
  <c r="XFD593" i="1" s="1"/>
  <c r="XFD594" i="1" s="1"/>
  <c r="XFD595" i="1" s="1"/>
  <c r="XFD596" i="1" s="1"/>
  <c r="XFD597" i="1" s="1"/>
  <c r="XFD598" i="1" s="1"/>
  <c r="XFD599" i="1" s="1"/>
  <c r="XFD600" i="1" s="1"/>
  <c r="XFD601" i="1" s="1"/>
  <c r="XFD602" i="1" s="1"/>
  <c r="XFD603" i="1" s="1"/>
  <c r="XFD604" i="1" s="1"/>
  <c r="XFD605" i="1" s="1"/>
  <c r="XFD606" i="1" s="1"/>
  <c r="XFD607" i="1" s="1"/>
  <c r="XFD608" i="1" s="1"/>
  <c r="XFD609" i="1" s="1"/>
  <c r="XFD610" i="1" s="1"/>
  <c r="XFD611" i="1" s="1"/>
  <c r="XFD612" i="1" s="1"/>
  <c r="XFD613" i="1" s="1"/>
  <c r="XFD614" i="1" s="1"/>
  <c r="XFD615" i="1" s="1"/>
  <c r="XFD616" i="1" s="1"/>
  <c r="XFD617" i="1" s="1"/>
  <c r="XFD618" i="1" s="1"/>
  <c r="XFD619" i="1" s="1"/>
  <c r="XFD620" i="1" s="1"/>
  <c r="XFD621" i="1" s="1"/>
  <c r="XFD622" i="1" s="1"/>
  <c r="XFD623" i="1" s="1"/>
  <c r="XFD624" i="1" s="1"/>
  <c r="XFD625" i="1" s="1"/>
  <c r="XFD626" i="1" s="1"/>
  <c r="XFD627" i="1" s="1"/>
  <c r="XFD628" i="1" s="1"/>
  <c r="XFD629" i="1" s="1"/>
  <c r="XFD630" i="1" s="1"/>
  <c r="XFD631" i="1" s="1"/>
  <c r="XFD632" i="1" s="1"/>
  <c r="XFD633" i="1" s="1"/>
  <c r="XFD634" i="1" s="1"/>
  <c r="XFD635" i="1" s="1"/>
  <c r="XFD636" i="1" s="1"/>
  <c r="XFD637" i="1" s="1"/>
  <c r="XFD638" i="1" s="1"/>
  <c r="XFD639" i="1" s="1"/>
  <c r="XFD640" i="1" s="1"/>
  <c r="XFD641" i="1" s="1"/>
  <c r="XFD642" i="1" s="1"/>
  <c r="XFD643" i="1" s="1"/>
  <c r="XFD644" i="1" s="1"/>
  <c r="XFD645" i="1" s="1"/>
  <c r="XFD646" i="1" s="1"/>
  <c r="XFD647" i="1" s="1"/>
  <c r="XFD648" i="1" s="1"/>
  <c r="XFD649" i="1" s="1"/>
  <c r="XFD650" i="1" s="1"/>
  <c r="XFD651" i="1" s="1"/>
  <c r="XFD652" i="1" s="1"/>
  <c r="XFD653" i="1" s="1"/>
  <c r="XFD654" i="1" s="1"/>
  <c r="XFD655" i="1" s="1"/>
  <c r="XFD656" i="1" s="1"/>
  <c r="XFD657" i="1" s="1"/>
  <c r="XFD658" i="1" s="1"/>
  <c r="XFD659" i="1" s="1"/>
  <c r="XFD660" i="1" s="1"/>
  <c r="XFD661" i="1" s="1"/>
  <c r="XFD662" i="1" s="1"/>
  <c r="XFD663" i="1" s="1"/>
  <c r="XFD664" i="1" s="1"/>
  <c r="XFD665" i="1" s="1"/>
  <c r="XFD666" i="1" s="1"/>
  <c r="XFD667" i="1" s="1"/>
  <c r="XFD668" i="1" s="1"/>
  <c r="XFD669" i="1" s="1"/>
  <c r="XFD670" i="1" s="1"/>
  <c r="XFD671" i="1" s="1"/>
  <c r="XFD672" i="1" s="1"/>
  <c r="XFD673" i="1" s="1"/>
  <c r="XFD674" i="1" s="1"/>
  <c r="XFD675" i="1" s="1"/>
  <c r="XFD676" i="1" s="1"/>
  <c r="XFD677" i="1" s="1"/>
  <c r="XFD678" i="1" s="1"/>
  <c r="XFD679" i="1" s="1"/>
  <c r="XFD680" i="1" s="1"/>
  <c r="XFD681" i="1" s="1"/>
  <c r="XFD682" i="1" s="1"/>
  <c r="XFD683" i="1" s="1"/>
  <c r="XFD684" i="1" s="1"/>
  <c r="XFD685" i="1" s="1"/>
  <c r="XFD686" i="1" s="1"/>
  <c r="XFD687" i="1" s="1"/>
  <c r="XFD688" i="1" s="1"/>
  <c r="XFD689" i="1" s="1"/>
  <c r="XFD690" i="1" s="1"/>
  <c r="XFD691" i="1" s="1"/>
  <c r="XFD692" i="1" s="1"/>
  <c r="XFD693" i="1" s="1"/>
  <c r="XFD694" i="1" s="1"/>
  <c r="XFD695" i="1" s="1"/>
  <c r="XFD696" i="1" s="1"/>
  <c r="XFD697" i="1" s="1"/>
  <c r="XFD698" i="1" s="1"/>
  <c r="XFD699" i="1" s="1"/>
  <c r="XFD700" i="1" s="1"/>
  <c r="XFD701" i="1" s="1"/>
  <c r="XFD702" i="1" s="1"/>
  <c r="XFD703" i="1" s="1"/>
  <c r="XFD704" i="1" s="1"/>
  <c r="XFD705" i="1" s="1"/>
  <c r="XFD706" i="1" s="1"/>
  <c r="XFD707" i="1" s="1"/>
  <c r="XFD708" i="1" s="1"/>
  <c r="XFD709" i="1" s="1"/>
  <c r="XFD710" i="1" s="1"/>
  <c r="XFD711" i="1" s="1"/>
  <c r="XFD712" i="1" s="1"/>
  <c r="XFD713" i="1" s="1"/>
  <c r="XFD714" i="1" s="1"/>
  <c r="XFD715" i="1" s="1"/>
  <c r="XFD716" i="1" s="1"/>
  <c r="XFD717" i="1" s="1"/>
  <c r="XFD718" i="1" s="1"/>
  <c r="XFD719" i="1" s="1"/>
  <c r="XFD720" i="1" s="1"/>
  <c r="XFD721" i="1" s="1"/>
  <c r="XFD722" i="1" s="1"/>
  <c r="XFD723" i="1" s="1"/>
  <c r="XFD724" i="1" s="1"/>
  <c r="XFD725" i="1" s="1"/>
  <c r="XFD726" i="1" s="1"/>
  <c r="XFD727" i="1" s="1"/>
  <c r="XFD728" i="1" s="1"/>
  <c r="XFD729" i="1" s="1"/>
  <c r="XFD730" i="1" s="1"/>
  <c r="XFD731" i="1" s="1"/>
  <c r="XFD732" i="1" s="1"/>
  <c r="XFD733" i="1" s="1"/>
  <c r="XFD734" i="1" s="1"/>
  <c r="XFD735" i="1" s="1"/>
  <c r="XFD736" i="1" s="1"/>
  <c r="XFD737" i="1" s="1"/>
  <c r="XFD738" i="1" s="1"/>
  <c r="XFD739" i="1" s="1"/>
  <c r="XFD740" i="1" s="1"/>
  <c r="XFD741" i="1" s="1"/>
  <c r="XFD742" i="1" s="1"/>
  <c r="XFD743" i="1" s="1"/>
  <c r="XFD744" i="1" s="1"/>
  <c r="XFD745" i="1" s="1"/>
  <c r="XFD746" i="1" s="1"/>
  <c r="XFD747" i="1" s="1"/>
  <c r="XFD748" i="1" s="1"/>
  <c r="XFD749" i="1" s="1"/>
  <c r="XFD750" i="1" s="1"/>
  <c r="XFD751" i="1" s="1"/>
  <c r="XFD752" i="1" s="1"/>
  <c r="XFD753" i="1" s="1"/>
  <c r="XFD754" i="1" s="1"/>
  <c r="XFD755" i="1" s="1"/>
  <c r="XFD756" i="1" s="1"/>
  <c r="XFD757" i="1" s="1"/>
  <c r="XFD758" i="1" s="1"/>
  <c r="XFD759" i="1" s="1"/>
  <c r="XFD760" i="1" s="1"/>
  <c r="XFD761" i="1" s="1"/>
  <c r="XFD762" i="1" s="1"/>
  <c r="XFD763" i="1" s="1"/>
  <c r="XFD764" i="1" s="1"/>
  <c r="XFD765" i="1" s="1"/>
  <c r="XFD766" i="1" s="1"/>
  <c r="XFD767" i="1" s="1"/>
  <c r="XFD768" i="1" s="1"/>
  <c r="XFD769" i="1" s="1"/>
  <c r="XFD770" i="1" s="1"/>
  <c r="XFD771" i="1" s="1"/>
  <c r="XFD772" i="1" s="1"/>
  <c r="XFD773" i="1" s="1"/>
  <c r="XFD774" i="1" s="1"/>
  <c r="XFD775" i="1" s="1"/>
  <c r="XFD776" i="1" s="1"/>
  <c r="XFD777" i="1" s="1"/>
  <c r="XFD778" i="1" s="1"/>
  <c r="XFD779" i="1" s="1"/>
  <c r="XFD780" i="1" s="1"/>
  <c r="XFD781" i="1" s="1"/>
  <c r="XFD782" i="1" s="1"/>
  <c r="XFD783" i="1" s="1"/>
  <c r="XFD784" i="1" s="1"/>
  <c r="XFD785" i="1" s="1"/>
  <c r="XFD786" i="1" s="1"/>
  <c r="XFD787" i="1" s="1"/>
  <c r="XFD788" i="1" s="1"/>
  <c r="XFD789" i="1" s="1"/>
  <c r="XFD790" i="1" s="1"/>
  <c r="XFD791" i="1" s="1"/>
  <c r="XFD792" i="1" s="1"/>
  <c r="XFD793" i="1" s="1"/>
  <c r="XFD794" i="1" s="1"/>
  <c r="XFD795" i="1" s="1"/>
  <c r="XFD796" i="1" s="1"/>
  <c r="XFD797" i="1" s="1"/>
  <c r="XFD798" i="1" s="1"/>
  <c r="XFD799" i="1" s="1"/>
  <c r="XFD800" i="1" s="1"/>
  <c r="XFD801" i="1" s="1"/>
  <c r="XFD802" i="1" s="1"/>
  <c r="XFD803" i="1" s="1"/>
  <c r="XFD804" i="1" s="1"/>
  <c r="XFD805" i="1" s="1"/>
  <c r="XFD806" i="1" s="1"/>
  <c r="XFD807" i="1" s="1"/>
  <c r="XFD808" i="1" s="1"/>
  <c r="XFD809" i="1" s="1"/>
  <c r="XFD810" i="1" s="1"/>
  <c r="XFD811" i="1" s="1"/>
  <c r="XFD812" i="1" s="1"/>
  <c r="XFD813" i="1" s="1"/>
  <c r="XFD814" i="1" s="1"/>
  <c r="XFD815" i="1" s="1"/>
  <c r="XFD816" i="1" s="1"/>
  <c r="XFD817" i="1" s="1"/>
  <c r="XFD818" i="1" s="1"/>
  <c r="XFD819" i="1" s="1"/>
  <c r="XFD820" i="1" s="1"/>
  <c r="XFD821" i="1" s="1"/>
  <c r="XFD822" i="1" s="1"/>
  <c r="XFD823" i="1" s="1"/>
  <c r="XFD824" i="1" s="1"/>
  <c r="XFD825" i="1" s="1"/>
  <c r="XFD826" i="1" s="1"/>
  <c r="XFD827" i="1" s="1"/>
  <c r="XFD828" i="1" s="1"/>
  <c r="XFD829" i="1" s="1"/>
  <c r="XFD830" i="1" s="1"/>
  <c r="XFD831" i="1" s="1"/>
  <c r="XFD832" i="1" s="1"/>
  <c r="XFD833" i="1" s="1"/>
  <c r="XFD834" i="1" s="1"/>
  <c r="XFD835" i="1" s="1"/>
  <c r="XFD836" i="1" s="1"/>
  <c r="XFD837" i="1" s="1"/>
  <c r="XFD838" i="1" s="1"/>
  <c r="XFD839" i="1" s="1"/>
  <c r="XFD840" i="1" s="1"/>
  <c r="XFD841" i="1" s="1"/>
  <c r="XFD842" i="1" s="1"/>
  <c r="XFD843" i="1" s="1"/>
  <c r="XFD844" i="1" s="1"/>
  <c r="XFD845" i="1" s="1"/>
  <c r="XFD846" i="1" s="1"/>
  <c r="XFD847" i="1" s="1"/>
  <c r="XFD848" i="1" s="1"/>
  <c r="XFD849" i="1" s="1"/>
  <c r="XFD850" i="1" s="1"/>
  <c r="XFD851" i="1" s="1"/>
  <c r="XFD852" i="1" s="1"/>
  <c r="XFD853" i="1" s="1"/>
  <c r="XFD854" i="1" s="1"/>
  <c r="XFD855" i="1" s="1"/>
  <c r="XFD856" i="1" s="1"/>
  <c r="XFD857" i="1" s="1"/>
  <c r="XFD858" i="1" s="1"/>
  <c r="XFD859" i="1" s="1"/>
  <c r="XFD860" i="1" s="1"/>
  <c r="XFD861" i="1" s="1"/>
  <c r="XFD862" i="1" s="1"/>
  <c r="XFD863" i="1" s="1"/>
  <c r="XFD864" i="1" s="1"/>
  <c r="XFD865" i="1" s="1"/>
  <c r="XFD866" i="1" s="1"/>
  <c r="XFD867" i="1" s="1"/>
  <c r="XFD868" i="1" s="1"/>
  <c r="XFD869" i="1" s="1"/>
  <c r="XFD870" i="1" s="1"/>
  <c r="XFD871" i="1" s="1"/>
  <c r="XFD872" i="1" s="1"/>
  <c r="XFD873" i="1" s="1"/>
  <c r="XFD874" i="1" s="1"/>
  <c r="XFD875" i="1" s="1"/>
  <c r="XFD876" i="1" s="1"/>
  <c r="XFD877" i="1" s="1"/>
  <c r="XFD878" i="1" s="1"/>
  <c r="XFD879" i="1" s="1"/>
  <c r="XFD880" i="1" s="1"/>
  <c r="XFD881" i="1" s="1"/>
  <c r="XFD882" i="1" s="1"/>
  <c r="XFD883" i="1" s="1"/>
  <c r="XFD884" i="1" s="1"/>
  <c r="XFD885" i="1" s="1"/>
  <c r="XFD886" i="1" s="1"/>
  <c r="XFD887" i="1" s="1"/>
  <c r="XFD888" i="1" s="1"/>
  <c r="XFD889" i="1" s="1"/>
  <c r="XFD890" i="1" s="1"/>
  <c r="XFD891" i="1" s="1"/>
  <c r="XFD892" i="1" s="1"/>
  <c r="XFD893" i="1" s="1"/>
  <c r="XFD894" i="1" s="1"/>
  <c r="XFD895" i="1" s="1"/>
  <c r="XFD896" i="1" s="1"/>
  <c r="XFD897" i="1" s="1"/>
  <c r="XFD898" i="1" s="1"/>
  <c r="XFD899" i="1" s="1"/>
  <c r="XFD900" i="1" s="1"/>
  <c r="XFD901" i="1" s="1"/>
  <c r="XFD902" i="1" s="1"/>
  <c r="XFD903" i="1" s="1"/>
  <c r="XFD904" i="1" s="1"/>
  <c r="XFD905" i="1" s="1"/>
  <c r="XFD906" i="1" s="1"/>
  <c r="XFD907" i="1" s="1"/>
  <c r="XFD908" i="1" s="1"/>
  <c r="XFD909" i="1" s="1"/>
  <c r="XFD910" i="1" s="1"/>
  <c r="XFD911" i="1" s="1"/>
  <c r="XFD912" i="1" s="1"/>
  <c r="XFD913" i="1" s="1"/>
  <c r="XFD914" i="1" s="1"/>
  <c r="XFD915" i="1" s="1"/>
  <c r="XFD916" i="1" s="1"/>
  <c r="XFD917" i="1" s="1"/>
  <c r="XFD918" i="1" s="1"/>
  <c r="XFD919" i="1" s="1"/>
  <c r="XFD920" i="1" s="1"/>
  <c r="XFD921" i="1" s="1"/>
  <c r="XFD922" i="1" s="1"/>
  <c r="XFD923" i="1" s="1"/>
  <c r="XFD924" i="1" s="1"/>
  <c r="XFD925" i="1" s="1"/>
  <c r="XFD926" i="1" s="1"/>
  <c r="XFD927" i="1" s="1"/>
  <c r="XFD928" i="1" s="1"/>
  <c r="XFD929" i="1" s="1"/>
  <c r="XFD930" i="1" s="1"/>
  <c r="XFD931" i="1" s="1"/>
  <c r="XFD932" i="1" s="1"/>
  <c r="XFD933" i="1" s="1"/>
  <c r="XFD934" i="1" s="1"/>
  <c r="XFD935" i="1" s="1"/>
  <c r="XFD936" i="1" s="1"/>
  <c r="XFD937" i="1" s="1"/>
  <c r="XFD938" i="1" s="1"/>
  <c r="XFD939" i="1" s="1"/>
  <c r="XFD940" i="1" s="1"/>
  <c r="XFD941" i="1" s="1"/>
  <c r="XFD942" i="1" s="1"/>
  <c r="XFD943" i="1" s="1"/>
  <c r="XFD944" i="1" s="1"/>
  <c r="XFD945" i="1" s="1"/>
  <c r="XFD946" i="1" s="1"/>
  <c r="XFD947" i="1" s="1"/>
  <c r="XFD948" i="1" s="1"/>
  <c r="XFD949" i="1" s="1"/>
  <c r="XFD950" i="1" s="1"/>
  <c r="XFD951" i="1" s="1"/>
  <c r="XFD952" i="1" s="1"/>
  <c r="XFD953" i="1" s="1"/>
  <c r="XFD954" i="1" s="1"/>
  <c r="XFD955" i="1" s="1"/>
  <c r="XFD956" i="1" s="1"/>
  <c r="XFD957" i="1" s="1"/>
  <c r="XFD958" i="1" s="1"/>
  <c r="XFD959" i="1" s="1"/>
  <c r="XFD960" i="1" s="1"/>
  <c r="XFD961" i="1" s="1"/>
  <c r="XFD962" i="1" s="1"/>
  <c r="XFD963" i="1" s="1"/>
  <c r="XFD964" i="1" s="1"/>
  <c r="XFD965" i="1" s="1"/>
  <c r="XFD966" i="1" s="1"/>
  <c r="XFD967" i="1" s="1"/>
  <c r="XFD968" i="1" s="1"/>
  <c r="XFD969" i="1" s="1"/>
  <c r="XFD970" i="1" s="1"/>
  <c r="XFD971" i="1" s="1"/>
  <c r="XFD972" i="1" s="1"/>
  <c r="XFD973" i="1" s="1"/>
  <c r="XFD974" i="1" s="1"/>
  <c r="XFD975" i="1" s="1"/>
  <c r="XFD976" i="1" s="1"/>
  <c r="XFD977" i="1" s="1"/>
  <c r="XFD978" i="1" s="1"/>
  <c r="XFD979" i="1" s="1"/>
  <c r="XFD980" i="1" s="1"/>
  <c r="XFD981" i="1" s="1"/>
  <c r="XFD982" i="1" s="1"/>
  <c r="XFD983" i="1" s="1"/>
  <c r="XFD984" i="1" s="1"/>
  <c r="XFD985" i="1" s="1"/>
  <c r="XFD986" i="1" s="1"/>
  <c r="XFD987" i="1" s="1"/>
  <c r="XFD988" i="1" s="1"/>
  <c r="XFD989" i="1" s="1"/>
  <c r="XFD990" i="1" s="1"/>
  <c r="XFD991" i="1" s="1"/>
  <c r="XFD992" i="1" s="1"/>
  <c r="XFD993" i="1" s="1"/>
  <c r="XFD994" i="1" s="1"/>
  <c r="XFD995" i="1" s="1"/>
  <c r="XFD996" i="1" s="1"/>
  <c r="XFD997" i="1" s="1"/>
  <c r="XFD998" i="1" s="1"/>
  <c r="XFD999" i="1" s="1"/>
  <c r="XFD1000" i="1" s="1"/>
  <c r="XFD1001" i="1" s="1"/>
  <c r="XFD1002" i="1" s="1"/>
  <c r="XFD1003" i="1" s="1"/>
  <c r="XFD1004" i="1" s="1"/>
  <c r="XFD1005" i="1" s="1"/>
  <c r="XFD1006" i="1" s="1"/>
  <c r="XFD1007" i="1" s="1"/>
  <c r="XFD1008" i="1" s="1"/>
  <c r="XFD1009" i="1" s="1"/>
  <c r="XFD1010" i="1" s="1"/>
  <c r="XFD1011" i="1" s="1"/>
  <c r="XFD1012" i="1" s="1"/>
  <c r="XFD1013" i="1" s="1"/>
  <c r="XFD1014" i="1" s="1"/>
  <c r="XFD1015" i="1" s="1"/>
  <c r="XFD1016" i="1" s="1"/>
  <c r="XFD1017" i="1" s="1"/>
  <c r="XFD1018" i="1" s="1"/>
  <c r="XFD1019" i="1" s="1"/>
  <c r="XFD1020" i="1" s="1"/>
  <c r="XFD1021" i="1" s="1"/>
  <c r="XFD1022" i="1" s="1"/>
  <c r="XFD1023" i="1" s="1"/>
  <c r="XFD1024" i="1" s="1"/>
  <c r="XFD1025" i="1" s="1"/>
  <c r="XFD1026" i="1" s="1"/>
  <c r="XFD1027" i="1" s="1"/>
  <c r="XFD1028" i="1" s="1"/>
  <c r="XFD1029" i="1" s="1"/>
  <c r="XFD1030" i="1" s="1"/>
  <c r="XFD1031" i="1" s="1"/>
  <c r="XFD1032" i="1" s="1"/>
  <c r="XFD1033" i="1" s="1"/>
  <c r="XFD1034" i="1" s="1"/>
  <c r="XFD1035" i="1" s="1"/>
  <c r="XFD1036" i="1" s="1"/>
  <c r="XFD1037" i="1" s="1"/>
  <c r="XFD1038" i="1" s="1"/>
  <c r="XFD1039" i="1" s="1"/>
  <c r="XFD1040" i="1" s="1"/>
  <c r="XFD1041" i="1" s="1"/>
  <c r="XFD1042" i="1" s="1"/>
  <c r="XFD1043" i="1" s="1"/>
  <c r="XFD1044" i="1" s="1"/>
  <c r="XFD1045" i="1" s="1"/>
  <c r="XFD1046" i="1" s="1"/>
  <c r="XFD1047" i="1" s="1"/>
  <c r="XFD1048" i="1" s="1"/>
  <c r="XFD1049" i="1" s="1"/>
  <c r="XFD1050" i="1" s="1"/>
  <c r="XFD1051" i="1" s="1"/>
  <c r="XFD1052" i="1" s="1"/>
  <c r="XFD1053" i="1" s="1"/>
  <c r="XFD1054" i="1" s="1"/>
  <c r="XFD1055" i="1" s="1"/>
  <c r="XFD1056" i="1" s="1"/>
  <c r="XFD1057" i="1" s="1"/>
  <c r="XFD1058" i="1" s="1"/>
  <c r="XFD1059" i="1" s="1"/>
  <c r="XFD1060" i="1" s="1"/>
  <c r="XFD1061" i="1" s="1"/>
  <c r="XFD1062" i="1" s="1"/>
  <c r="XFD1063" i="1" s="1"/>
  <c r="XFD1064" i="1" s="1"/>
  <c r="XFD1065" i="1" s="1"/>
  <c r="XFD1066" i="1" s="1"/>
  <c r="XFD1067" i="1" s="1"/>
  <c r="XFD1068" i="1" s="1"/>
  <c r="XFD1069" i="1" s="1"/>
  <c r="XFD1070" i="1" s="1"/>
  <c r="XFD1071" i="1" s="1"/>
  <c r="XFD1072" i="1" s="1"/>
  <c r="XFD1073" i="1" s="1"/>
  <c r="XFD1074" i="1" s="1"/>
  <c r="XFD1075" i="1" s="1"/>
  <c r="XFD1076" i="1" s="1"/>
  <c r="XFD1077" i="1" s="1"/>
  <c r="XFD1078" i="1" s="1"/>
  <c r="XFD1079" i="1" s="1"/>
  <c r="XFD1080" i="1" s="1"/>
  <c r="XFD1081" i="1" s="1"/>
  <c r="XFD1082" i="1" s="1"/>
  <c r="XFD1083" i="1" s="1"/>
  <c r="XFD1084" i="1" s="1"/>
  <c r="XFD1085" i="1" s="1"/>
  <c r="XFD1086" i="1" s="1"/>
  <c r="XFD1087" i="1" s="1"/>
  <c r="XFD1088" i="1" s="1"/>
  <c r="XFD1089" i="1" s="1"/>
  <c r="XFD1090" i="1" s="1"/>
  <c r="XFD1091" i="1" s="1"/>
  <c r="XFD1092" i="1" s="1"/>
  <c r="XFD1093" i="1" s="1"/>
  <c r="XFD1094" i="1" s="1"/>
  <c r="XFD1095" i="1" s="1"/>
  <c r="XFD1096" i="1" s="1"/>
  <c r="XFD1097" i="1" s="1"/>
  <c r="XFD1098" i="1" s="1"/>
  <c r="XFD1099" i="1" s="1"/>
  <c r="XFD1100" i="1" s="1"/>
  <c r="XFD1101" i="1" s="1"/>
  <c r="XFD1102" i="1" s="1"/>
  <c r="XFD1103" i="1" s="1"/>
  <c r="XFD1104" i="1" s="1"/>
  <c r="XFD1105" i="1" s="1"/>
  <c r="XFD1106" i="1" s="1"/>
  <c r="XFD1107" i="1" s="1"/>
  <c r="XFD1108" i="1" s="1"/>
  <c r="XFD1109" i="1" s="1"/>
  <c r="XFD1110" i="1" s="1"/>
  <c r="XFD1111" i="1" s="1"/>
  <c r="XFD1112" i="1" s="1"/>
  <c r="XFD1113" i="1" s="1"/>
  <c r="XFD1114" i="1" s="1"/>
  <c r="XFD1115" i="1" s="1"/>
  <c r="XFD1116" i="1" s="1"/>
  <c r="XFD1117" i="1" s="1"/>
  <c r="XFD1118" i="1" s="1"/>
  <c r="XFD1119" i="1" s="1"/>
  <c r="XFD1120" i="1" s="1"/>
  <c r="XFD1121" i="1" s="1"/>
  <c r="XFD1122" i="1" s="1"/>
  <c r="XFD1123" i="1" s="1"/>
  <c r="XFD1124" i="1" s="1"/>
  <c r="XFD1125" i="1" s="1"/>
  <c r="XFD1126" i="1" s="1"/>
  <c r="XFD1127" i="1" s="1"/>
  <c r="XFD1128" i="1" s="1"/>
  <c r="XFD1129" i="1" s="1"/>
  <c r="XFD1130" i="1" s="1"/>
  <c r="XFD1131" i="1" s="1"/>
  <c r="XFD1132" i="1" s="1"/>
  <c r="XFD1133" i="1" s="1"/>
  <c r="XFD1134" i="1" s="1"/>
  <c r="XFD1135" i="1" s="1"/>
  <c r="XFD1136" i="1" s="1"/>
  <c r="XFD1137" i="1" s="1"/>
  <c r="XFD1138" i="1" s="1"/>
  <c r="XFD1139" i="1" s="1"/>
  <c r="XFD1140" i="1" s="1"/>
  <c r="XFD1141" i="1" s="1"/>
  <c r="XFD1142" i="1" s="1"/>
  <c r="XFD1143" i="1" s="1"/>
  <c r="XFD1144" i="1" s="1"/>
  <c r="XFD1145" i="1" s="1"/>
  <c r="XFD1146" i="1" s="1"/>
  <c r="XFD1147" i="1" s="1"/>
  <c r="XFD1148" i="1" s="1"/>
  <c r="XFD1149" i="1" s="1"/>
  <c r="XFD1150" i="1" s="1"/>
  <c r="XFD1151" i="1" s="1"/>
  <c r="XFD1152" i="1" s="1"/>
  <c r="XFD1153" i="1" s="1"/>
  <c r="XFD1154" i="1" s="1"/>
  <c r="XFD1155" i="1" s="1"/>
  <c r="XFD1156" i="1" s="1"/>
  <c r="XFD1157" i="1" s="1"/>
  <c r="XFD1158" i="1" s="1"/>
  <c r="XFD1159" i="1" s="1"/>
  <c r="XFD1160" i="1" s="1"/>
  <c r="XFD1161" i="1" s="1"/>
  <c r="XFD1162" i="1" s="1"/>
  <c r="XFD1163" i="1" s="1"/>
  <c r="XFD1164" i="1" s="1"/>
  <c r="XFD1165" i="1" s="1"/>
  <c r="XFD1166" i="1" s="1"/>
  <c r="XFD1167" i="1" s="1"/>
  <c r="XFD1168" i="1" s="1"/>
  <c r="XFD1169" i="1" s="1"/>
  <c r="XFD1170" i="1" s="1"/>
  <c r="XFD1171" i="1" s="1"/>
  <c r="XFD1172" i="1" s="1"/>
  <c r="XFD1173" i="1" s="1"/>
  <c r="XFD1174" i="1" s="1"/>
  <c r="XFD1175" i="1" s="1"/>
  <c r="XFD1176" i="1" s="1"/>
  <c r="XFD1177" i="1" s="1"/>
  <c r="XFD1178" i="1" s="1"/>
  <c r="XFD1179" i="1" s="1"/>
  <c r="XFD1180" i="1" s="1"/>
  <c r="XFD1181" i="1" s="1"/>
  <c r="XFD1182" i="1" s="1"/>
  <c r="XFD1183" i="1" s="1"/>
  <c r="XFD1184" i="1" s="1"/>
  <c r="XFD1185" i="1" s="1"/>
  <c r="XFD1186" i="1" s="1"/>
  <c r="XFD1187" i="1" s="1"/>
  <c r="XFD1188" i="1" s="1"/>
  <c r="XFD1189" i="1" s="1"/>
  <c r="XFD1190" i="1" s="1"/>
  <c r="XFD1191" i="1" s="1"/>
  <c r="XFD1192" i="1" s="1"/>
  <c r="XFD1193" i="1" s="1"/>
  <c r="XFD1194" i="1" s="1"/>
  <c r="XFD1195" i="1" s="1"/>
  <c r="XFD1196" i="1" s="1"/>
  <c r="XFD1197" i="1" s="1"/>
  <c r="XFD1198" i="1" s="1"/>
  <c r="XFD1199" i="1" s="1"/>
  <c r="XFD1200" i="1" s="1"/>
  <c r="XFD1201" i="1" s="1"/>
  <c r="XFD1202" i="1" s="1"/>
  <c r="XFD1203" i="1" s="1"/>
  <c r="XFD1204" i="1" s="1"/>
  <c r="XFD1205" i="1" s="1"/>
  <c r="XFD1206" i="1" s="1"/>
  <c r="XFD1207" i="1" s="1"/>
  <c r="XFD1208" i="1" s="1"/>
  <c r="XFD1209" i="1" s="1"/>
  <c r="XFD1210" i="1" s="1"/>
  <c r="XFD1211" i="1" s="1"/>
  <c r="XFD1212" i="1" s="1"/>
  <c r="XFD1213" i="1" s="1"/>
  <c r="XFD1214" i="1" s="1"/>
  <c r="XFD1215" i="1" s="1"/>
  <c r="XFD1216" i="1" s="1"/>
  <c r="XFD1217" i="1" s="1"/>
  <c r="XFD1218" i="1" s="1"/>
  <c r="XFD1219" i="1" s="1"/>
  <c r="XFD1220" i="1" s="1"/>
  <c r="XFD1221" i="1" s="1"/>
  <c r="XFD1222" i="1" s="1"/>
  <c r="XFD1223" i="1" s="1"/>
  <c r="XFD1224" i="1" s="1"/>
  <c r="XFD1225" i="1" s="1"/>
  <c r="XFD1226" i="1" s="1"/>
  <c r="XFD1227" i="1" s="1"/>
  <c r="XFD1228" i="1" s="1"/>
  <c r="XFD1229" i="1" s="1"/>
  <c r="XFD1230" i="1" s="1"/>
  <c r="XFD1231" i="1" s="1"/>
  <c r="XFD1232" i="1" s="1"/>
  <c r="XFD1233" i="1" s="1"/>
  <c r="XFD1234" i="1" s="1"/>
  <c r="XFD1235" i="1" s="1"/>
  <c r="XFD1236" i="1" s="1"/>
  <c r="XFD1237" i="1" s="1"/>
  <c r="XFD1238" i="1" s="1"/>
  <c r="XFD1239" i="1" s="1"/>
  <c r="XFD1240" i="1" s="1"/>
  <c r="XFD1241" i="1" s="1"/>
  <c r="XFD1242" i="1" s="1"/>
  <c r="XFD1243" i="1" s="1"/>
  <c r="XFD1244" i="1" s="1"/>
  <c r="XFD1245" i="1" s="1"/>
  <c r="XFD1246" i="1" s="1"/>
  <c r="XFD1247" i="1" s="1"/>
  <c r="XFD1248" i="1" s="1"/>
  <c r="XFD1249" i="1" s="1"/>
  <c r="XFD1250" i="1" s="1"/>
  <c r="XFD1251" i="1" s="1"/>
  <c r="XFD1252" i="1" s="1"/>
  <c r="XFD1253" i="1" s="1"/>
  <c r="XFD1254" i="1" s="1"/>
  <c r="XFD1255" i="1" s="1"/>
  <c r="XFD1256" i="1" s="1"/>
  <c r="XFD1257" i="1" s="1"/>
  <c r="XFD1258" i="1" s="1"/>
  <c r="XFD1259" i="1" s="1"/>
  <c r="XFD1260" i="1" s="1"/>
  <c r="XFD1261" i="1" s="1"/>
  <c r="XFD1262" i="1" s="1"/>
  <c r="XFD1263" i="1" s="1"/>
  <c r="XFD1264" i="1" s="1"/>
  <c r="XFD1265" i="1" s="1"/>
  <c r="XFD1266" i="1" s="1"/>
  <c r="XFD1267" i="1" s="1"/>
  <c r="XFD1268" i="1" s="1"/>
  <c r="XFD1269" i="1" s="1"/>
  <c r="XFD1270" i="1" s="1"/>
  <c r="XFD1271" i="1" s="1"/>
  <c r="XFD1272" i="1" s="1"/>
  <c r="XFD1273" i="1" s="1"/>
  <c r="XFD1274" i="1" s="1"/>
  <c r="XFD1275" i="1" s="1"/>
  <c r="XFD1276" i="1" s="1"/>
  <c r="XFD1277" i="1" s="1"/>
  <c r="XFD1278" i="1" s="1"/>
  <c r="XFD1279" i="1" s="1"/>
  <c r="XFD1280" i="1" s="1"/>
  <c r="XFD1281" i="1" s="1"/>
  <c r="XFD1282" i="1" s="1"/>
  <c r="XFD1283" i="1" s="1"/>
  <c r="XFD1284" i="1" s="1"/>
  <c r="XFD1285" i="1" s="1"/>
  <c r="XFD1286" i="1" s="1"/>
  <c r="XFD1287" i="1" s="1"/>
  <c r="XFD1288" i="1" s="1"/>
  <c r="XFD1289" i="1" s="1"/>
  <c r="XFD1290" i="1" s="1"/>
  <c r="XFD1291" i="1" s="1"/>
  <c r="XFD1292" i="1" s="1"/>
  <c r="XFD1293" i="1" s="1"/>
  <c r="XFD1294" i="1" s="1"/>
  <c r="XFD1295" i="1" s="1"/>
  <c r="XFD1296" i="1" s="1"/>
  <c r="XFD1297" i="1" s="1"/>
  <c r="XFD1298" i="1" s="1"/>
  <c r="XFD1299" i="1" s="1"/>
  <c r="XFD1300" i="1" s="1"/>
  <c r="XFD1301" i="1" s="1"/>
  <c r="XFD1302" i="1" s="1"/>
  <c r="XFD1303" i="1" s="1"/>
  <c r="XFD1304" i="1" s="1"/>
  <c r="XFD1305" i="1" s="1"/>
  <c r="XFD1306" i="1" s="1"/>
  <c r="XFD1307" i="1" s="1"/>
  <c r="XFD1308" i="1" s="1"/>
  <c r="XFD1309" i="1" s="1"/>
  <c r="XFD1310" i="1" s="1"/>
  <c r="XFD1311" i="1" s="1"/>
  <c r="XFD1312" i="1" s="1"/>
  <c r="XFD1313" i="1" s="1"/>
  <c r="XFD1314" i="1" s="1"/>
  <c r="XFD1315" i="1" s="1"/>
  <c r="XFD1316" i="1" s="1"/>
  <c r="XFD1317" i="1" s="1"/>
  <c r="XFD1318" i="1" s="1"/>
  <c r="XFD1319" i="1" s="1"/>
  <c r="XFD1320" i="1" s="1"/>
  <c r="XFD1321" i="1" s="1"/>
  <c r="XFD1322" i="1" s="1"/>
  <c r="XFD1323" i="1" s="1"/>
  <c r="XFD1324" i="1" s="1"/>
  <c r="XFD1325" i="1" s="1"/>
  <c r="XFD1326" i="1" s="1"/>
  <c r="XFD1327" i="1" s="1"/>
  <c r="XFD1328" i="1" s="1"/>
  <c r="XFD1329" i="1" s="1"/>
  <c r="XFD1330" i="1" s="1"/>
  <c r="XFD1331" i="1" s="1"/>
  <c r="XFD1332" i="1" s="1"/>
  <c r="XFD1333" i="1" s="1"/>
  <c r="XFD1334" i="1" s="1"/>
  <c r="XFD1335" i="1" s="1"/>
  <c r="XFD1336" i="1" s="1"/>
  <c r="XFD1337" i="1" s="1"/>
  <c r="XFD1338" i="1" s="1"/>
  <c r="XFD1339" i="1" s="1"/>
  <c r="XFD1340" i="1" s="1"/>
  <c r="XFD1341" i="1" s="1"/>
  <c r="XFD1342" i="1" s="1"/>
  <c r="XFD1343" i="1" s="1"/>
  <c r="XFD1344" i="1" s="1"/>
  <c r="XFD1345" i="1" s="1"/>
  <c r="XFD1346" i="1" s="1"/>
  <c r="XFD1347" i="1" s="1"/>
  <c r="XFD1348" i="1" s="1"/>
  <c r="XFD1349" i="1" s="1"/>
  <c r="XFD1350" i="1" s="1"/>
  <c r="XFD1351" i="1" s="1"/>
  <c r="XFD1352" i="1" s="1"/>
  <c r="XFD1353" i="1" s="1"/>
  <c r="XFD1354" i="1" s="1"/>
  <c r="XFD1355" i="1" s="1"/>
  <c r="XFD1356" i="1" s="1"/>
  <c r="XFD1357" i="1" s="1"/>
  <c r="XFD1358" i="1" s="1"/>
  <c r="XFD1359" i="1" s="1"/>
  <c r="XFD1360" i="1" s="1"/>
  <c r="XFD1361" i="1" s="1"/>
  <c r="XFD1362" i="1" s="1"/>
  <c r="XFD1363" i="1" s="1"/>
  <c r="XFD1364" i="1" s="1"/>
  <c r="XFD1365" i="1" s="1"/>
  <c r="XFD1366" i="1" s="1"/>
  <c r="XFD1367" i="1" s="1"/>
  <c r="XFD1368" i="1" s="1"/>
  <c r="XFD1369" i="1" s="1"/>
  <c r="XFD1370" i="1" s="1"/>
  <c r="XFD1371" i="1" s="1"/>
  <c r="XFD1372" i="1" s="1"/>
  <c r="XFD1373" i="1" s="1"/>
  <c r="XFD1374" i="1" s="1"/>
  <c r="XFD1375" i="1" s="1"/>
  <c r="XFD1376" i="1" s="1"/>
  <c r="XFD1377" i="1" s="1"/>
  <c r="XFD1378" i="1" s="1"/>
  <c r="XFD1379" i="1" s="1"/>
  <c r="XFD1380" i="1" s="1"/>
  <c r="XFD1381" i="1" s="1"/>
  <c r="XFD1382" i="1" s="1"/>
  <c r="XFD1383" i="1" s="1"/>
  <c r="XFD1384" i="1" s="1"/>
  <c r="XFD1385" i="1" s="1"/>
  <c r="XFD1386" i="1" s="1"/>
  <c r="XFD1387" i="1" s="1"/>
  <c r="XFD1388" i="1" s="1"/>
  <c r="XFD1389" i="1" s="1"/>
  <c r="XFD1390" i="1" s="1"/>
  <c r="XFD1391" i="1" s="1"/>
  <c r="XFD1392" i="1" s="1"/>
  <c r="XFD1393" i="1" s="1"/>
  <c r="XFD1394" i="1" s="1"/>
  <c r="XFD1395" i="1" s="1"/>
  <c r="XFD1396" i="1" s="1"/>
  <c r="XFD1397" i="1" s="1"/>
  <c r="XFD1398" i="1" s="1"/>
  <c r="XFD1399" i="1" s="1"/>
  <c r="XFD1400" i="1" s="1"/>
  <c r="XFD1401" i="1" s="1"/>
  <c r="XFD1402" i="1" s="1"/>
  <c r="XFD1403" i="1" s="1"/>
  <c r="XFD1404" i="1" s="1"/>
  <c r="XFD1405" i="1" s="1"/>
  <c r="XFD1406" i="1" s="1"/>
  <c r="XFD1407" i="1" s="1"/>
  <c r="XFD1408" i="1" s="1"/>
  <c r="XFD1409" i="1" s="1"/>
  <c r="XFD1410" i="1" s="1"/>
  <c r="XFD1411" i="1" s="1"/>
  <c r="XFD1412" i="1" s="1"/>
  <c r="XFD1413" i="1" s="1"/>
  <c r="XFD1414" i="1" s="1"/>
  <c r="XFD1415" i="1" s="1"/>
  <c r="XFD1416" i="1" s="1"/>
  <c r="XFD1417" i="1" s="1"/>
  <c r="XFD1418" i="1" s="1"/>
  <c r="XFD1419" i="1" s="1"/>
  <c r="XFD1420" i="1" s="1"/>
  <c r="XFD1421" i="1" s="1"/>
  <c r="XFD1422" i="1" s="1"/>
  <c r="XFD1423" i="1" s="1"/>
  <c r="XFD1424" i="1" s="1"/>
  <c r="XFD1425" i="1" s="1"/>
  <c r="XFD1426" i="1" s="1"/>
  <c r="XFD1427" i="1" s="1"/>
  <c r="XFD1428" i="1" s="1"/>
  <c r="XFD1429" i="1" s="1"/>
  <c r="XFD1430" i="1" s="1"/>
  <c r="XFD1431" i="1" s="1"/>
  <c r="XFD1432" i="1" s="1"/>
  <c r="XFD1433" i="1" s="1"/>
  <c r="XFD1434" i="1" s="1"/>
  <c r="XFD1435" i="1" s="1"/>
  <c r="XFD1436" i="1" s="1"/>
  <c r="XFD1437" i="1" s="1"/>
  <c r="XFD1438" i="1" s="1"/>
  <c r="XFD1439" i="1" s="1"/>
  <c r="XFD1440" i="1" s="1"/>
  <c r="XFD1441" i="1" s="1"/>
  <c r="XFD1442" i="1" s="1"/>
  <c r="XFD1443" i="1" s="1"/>
  <c r="XFD1444" i="1" s="1"/>
  <c r="XFD1445" i="1" s="1"/>
  <c r="XFD1446" i="1" s="1"/>
  <c r="XFD1447" i="1" s="1"/>
  <c r="XFD1448" i="1" s="1"/>
  <c r="XFD1449" i="1" s="1"/>
  <c r="XFD1450" i="1" s="1"/>
  <c r="XFD1451" i="1" s="1"/>
  <c r="XFD1452" i="1" s="1"/>
  <c r="XFD1453" i="1" s="1"/>
  <c r="XFD1454" i="1" s="1"/>
  <c r="XFD1455" i="1" s="1"/>
  <c r="XFD1456" i="1" s="1"/>
  <c r="XFD1457" i="1" s="1"/>
  <c r="XFD1458" i="1" s="1"/>
  <c r="XFD1459" i="1" s="1"/>
  <c r="XFD1460" i="1" s="1"/>
  <c r="XFD1461" i="1" s="1"/>
  <c r="XFD1462" i="1" s="1"/>
  <c r="XFD1463" i="1" s="1"/>
  <c r="XFD1464" i="1" s="1"/>
  <c r="XFD1465" i="1" s="1"/>
  <c r="XFD1466" i="1" s="1"/>
  <c r="XFD1467" i="1" s="1"/>
  <c r="XFD1468" i="1" s="1"/>
  <c r="XFD1469" i="1" s="1"/>
  <c r="XFD1470" i="1" s="1"/>
  <c r="XFD1471" i="1" s="1"/>
  <c r="XFD1472" i="1" s="1"/>
  <c r="XFD1473" i="1" s="1"/>
  <c r="XFD1474" i="1" s="1"/>
  <c r="XFD1475" i="1" s="1"/>
  <c r="XFD1476" i="1" s="1"/>
  <c r="XFD1477" i="1" s="1"/>
  <c r="XFD1478" i="1" s="1"/>
  <c r="XFD1479" i="1" s="1"/>
  <c r="XFD1480" i="1" s="1"/>
  <c r="XFD1481" i="1" s="1"/>
  <c r="XFD1482" i="1" s="1"/>
  <c r="XFD1483" i="1" s="1"/>
  <c r="XFD1484" i="1" s="1"/>
  <c r="XFD1485" i="1" s="1"/>
  <c r="XFD1486" i="1" s="1"/>
  <c r="XFD1487" i="1" s="1"/>
  <c r="XFD1488" i="1" s="1"/>
  <c r="XFD1489" i="1" s="1"/>
  <c r="XFD1490" i="1" s="1"/>
  <c r="XFD1491" i="1" s="1"/>
  <c r="XFD1492" i="1" s="1"/>
  <c r="XFD1493" i="1" s="1"/>
  <c r="XFD1494" i="1" s="1"/>
  <c r="XFD1495" i="1" s="1"/>
  <c r="XFD1496" i="1" s="1"/>
  <c r="XFD1497" i="1" s="1"/>
  <c r="XFD1498" i="1" s="1"/>
  <c r="XFD1499" i="1" s="1"/>
  <c r="XFD1500" i="1" s="1"/>
  <c r="XFD1501" i="1" s="1"/>
  <c r="XFD1502" i="1" s="1"/>
  <c r="XFD1503" i="1" s="1"/>
  <c r="XFD1504" i="1" s="1"/>
  <c r="XFD1505" i="1" s="1"/>
  <c r="XFD1506" i="1" s="1"/>
  <c r="XFD1507" i="1" s="1"/>
  <c r="XFD1508" i="1" s="1"/>
  <c r="XFD1509" i="1" s="1"/>
  <c r="XFD1510" i="1" s="1"/>
  <c r="XFD1511" i="1" s="1"/>
  <c r="XFD1512" i="1" s="1"/>
  <c r="XFD1513" i="1" s="1"/>
  <c r="XFD1514" i="1" s="1"/>
  <c r="XFD1515" i="1" s="1"/>
  <c r="XFD1516" i="1" s="1"/>
  <c r="XFD1517" i="1" s="1"/>
  <c r="XFD1518" i="1" s="1"/>
  <c r="XFD1519" i="1" s="1"/>
  <c r="XFD1520" i="1" s="1"/>
  <c r="XFD1521" i="1" s="1"/>
  <c r="XFD1522" i="1" s="1"/>
  <c r="XFD1523" i="1" s="1"/>
  <c r="XFD1524" i="1" s="1"/>
  <c r="XFD1525" i="1" s="1"/>
  <c r="XFD1526" i="1" s="1"/>
  <c r="XFD1527" i="1" s="1"/>
  <c r="XFD1528" i="1" s="1"/>
  <c r="XFD1529" i="1" s="1"/>
  <c r="XFD1530" i="1" s="1"/>
  <c r="XFD1531" i="1" s="1"/>
  <c r="XFD1532" i="1" s="1"/>
  <c r="XFD1533" i="1" s="1"/>
  <c r="XFD1534" i="1" s="1"/>
  <c r="XFD1535" i="1" s="1"/>
  <c r="XFD1536" i="1" s="1"/>
  <c r="XFD1537" i="1" s="1"/>
  <c r="XFD1538" i="1" s="1"/>
  <c r="XFD1539" i="1" s="1"/>
  <c r="XFD1540" i="1" s="1"/>
  <c r="XFD1541" i="1" s="1"/>
  <c r="XFD1542" i="1" s="1"/>
  <c r="XFD1543" i="1" s="1"/>
  <c r="XFD1544" i="1" s="1"/>
  <c r="XFD1545" i="1" s="1"/>
  <c r="XFD1546" i="1" s="1"/>
  <c r="XFD1547" i="1" s="1"/>
  <c r="XFD1548" i="1" s="1"/>
  <c r="XFD1549" i="1" s="1"/>
  <c r="XFD1550" i="1" s="1"/>
  <c r="XFD1551" i="1" s="1"/>
  <c r="XFD1552" i="1" s="1"/>
  <c r="XFD1553" i="1" s="1"/>
  <c r="XFD1554" i="1" s="1"/>
  <c r="XFD1555" i="1" s="1"/>
  <c r="XFD1556" i="1" s="1"/>
  <c r="XFD1557" i="1" s="1"/>
  <c r="XFD1558" i="1" s="1"/>
  <c r="XFD1559" i="1" s="1"/>
  <c r="XFD1560" i="1" s="1"/>
  <c r="XFD1561" i="1" s="1"/>
  <c r="XFD1562" i="1" s="1"/>
  <c r="XFD1563" i="1" s="1"/>
  <c r="XFD1564" i="1" s="1"/>
  <c r="XFD1565" i="1" s="1"/>
  <c r="XFD1566" i="1" s="1"/>
  <c r="XFD1567" i="1" s="1"/>
  <c r="XFD1568" i="1" s="1"/>
  <c r="XFD1569" i="1" s="1"/>
  <c r="XFD1570" i="1" s="1"/>
  <c r="XFD1571" i="1" s="1"/>
  <c r="XFD1572" i="1" s="1"/>
  <c r="XFD1573" i="1" s="1"/>
  <c r="XFD1574" i="1" s="1"/>
  <c r="XFD1575" i="1" s="1"/>
  <c r="XFD1576" i="1" s="1"/>
  <c r="XFD1577" i="1" s="1"/>
  <c r="XFD1578" i="1" s="1"/>
  <c r="XFD1579" i="1" s="1"/>
  <c r="XFD1580" i="1" s="1"/>
  <c r="XFD1581" i="1" s="1"/>
  <c r="XFD1582" i="1" s="1"/>
  <c r="XFD1583" i="1" s="1"/>
  <c r="XFD1584" i="1" s="1"/>
  <c r="XFD1585" i="1" s="1"/>
  <c r="XFD1586" i="1" s="1"/>
  <c r="XFD1587" i="1" s="1"/>
  <c r="XFD1588" i="1" s="1"/>
  <c r="XFD1589" i="1" s="1"/>
  <c r="XFD1590" i="1" s="1"/>
  <c r="XFD1591" i="1" s="1"/>
  <c r="XFD1592" i="1" s="1"/>
  <c r="XFD1593" i="1" s="1"/>
  <c r="XFD1594" i="1" s="1"/>
  <c r="XFD1595" i="1" s="1"/>
  <c r="XFD1596" i="1" s="1"/>
  <c r="XFD1597" i="1" s="1"/>
  <c r="XFD1598" i="1" s="1"/>
  <c r="XFD1599" i="1" s="1"/>
  <c r="XFD1600" i="1" s="1"/>
  <c r="XFD1601" i="1" s="1"/>
  <c r="XFD1602" i="1" s="1"/>
  <c r="XFD1603" i="1" s="1"/>
  <c r="XFD1604" i="1" s="1"/>
  <c r="XFD1605" i="1" s="1"/>
  <c r="XFD1606" i="1" s="1"/>
  <c r="XFD1607" i="1" s="1"/>
  <c r="XFD1608" i="1" s="1"/>
  <c r="XFD1609" i="1" s="1"/>
  <c r="XFD1610" i="1" s="1"/>
  <c r="XFD1611" i="1" s="1"/>
  <c r="XFD1612" i="1" s="1"/>
  <c r="XFD1613" i="1" s="1"/>
  <c r="XFD1614" i="1" s="1"/>
  <c r="XFD1615" i="1" s="1"/>
  <c r="XFD1616" i="1" s="1"/>
  <c r="XFD1617" i="1" s="1"/>
  <c r="XFD1618" i="1" s="1"/>
  <c r="XFD1619" i="1" s="1"/>
  <c r="XFD1620" i="1" s="1"/>
  <c r="XFD1621" i="1" s="1"/>
  <c r="XFD1622" i="1" s="1"/>
  <c r="XFD1623" i="1" s="1"/>
  <c r="XFD1624" i="1" s="1"/>
  <c r="XFD1625" i="1" s="1"/>
  <c r="XFD1626" i="1" s="1"/>
  <c r="XFD1627" i="1" s="1"/>
  <c r="XFD1628" i="1" s="1"/>
  <c r="XFD1629" i="1" s="1"/>
  <c r="XFD1630" i="1" s="1"/>
  <c r="XFD1631" i="1" s="1"/>
  <c r="XFD1632" i="1" s="1"/>
  <c r="XFD1633" i="1" s="1"/>
  <c r="XFD1634" i="1" s="1"/>
  <c r="XFD1635" i="1" s="1"/>
  <c r="XFD1636" i="1" s="1"/>
  <c r="XFD1637" i="1" s="1"/>
  <c r="XFD1638" i="1" s="1"/>
  <c r="XFD1639" i="1" s="1"/>
  <c r="XFD1640" i="1" s="1"/>
  <c r="XFD1641" i="1" s="1"/>
  <c r="XFD1642" i="1" s="1"/>
  <c r="XFD1643" i="1" s="1"/>
  <c r="XFD1644" i="1" s="1"/>
  <c r="XFD1645" i="1" s="1"/>
  <c r="XFD1646" i="1" s="1"/>
  <c r="XFD1647" i="1" s="1"/>
  <c r="XFD1648" i="1" s="1"/>
  <c r="XFD1649" i="1" s="1"/>
  <c r="XFD1650" i="1" s="1"/>
  <c r="XFD1651" i="1" s="1"/>
  <c r="XFD1652" i="1" s="1"/>
  <c r="XFD1653" i="1" s="1"/>
  <c r="XFD1654" i="1" s="1"/>
  <c r="XFD1655" i="1" s="1"/>
  <c r="XFD1656" i="1" s="1"/>
  <c r="XFD1657" i="1" s="1"/>
  <c r="XFD1658" i="1" s="1"/>
  <c r="XFD1659" i="1" s="1"/>
  <c r="XFD1660" i="1" s="1"/>
  <c r="XFD1661" i="1" s="1"/>
  <c r="XFD1662" i="1" s="1"/>
  <c r="XFD1663" i="1" s="1"/>
  <c r="XFD1664" i="1" s="1"/>
  <c r="XFD1665" i="1" s="1"/>
  <c r="XFD1666" i="1" s="1"/>
  <c r="XFD1667" i="1" s="1"/>
  <c r="XFD1668" i="1" s="1"/>
  <c r="XFD1669" i="1" s="1"/>
  <c r="XFD1670" i="1" s="1"/>
  <c r="XFD1671" i="1" s="1"/>
  <c r="XFD1672" i="1" s="1"/>
  <c r="XFD1673" i="1" s="1"/>
  <c r="XFD1674" i="1" s="1"/>
  <c r="XFD1675" i="1" s="1"/>
  <c r="XFD1676" i="1" s="1"/>
  <c r="XFD1677" i="1" s="1"/>
  <c r="XFD1678" i="1" s="1"/>
  <c r="XFD1679" i="1" s="1"/>
  <c r="XFD1680" i="1" s="1"/>
  <c r="XFD1681" i="1" s="1"/>
  <c r="XFD1682" i="1" s="1"/>
  <c r="XFD1683" i="1" s="1"/>
  <c r="XFD1684" i="1" s="1"/>
  <c r="XFD1685" i="1" s="1"/>
  <c r="XFD1686" i="1" s="1"/>
  <c r="XFD1687" i="1" s="1"/>
  <c r="XFD1688" i="1" s="1"/>
  <c r="XFD1689" i="1" s="1"/>
  <c r="XFD1690" i="1" s="1"/>
  <c r="XFD1691" i="1" s="1"/>
  <c r="XFD1692" i="1" s="1"/>
  <c r="XFD1693" i="1" s="1"/>
  <c r="XFD1694" i="1" s="1"/>
  <c r="XFD1695" i="1" s="1"/>
  <c r="XFD1696" i="1" s="1"/>
  <c r="XFD1697" i="1" s="1"/>
  <c r="XFD1698" i="1" s="1"/>
  <c r="XFD1699" i="1" s="1"/>
  <c r="XFD1700" i="1" s="1"/>
  <c r="XFD1701" i="1" s="1"/>
  <c r="XFD1702" i="1" s="1"/>
  <c r="XFD1703" i="1" s="1"/>
  <c r="XFD1704" i="1" s="1"/>
  <c r="XFD1705" i="1" s="1"/>
  <c r="XFD1706" i="1" s="1"/>
  <c r="XFD1707" i="1" s="1"/>
  <c r="XFD1708" i="1" s="1"/>
  <c r="XFD1709" i="1" s="1"/>
  <c r="XFD1710" i="1" s="1"/>
  <c r="XFD1711" i="1" s="1"/>
  <c r="XFD1712" i="1" s="1"/>
  <c r="XFD1713" i="1" s="1"/>
  <c r="XFD1714" i="1" s="1"/>
  <c r="XFD1715" i="1" s="1"/>
  <c r="XFD1716" i="1" s="1"/>
  <c r="XFD1717" i="1" s="1"/>
  <c r="XFD1718" i="1" s="1"/>
  <c r="XFD1719" i="1" s="1"/>
  <c r="XFD1720" i="1" s="1"/>
  <c r="XFD1721" i="1" s="1"/>
  <c r="XFD1722" i="1" s="1"/>
  <c r="XFD1723" i="1" s="1"/>
  <c r="XFD1724" i="1" s="1"/>
  <c r="XFD1725" i="1" s="1"/>
  <c r="XFD1726" i="1" s="1"/>
  <c r="XFD1727" i="1" s="1"/>
  <c r="XFD1728" i="1" s="1"/>
  <c r="XFD1729" i="1" s="1"/>
  <c r="XFD1730" i="1" s="1"/>
  <c r="XFD1731" i="1" s="1"/>
  <c r="XFD1732" i="1" s="1"/>
  <c r="XFD1733" i="1" s="1"/>
  <c r="XFD1734" i="1" s="1"/>
  <c r="XFD1735" i="1" s="1"/>
  <c r="XFD1736" i="1" s="1"/>
  <c r="XFD1737" i="1" s="1"/>
  <c r="XFD1738" i="1" s="1"/>
  <c r="XFD1739" i="1" s="1"/>
  <c r="XFD1740" i="1" s="1"/>
  <c r="XFD1741" i="1" s="1"/>
  <c r="XFD1742" i="1" s="1"/>
  <c r="XFD1743" i="1" s="1"/>
  <c r="XFD1744" i="1" s="1"/>
  <c r="XFD1745" i="1" s="1"/>
  <c r="XFD1746" i="1" s="1"/>
  <c r="XFD1747" i="1" s="1"/>
  <c r="XFD1748" i="1" s="1"/>
  <c r="XFD1749" i="1" s="1"/>
  <c r="XFD1750" i="1" s="1"/>
  <c r="XFD1751" i="1" s="1"/>
  <c r="XFD1752" i="1" s="1"/>
  <c r="XFD1753" i="1" s="1"/>
  <c r="XFD1754" i="1" s="1"/>
  <c r="XFD1755" i="1" s="1"/>
  <c r="XFD1756" i="1" s="1"/>
  <c r="XFD1757" i="1" s="1"/>
  <c r="XFD1758" i="1" s="1"/>
  <c r="XFD1759" i="1" s="1"/>
  <c r="XFD1760" i="1" s="1"/>
  <c r="XFD1761" i="1" s="1"/>
  <c r="XFD1762" i="1" s="1"/>
  <c r="XFD1763" i="1" s="1"/>
  <c r="XFD1764" i="1" s="1"/>
  <c r="XFD1765" i="1" s="1"/>
  <c r="XFD1766" i="1" s="1"/>
  <c r="XFD1767" i="1" s="1"/>
  <c r="XFD1768" i="1" s="1"/>
  <c r="XFD1769" i="1" s="1"/>
  <c r="XFD1770" i="1" s="1"/>
  <c r="XFD1771" i="1" s="1"/>
  <c r="XFD1772" i="1" s="1"/>
  <c r="XFD1773" i="1" s="1"/>
  <c r="XFD1774" i="1" s="1"/>
  <c r="XFD1775" i="1" s="1"/>
  <c r="XFD1776" i="1" s="1"/>
  <c r="XFD1777" i="1" s="1"/>
  <c r="XFD1778" i="1" s="1"/>
  <c r="XFD1779" i="1" s="1"/>
  <c r="XFD1780" i="1" s="1"/>
  <c r="XFD1781" i="1" s="1"/>
  <c r="XFD1782" i="1" s="1"/>
  <c r="XFD1783" i="1" s="1"/>
  <c r="XFD1784" i="1" s="1"/>
  <c r="XFD1785" i="1" s="1"/>
  <c r="XFD1786" i="1" s="1"/>
  <c r="XFD1787" i="1" s="1"/>
  <c r="XFD1788" i="1" s="1"/>
  <c r="XFD1789" i="1" s="1"/>
  <c r="XFD1790" i="1" s="1"/>
  <c r="XFD1791" i="1" s="1"/>
  <c r="XFD1792" i="1" s="1"/>
  <c r="XFD1793" i="1" s="1"/>
  <c r="XFD1794" i="1" s="1"/>
  <c r="XFD1795" i="1" s="1"/>
  <c r="XFD1796" i="1" s="1"/>
  <c r="XFD1797" i="1" s="1"/>
  <c r="XFD1798" i="1" s="1"/>
  <c r="XFD1799" i="1" s="1"/>
  <c r="XFD1800" i="1" s="1"/>
  <c r="XFD1801" i="1" s="1"/>
  <c r="XFD1802" i="1" s="1"/>
  <c r="XFD1803" i="1" s="1"/>
  <c r="XFD1804" i="1" s="1"/>
  <c r="XFD1805" i="1" s="1"/>
  <c r="XFD1806" i="1" s="1"/>
  <c r="XFD1807" i="1" s="1"/>
  <c r="XFD1808" i="1" s="1"/>
  <c r="XFD1809" i="1" s="1"/>
  <c r="XFD1810" i="1" s="1"/>
  <c r="XFD1811" i="1" s="1"/>
  <c r="XFD1812" i="1" s="1"/>
  <c r="XFD1813" i="1" s="1"/>
  <c r="XFD1814" i="1" s="1"/>
  <c r="XFD1815" i="1" s="1"/>
  <c r="XFD1816" i="1" s="1"/>
  <c r="XFD1817" i="1" s="1"/>
  <c r="XFD1818" i="1" s="1"/>
  <c r="XFD1819" i="1" s="1"/>
  <c r="XFD1820" i="1" s="1"/>
  <c r="XFD1821" i="1" s="1"/>
  <c r="XFD1822" i="1" s="1"/>
  <c r="XFD1823" i="1" s="1"/>
  <c r="XFD1824" i="1" s="1"/>
  <c r="XFD1825" i="1" s="1"/>
  <c r="XFD1826" i="1" s="1"/>
  <c r="XFD1827" i="1" s="1"/>
  <c r="XFD1828" i="1" s="1"/>
  <c r="XFD1829" i="1" s="1"/>
  <c r="XFD1830" i="1" s="1"/>
  <c r="XFD1831" i="1" s="1"/>
  <c r="XFD1832" i="1" s="1"/>
  <c r="XFD1833" i="1" s="1"/>
  <c r="XFD1834" i="1" s="1"/>
  <c r="XFD1835" i="1" s="1"/>
  <c r="XFD1836" i="1" s="1"/>
  <c r="XFD1837" i="1" s="1"/>
  <c r="XFD1838" i="1" s="1"/>
  <c r="XFD1839" i="1" s="1"/>
  <c r="XFD1840" i="1" s="1"/>
  <c r="XFD1841" i="1" s="1"/>
  <c r="XFD1842" i="1" s="1"/>
  <c r="XFD1843" i="1" s="1"/>
  <c r="XFD1844" i="1" s="1"/>
  <c r="XFD1845" i="1" s="1"/>
  <c r="XFD1846" i="1" s="1"/>
  <c r="XFD1847" i="1" s="1"/>
  <c r="XFD1848" i="1" s="1"/>
  <c r="XFD1849" i="1" s="1"/>
  <c r="XFD1850" i="1" s="1"/>
  <c r="XFD1851" i="1" s="1"/>
  <c r="XFD1852" i="1" s="1"/>
  <c r="XFD1853" i="1" s="1"/>
  <c r="XFD1854" i="1" s="1"/>
  <c r="XFD1855" i="1" s="1"/>
  <c r="XFD1856" i="1" s="1"/>
  <c r="XFD1857" i="1" s="1"/>
  <c r="XFD1858" i="1" s="1"/>
  <c r="XFD1859" i="1" s="1"/>
  <c r="XFD1860" i="1" s="1"/>
  <c r="XFD1861" i="1" s="1"/>
  <c r="XFD1862" i="1" s="1"/>
  <c r="XFD1863" i="1" s="1"/>
  <c r="XFD1864" i="1" s="1"/>
  <c r="XFD1865" i="1" s="1"/>
  <c r="XFD1866" i="1" s="1"/>
  <c r="XFD1867" i="1" s="1"/>
  <c r="XFD1868" i="1" s="1"/>
  <c r="XFD1869" i="1" s="1"/>
  <c r="XFD1870" i="1" s="1"/>
  <c r="XFD1871" i="1" s="1"/>
  <c r="XFD1872" i="1" s="1"/>
  <c r="XFD1873" i="1" s="1"/>
  <c r="XFD1874" i="1" s="1"/>
  <c r="XFD1875" i="1" s="1"/>
  <c r="XFD1876" i="1" s="1"/>
  <c r="XFD1877" i="1" s="1"/>
  <c r="XFD1878" i="1" s="1"/>
  <c r="XFD1879" i="1" s="1"/>
  <c r="XFD1880" i="1" s="1"/>
  <c r="XFD1881" i="1" s="1"/>
  <c r="XFD1882" i="1" s="1"/>
  <c r="XFD1883" i="1" s="1"/>
  <c r="XFD1884" i="1" s="1"/>
  <c r="XFD1885" i="1" s="1"/>
  <c r="XFD1886" i="1" s="1"/>
  <c r="XFD1887" i="1" s="1"/>
  <c r="XFD1888" i="1" s="1"/>
  <c r="XFD1889" i="1" s="1"/>
  <c r="XFD1890" i="1" s="1"/>
  <c r="XFD1891" i="1" s="1"/>
  <c r="XFD1892" i="1" s="1"/>
  <c r="XFD1893" i="1" s="1"/>
  <c r="XFD1894" i="1" s="1"/>
  <c r="XFD1895" i="1" s="1"/>
  <c r="XFD1896" i="1" s="1"/>
  <c r="XFD1897" i="1" s="1"/>
  <c r="XFD1898" i="1" s="1"/>
  <c r="XFD1899" i="1" s="1"/>
  <c r="XFD1900" i="1" s="1"/>
  <c r="XFD1901" i="1" s="1"/>
  <c r="XFD1902" i="1" s="1"/>
  <c r="XFD1903" i="1" s="1"/>
  <c r="XFD1904" i="1" s="1"/>
  <c r="XFD1905" i="1" s="1"/>
  <c r="XFD1906" i="1" s="1"/>
  <c r="XFD1907" i="1" s="1"/>
  <c r="XFD1908" i="1" s="1"/>
  <c r="XFD1909" i="1" s="1"/>
  <c r="XFD1910" i="1" s="1"/>
  <c r="XFD1911" i="1" s="1"/>
  <c r="XFD1912" i="1" s="1"/>
  <c r="XFD1913" i="1" s="1"/>
  <c r="XFD1914" i="1" s="1"/>
  <c r="XFD1915" i="1" s="1"/>
  <c r="XFD1916" i="1" s="1"/>
  <c r="XFD1917" i="1" s="1"/>
  <c r="XFD1918" i="1" s="1"/>
  <c r="XFD1919" i="1" s="1"/>
  <c r="XFD1920" i="1" s="1"/>
  <c r="XFD1921" i="1" s="1"/>
  <c r="XFD1922" i="1" s="1"/>
  <c r="XFD1923" i="1" s="1"/>
  <c r="XFD1924" i="1" s="1"/>
  <c r="XFD1925" i="1" s="1"/>
  <c r="XFD1926" i="1" s="1"/>
  <c r="XFD1927" i="1" s="1"/>
  <c r="XFD1928" i="1" s="1"/>
  <c r="XFD1929" i="1" s="1"/>
  <c r="XFD1930" i="1" s="1"/>
  <c r="XFD1931" i="1" s="1"/>
  <c r="XFD1932" i="1" s="1"/>
  <c r="XFD1933" i="1" s="1"/>
  <c r="XFD1934" i="1" s="1"/>
  <c r="XFD1935" i="1" s="1"/>
  <c r="XFD1936" i="1" s="1"/>
  <c r="XFD1937" i="1" s="1"/>
  <c r="XFD1938" i="1" s="1"/>
  <c r="XFD1939" i="1" s="1"/>
  <c r="XFD1940" i="1" s="1"/>
  <c r="XFD1941" i="1" s="1"/>
  <c r="XFD1942" i="1" s="1"/>
  <c r="XFD1943" i="1" s="1"/>
  <c r="XFD1944" i="1" s="1"/>
  <c r="XFD1945" i="1" s="1"/>
  <c r="XFD1946" i="1" s="1"/>
  <c r="XFD1947" i="1" s="1"/>
  <c r="XFD1948" i="1" s="1"/>
  <c r="XFD1949" i="1" s="1"/>
  <c r="XFD1950" i="1" s="1"/>
  <c r="XFD1951" i="1" s="1"/>
  <c r="XFD1952" i="1" s="1"/>
  <c r="XFD1953" i="1" s="1"/>
  <c r="XFD1954" i="1" s="1"/>
  <c r="XFD1955" i="1" s="1"/>
  <c r="XFD1956" i="1" s="1"/>
  <c r="XFD1957" i="1" s="1"/>
  <c r="XFD1958" i="1" s="1"/>
  <c r="XFD1959" i="1" s="1"/>
  <c r="XFD1960" i="1" s="1"/>
  <c r="XFD1961" i="1" s="1"/>
  <c r="XFD1962" i="1" s="1"/>
  <c r="XFD1963" i="1" s="1"/>
  <c r="XFD1964" i="1" s="1"/>
  <c r="XFD1965" i="1" s="1"/>
  <c r="XFD1966" i="1" s="1"/>
  <c r="XFD1967" i="1" s="1"/>
  <c r="XFD1968" i="1" s="1"/>
  <c r="XFD1969" i="1" s="1"/>
  <c r="XFD1970" i="1" s="1"/>
  <c r="XFD1971" i="1" s="1"/>
  <c r="XFD1972" i="1" s="1"/>
  <c r="XFD1973" i="1" s="1"/>
  <c r="XFD1974" i="1" s="1"/>
  <c r="XFD1975" i="1" s="1"/>
  <c r="XFD1976" i="1" s="1"/>
  <c r="XFD1977" i="1" s="1"/>
  <c r="XFD1978" i="1" s="1"/>
  <c r="XFD1979" i="1" s="1"/>
  <c r="XFD1980" i="1" s="1"/>
  <c r="XFD1981" i="1" s="1"/>
  <c r="XFD1982" i="1" s="1"/>
  <c r="XFD1983" i="1" s="1"/>
  <c r="XFD1984" i="1" s="1"/>
  <c r="XFD1985" i="1" s="1"/>
  <c r="XFD1986" i="1" s="1"/>
  <c r="XFD1987" i="1" s="1"/>
  <c r="XFD1988" i="1" s="1"/>
  <c r="XFD1989" i="1" s="1"/>
  <c r="XFD1990" i="1" s="1"/>
  <c r="XFD1991" i="1" s="1"/>
  <c r="XFD1992" i="1" s="1"/>
  <c r="XFD1993" i="1" s="1"/>
  <c r="XFD1994" i="1" s="1"/>
  <c r="XFD1995" i="1" s="1"/>
  <c r="XFD1996" i="1" s="1"/>
  <c r="XFD1997" i="1" s="1"/>
  <c r="XFD1998" i="1" s="1"/>
  <c r="XFD1999" i="1" s="1"/>
  <c r="XFD2000" i="1" s="1"/>
  <c r="XFD2001" i="1" s="1"/>
  <c r="XFD2002" i="1" s="1"/>
  <c r="XFD2003" i="1" s="1"/>
  <c r="XFD2004" i="1" s="1"/>
  <c r="XFD2005" i="1" s="1"/>
  <c r="XFD2006" i="1" s="1"/>
  <c r="XFD2007" i="1" s="1"/>
  <c r="XFD2008" i="1" s="1"/>
  <c r="XFD2009" i="1" s="1"/>
  <c r="XFD2010" i="1" s="1"/>
  <c r="XFD2011" i="1" s="1"/>
  <c r="XFD2012" i="1" s="1"/>
  <c r="XFD2013" i="1" s="1"/>
  <c r="XFD2014" i="1" s="1"/>
  <c r="XFD2015" i="1" s="1"/>
  <c r="XFD2016" i="1" s="1"/>
  <c r="XFD2017" i="1" s="1"/>
  <c r="XFD2018" i="1" s="1"/>
  <c r="XFD2019" i="1" s="1"/>
  <c r="XFD2020" i="1" s="1"/>
  <c r="XFD2021" i="1" s="1"/>
  <c r="XFD2022" i="1" s="1"/>
  <c r="XFD2023" i="1" s="1"/>
  <c r="XFD2024" i="1" s="1"/>
  <c r="XFD2025" i="1" s="1"/>
  <c r="XFD2026" i="1" s="1"/>
  <c r="XFD2027" i="1" s="1"/>
  <c r="XFD2028" i="1" s="1"/>
  <c r="XFD2029" i="1" s="1"/>
  <c r="XFD2030" i="1" s="1"/>
  <c r="XFD2031" i="1" s="1"/>
  <c r="XFD2032" i="1" s="1"/>
  <c r="XFD2033" i="1" s="1"/>
  <c r="XFD2034" i="1" s="1"/>
  <c r="XFD2035" i="1" s="1"/>
  <c r="XFD2036" i="1" s="1"/>
  <c r="XFD2037" i="1" s="1"/>
  <c r="XFD2038" i="1" s="1"/>
  <c r="XFD2039" i="1" s="1"/>
  <c r="XFD2040" i="1" s="1"/>
  <c r="XFD2041" i="1" s="1"/>
  <c r="XFD2042" i="1" s="1"/>
  <c r="XFD2043" i="1" s="1"/>
  <c r="XFD2044" i="1" s="1"/>
  <c r="XFD2045" i="1" s="1"/>
  <c r="XFD2046" i="1" s="1"/>
  <c r="XFD2047" i="1" s="1"/>
  <c r="XFD2048" i="1" s="1"/>
  <c r="XFD2049" i="1" s="1"/>
  <c r="XFD2050" i="1" s="1"/>
  <c r="XFD2051" i="1" s="1"/>
  <c r="XFD2052" i="1" s="1"/>
  <c r="XFD2053" i="1" s="1"/>
  <c r="XFD2054" i="1" s="1"/>
  <c r="XFD2055" i="1" s="1"/>
  <c r="XFD2056" i="1" s="1"/>
  <c r="XFD2057" i="1" s="1"/>
  <c r="XFD2058" i="1" s="1"/>
  <c r="XFD2059" i="1" s="1"/>
  <c r="XFD2060" i="1" s="1"/>
  <c r="XFD2061" i="1" s="1"/>
  <c r="XFD2062" i="1" s="1"/>
  <c r="XFD2063" i="1" s="1"/>
  <c r="XFD2064" i="1" s="1"/>
  <c r="XFD2065" i="1" s="1"/>
  <c r="XFD2066" i="1" s="1"/>
  <c r="XFD2067" i="1" s="1"/>
  <c r="XFD2068" i="1" s="1"/>
  <c r="XFD2069" i="1" s="1"/>
  <c r="XFD2070" i="1" s="1"/>
  <c r="XFD2071" i="1" s="1"/>
  <c r="XFD2072" i="1" s="1"/>
  <c r="XFD2073" i="1" s="1"/>
  <c r="XFD2074" i="1" s="1"/>
  <c r="XFD2075" i="1" s="1"/>
  <c r="XFD2076" i="1" s="1"/>
  <c r="XFD2077" i="1" s="1"/>
  <c r="XFD2078" i="1" s="1"/>
  <c r="XFD2079" i="1" s="1"/>
  <c r="XFD2080" i="1" s="1"/>
  <c r="XFD2081" i="1" s="1"/>
  <c r="XFD2082" i="1" s="1"/>
  <c r="XFD2083" i="1" s="1"/>
  <c r="XFD2084" i="1" s="1"/>
  <c r="XFD2085" i="1" s="1"/>
  <c r="XFD2086" i="1" s="1"/>
  <c r="XFD2087" i="1" s="1"/>
  <c r="XFD2088" i="1" s="1"/>
  <c r="XFD2089" i="1" s="1"/>
  <c r="XFD2090" i="1" s="1"/>
  <c r="XFD2091" i="1" s="1"/>
  <c r="XFD2092" i="1" s="1"/>
  <c r="XFD2093" i="1" s="1"/>
  <c r="XFD2094" i="1" s="1"/>
  <c r="XFD2095" i="1" s="1"/>
  <c r="XFD2096" i="1" s="1"/>
  <c r="XFD2097" i="1" s="1"/>
  <c r="XFD2098" i="1" s="1"/>
  <c r="XFD2099" i="1" s="1"/>
  <c r="XFD2100" i="1" s="1"/>
  <c r="XFD2101" i="1" s="1"/>
  <c r="XFD2102" i="1" s="1"/>
  <c r="XFD2103" i="1" s="1"/>
  <c r="XFD2104" i="1" s="1"/>
  <c r="XFD2105" i="1" s="1"/>
  <c r="XFD2106" i="1" s="1"/>
  <c r="XFD2107" i="1" s="1"/>
  <c r="XFD2108" i="1" s="1"/>
  <c r="XFD2109" i="1" s="1"/>
  <c r="XFD2110" i="1" s="1"/>
  <c r="XFD2111" i="1" s="1"/>
  <c r="XFD2112" i="1" s="1"/>
  <c r="XFD2113" i="1" s="1"/>
  <c r="XFD2114" i="1" s="1"/>
  <c r="XFD2115" i="1" s="1"/>
  <c r="XFD2116" i="1" s="1"/>
  <c r="XFD2117" i="1" s="1"/>
  <c r="XFD2118" i="1" s="1"/>
  <c r="XFD2119" i="1" s="1"/>
  <c r="XFD2120" i="1" s="1"/>
  <c r="XFD2121" i="1" s="1"/>
  <c r="XFD2122" i="1" s="1"/>
  <c r="XFD2123" i="1" s="1"/>
  <c r="XFD2124" i="1" s="1"/>
  <c r="XFD2125" i="1" s="1"/>
  <c r="XFD2126" i="1" s="1"/>
  <c r="XFD2127" i="1" s="1"/>
  <c r="XFD2128" i="1" s="1"/>
  <c r="XFD2129" i="1" s="1"/>
  <c r="XFD2130" i="1" s="1"/>
  <c r="XFD2131" i="1" s="1"/>
  <c r="XFD2132" i="1" s="1"/>
  <c r="XFD2133" i="1" s="1"/>
  <c r="XFD2134" i="1" s="1"/>
  <c r="XFD2135" i="1" s="1"/>
  <c r="XFD2136" i="1" s="1"/>
  <c r="XFD2137" i="1" s="1"/>
  <c r="XFD2138" i="1" s="1"/>
  <c r="XFD2139" i="1" s="1"/>
  <c r="XFD2140" i="1" s="1"/>
  <c r="XFD2141" i="1" s="1"/>
  <c r="XFD2142" i="1" s="1"/>
  <c r="XFD2143" i="1" s="1"/>
  <c r="XFD2144" i="1" s="1"/>
  <c r="XFD2145" i="1" s="1"/>
  <c r="XFD2146" i="1" s="1"/>
  <c r="XFD2147" i="1" s="1"/>
  <c r="XFD2148" i="1" s="1"/>
  <c r="XFD2149" i="1" s="1"/>
  <c r="XFD2150" i="1" s="1"/>
  <c r="XFD2151" i="1" s="1"/>
  <c r="XFD2152" i="1" s="1"/>
  <c r="XFD2153" i="1" s="1"/>
  <c r="XFD2154" i="1" s="1"/>
  <c r="XFD2155" i="1" s="1"/>
  <c r="XFD2156" i="1" s="1"/>
  <c r="XFD2157" i="1" s="1"/>
  <c r="XFD2158" i="1" s="1"/>
  <c r="XFD2159" i="1" s="1"/>
  <c r="XFD2160" i="1" s="1"/>
  <c r="XFD2161" i="1" s="1"/>
  <c r="XFD2162" i="1" s="1"/>
  <c r="XFD2163" i="1" s="1"/>
  <c r="XFD2164" i="1" s="1"/>
  <c r="XFD2165" i="1" s="1"/>
  <c r="XFD2166" i="1" s="1"/>
  <c r="XFD2167" i="1" s="1"/>
  <c r="XFD2168" i="1" s="1"/>
  <c r="XFD2169" i="1" s="1"/>
  <c r="XFD2170" i="1" s="1"/>
  <c r="XFD2171" i="1" s="1"/>
  <c r="XFD2172" i="1" s="1"/>
  <c r="XFD2173" i="1" s="1"/>
  <c r="XFD2174" i="1" s="1"/>
  <c r="XFD2175" i="1" s="1"/>
  <c r="XFD2176" i="1" s="1"/>
  <c r="XFD2177" i="1" s="1"/>
  <c r="XFD2178" i="1" s="1"/>
  <c r="XFD2179" i="1" s="1"/>
  <c r="XFD2180" i="1" s="1"/>
  <c r="XFD2181" i="1" s="1"/>
  <c r="XFD2182" i="1" s="1"/>
  <c r="XFD2183" i="1" s="1"/>
  <c r="XFD2184" i="1" s="1"/>
  <c r="XFD2185" i="1" s="1"/>
  <c r="XFD2186" i="1" s="1"/>
  <c r="XFD2187" i="1" s="1"/>
  <c r="XFD2188" i="1" s="1"/>
  <c r="XFD2189" i="1" s="1"/>
  <c r="XFD2190" i="1" s="1"/>
  <c r="XFD2191" i="1" s="1"/>
  <c r="XFD2192" i="1" s="1"/>
  <c r="XFD2193" i="1" s="1"/>
  <c r="XFD2194" i="1" s="1"/>
  <c r="XFD2195" i="1" s="1"/>
  <c r="XFD2196" i="1" s="1"/>
  <c r="XFD2197" i="1" s="1"/>
  <c r="XFD2198" i="1" s="1"/>
  <c r="XFD2199" i="1" s="1"/>
  <c r="XFD2200" i="1" s="1"/>
  <c r="XFD2201" i="1" s="1"/>
  <c r="XFD2202" i="1" s="1"/>
  <c r="XFD2203" i="1" s="1"/>
  <c r="XFD2204" i="1" s="1"/>
  <c r="XFD2205" i="1" s="1"/>
  <c r="XFD2206" i="1" s="1"/>
  <c r="XFD2207" i="1" s="1"/>
  <c r="XFD2208" i="1" s="1"/>
  <c r="XFD2209" i="1" s="1"/>
  <c r="XFD2210" i="1" s="1"/>
  <c r="XFD2211" i="1" s="1"/>
  <c r="XFD2212" i="1" s="1"/>
  <c r="XFD2213" i="1" s="1"/>
  <c r="XFD2214" i="1" s="1"/>
  <c r="XFD2215" i="1" s="1"/>
  <c r="XFD2216" i="1" s="1"/>
  <c r="XFD2217" i="1" s="1"/>
  <c r="XFD2218" i="1" s="1"/>
  <c r="XFD2219" i="1" s="1"/>
  <c r="XFD2220" i="1" s="1"/>
  <c r="XFD2221" i="1" s="1"/>
  <c r="XFD2222" i="1" s="1"/>
  <c r="XFD2223" i="1" s="1"/>
  <c r="XFD2224" i="1" s="1"/>
  <c r="XFD2225" i="1" s="1"/>
  <c r="XFD2226" i="1" s="1"/>
  <c r="XFD2227" i="1" s="1"/>
  <c r="XFD2228" i="1" s="1"/>
  <c r="XFD2229" i="1" s="1"/>
  <c r="XFD2230" i="1" s="1"/>
  <c r="XFD2231" i="1" s="1"/>
  <c r="XFD2232" i="1" s="1"/>
  <c r="XFD2233" i="1" s="1"/>
  <c r="XFD2234" i="1" s="1"/>
  <c r="XFD2235" i="1" s="1"/>
  <c r="XFD2236" i="1" s="1"/>
  <c r="XFD2237" i="1" s="1"/>
  <c r="XFD2238" i="1" s="1"/>
  <c r="XFD2239" i="1" s="1"/>
  <c r="XFD2240" i="1" s="1"/>
  <c r="XFD2241" i="1" s="1"/>
  <c r="XFD2242" i="1" s="1"/>
  <c r="XFD2243" i="1" s="1"/>
  <c r="XFD2244" i="1" s="1"/>
  <c r="XFD2245" i="1" s="1"/>
  <c r="XFD2246" i="1" s="1"/>
  <c r="XFD2247" i="1" s="1"/>
  <c r="XFD2248" i="1" s="1"/>
  <c r="XFD2249" i="1" s="1"/>
  <c r="XFD2250" i="1" s="1"/>
  <c r="XFD2251" i="1" s="1"/>
  <c r="XFD2252" i="1" s="1"/>
  <c r="XFD2253" i="1" s="1"/>
  <c r="XFD2254" i="1" s="1"/>
  <c r="XFD2255" i="1" s="1"/>
  <c r="XFD2256" i="1" s="1"/>
  <c r="XFD2257" i="1" s="1"/>
  <c r="XFD2258" i="1" s="1"/>
  <c r="XFD2259" i="1" s="1"/>
  <c r="XFD2260" i="1" s="1"/>
  <c r="XFD2261" i="1" s="1"/>
  <c r="XFD2262" i="1" s="1"/>
  <c r="XFD2263" i="1" s="1"/>
  <c r="XFD2264" i="1" s="1"/>
  <c r="XFD2265" i="1" s="1"/>
  <c r="XFD2266" i="1" s="1"/>
  <c r="XFD2267" i="1" s="1"/>
  <c r="XFD2268" i="1" s="1"/>
  <c r="XFD2269" i="1" s="1"/>
  <c r="XFD2270" i="1" s="1"/>
  <c r="XFD2271" i="1" s="1"/>
  <c r="XFD2272" i="1" s="1"/>
  <c r="XFD2273" i="1" s="1"/>
  <c r="XFD2274" i="1" s="1"/>
  <c r="XFD2275" i="1" s="1"/>
  <c r="XFD2276" i="1" s="1"/>
  <c r="XFD2277" i="1" s="1"/>
  <c r="XFD2278" i="1" s="1"/>
  <c r="XFD2279" i="1" s="1"/>
  <c r="XFD2280" i="1" s="1"/>
  <c r="XFD2281" i="1" s="1"/>
  <c r="XFD2282" i="1" s="1"/>
  <c r="XFD2283" i="1" s="1"/>
  <c r="XFD2284" i="1" s="1"/>
  <c r="XFD2285" i="1" s="1"/>
  <c r="XFD2286" i="1" s="1"/>
  <c r="XFD2287" i="1" s="1"/>
  <c r="XFD2288" i="1" s="1"/>
  <c r="XFD2289" i="1" s="1"/>
  <c r="XFD2290" i="1" s="1"/>
  <c r="XFD2291" i="1" s="1"/>
  <c r="XFD2292" i="1" s="1"/>
  <c r="XFD2293" i="1" s="1"/>
  <c r="XFD2294" i="1" s="1"/>
  <c r="XFD2295" i="1" s="1"/>
  <c r="XFD2296" i="1" s="1"/>
  <c r="XFD2297" i="1" s="1"/>
  <c r="XFD2298" i="1" s="1"/>
  <c r="XFD2299" i="1" s="1"/>
  <c r="XFD2300" i="1" s="1"/>
  <c r="XFD2301" i="1" s="1"/>
  <c r="XFD2302" i="1" s="1"/>
  <c r="XFD2303" i="1" s="1"/>
  <c r="XFD2304" i="1" s="1"/>
  <c r="XFD2305" i="1" s="1"/>
  <c r="XFD2306" i="1" s="1"/>
  <c r="XFD2307" i="1" s="1"/>
  <c r="XFD2308" i="1" s="1"/>
  <c r="XFD2309" i="1" s="1"/>
  <c r="XFD2310" i="1" s="1"/>
  <c r="XFD2311" i="1" s="1"/>
  <c r="XFD2312" i="1" s="1"/>
  <c r="XFD2313" i="1" s="1"/>
  <c r="XFD2314" i="1" s="1"/>
  <c r="XFD2315" i="1" s="1"/>
  <c r="XFD2316" i="1" s="1"/>
  <c r="XFD2317" i="1" s="1"/>
  <c r="XFD2318" i="1" s="1"/>
  <c r="XFD2319" i="1" s="1"/>
  <c r="XFD2320" i="1" s="1"/>
  <c r="XFD2321" i="1" s="1"/>
  <c r="XFD2322" i="1" s="1"/>
  <c r="XFD2323" i="1" s="1"/>
  <c r="XFD2324" i="1" s="1"/>
  <c r="XFD2325" i="1" s="1"/>
  <c r="XFD2326" i="1" s="1"/>
  <c r="XFD2327" i="1" s="1"/>
  <c r="XFD2328" i="1" s="1"/>
  <c r="XFD2329" i="1" s="1"/>
  <c r="XFD2330" i="1" s="1"/>
  <c r="XFD2331" i="1" s="1"/>
  <c r="XFD2332" i="1" s="1"/>
  <c r="XFD2333" i="1" s="1"/>
  <c r="XFD2334" i="1" s="1"/>
  <c r="XFD2335" i="1" s="1"/>
  <c r="XFD2336" i="1" s="1"/>
  <c r="XFD2337" i="1" s="1"/>
  <c r="XFD2338" i="1" s="1"/>
  <c r="XFD2339" i="1" s="1"/>
  <c r="XFD2340" i="1" s="1"/>
  <c r="XFD2341" i="1" s="1"/>
  <c r="XFD2342" i="1" s="1"/>
  <c r="XFD2343" i="1" s="1"/>
  <c r="XFD2344" i="1" s="1"/>
  <c r="XFD2345" i="1" s="1"/>
  <c r="XFD2346" i="1" s="1"/>
  <c r="XFD2347" i="1" s="1"/>
  <c r="XFD2348" i="1" s="1"/>
  <c r="XFD2349" i="1" s="1"/>
  <c r="XFD2350" i="1" s="1"/>
  <c r="XFD2351" i="1" s="1"/>
  <c r="XFD2352" i="1" s="1"/>
  <c r="XFD2353" i="1" s="1"/>
  <c r="XFD2354" i="1" s="1"/>
  <c r="XFD2355" i="1" s="1"/>
  <c r="XFD2356" i="1" s="1"/>
  <c r="XFD2357" i="1" s="1"/>
  <c r="XFD2358" i="1" s="1"/>
  <c r="XFD2359" i="1" s="1"/>
  <c r="XFD2360" i="1" s="1"/>
  <c r="XFD2361" i="1" s="1"/>
  <c r="XFD2362" i="1" s="1"/>
  <c r="XFD2363" i="1" s="1"/>
  <c r="XFD2364" i="1" s="1"/>
  <c r="XFD2365" i="1" s="1"/>
  <c r="XFD2366" i="1" s="1"/>
  <c r="XFD2367" i="1" s="1"/>
  <c r="XFD2368" i="1" s="1"/>
  <c r="XFD2369" i="1" s="1"/>
  <c r="XFD2370" i="1" s="1"/>
  <c r="XFD2371" i="1" s="1"/>
  <c r="XFD2372" i="1" s="1"/>
  <c r="XFD2373" i="1" s="1"/>
  <c r="XFD2374" i="1" s="1"/>
  <c r="XFD2375" i="1" s="1"/>
  <c r="XFD2376" i="1" s="1"/>
  <c r="XFD2377" i="1" s="1"/>
  <c r="XFD2378" i="1" s="1"/>
  <c r="XFD2379" i="1" s="1"/>
  <c r="XFD2380" i="1" s="1"/>
  <c r="XFD2381" i="1" s="1"/>
  <c r="XFD2382" i="1" s="1"/>
  <c r="XFD2383" i="1" s="1"/>
  <c r="XFD2384" i="1" s="1"/>
  <c r="XFD2385" i="1" s="1"/>
  <c r="XFD2386" i="1" s="1"/>
  <c r="XFD2387" i="1" s="1"/>
  <c r="XFD2388" i="1" s="1"/>
  <c r="XFD2389" i="1" s="1"/>
  <c r="XFD2390" i="1" s="1"/>
  <c r="XFD2391" i="1" s="1"/>
  <c r="XFD2392" i="1" s="1"/>
  <c r="XFD2393" i="1" s="1"/>
  <c r="XFD2394" i="1" s="1"/>
  <c r="XFD2395" i="1" s="1"/>
  <c r="XFD2396" i="1" s="1"/>
  <c r="XFD2397" i="1" s="1"/>
  <c r="XFD2398" i="1" s="1"/>
  <c r="XFD2399" i="1" s="1"/>
  <c r="XFD2400" i="1" s="1"/>
  <c r="XFD2401" i="1" s="1"/>
  <c r="XFD2402" i="1" s="1"/>
  <c r="XFD2403" i="1" s="1"/>
  <c r="XFD2404" i="1" s="1"/>
  <c r="XFD2405" i="1" s="1"/>
  <c r="XFD2406" i="1" s="1"/>
  <c r="XFD2407" i="1" s="1"/>
  <c r="XFD2408" i="1" s="1"/>
  <c r="XFD2409" i="1" s="1"/>
  <c r="XFD2410" i="1" s="1"/>
  <c r="XFD2411" i="1" s="1"/>
  <c r="XFD2412" i="1" s="1"/>
  <c r="XFD2413" i="1" s="1"/>
  <c r="XFD2414" i="1" s="1"/>
  <c r="XFD2415" i="1" s="1"/>
  <c r="XFD2416" i="1" s="1"/>
  <c r="XFD2417" i="1" s="1"/>
  <c r="XFD2418" i="1" s="1"/>
  <c r="XFD2419" i="1" s="1"/>
  <c r="XFD2420" i="1" s="1"/>
  <c r="XFD2421" i="1" s="1"/>
  <c r="XFD2422" i="1" s="1"/>
  <c r="XFD2423" i="1" s="1"/>
  <c r="XFD2424" i="1" s="1"/>
  <c r="XFD2425" i="1" s="1"/>
  <c r="XFD2426" i="1" s="1"/>
  <c r="XFD2427" i="1" s="1"/>
  <c r="XFD2428" i="1" s="1"/>
  <c r="XFD2429" i="1" s="1"/>
  <c r="XFD2430" i="1" s="1"/>
  <c r="XFD2431" i="1" s="1"/>
  <c r="XFD2432" i="1" s="1"/>
  <c r="XFD2433" i="1" s="1"/>
  <c r="XFD2434" i="1" s="1"/>
  <c r="XFD2435" i="1" s="1"/>
  <c r="XFD2436" i="1" s="1"/>
  <c r="XFD2437" i="1" s="1"/>
  <c r="XFD2438" i="1" s="1"/>
  <c r="XFD2439" i="1" s="1"/>
  <c r="XFD2440" i="1" s="1"/>
  <c r="XFD2441" i="1" s="1"/>
  <c r="XFD2442" i="1" s="1"/>
  <c r="XFD2443" i="1" s="1"/>
  <c r="XFD2444" i="1" s="1"/>
  <c r="XFD2445" i="1" s="1"/>
  <c r="XFD2446" i="1" s="1"/>
  <c r="XFD2447" i="1" s="1"/>
  <c r="XFD2448" i="1" s="1"/>
  <c r="XFD2449" i="1" s="1"/>
  <c r="XFD2450" i="1" s="1"/>
  <c r="XFD2451" i="1" s="1"/>
  <c r="XFD2452" i="1" s="1"/>
  <c r="XFD2453" i="1" s="1"/>
  <c r="XFD2454" i="1" s="1"/>
  <c r="XFD2455" i="1" s="1"/>
  <c r="XFD2456" i="1" s="1"/>
  <c r="XFD2457" i="1" s="1"/>
  <c r="XFD2458" i="1" s="1"/>
  <c r="XFD2459" i="1" s="1"/>
  <c r="XFD2460" i="1" s="1"/>
  <c r="XFD2461" i="1" s="1"/>
  <c r="XFD2462" i="1" s="1"/>
  <c r="XFD2463" i="1" s="1"/>
  <c r="XFD2464" i="1" s="1"/>
  <c r="XFD2465" i="1" s="1"/>
  <c r="XFD2466" i="1" s="1"/>
  <c r="XFD2467" i="1" s="1"/>
  <c r="XFD2468" i="1" s="1"/>
  <c r="XFD2469" i="1" s="1"/>
  <c r="XFD2470" i="1" s="1"/>
  <c r="XFD2471" i="1" s="1"/>
  <c r="XFD2472" i="1" s="1"/>
  <c r="XFD2473" i="1" s="1"/>
  <c r="XFD2474" i="1" s="1"/>
  <c r="XFD2475" i="1" s="1"/>
  <c r="XFD2476" i="1" s="1"/>
  <c r="XFD2477" i="1" s="1"/>
  <c r="XFD2478" i="1" s="1"/>
  <c r="XFD2479" i="1" s="1"/>
  <c r="XFD2480" i="1" s="1"/>
  <c r="XFD2481" i="1" s="1"/>
  <c r="XFD2482" i="1" s="1"/>
  <c r="XFD2483" i="1" s="1"/>
  <c r="XFD2484" i="1" s="1"/>
  <c r="XFD2485" i="1" s="1"/>
  <c r="XFD2486" i="1" s="1"/>
  <c r="XFD2487" i="1" s="1"/>
  <c r="XFD2488" i="1" s="1"/>
  <c r="XFD2489" i="1" s="1"/>
  <c r="XFD2490" i="1" s="1"/>
  <c r="XFD2491" i="1" s="1"/>
  <c r="XFD2492" i="1" s="1"/>
  <c r="XFD2493" i="1" s="1"/>
  <c r="XFD2494" i="1" s="1"/>
  <c r="XFD2495" i="1" s="1"/>
  <c r="XFD2496" i="1" s="1"/>
  <c r="XFD2497" i="1" s="1"/>
  <c r="XFD2498" i="1" s="1"/>
  <c r="XFD2499" i="1" s="1"/>
  <c r="XFD2500" i="1" s="1"/>
  <c r="XFD2501" i="1" s="1"/>
  <c r="XFD2502" i="1" s="1"/>
  <c r="XFD2503" i="1" s="1"/>
  <c r="XFD2504" i="1" s="1"/>
  <c r="XFD2505" i="1" s="1"/>
  <c r="XFD2506" i="1" s="1"/>
  <c r="XFD2507" i="1" s="1"/>
  <c r="XFD2508" i="1" s="1"/>
  <c r="XFD2509" i="1" s="1"/>
  <c r="XFD2510" i="1" s="1"/>
  <c r="XFD2511" i="1" s="1"/>
  <c r="XFD2512" i="1" s="1"/>
  <c r="XFD2513" i="1" s="1"/>
  <c r="XFD2514" i="1" s="1"/>
  <c r="XFD2515" i="1" s="1"/>
  <c r="XFD2516" i="1" s="1"/>
  <c r="XFD2517" i="1" s="1"/>
  <c r="XFD2518" i="1" s="1"/>
  <c r="XFD2519" i="1" s="1"/>
  <c r="XFD2520" i="1" s="1"/>
  <c r="XFD2521" i="1" s="1"/>
  <c r="XFD2522" i="1" s="1"/>
  <c r="XFD2523" i="1" s="1"/>
  <c r="XFD2524" i="1" s="1"/>
  <c r="XFD2525" i="1" s="1"/>
  <c r="XFD2526" i="1" s="1"/>
  <c r="XFD2527" i="1" s="1"/>
  <c r="XFD2528" i="1" s="1"/>
  <c r="XFD2529" i="1" s="1"/>
  <c r="XFD2530" i="1" s="1"/>
  <c r="XFD2531" i="1" s="1"/>
  <c r="XFD2532" i="1" s="1"/>
  <c r="XFD2533" i="1" s="1"/>
  <c r="XFD2534" i="1" s="1"/>
  <c r="XFD2535" i="1" s="1"/>
  <c r="XFD2536" i="1" s="1"/>
  <c r="XFD2537" i="1" s="1"/>
  <c r="XFD2538" i="1" s="1"/>
  <c r="XFD2539" i="1" s="1"/>
  <c r="XFD2540" i="1" s="1"/>
  <c r="XFD2541" i="1" s="1"/>
  <c r="XFD2542" i="1" s="1"/>
  <c r="XFD2543" i="1" s="1"/>
  <c r="XFD2544" i="1" s="1"/>
  <c r="XFD2545" i="1" s="1"/>
  <c r="XFD2546" i="1" s="1"/>
  <c r="XFD2547" i="1" s="1"/>
  <c r="XFD2548" i="1" s="1"/>
  <c r="XFD2549" i="1" s="1"/>
  <c r="XFD2550" i="1" s="1"/>
  <c r="XFD2551" i="1" s="1"/>
  <c r="XFD2552" i="1" s="1"/>
  <c r="XFD2553" i="1" s="1"/>
  <c r="XFD2554" i="1" s="1"/>
  <c r="XFD2555" i="1" s="1"/>
  <c r="XFD2556" i="1" s="1"/>
  <c r="XFD2557" i="1" s="1"/>
  <c r="XFD2558" i="1" s="1"/>
  <c r="XFD2559" i="1" s="1"/>
  <c r="XFD2560" i="1" s="1"/>
  <c r="XFD2561" i="1" s="1"/>
  <c r="XFD2562" i="1" s="1"/>
  <c r="XFD2563" i="1" s="1"/>
  <c r="XFD2564" i="1" s="1"/>
  <c r="XFD2565" i="1" s="1"/>
  <c r="XFD2566" i="1" s="1"/>
  <c r="XFD2567" i="1" s="1"/>
  <c r="XFD2568" i="1" s="1"/>
  <c r="XFD2569" i="1" s="1"/>
  <c r="XFD2570" i="1" s="1"/>
  <c r="XFD2571" i="1" s="1"/>
  <c r="XFD2572" i="1" s="1"/>
  <c r="XFD2573" i="1" s="1"/>
  <c r="XFD2574" i="1" s="1"/>
  <c r="XFD2575" i="1" s="1"/>
  <c r="XFD2576" i="1" s="1"/>
  <c r="XFD2577" i="1" s="1"/>
  <c r="XFD2578" i="1" s="1"/>
  <c r="XFD2579" i="1" s="1"/>
  <c r="XFD2580" i="1" s="1"/>
  <c r="XFD2581" i="1" s="1"/>
  <c r="XFD2582" i="1" s="1"/>
  <c r="XFD2583" i="1" s="1"/>
  <c r="XFD2584" i="1" s="1"/>
  <c r="XFD2585" i="1" s="1"/>
  <c r="XFD2586" i="1" s="1"/>
  <c r="XFD2587" i="1" s="1"/>
  <c r="XFD2588" i="1" s="1"/>
  <c r="XFD2589" i="1" s="1"/>
  <c r="XFD2590" i="1" s="1"/>
  <c r="XFD2591" i="1" s="1"/>
  <c r="XFD2592" i="1" s="1"/>
  <c r="XFD2593" i="1" s="1"/>
  <c r="XFD2594" i="1" s="1"/>
  <c r="XFD2595" i="1" s="1"/>
  <c r="XFD2596" i="1" s="1"/>
  <c r="XFD2597" i="1" s="1"/>
  <c r="XFD2598" i="1" s="1"/>
  <c r="XFD2599" i="1" s="1"/>
  <c r="XFD2600" i="1" s="1"/>
  <c r="XFD2601" i="1" s="1"/>
  <c r="XFD2602" i="1" s="1"/>
  <c r="XFD2603" i="1" s="1"/>
  <c r="XFD2604" i="1" s="1"/>
  <c r="XFD2605" i="1" s="1"/>
  <c r="XFD2606" i="1" s="1"/>
  <c r="XFD2607" i="1" s="1"/>
  <c r="XFD2608" i="1" s="1"/>
  <c r="XFD2609" i="1" s="1"/>
  <c r="XFD2610" i="1" s="1"/>
  <c r="XFD2611" i="1" s="1"/>
  <c r="XFD2612" i="1" s="1"/>
  <c r="XFD2613" i="1" s="1"/>
  <c r="XFD2614" i="1" s="1"/>
  <c r="XFD2615" i="1" s="1"/>
  <c r="XFD2616" i="1" s="1"/>
  <c r="XFD2617" i="1" s="1"/>
  <c r="XFD2618" i="1" s="1"/>
  <c r="XFD2619" i="1" s="1"/>
  <c r="XFD2620" i="1" s="1"/>
  <c r="XFD2621" i="1" s="1"/>
  <c r="XFD2622" i="1" s="1"/>
  <c r="XFD2623" i="1" s="1"/>
  <c r="XFD2624" i="1" s="1"/>
  <c r="XFD2625" i="1" s="1"/>
  <c r="XFD2626" i="1" s="1"/>
  <c r="XFD2627" i="1" s="1"/>
  <c r="XFD2628" i="1" s="1"/>
  <c r="XFD2629" i="1" s="1"/>
  <c r="XFD2630" i="1" s="1"/>
  <c r="XFD2631" i="1" s="1"/>
  <c r="XFD2632" i="1" s="1"/>
  <c r="XFD2633" i="1" s="1"/>
  <c r="XFD2634" i="1" s="1"/>
  <c r="XFD2635" i="1" s="1"/>
  <c r="XFD2636" i="1" s="1"/>
  <c r="XFD2637" i="1" s="1"/>
  <c r="XFD2638" i="1" s="1"/>
  <c r="XFD2639" i="1" s="1"/>
  <c r="XFD2640" i="1" s="1"/>
  <c r="XFD2641" i="1" s="1"/>
  <c r="XFD2642" i="1" s="1"/>
  <c r="XFD2643" i="1" s="1"/>
  <c r="XFD2644" i="1" s="1"/>
  <c r="XFD2645" i="1" s="1"/>
  <c r="XFD2646" i="1" s="1"/>
  <c r="XFD2647" i="1" s="1"/>
  <c r="XFD2648" i="1" s="1"/>
  <c r="XFD2649" i="1" s="1"/>
  <c r="XFD2650" i="1" s="1"/>
  <c r="XFD2651" i="1" s="1"/>
  <c r="XFD2652" i="1" s="1"/>
  <c r="XFD2653" i="1" s="1"/>
  <c r="XFD2654" i="1" s="1"/>
  <c r="XFD2655" i="1" s="1"/>
  <c r="XFD2656" i="1" s="1"/>
  <c r="XFD2657" i="1" s="1"/>
  <c r="XFD2658" i="1" s="1"/>
  <c r="XFD2659" i="1" s="1"/>
  <c r="XFD2660" i="1" s="1"/>
  <c r="XFD2661" i="1" s="1"/>
  <c r="XFD2662" i="1" s="1"/>
  <c r="XFD2663" i="1" s="1"/>
  <c r="XFD2664" i="1" s="1"/>
  <c r="XFD2665" i="1" s="1"/>
  <c r="XFD2666" i="1" s="1"/>
  <c r="XFD2667" i="1" s="1"/>
  <c r="XFD2668" i="1" s="1"/>
  <c r="XFD2669" i="1" s="1"/>
  <c r="XFD2670" i="1" s="1"/>
  <c r="XFD2671" i="1" s="1"/>
  <c r="XFD2672" i="1" s="1"/>
  <c r="XFD2673" i="1" s="1"/>
  <c r="XFD2674" i="1" s="1"/>
  <c r="XFD2675" i="1" s="1"/>
  <c r="XFD2676" i="1" s="1"/>
  <c r="XFD2677" i="1" s="1"/>
  <c r="XFD2678" i="1" s="1"/>
  <c r="XFD2679" i="1" s="1"/>
  <c r="XFD2680" i="1" s="1"/>
  <c r="XFD2681" i="1" s="1"/>
  <c r="XFD2682" i="1" s="1"/>
  <c r="XFD2683" i="1" s="1"/>
  <c r="XFD2684" i="1" s="1"/>
  <c r="XFD2685" i="1" s="1"/>
  <c r="XFD2686" i="1" s="1"/>
  <c r="XFD2687" i="1" s="1"/>
  <c r="XFD2688" i="1" s="1"/>
  <c r="XFD2689" i="1" s="1"/>
  <c r="XFD2690" i="1" s="1"/>
  <c r="XFD2691" i="1" s="1"/>
  <c r="XFD2692" i="1" s="1"/>
  <c r="XFD2693" i="1" s="1"/>
  <c r="XFD2694" i="1" s="1"/>
  <c r="XFD2695" i="1" s="1"/>
  <c r="XFD2696" i="1" s="1"/>
  <c r="XFD2697" i="1" s="1"/>
  <c r="XFD2698" i="1" s="1"/>
  <c r="XFD2699" i="1" s="1"/>
  <c r="XFD2700" i="1" s="1"/>
  <c r="XFD2701" i="1" s="1"/>
  <c r="XFD2702" i="1" s="1"/>
  <c r="XFD2703" i="1" s="1"/>
  <c r="XFD2704" i="1" s="1"/>
  <c r="XFD2705" i="1" s="1"/>
  <c r="XFD2706" i="1" s="1"/>
  <c r="XFD2707" i="1" s="1"/>
  <c r="XFD2708" i="1" s="1"/>
  <c r="XFD2709" i="1" s="1"/>
  <c r="XFD2710" i="1" s="1"/>
  <c r="XFD2711" i="1" s="1"/>
  <c r="XFD2712" i="1" s="1"/>
  <c r="XFD2713" i="1" s="1"/>
  <c r="XFD2714" i="1" s="1"/>
  <c r="XFD2715" i="1" s="1"/>
  <c r="XFD2716" i="1" s="1"/>
  <c r="XFD2717" i="1" s="1"/>
  <c r="XFD2718" i="1" s="1"/>
  <c r="XFD2719" i="1" s="1"/>
  <c r="XFD2720" i="1" s="1"/>
  <c r="XFD2721" i="1" s="1"/>
  <c r="XFD2722" i="1" s="1"/>
  <c r="XFD2723" i="1" s="1"/>
  <c r="XFD2724" i="1" s="1"/>
  <c r="XFD2725" i="1" s="1"/>
  <c r="XFD2726" i="1" s="1"/>
  <c r="XFD2727" i="1" s="1"/>
  <c r="XFD2728" i="1" s="1"/>
  <c r="XFD2729" i="1" s="1"/>
  <c r="XFD2730" i="1" s="1"/>
  <c r="XFD2731" i="1" s="1"/>
  <c r="XFD2732" i="1" s="1"/>
  <c r="XFD2733" i="1" s="1"/>
  <c r="XFD2734" i="1" s="1"/>
  <c r="XFD2735" i="1" s="1"/>
  <c r="XFD2736" i="1" s="1"/>
  <c r="XFD2737" i="1" s="1"/>
  <c r="XFD2738" i="1" s="1"/>
  <c r="XFD2739" i="1" s="1"/>
  <c r="XFD2740" i="1" s="1"/>
  <c r="XFD2741" i="1" s="1"/>
  <c r="XFD2742" i="1" s="1"/>
  <c r="XFD2743" i="1" s="1"/>
  <c r="XFD2744" i="1" s="1"/>
  <c r="XFD2745" i="1" s="1"/>
  <c r="XFD2746" i="1" s="1"/>
  <c r="XFD2747" i="1" s="1"/>
  <c r="XFD2748" i="1" s="1"/>
  <c r="XFD2749" i="1" s="1"/>
  <c r="XFD2750" i="1" s="1"/>
  <c r="XFD2751" i="1" s="1"/>
  <c r="XFD2752" i="1" s="1"/>
  <c r="XFD2753" i="1" s="1"/>
  <c r="XFD2754" i="1" s="1"/>
  <c r="XFD2755" i="1" s="1"/>
  <c r="XFD2756" i="1" s="1"/>
  <c r="XFD2757" i="1" s="1"/>
  <c r="XFD2758" i="1" s="1"/>
  <c r="XFD2759" i="1" s="1"/>
  <c r="XFD2760" i="1" s="1"/>
  <c r="XFD2761" i="1" s="1"/>
  <c r="XFD2762" i="1" s="1"/>
  <c r="XFD2763" i="1" s="1"/>
  <c r="XFD2764" i="1" s="1"/>
  <c r="XFD2765" i="1" s="1"/>
  <c r="XFD2766" i="1" s="1"/>
  <c r="XFD2767" i="1" s="1"/>
  <c r="XFD2768" i="1" s="1"/>
  <c r="XFD2769" i="1" s="1"/>
  <c r="XFD2770" i="1" s="1"/>
  <c r="XFD2771" i="1" s="1"/>
  <c r="XFD2772" i="1" s="1"/>
  <c r="XFD2773" i="1" s="1"/>
  <c r="XFD2774" i="1" s="1"/>
  <c r="XFD2775" i="1" s="1"/>
  <c r="XFD2776" i="1" s="1"/>
  <c r="XFD2777" i="1" s="1"/>
  <c r="XFD2778" i="1" s="1"/>
  <c r="XFD2779" i="1" s="1"/>
  <c r="XFD2780" i="1" s="1"/>
  <c r="XFD2781" i="1" s="1"/>
  <c r="XFD2782" i="1" s="1"/>
  <c r="XFD2783" i="1" s="1"/>
  <c r="XFD2784" i="1" s="1"/>
  <c r="XFD2785" i="1" s="1"/>
  <c r="XFD2786" i="1" s="1"/>
  <c r="XFD2787" i="1" s="1"/>
  <c r="XFD2788" i="1" s="1"/>
  <c r="XFD2789" i="1" s="1"/>
  <c r="XFD2790" i="1" s="1"/>
  <c r="XFD2791" i="1" s="1"/>
  <c r="XFD2792" i="1" s="1"/>
  <c r="XFD2793" i="1" s="1"/>
  <c r="XFD2794" i="1" s="1"/>
  <c r="XFD2795" i="1" s="1"/>
  <c r="XFD2796" i="1" s="1"/>
  <c r="XFD2797" i="1" s="1"/>
  <c r="XFD2798" i="1" s="1"/>
  <c r="XFD2799" i="1" s="1"/>
  <c r="XFD2800" i="1" s="1"/>
  <c r="XFD2801" i="1" s="1"/>
  <c r="XFD2802" i="1" s="1"/>
  <c r="XFD2803" i="1" s="1"/>
  <c r="XFD2804" i="1" s="1"/>
  <c r="XFD2805" i="1" s="1"/>
  <c r="XFD2806" i="1" s="1"/>
  <c r="XFD2807" i="1" s="1"/>
  <c r="XFD2808" i="1" s="1"/>
  <c r="XFD2809" i="1" s="1"/>
  <c r="XFD2810" i="1" s="1"/>
  <c r="XFD2811" i="1" s="1"/>
  <c r="XFD2812" i="1" s="1"/>
  <c r="XFD2813" i="1" s="1"/>
  <c r="XFD2814" i="1" s="1"/>
  <c r="XFD2815" i="1" s="1"/>
  <c r="XFD2816" i="1" s="1"/>
  <c r="XFD2817" i="1" s="1"/>
  <c r="XFD2818" i="1" s="1"/>
  <c r="XFD2819" i="1" s="1"/>
  <c r="XFD2820" i="1" s="1"/>
  <c r="XFD2821" i="1" s="1"/>
  <c r="XFD2822" i="1" s="1"/>
  <c r="XFD2823" i="1" s="1"/>
  <c r="XFD2824" i="1" s="1"/>
  <c r="XFD2825" i="1" s="1"/>
  <c r="XFD2826" i="1" s="1"/>
  <c r="XFD2827" i="1" s="1"/>
  <c r="XFD2828" i="1" s="1"/>
  <c r="XFD2829" i="1" s="1"/>
  <c r="XFD2830" i="1" s="1"/>
  <c r="XFD2831" i="1" s="1"/>
  <c r="XFD2832" i="1" s="1"/>
  <c r="XFD2833" i="1" s="1"/>
  <c r="XFD2834" i="1" s="1"/>
  <c r="XFD2835" i="1" s="1"/>
  <c r="XFD2836" i="1" s="1"/>
  <c r="XFD2837" i="1" s="1"/>
  <c r="XFD2838" i="1" s="1"/>
  <c r="XFD2839" i="1" s="1"/>
  <c r="XFD2840" i="1" s="1"/>
  <c r="XFD2841" i="1" s="1"/>
  <c r="XFD2842" i="1" s="1"/>
  <c r="XFD2843" i="1" s="1"/>
  <c r="XFD2844" i="1" s="1"/>
  <c r="XFD2845" i="1" s="1"/>
  <c r="XFD2846" i="1" s="1"/>
  <c r="XFD2847" i="1" s="1"/>
  <c r="XFD2848" i="1" s="1"/>
  <c r="XFD2849" i="1" s="1"/>
  <c r="XFD2850" i="1" s="1"/>
  <c r="XFD2851" i="1" s="1"/>
  <c r="XFD2852" i="1" s="1"/>
  <c r="XFD2853" i="1" s="1"/>
  <c r="XFD2854" i="1" s="1"/>
  <c r="XFD2855" i="1" s="1"/>
  <c r="XFD2856" i="1" s="1"/>
  <c r="XFD2857" i="1" s="1"/>
  <c r="XFD2858" i="1" s="1"/>
  <c r="XFD2859" i="1" s="1"/>
  <c r="XFD2860" i="1" s="1"/>
  <c r="XFD2861" i="1" s="1"/>
  <c r="XFD2862" i="1" s="1"/>
  <c r="XFD2863" i="1" s="1"/>
  <c r="XFD2864" i="1" s="1"/>
  <c r="XFD2865" i="1" s="1"/>
  <c r="XFD2866" i="1" s="1"/>
  <c r="XFD2867" i="1" s="1"/>
  <c r="XFD2868" i="1" s="1"/>
  <c r="XFD2869" i="1" s="1"/>
  <c r="XFD2870" i="1" s="1"/>
  <c r="XFD2871" i="1" s="1"/>
  <c r="XFD2872" i="1" s="1"/>
  <c r="XFD2873" i="1" s="1"/>
  <c r="XFD2874" i="1" s="1"/>
  <c r="XFD2875" i="1" s="1"/>
  <c r="XFD2876" i="1" s="1"/>
  <c r="XFD2877" i="1" s="1"/>
  <c r="XFD2878" i="1" s="1"/>
  <c r="XFD2879" i="1" s="1"/>
  <c r="XFD2880" i="1" s="1"/>
  <c r="XFD2881" i="1" s="1"/>
  <c r="XFD2882" i="1" s="1"/>
  <c r="XFD2883" i="1" s="1"/>
  <c r="XFD2884" i="1" s="1"/>
  <c r="XFD2885" i="1" s="1"/>
  <c r="XFD2886" i="1" s="1"/>
  <c r="XFD2887" i="1" s="1"/>
  <c r="XFD2888" i="1" s="1"/>
  <c r="XFD2889" i="1" s="1"/>
  <c r="XFD2890" i="1" s="1"/>
  <c r="XFD2891" i="1" s="1"/>
  <c r="XFD2892" i="1" s="1"/>
  <c r="XFD2893" i="1" s="1"/>
  <c r="XFD2894" i="1" s="1"/>
  <c r="XFD2895" i="1" s="1"/>
  <c r="XFD2896" i="1" s="1"/>
  <c r="XFD2897" i="1" s="1"/>
  <c r="XFD2898" i="1" s="1"/>
  <c r="XFD2899" i="1" s="1"/>
  <c r="XFD2900" i="1" s="1"/>
  <c r="XFD2901" i="1" s="1"/>
  <c r="XFD2902" i="1" s="1"/>
  <c r="XFD2903" i="1" s="1"/>
  <c r="XFD2904" i="1" s="1"/>
  <c r="XFD2905" i="1" s="1"/>
  <c r="XFD2906" i="1" s="1"/>
  <c r="XFD2907" i="1" s="1"/>
  <c r="XFD2908" i="1" s="1"/>
  <c r="XFD2909" i="1" s="1"/>
  <c r="XFD2910" i="1" s="1"/>
  <c r="XFD2911" i="1" s="1"/>
  <c r="XFD2912" i="1" s="1"/>
  <c r="XFD2913" i="1" s="1"/>
  <c r="XFD2914" i="1" s="1"/>
  <c r="XFD2915" i="1" s="1"/>
  <c r="XFD2916" i="1" s="1"/>
  <c r="XFD2917" i="1" s="1"/>
  <c r="XFD2918" i="1" s="1"/>
  <c r="XFD2919" i="1" s="1"/>
  <c r="XFD2920" i="1" s="1"/>
  <c r="XFD2921" i="1" s="1"/>
  <c r="XFD2922" i="1" s="1"/>
  <c r="XFD2923" i="1" s="1"/>
  <c r="XFD2924" i="1" s="1"/>
  <c r="XFD2925" i="1" s="1"/>
  <c r="XFD2926" i="1" s="1"/>
  <c r="XFD2927" i="1" s="1"/>
  <c r="XFD2928" i="1" s="1"/>
  <c r="XFD2929" i="1" s="1"/>
  <c r="XFD2930" i="1" s="1"/>
  <c r="XFD2931" i="1" s="1"/>
  <c r="XFD2932" i="1" s="1"/>
  <c r="XFD2933" i="1" s="1"/>
  <c r="XFD2934" i="1" s="1"/>
  <c r="XFD2935" i="1" s="1"/>
  <c r="XFD2936" i="1" s="1"/>
  <c r="XFD2937" i="1" s="1"/>
  <c r="XFD2938" i="1" s="1"/>
  <c r="XFD2939" i="1" s="1"/>
  <c r="XFD2940" i="1" s="1"/>
  <c r="XFD2941" i="1" s="1"/>
  <c r="XFD2942" i="1" s="1"/>
  <c r="XFD2943" i="1" s="1"/>
  <c r="XFD2944" i="1" s="1"/>
  <c r="XFD2945" i="1" s="1"/>
  <c r="XFD2946" i="1" s="1"/>
  <c r="XFD2947" i="1" s="1"/>
  <c r="XFD2948" i="1" s="1"/>
  <c r="XFD2949" i="1" s="1"/>
  <c r="XFD2950" i="1" s="1"/>
  <c r="XFD2951" i="1" s="1"/>
  <c r="XFD2952" i="1" s="1"/>
  <c r="XFD2953" i="1" s="1"/>
  <c r="XFD2954" i="1" s="1"/>
  <c r="XFD2955" i="1" s="1"/>
  <c r="XFD2956" i="1" s="1"/>
  <c r="XFD2957" i="1" s="1"/>
  <c r="XFD2958" i="1" s="1"/>
  <c r="XFD2959" i="1" s="1"/>
  <c r="XFD2960" i="1" s="1"/>
  <c r="XFD2961" i="1" s="1"/>
  <c r="XFD2962" i="1" s="1"/>
  <c r="XFD2963" i="1" s="1"/>
  <c r="XFD2964" i="1" s="1"/>
  <c r="XFD2965" i="1" s="1"/>
  <c r="XFD2966" i="1" s="1"/>
  <c r="XFD2967" i="1" s="1"/>
  <c r="XFD2968" i="1" s="1"/>
  <c r="XFD2969" i="1" s="1"/>
  <c r="XFD2970" i="1" s="1"/>
  <c r="XFD2971" i="1" s="1"/>
  <c r="XFD2972" i="1" s="1"/>
  <c r="XFD2973" i="1" s="1"/>
  <c r="XFD2974" i="1" s="1"/>
  <c r="XFD2975" i="1" s="1"/>
  <c r="XFD2976" i="1" s="1"/>
  <c r="XFD2977" i="1" s="1"/>
  <c r="XFD2978" i="1" s="1"/>
  <c r="XFD2979" i="1" s="1"/>
  <c r="XFD2980" i="1" s="1"/>
  <c r="XFD2981" i="1" s="1"/>
  <c r="XFD2982" i="1" s="1"/>
  <c r="XFD2983" i="1" s="1"/>
  <c r="XFD2984" i="1" s="1"/>
  <c r="XFD2985" i="1" s="1"/>
  <c r="XFD2986" i="1" s="1"/>
  <c r="XFD2987" i="1" s="1"/>
  <c r="XFD2988" i="1" s="1"/>
  <c r="XFD2989" i="1" s="1"/>
  <c r="XFD2990" i="1" s="1"/>
  <c r="XFD2991" i="1" s="1"/>
  <c r="XFD2992" i="1" s="1"/>
  <c r="XFD2993" i="1" s="1"/>
  <c r="XFD2994" i="1" s="1"/>
  <c r="XFD2995" i="1" s="1"/>
  <c r="XFD2996" i="1" s="1"/>
  <c r="XFD2997" i="1" s="1"/>
  <c r="XFD2998" i="1" s="1"/>
  <c r="XFD2999" i="1" s="1"/>
  <c r="XFD3000" i="1" s="1"/>
  <c r="XFD3001" i="1" s="1"/>
  <c r="XFD3002" i="1" s="1"/>
  <c r="XFD3003" i="1" s="1"/>
  <c r="XFD3004" i="1" s="1"/>
  <c r="XFD3005" i="1" s="1"/>
  <c r="XFD3006" i="1" s="1"/>
  <c r="XFD3007" i="1" s="1"/>
  <c r="XFD3008" i="1" s="1"/>
  <c r="XFD3009" i="1" s="1"/>
  <c r="XFD3010" i="1" s="1"/>
  <c r="XFD3011" i="1" s="1"/>
  <c r="XFD3012" i="1" s="1"/>
  <c r="XFD3013" i="1" s="1"/>
  <c r="XFD3014" i="1" s="1"/>
  <c r="XFD3015" i="1" s="1"/>
  <c r="XFD3016" i="1" s="1"/>
  <c r="XFD3017" i="1" s="1"/>
  <c r="XFD3018" i="1" s="1"/>
  <c r="XFD3019" i="1" s="1"/>
  <c r="XFD3020" i="1" s="1"/>
  <c r="XFD3021" i="1" s="1"/>
  <c r="XFD3022" i="1" s="1"/>
  <c r="XFD3023" i="1" s="1"/>
  <c r="XFD3024" i="1" s="1"/>
  <c r="XFD3025" i="1" s="1"/>
  <c r="XFD3026" i="1" s="1"/>
  <c r="XFD3027" i="1" s="1"/>
  <c r="XFD3028" i="1" s="1"/>
  <c r="XFD3029" i="1" s="1"/>
  <c r="XFD3030" i="1" s="1"/>
  <c r="XFD3031" i="1" s="1"/>
  <c r="XFD3032" i="1" s="1"/>
  <c r="XFD3033" i="1" s="1"/>
  <c r="XFD3034" i="1" s="1"/>
  <c r="XFD3035" i="1" s="1"/>
  <c r="XFD3036" i="1" s="1"/>
  <c r="XFD3037" i="1" s="1"/>
  <c r="XFD3038" i="1" s="1"/>
  <c r="XFD3039" i="1" s="1"/>
  <c r="XFD3040" i="1" s="1"/>
  <c r="XFD3041" i="1" s="1"/>
  <c r="XFD3042" i="1" s="1"/>
  <c r="XFD3043" i="1" s="1"/>
  <c r="XFD3044" i="1" s="1"/>
  <c r="XFD3045" i="1" s="1"/>
  <c r="XFD3046" i="1" s="1"/>
  <c r="XFD3047" i="1" s="1"/>
  <c r="XFD3048" i="1" s="1"/>
  <c r="XFD3049" i="1" s="1"/>
  <c r="XFD3050" i="1" s="1"/>
  <c r="XFD3051" i="1" s="1"/>
  <c r="XFD3052" i="1" s="1"/>
  <c r="XFD3053" i="1" s="1"/>
  <c r="XFD3054" i="1" s="1"/>
  <c r="XFD3055" i="1" s="1"/>
  <c r="XFD3056" i="1" s="1"/>
  <c r="XFD3057" i="1" s="1"/>
  <c r="XFD3058" i="1" s="1"/>
  <c r="XFD3059" i="1" s="1"/>
  <c r="XFD3060" i="1" s="1"/>
  <c r="XFD3061" i="1" s="1"/>
  <c r="XFD3062" i="1" s="1"/>
  <c r="XFD3063" i="1" s="1"/>
  <c r="XFD3064" i="1" s="1"/>
  <c r="XFD3065" i="1" s="1"/>
  <c r="XFD3066" i="1" s="1"/>
  <c r="XFD3067" i="1" s="1"/>
  <c r="XFD3068" i="1" s="1"/>
  <c r="XFD3069" i="1" s="1"/>
  <c r="XFD3070" i="1" s="1"/>
  <c r="XFD3071" i="1" s="1"/>
  <c r="XFD3072" i="1" s="1"/>
  <c r="XFD3073" i="1" s="1"/>
  <c r="XFD3074" i="1" s="1"/>
  <c r="XFD3075" i="1" s="1"/>
  <c r="XFD3076" i="1" s="1"/>
  <c r="XFD3077" i="1" s="1"/>
  <c r="XFD3078" i="1" s="1"/>
  <c r="XFD3079" i="1" s="1"/>
  <c r="XFD3080" i="1" s="1"/>
  <c r="XFD3081" i="1" s="1"/>
  <c r="XFD3082" i="1" s="1"/>
  <c r="XFD3083" i="1" s="1"/>
  <c r="XFD3084" i="1" s="1"/>
  <c r="XFD3085" i="1" s="1"/>
  <c r="XFD3086" i="1" s="1"/>
  <c r="XFD3087" i="1" s="1"/>
  <c r="XFD3088" i="1" s="1"/>
  <c r="XFD3089" i="1" s="1"/>
  <c r="XFD3090" i="1" s="1"/>
  <c r="XFD3091" i="1" s="1"/>
  <c r="XFD3092" i="1" s="1"/>
  <c r="XFD3093" i="1" s="1"/>
  <c r="XFD3094" i="1" s="1"/>
  <c r="XFD3095" i="1" s="1"/>
  <c r="XFD3096" i="1" s="1"/>
  <c r="XFD3097" i="1" s="1"/>
  <c r="XFD3098" i="1" s="1"/>
  <c r="XFD3099" i="1" s="1"/>
  <c r="XFD3100" i="1" s="1"/>
  <c r="XFD3101" i="1" s="1"/>
  <c r="XFD3102" i="1" s="1"/>
  <c r="XFD3103" i="1" s="1"/>
  <c r="XFD3104" i="1" s="1"/>
  <c r="XFD3105" i="1" s="1"/>
  <c r="XFD3106" i="1" s="1"/>
  <c r="XFD3107" i="1" s="1"/>
  <c r="XFD3108" i="1" s="1"/>
  <c r="XFD3109" i="1" s="1"/>
  <c r="XFD3110" i="1" s="1"/>
  <c r="XFD3111" i="1" s="1"/>
  <c r="XFD3112" i="1" s="1"/>
  <c r="XFD3113" i="1" s="1"/>
  <c r="XFD3114" i="1" s="1"/>
  <c r="XFD3115" i="1" s="1"/>
  <c r="XFD3116" i="1" s="1"/>
  <c r="XFD3117" i="1" s="1"/>
  <c r="XFD3118" i="1" s="1"/>
  <c r="XFD3119" i="1" s="1"/>
  <c r="XFD3120" i="1" s="1"/>
  <c r="XFD3121" i="1" s="1"/>
  <c r="XFD3122" i="1" s="1"/>
  <c r="XFD3123" i="1" s="1"/>
  <c r="XFD3124" i="1" s="1"/>
  <c r="XFD3125" i="1" s="1"/>
  <c r="XFD3126" i="1" s="1"/>
  <c r="XFD3127" i="1" s="1"/>
  <c r="XFD3128" i="1" s="1"/>
  <c r="XFD3129" i="1" s="1"/>
  <c r="XFD3130" i="1" s="1"/>
  <c r="XFD3131" i="1" s="1"/>
  <c r="XFD3132" i="1" s="1"/>
  <c r="XFD3133" i="1" s="1"/>
  <c r="XFD3134" i="1" s="1"/>
  <c r="XFD3135" i="1" s="1"/>
  <c r="XFD3136" i="1" s="1"/>
  <c r="XFD3137" i="1" s="1"/>
  <c r="XFD3138" i="1" s="1"/>
  <c r="XFD3139" i="1" s="1"/>
  <c r="XFD3140" i="1" s="1"/>
  <c r="XFD3141" i="1" s="1"/>
  <c r="XFD3142" i="1" s="1"/>
  <c r="XFD3143" i="1" s="1"/>
  <c r="XFD3144" i="1" s="1"/>
  <c r="XFD3145" i="1" s="1"/>
  <c r="XFD3146" i="1" s="1"/>
  <c r="XFD3147" i="1" s="1"/>
  <c r="XFD3148" i="1" s="1"/>
  <c r="XFD3149" i="1" s="1"/>
  <c r="XFD3150" i="1" s="1"/>
  <c r="XFD3151" i="1" s="1"/>
  <c r="XFD3152" i="1" s="1"/>
  <c r="XFD3153" i="1" s="1"/>
  <c r="XFD3154" i="1" s="1"/>
  <c r="XFD3155" i="1" s="1"/>
  <c r="XFD3156" i="1" s="1"/>
  <c r="XFD3157" i="1" s="1"/>
  <c r="XFD3158" i="1" s="1"/>
  <c r="XFD3159" i="1" s="1"/>
  <c r="XFD3160" i="1" s="1"/>
  <c r="XFD3161" i="1" s="1"/>
  <c r="XFD3162" i="1" s="1"/>
  <c r="XFD3163" i="1" s="1"/>
  <c r="XFD3164" i="1" s="1"/>
  <c r="XFD3165" i="1" s="1"/>
  <c r="XFD3166" i="1" s="1"/>
  <c r="XFD3167" i="1" s="1"/>
  <c r="XFD3168" i="1" s="1"/>
  <c r="XFD3169" i="1" s="1"/>
  <c r="XFD3170" i="1" s="1"/>
  <c r="XFD3171" i="1" s="1"/>
  <c r="XFD3172" i="1" s="1"/>
  <c r="XFD3173" i="1" s="1"/>
  <c r="XFD3174" i="1" s="1"/>
  <c r="XFD3175" i="1" s="1"/>
  <c r="XFD3176" i="1" s="1"/>
  <c r="XFD3177" i="1" s="1"/>
  <c r="XFD3178" i="1" s="1"/>
  <c r="XFD3179" i="1" s="1"/>
  <c r="XFD3180" i="1" s="1"/>
  <c r="XFD3181" i="1" s="1"/>
  <c r="XFD3182" i="1" s="1"/>
  <c r="XFD3183" i="1" s="1"/>
  <c r="XFD3184" i="1" s="1"/>
  <c r="XFD3185" i="1" s="1"/>
  <c r="XFD3186" i="1" s="1"/>
  <c r="XFD3187" i="1" s="1"/>
  <c r="XFD3188" i="1" s="1"/>
  <c r="XFD3189" i="1" s="1"/>
  <c r="XFD3190" i="1" s="1"/>
  <c r="XFD3191" i="1" s="1"/>
  <c r="XFD3192" i="1" s="1"/>
  <c r="XFD3193" i="1" s="1"/>
  <c r="XFD3194" i="1" s="1"/>
  <c r="XFD3195" i="1" s="1"/>
  <c r="XFD3196" i="1" s="1"/>
  <c r="XFD3197" i="1" s="1"/>
  <c r="XFD3198" i="1" s="1"/>
  <c r="XFD3199" i="1" s="1"/>
  <c r="XFD3200" i="1" s="1"/>
  <c r="XFD3201" i="1" s="1"/>
  <c r="XFD3202" i="1" s="1"/>
  <c r="XFD3203" i="1" s="1"/>
  <c r="XFD3204" i="1" s="1"/>
  <c r="XFD3205" i="1" s="1"/>
  <c r="XFD3206" i="1" s="1"/>
  <c r="XFD3207" i="1" s="1"/>
  <c r="XFD3208" i="1" s="1"/>
  <c r="XFD3209" i="1" s="1"/>
  <c r="XFD3210" i="1" s="1"/>
  <c r="XFD3211" i="1" s="1"/>
  <c r="XFD3212" i="1" s="1"/>
  <c r="XFD3213" i="1" s="1"/>
  <c r="XFD3214" i="1" s="1"/>
  <c r="XFD3215" i="1" s="1"/>
  <c r="XFD3216" i="1" s="1"/>
  <c r="XFD3217" i="1" s="1"/>
  <c r="XFD3218" i="1" s="1"/>
  <c r="XFD3219" i="1" s="1"/>
  <c r="XFD3220" i="1" s="1"/>
  <c r="XFD3221" i="1" s="1"/>
  <c r="XFD3222" i="1" s="1"/>
  <c r="XFD3223" i="1" s="1"/>
  <c r="XFD3224" i="1" s="1"/>
  <c r="XFD3225" i="1" s="1"/>
  <c r="XFD3226" i="1" s="1"/>
  <c r="XFD3227" i="1" s="1"/>
  <c r="XFD3228" i="1" s="1"/>
  <c r="XFD3229" i="1" s="1"/>
  <c r="XFD3230" i="1" s="1"/>
  <c r="XFD3231" i="1" s="1"/>
  <c r="XFD3232" i="1" s="1"/>
  <c r="XFD3233" i="1" s="1"/>
  <c r="XFD3234" i="1" s="1"/>
  <c r="XFD3235" i="1" s="1"/>
  <c r="XFD3236" i="1" s="1"/>
  <c r="XFD3237" i="1" s="1"/>
  <c r="XFD3238" i="1" s="1"/>
  <c r="XFD3239" i="1" s="1"/>
  <c r="XFD3240" i="1" s="1"/>
  <c r="XFD3241" i="1" s="1"/>
  <c r="XFD3242" i="1" s="1"/>
  <c r="XFD3243" i="1" s="1"/>
  <c r="XFD3244" i="1" s="1"/>
  <c r="XFD3245" i="1" s="1"/>
  <c r="XFD3246" i="1" s="1"/>
  <c r="XFD3247" i="1" s="1"/>
  <c r="XFD3248" i="1" s="1"/>
  <c r="XFD3249" i="1" s="1"/>
  <c r="XFD3250" i="1" s="1"/>
  <c r="XFD3251" i="1" s="1"/>
  <c r="XFD3252" i="1" s="1"/>
  <c r="XFD3253" i="1" s="1"/>
  <c r="XFD3254" i="1" s="1"/>
  <c r="XFD3255" i="1" s="1"/>
  <c r="XFD3256" i="1" s="1"/>
  <c r="XFD3257" i="1" s="1"/>
  <c r="XFD3258" i="1" s="1"/>
  <c r="XFD3259" i="1" s="1"/>
  <c r="XFD3260" i="1" s="1"/>
  <c r="XFD3261" i="1" s="1"/>
  <c r="XFD3262" i="1" s="1"/>
  <c r="XFD3263" i="1" s="1"/>
  <c r="XFD3264" i="1" s="1"/>
  <c r="XFD3265" i="1" s="1"/>
  <c r="XFD3266" i="1" s="1"/>
  <c r="XFD3267" i="1" s="1"/>
  <c r="XFD3268" i="1" s="1"/>
  <c r="XFD3269" i="1" s="1"/>
  <c r="XFD3270" i="1" s="1"/>
  <c r="XFD3271" i="1" s="1"/>
  <c r="XFD3272" i="1" s="1"/>
  <c r="XFD3273" i="1" s="1"/>
  <c r="XFD3274" i="1" s="1"/>
  <c r="XFD3275" i="1" s="1"/>
  <c r="XFD3276" i="1" s="1"/>
  <c r="XFD3277" i="1" s="1"/>
  <c r="XFD3278" i="1" s="1"/>
  <c r="XFD3279" i="1" s="1"/>
  <c r="XFD3280" i="1" s="1"/>
  <c r="XFD3281" i="1" s="1"/>
  <c r="XFD3282" i="1" s="1"/>
  <c r="XFD3283" i="1" s="1"/>
  <c r="XFD3284" i="1" s="1"/>
  <c r="XFD3285" i="1" s="1"/>
  <c r="XFD3286" i="1" s="1"/>
  <c r="XFD3287" i="1" s="1"/>
  <c r="XFD3288" i="1" s="1"/>
  <c r="XFD3289" i="1" s="1"/>
  <c r="XFD3290" i="1" s="1"/>
  <c r="XFD3291" i="1" s="1"/>
  <c r="XFD3292" i="1" s="1"/>
  <c r="XFD3293" i="1" s="1"/>
  <c r="XFD3294" i="1" s="1"/>
  <c r="XFD3295" i="1" s="1"/>
  <c r="XFD3296" i="1" s="1"/>
  <c r="XFD3297" i="1" s="1"/>
  <c r="XFD3298" i="1" s="1"/>
  <c r="XFD3299" i="1" s="1"/>
  <c r="XFD3300" i="1" s="1"/>
  <c r="XFD3301" i="1" s="1"/>
  <c r="XFD3302" i="1" s="1"/>
  <c r="XFD3303" i="1" s="1"/>
  <c r="XFD3304" i="1" s="1"/>
  <c r="XFD3305" i="1" s="1"/>
  <c r="XFD3306" i="1" s="1"/>
  <c r="XFD3307" i="1" s="1"/>
  <c r="XFD3308" i="1" s="1"/>
  <c r="XFD3309" i="1" s="1"/>
  <c r="XFD3310" i="1" s="1"/>
  <c r="XFD3311" i="1" s="1"/>
  <c r="XFD3312" i="1" s="1"/>
  <c r="XFD3313" i="1" s="1"/>
  <c r="XFD3314" i="1" s="1"/>
  <c r="XFD3315" i="1" s="1"/>
  <c r="XFD3316" i="1" s="1"/>
  <c r="XFD3317" i="1" s="1"/>
  <c r="XFD3318" i="1" s="1"/>
  <c r="XFD3319" i="1" s="1"/>
  <c r="XFD3320" i="1" s="1"/>
  <c r="XFD3321" i="1" s="1"/>
  <c r="XFD3322" i="1" s="1"/>
  <c r="XFD3323" i="1" s="1"/>
  <c r="XFD3324" i="1" s="1"/>
  <c r="XFD3325" i="1" s="1"/>
  <c r="XFD3326" i="1" s="1"/>
  <c r="XFD3327" i="1" s="1"/>
  <c r="XFD3328" i="1" s="1"/>
  <c r="XFD3329" i="1" s="1"/>
  <c r="XFD3330" i="1" s="1"/>
  <c r="XFD3331" i="1" s="1"/>
  <c r="XFD3332" i="1" s="1"/>
  <c r="XFD3333" i="1" s="1"/>
  <c r="XFD3334" i="1" s="1"/>
  <c r="XFD3335" i="1" s="1"/>
  <c r="XFD3336" i="1" s="1"/>
  <c r="XFD3337" i="1" s="1"/>
  <c r="XFD3338" i="1" s="1"/>
  <c r="XFD3339" i="1" s="1"/>
  <c r="XFD3340" i="1" s="1"/>
  <c r="XFD3341" i="1" s="1"/>
  <c r="XFD3342" i="1" s="1"/>
  <c r="XFD3343" i="1" s="1"/>
  <c r="XFD3344" i="1" s="1"/>
  <c r="XFD3345" i="1" s="1"/>
  <c r="XFD3346" i="1" s="1"/>
  <c r="XFD3347" i="1" s="1"/>
  <c r="XFD3348" i="1" s="1"/>
  <c r="XFD3349" i="1" s="1"/>
  <c r="XFD3350" i="1" s="1"/>
  <c r="XFD3351" i="1" s="1"/>
  <c r="XFD3352" i="1" s="1"/>
  <c r="XFD3353" i="1" s="1"/>
  <c r="XFD3354" i="1" s="1"/>
  <c r="XFD3355" i="1" s="1"/>
  <c r="XFD3356" i="1" s="1"/>
  <c r="XFD3357" i="1" s="1"/>
  <c r="XFD3358" i="1" s="1"/>
  <c r="XFD3359" i="1" s="1"/>
  <c r="XFD3360" i="1" s="1"/>
  <c r="XFD3361" i="1" s="1"/>
  <c r="XFD3362" i="1" s="1"/>
  <c r="XFD3363" i="1" s="1"/>
  <c r="XFD3364" i="1" s="1"/>
  <c r="XFD3365" i="1" s="1"/>
  <c r="XFD3366" i="1" s="1"/>
  <c r="XFD3367" i="1" s="1"/>
  <c r="XFD3368" i="1" s="1"/>
  <c r="XFD3369" i="1" s="1"/>
  <c r="XFD3370" i="1" s="1"/>
  <c r="XFD3371" i="1" s="1"/>
  <c r="XFD3372" i="1" s="1"/>
  <c r="XFD3373" i="1" s="1"/>
  <c r="XFD3374" i="1" s="1"/>
  <c r="XFD3375" i="1" s="1"/>
  <c r="XFD3376" i="1" s="1"/>
  <c r="XFD3377" i="1" s="1"/>
  <c r="XFD3378" i="1" s="1"/>
  <c r="XFD3379" i="1" s="1"/>
  <c r="XFD3380" i="1" s="1"/>
  <c r="XFD3381" i="1" s="1"/>
  <c r="XFD3382" i="1" s="1"/>
  <c r="XFD3383" i="1" s="1"/>
  <c r="XFD3384" i="1" s="1"/>
  <c r="XFD3385" i="1" s="1"/>
  <c r="XFD3386" i="1" s="1"/>
  <c r="XFD3387" i="1" s="1"/>
  <c r="XFD3388" i="1" s="1"/>
  <c r="XFD3389" i="1" s="1"/>
  <c r="XFD3390" i="1" s="1"/>
  <c r="XFD3391" i="1" s="1"/>
  <c r="XFD3392" i="1" s="1"/>
  <c r="XFD3393" i="1" s="1"/>
  <c r="XFD3394" i="1" s="1"/>
  <c r="XFD3395" i="1" s="1"/>
  <c r="XFD3396" i="1" s="1"/>
  <c r="XFD3397" i="1" s="1"/>
  <c r="XFD3398" i="1" s="1"/>
  <c r="XFD3399" i="1" s="1"/>
  <c r="XFD3400" i="1" s="1"/>
  <c r="XFD3401" i="1" s="1"/>
  <c r="XFD3402" i="1" s="1"/>
  <c r="XFD3403" i="1" s="1"/>
  <c r="XFD3404" i="1" s="1"/>
  <c r="XFD3405" i="1" s="1"/>
  <c r="XFD3406" i="1" s="1"/>
  <c r="XFD3407" i="1" s="1"/>
  <c r="XFD3408" i="1" s="1"/>
  <c r="XFD3409" i="1" s="1"/>
  <c r="XFD3410" i="1" s="1"/>
  <c r="XFD3411" i="1" s="1"/>
  <c r="XFD3412" i="1" s="1"/>
  <c r="XFD3413" i="1" s="1"/>
  <c r="XFD3414" i="1" s="1"/>
  <c r="XFD3415" i="1" s="1"/>
  <c r="XFD3416" i="1" s="1"/>
  <c r="XFD3417" i="1" s="1"/>
  <c r="XFD3418" i="1" s="1"/>
  <c r="XFD3419" i="1" s="1"/>
  <c r="XFD3420" i="1" s="1"/>
  <c r="XFD3421" i="1" s="1"/>
  <c r="XFD3422" i="1" s="1"/>
  <c r="XFD3423" i="1" s="1"/>
  <c r="XFD3424" i="1" s="1"/>
  <c r="XFD3425" i="1" s="1"/>
  <c r="XFD3426" i="1" s="1"/>
  <c r="XFD3427" i="1" s="1"/>
  <c r="XFD3428" i="1" s="1"/>
  <c r="XFD3429" i="1" s="1"/>
  <c r="XFD3430" i="1" s="1"/>
  <c r="XFD3431" i="1" s="1"/>
  <c r="XFD3432" i="1" s="1"/>
  <c r="XFD3433" i="1" s="1"/>
  <c r="XFD3434" i="1" s="1"/>
  <c r="XFD3435" i="1" s="1"/>
  <c r="XFD3436" i="1" s="1"/>
  <c r="XFD3437" i="1" s="1"/>
  <c r="XFD3438" i="1" s="1"/>
  <c r="XFD3439" i="1" s="1"/>
  <c r="XFD3440" i="1" s="1"/>
  <c r="XFD3441" i="1" s="1"/>
  <c r="XFD3442" i="1" s="1"/>
  <c r="XFD3443" i="1" s="1"/>
  <c r="XFD3444" i="1" s="1"/>
  <c r="XFD3445" i="1" s="1"/>
  <c r="XFD3446" i="1" s="1"/>
  <c r="XFD3447" i="1" s="1"/>
  <c r="XFD3448" i="1" s="1"/>
  <c r="XFD3449" i="1" s="1"/>
  <c r="XFD3450" i="1" s="1"/>
  <c r="XFD3451" i="1" s="1"/>
  <c r="XFD3452" i="1" s="1"/>
  <c r="XFD3453" i="1" s="1"/>
  <c r="XFD3454" i="1" s="1"/>
  <c r="XFD3455" i="1" s="1"/>
  <c r="XFD3456" i="1" s="1"/>
  <c r="XFD3457" i="1" s="1"/>
  <c r="XFD3458" i="1" s="1"/>
  <c r="XFD3459" i="1" s="1"/>
  <c r="XFD3460" i="1" s="1"/>
  <c r="XFD3461" i="1" s="1"/>
  <c r="XFD3462" i="1" s="1"/>
  <c r="XFD3463" i="1" s="1"/>
  <c r="XFD3464" i="1" s="1"/>
  <c r="XFD3465" i="1" s="1"/>
  <c r="XFD3466" i="1" s="1"/>
  <c r="XFD3467" i="1" s="1"/>
  <c r="XFD3468" i="1" s="1"/>
  <c r="XFD3469" i="1" s="1"/>
  <c r="XFD3470" i="1" s="1"/>
  <c r="XFD3471" i="1" s="1"/>
  <c r="XFD3472" i="1" s="1"/>
  <c r="XFD3473" i="1" s="1"/>
  <c r="XFD3474" i="1" s="1"/>
  <c r="XFD3475" i="1" s="1"/>
  <c r="XFD3476" i="1" s="1"/>
  <c r="XFD3477" i="1" s="1"/>
  <c r="XFD3478" i="1" s="1"/>
  <c r="XFD3479" i="1" s="1"/>
  <c r="XFD3480" i="1" s="1"/>
  <c r="XFD3481" i="1" s="1"/>
  <c r="XFD3482" i="1" s="1"/>
  <c r="XFD3483" i="1" s="1"/>
  <c r="XFD3484" i="1" s="1"/>
  <c r="XFD3485" i="1" s="1"/>
  <c r="XFD3486" i="1" s="1"/>
  <c r="XFD3487" i="1" s="1"/>
  <c r="XFD3488" i="1" s="1"/>
  <c r="XFD3489" i="1" s="1"/>
  <c r="XFD3490" i="1" s="1"/>
  <c r="XFD3491" i="1" s="1"/>
  <c r="XFD3492" i="1" s="1"/>
  <c r="XFD3493" i="1" s="1"/>
  <c r="XFD3494" i="1" s="1"/>
  <c r="XFD3495" i="1" s="1"/>
  <c r="XFD3496" i="1" s="1"/>
  <c r="XFD3497" i="1" s="1"/>
  <c r="XFD3498" i="1" s="1"/>
  <c r="XFD3499" i="1" s="1"/>
  <c r="XFD3500" i="1" s="1"/>
  <c r="XFD3501" i="1" s="1"/>
  <c r="XFD3502" i="1" s="1"/>
  <c r="XFD3503" i="1" s="1"/>
  <c r="XFD3504" i="1" s="1"/>
  <c r="XFD3505" i="1" s="1"/>
  <c r="XFD3506" i="1" s="1"/>
  <c r="XFD3507" i="1" s="1"/>
  <c r="XFD3508" i="1" s="1"/>
  <c r="XFD3509" i="1" s="1"/>
  <c r="XFD3510" i="1" s="1"/>
  <c r="XFD3511" i="1" s="1"/>
  <c r="XFD3512" i="1" s="1"/>
  <c r="XFD3513" i="1" s="1"/>
  <c r="XFD3514" i="1" s="1"/>
  <c r="XFD3515" i="1" s="1"/>
  <c r="XFD3516" i="1" s="1"/>
  <c r="XFD3517" i="1" s="1"/>
  <c r="XFD3518" i="1" s="1"/>
  <c r="XFD3519" i="1" s="1"/>
  <c r="XFD3520" i="1" s="1"/>
  <c r="XFD3521" i="1" s="1"/>
  <c r="XFD3522" i="1" s="1"/>
  <c r="XFD3523" i="1" s="1"/>
  <c r="XFD3524" i="1" s="1"/>
  <c r="XFD3525" i="1" s="1"/>
  <c r="XFD3526" i="1" s="1"/>
  <c r="XFD3527" i="1" s="1"/>
  <c r="XFD3528" i="1" s="1"/>
  <c r="XFD3529" i="1" s="1"/>
  <c r="XFD3530" i="1" s="1"/>
  <c r="XFD3531" i="1" s="1"/>
  <c r="XFD3532" i="1" s="1"/>
  <c r="XFD3533" i="1" s="1"/>
  <c r="XFD3534" i="1" s="1"/>
  <c r="XFD3535" i="1" s="1"/>
  <c r="XFD3536" i="1" s="1"/>
  <c r="XFD3537" i="1" s="1"/>
  <c r="XFD3538" i="1" s="1"/>
  <c r="XFD3539" i="1" s="1"/>
  <c r="XFD3540" i="1" s="1"/>
  <c r="XFD3541" i="1" s="1"/>
  <c r="XFD3542" i="1" s="1"/>
  <c r="XFD3543" i="1" s="1"/>
  <c r="XFD3544" i="1" s="1"/>
  <c r="XFD3545" i="1" s="1"/>
  <c r="XFD3546" i="1" s="1"/>
  <c r="XFD3547" i="1" s="1"/>
  <c r="XFD3548" i="1" s="1"/>
  <c r="XFD3549" i="1" s="1"/>
  <c r="XFD3550" i="1" s="1"/>
  <c r="XFD3551" i="1" s="1"/>
  <c r="XFD3552" i="1" s="1"/>
  <c r="XFD3553" i="1" s="1"/>
  <c r="XFD3554" i="1" s="1"/>
  <c r="XFD3555" i="1" s="1"/>
  <c r="XFD3556" i="1" s="1"/>
  <c r="XFD3557" i="1" s="1"/>
  <c r="XFD3558" i="1" s="1"/>
  <c r="XFD3559" i="1" s="1"/>
  <c r="XFD3560" i="1" s="1"/>
  <c r="XFD3561" i="1" s="1"/>
  <c r="XFD3562" i="1" s="1"/>
  <c r="XFD3563" i="1" s="1"/>
  <c r="XFD3564" i="1" s="1"/>
  <c r="XFD3565" i="1" s="1"/>
  <c r="XFD3566" i="1" s="1"/>
  <c r="XFD3567" i="1" s="1"/>
  <c r="XFD3568" i="1" s="1"/>
  <c r="XFD3569" i="1" s="1"/>
  <c r="XFD3570" i="1" s="1"/>
  <c r="XFD3571" i="1" s="1"/>
  <c r="XFD3572" i="1" s="1"/>
  <c r="XFD3573" i="1" s="1"/>
  <c r="XFD3574" i="1" s="1"/>
  <c r="XFD3575" i="1" s="1"/>
  <c r="XFD3576" i="1" s="1"/>
  <c r="XFD3577" i="1" s="1"/>
  <c r="XFD3578" i="1" s="1"/>
  <c r="XFD3579" i="1" s="1"/>
  <c r="XFD3580" i="1" s="1"/>
  <c r="XFD3581" i="1" s="1"/>
  <c r="XFD3582" i="1" s="1"/>
  <c r="XFD3583" i="1" s="1"/>
  <c r="XFD3584" i="1" s="1"/>
  <c r="XFD3585" i="1" s="1"/>
  <c r="XFD3586" i="1" s="1"/>
  <c r="XFD3587" i="1" s="1"/>
  <c r="XFD3588" i="1" s="1"/>
  <c r="XFD3589" i="1" s="1"/>
  <c r="XFD3590" i="1" s="1"/>
  <c r="XFD3591" i="1" s="1"/>
  <c r="XFD3592" i="1" s="1"/>
  <c r="XFD3593" i="1" s="1"/>
  <c r="XFD3594" i="1" s="1"/>
  <c r="XFD3595" i="1" s="1"/>
  <c r="XFD3596" i="1" s="1"/>
  <c r="XFD3597" i="1" s="1"/>
  <c r="XFD3598" i="1" s="1"/>
  <c r="XFD3599" i="1" s="1"/>
  <c r="XFD3600" i="1" s="1"/>
  <c r="XFD3601" i="1" s="1"/>
  <c r="XFD3602" i="1" s="1"/>
  <c r="XFD3603" i="1" s="1"/>
  <c r="XFD3604" i="1" s="1"/>
  <c r="XFD3605" i="1" s="1"/>
  <c r="XFD3606" i="1" s="1"/>
  <c r="XFD3607" i="1" s="1"/>
  <c r="XFD3608" i="1" s="1"/>
  <c r="XFD3609" i="1" s="1"/>
  <c r="XFD3610" i="1" s="1"/>
  <c r="XFD3611" i="1" s="1"/>
  <c r="XFD3612" i="1" s="1"/>
  <c r="XFD3613" i="1" s="1"/>
  <c r="XFD3614" i="1" s="1"/>
  <c r="XFD3615" i="1" s="1"/>
  <c r="XFD3616" i="1" s="1"/>
  <c r="XFD3617" i="1" s="1"/>
  <c r="XFD3618" i="1" s="1"/>
  <c r="XFD3619" i="1" s="1"/>
  <c r="XFD3620" i="1" s="1"/>
  <c r="XFD3621" i="1" s="1"/>
  <c r="XFD3622" i="1" s="1"/>
  <c r="XFD3623" i="1" s="1"/>
  <c r="XFD3624" i="1" s="1"/>
  <c r="XFD3625" i="1" s="1"/>
  <c r="XFD3626" i="1" s="1"/>
  <c r="XFD3627" i="1" s="1"/>
  <c r="XFD3628" i="1" s="1"/>
  <c r="XFD3629" i="1" s="1"/>
  <c r="XFD3630" i="1" s="1"/>
  <c r="XFD3631" i="1" s="1"/>
  <c r="XFD3632" i="1" s="1"/>
  <c r="XFD3633" i="1" s="1"/>
  <c r="XFD3634" i="1" s="1"/>
  <c r="XFD3635" i="1" s="1"/>
  <c r="XFD3636" i="1" s="1"/>
  <c r="XFD3637" i="1" s="1"/>
  <c r="XFD3638" i="1" s="1"/>
  <c r="XFD3639" i="1" s="1"/>
  <c r="XFD3640" i="1" s="1"/>
  <c r="XFD3641" i="1" s="1"/>
  <c r="XFD3642" i="1" s="1"/>
  <c r="XFD3643" i="1" s="1"/>
  <c r="XFD3644" i="1" s="1"/>
  <c r="XFD3645" i="1" s="1"/>
  <c r="XFD3646" i="1" s="1"/>
  <c r="XFD3647" i="1" s="1"/>
  <c r="XFD3648" i="1" s="1"/>
  <c r="XFD3649" i="1" s="1"/>
  <c r="XFD3650" i="1" s="1"/>
  <c r="XFD3651" i="1" s="1"/>
  <c r="XFD3652" i="1" s="1"/>
  <c r="XFD3653" i="1" s="1"/>
  <c r="XFD3654" i="1" s="1"/>
  <c r="XFD3655" i="1" s="1"/>
  <c r="XFD3656" i="1" s="1"/>
  <c r="XFD3657" i="1" s="1"/>
  <c r="XFD3658" i="1" s="1"/>
  <c r="XFD3659" i="1" s="1"/>
  <c r="XFD3660" i="1" s="1"/>
  <c r="XFD3661" i="1" s="1"/>
  <c r="XFD3662" i="1" s="1"/>
  <c r="XFD3663" i="1" s="1"/>
  <c r="XFD3664" i="1" s="1"/>
  <c r="XFD3665" i="1" s="1"/>
  <c r="XFD3666" i="1" s="1"/>
  <c r="XFD3667" i="1" s="1"/>
  <c r="XFD3668" i="1" s="1"/>
  <c r="XFD3669" i="1" s="1"/>
  <c r="XFD3670" i="1" s="1"/>
  <c r="XFD3671" i="1" s="1"/>
  <c r="XFD3672" i="1" s="1"/>
  <c r="XFD3673" i="1" s="1"/>
  <c r="XFD3674" i="1" s="1"/>
  <c r="XFD3675" i="1" s="1"/>
  <c r="XFD3676" i="1" s="1"/>
  <c r="XFD3677" i="1" s="1"/>
  <c r="XFD3678" i="1" s="1"/>
  <c r="XFD3679" i="1" s="1"/>
  <c r="XFD3680" i="1" s="1"/>
  <c r="XFD3681" i="1" s="1"/>
  <c r="XFD3682" i="1" s="1"/>
  <c r="XFD3683" i="1" s="1"/>
  <c r="XFD3684" i="1" s="1"/>
  <c r="XFD3685" i="1" s="1"/>
  <c r="XFD3686" i="1" s="1"/>
  <c r="XFD3687" i="1" s="1"/>
  <c r="XFD3688" i="1" s="1"/>
  <c r="XFD3689" i="1" s="1"/>
  <c r="XFD3690" i="1" s="1"/>
  <c r="XFD3691" i="1" s="1"/>
  <c r="XFD3692" i="1" s="1"/>
  <c r="XFD3693" i="1" s="1"/>
  <c r="XFD3694" i="1" s="1"/>
  <c r="XFD3695" i="1" s="1"/>
  <c r="XFD3696" i="1" s="1"/>
  <c r="XFD3697" i="1" s="1"/>
  <c r="XFD3698" i="1" s="1"/>
  <c r="XFD3699" i="1" s="1"/>
  <c r="XFD3700" i="1" s="1"/>
  <c r="XFD3701" i="1" s="1"/>
  <c r="XFD3702" i="1" s="1"/>
  <c r="XFD3703" i="1" s="1"/>
  <c r="XFD3704" i="1" s="1"/>
  <c r="XFD3705" i="1" s="1"/>
  <c r="XFD3706" i="1" s="1"/>
  <c r="XFD3707" i="1" s="1"/>
  <c r="XFD3708" i="1" s="1"/>
  <c r="XFD3709" i="1" s="1"/>
  <c r="XFD3710" i="1" s="1"/>
  <c r="XFD3711" i="1" s="1"/>
  <c r="XFD3712" i="1" s="1"/>
  <c r="XFD3713" i="1" s="1"/>
  <c r="XFD3714" i="1" s="1"/>
  <c r="XFD3715" i="1" s="1"/>
  <c r="XFD3716" i="1" s="1"/>
  <c r="XFD3717" i="1" s="1"/>
  <c r="XFD3718" i="1" s="1"/>
  <c r="XFD3719" i="1" s="1"/>
  <c r="XFD3720" i="1" s="1"/>
  <c r="XFD3721" i="1" s="1"/>
  <c r="XFD3722" i="1" s="1"/>
  <c r="XFD3723" i="1" s="1"/>
  <c r="XFD3724" i="1" s="1"/>
  <c r="XFD3725" i="1" s="1"/>
  <c r="XFD3726" i="1" s="1"/>
  <c r="XFD3727" i="1" s="1"/>
  <c r="XFD3728" i="1" s="1"/>
  <c r="XFD3729" i="1" s="1"/>
  <c r="XFD3730" i="1" s="1"/>
  <c r="XFD3731" i="1" s="1"/>
  <c r="XFD3732" i="1" s="1"/>
  <c r="XFD3733" i="1" s="1"/>
  <c r="XFD3734" i="1" s="1"/>
  <c r="XFD3735" i="1" s="1"/>
  <c r="XFD3736" i="1" s="1"/>
  <c r="XFD3737" i="1" s="1"/>
  <c r="XFD3738" i="1" s="1"/>
  <c r="XFD3739" i="1" s="1"/>
  <c r="XFD3740" i="1" s="1"/>
  <c r="XFD3741" i="1" s="1"/>
  <c r="XFD3742" i="1" s="1"/>
  <c r="XFD3743" i="1" s="1"/>
  <c r="XFD3744" i="1" s="1"/>
  <c r="XFD3745" i="1" s="1"/>
  <c r="XFD3746" i="1" s="1"/>
  <c r="XFD3747" i="1" s="1"/>
  <c r="XFD3748" i="1" s="1"/>
  <c r="XFD3749" i="1" s="1"/>
  <c r="XFD3750" i="1" s="1"/>
  <c r="XFD3751" i="1" s="1"/>
  <c r="XFD3752" i="1" s="1"/>
  <c r="XFD3753" i="1" s="1"/>
  <c r="XFD3754" i="1" s="1"/>
  <c r="XFD3755" i="1" s="1"/>
  <c r="XFD3756" i="1" s="1"/>
  <c r="XFD3757" i="1" s="1"/>
  <c r="XFD3758" i="1" s="1"/>
  <c r="XFD3759" i="1" s="1"/>
  <c r="XFD3760" i="1" s="1"/>
  <c r="XFD3761" i="1" s="1"/>
  <c r="XFD3762" i="1" s="1"/>
  <c r="XFD3763" i="1" s="1"/>
  <c r="XFD3764" i="1" s="1"/>
  <c r="XFD3765" i="1" s="1"/>
  <c r="XFD3766" i="1" s="1"/>
  <c r="XFD3767" i="1" s="1"/>
  <c r="XFD3768" i="1" s="1"/>
  <c r="XFD3769" i="1" s="1"/>
  <c r="XFD3770" i="1" s="1"/>
  <c r="XFD3771" i="1" s="1"/>
  <c r="XFD3772" i="1" s="1"/>
  <c r="XFD3773" i="1" s="1"/>
  <c r="XFD3774" i="1" s="1"/>
  <c r="XFD3775" i="1" s="1"/>
  <c r="XFD3776" i="1" s="1"/>
  <c r="XFD3777" i="1" s="1"/>
  <c r="XFD3778" i="1" s="1"/>
  <c r="XFD3779" i="1" s="1"/>
  <c r="XFD3780" i="1" s="1"/>
  <c r="XFD3781" i="1" s="1"/>
  <c r="XFD3782" i="1" s="1"/>
  <c r="XFD3783" i="1" s="1"/>
  <c r="XFD3784" i="1" s="1"/>
  <c r="XFD3785" i="1" s="1"/>
  <c r="XFD3786" i="1" s="1"/>
  <c r="XFD3787" i="1" s="1"/>
  <c r="XFD3788" i="1" s="1"/>
  <c r="XFD3789" i="1" s="1"/>
  <c r="XFD3790" i="1" s="1"/>
  <c r="XFD3791" i="1" s="1"/>
  <c r="XFD3792" i="1" s="1"/>
  <c r="XFD3793" i="1" s="1"/>
  <c r="XFD3794" i="1" s="1"/>
  <c r="XFD3795" i="1" s="1"/>
  <c r="XFD3796" i="1" s="1"/>
  <c r="XFD3797" i="1" s="1"/>
  <c r="XFD3798" i="1" s="1"/>
  <c r="XFD3799" i="1" s="1"/>
  <c r="XFD3800" i="1" s="1"/>
  <c r="XFD3801" i="1" s="1"/>
  <c r="XFD3802" i="1" s="1"/>
  <c r="XFD3803" i="1" s="1"/>
  <c r="XFD3804" i="1" s="1"/>
  <c r="XFD3805" i="1" s="1"/>
  <c r="XFD3806" i="1" s="1"/>
  <c r="XFD3807" i="1" s="1"/>
  <c r="XFD3808" i="1" s="1"/>
  <c r="XFD3809" i="1" s="1"/>
  <c r="XFD3810" i="1" s="1"/>
  <c r="XFD3811" i="1" s="1"/>
  <c r="XFD3812" i="1" s="1"/>
  <c r="XFD3813" i="1" s="1"/>
  <c r="XFD3814" i="1" s="1"/>
  <c r="XFD3815" i="1" s="1"/>
  <c r="XFD3816" i="1" s="1"/>
  <c r="XFD3817" i="1" s="1"/>
  <c r="XFD3818" i="1" s="1"/>
  <c r="XFD3819" i="1" s="1"/>
  <c r="XFD3820" i="1" s="1"/>
  <c r="XFD3821" i="1" s="1"/>
  <c r="XFD3822" i="1" s="1"/>
  <c r="XFD3823" i="1" s="1"/>
  <c r="XFD3824" i="1" s="1"/>
  <c r="XFD3825" i="1" s="1"/>
  <c r="XFD3826" i="1" s="1"/>
  <c r="XFD3827" i="1" s="1"/>
  <c r="XFD3828" i="1" s="1"/>
  <c r="XFD3829" i="1" s="1"/>
  <c r="XFD3830" i="1" s="1"/>
  <c r="XFD3831" i="1" s="1"/>
  <c r="XFD3832" i="1" s="1"/>
  <c r="XFD3833" i="1" s="1"/>
  <c r="XFD3834" i="1" s="1"/>
  <c r="XFD3835" i="1" s="1"/>
  <c r="XFD3836" i="1" s="1"/>
  <c r="XFD3837" i="1" s="1"/>
  <c r="XFD3838" i="1" s="1"/>
  <c r="XFD3839" i="1" s="1"/>
  <c r="XFD3840" i="1" s="1"/>
  <c r="XFD3841" i="1" s="1"/>
  <c r="XFD3842" i="1" s="1"/>
  <c r="XFD3843" i="1" s="1"/>
  <c r="XFD3844" i="1" s="1"/>
  <c r="XFD3845" i="1" s="1"/>
  <c r="XFD3846" i="1" s="1"/>
  <c r="XFD3847" i="1" s="1"/>
  <c r="XFD3848" i="1" s="1"/>
  <c r="XFD3849" i="1" s="1"/>
  <c r="XFD3850" i="1" s="1"/>
  <c r="XFD3851" i="1" s="1"/>
  <c r="XFD3852" i="1" s="1"/>
  <c r="XFD3853" i="1" s="1"/>
  <c r="XFD3854" i="1" s="1"/>
  <c r="XFD3855" i="1" s="1"/>
  <c r="XFD3856" i="1" s="1"/>
  <c r="XFD3857" i="1" s="1"/>
  <c r="XFD3858" i="1" s="1"/>
  <c r="XFD3859" i="1" s="1"/>
  <c r="XFD3860" i="1" s="1"/>
  <c r="XFD3861" i="1" s="1"/>
  <c r="XFD3862" i="1" s="1"/>
  <c r="XFD3863" i="1" s="1"/>
  <c r="XFD3864" i="1" s="1"/>
  <c r="XFD3865" i="1" s="1"/>
  <c r="XFD3866" i="1" s="1"/>
  <c r="XFD3867" i="1" s="1"/>
  <c r="XFD3868" i="1" s="1"/>
  <c r="XFD3869" i="1" s="1"/>
  <c r="XFD3870" i="1" s="1"/>
  <c r="XFD3871" i="1" s="1"/>
  <c r="XFD3872" i="1" s="1"/>
  <c r="XFD3873" i="1" s="1"/>
  <c r="XFD3874" i="1" s="1"/>
  <c r="XFD3875" i="1" s="1"/>
  <c r="XFD3876" i="1" s="1"/>
  <c r="XFD3877" i="1" s="1"/>
  <c r="XFD3878" i="1" s="1"/>
  <c r="XFD3879" i="1" s="1"/>
  <c r="XFD3880" i="1" s="1"/>
  <c r="XFD3881" i="1" s="1"/>
  <c r="XFD3882" i="1" s="1"/>
  <c r="XFD3883" i="1" s="1"/>
  <c r="XFD3884" i="1" s="1"/>
  <c r="XFD3885" i="1" s="1"/>
  <c r="XFD3886" i="1" s="1"/>
  <c r="XFD3887" i="1" s="1"/>
  <c r="XFD3888" i="1" s="1"/>
  <c r="XFD3889" i="1" s="1"/>
  <c r="XFD3890" i="1" s="1"/>
  <c r="XFD3891" i="1" s="1"/>
  <c r="XFD3892" i="1" s="1"/>
  <c r="XFD3893" i="1" s="1"/>
  <c r="XFD3894" i="1" s="1"/>
  <c r="XFD3895" i="1" s="1"/>
  <c r="XFD3896" i="1" s="1"/>
  <c r="XFD3897" i="1" s="1"/>
  <c r="XFD3898" i="1" s="1"/>
  <c r="XFD3899" i="1" s="1"/>
  <c r="XFD3900" i="1" s="1"/>
  <c r="XFD3901" i="1" s="1"/>
  <c r="XFD3902" i="1" s="1"/>
  <c r="XFD3903" i="1" s="1"/>
  <c r="XFD3904" i="1" s="1"/>
  <c r="XFD3905" i="1" s="1"/>
  <c r="XFD3906" i="1" s="1"/>
  <c r="XFD3907" i="1" s="1"/>
  <c r="XFD3908" i="1" s="1"/>
  <c r="XFD3909" i="1" s="1"/>
  <c r="XFD3910" i="1" s="1"/>
  <c r="XFD3911" i="1" s="1"/>
  <c r="XFD3912" i="1" s="1"/>
  <c r="XFD3913" i="1" s="1"/>
  <c r="XFD3914" i="1" s="1"/>
  <c r="XFD3915" i="1" s="1"/>
  <c r="XFD3916" i="1" s="1"/>
  <c r="XFD3917" i="1" s="1"/>
  <c r="XFD3918" i="1" s="1"/>
  <c r="XFD3919" i="1" s="1"/>
  <c r="XFD3920" i="1" s="1"/>
  <c r="XFD3921" i="1" s="1"/>
  <c r="XFD3922" i="1" s="1"/>
  <c r="XFD3923" i="1" s="1"/>
  <c r="XFD3924" i="1" s="1"/>
  <c r="XFD3925" i="1" s="1"/>
  <c r="XFD3926" i="1" s="1"/>
  <c r="XFD3927" i="1" s="1"/>
  <c r="XFD3928" i="1" s="1"/>
  <c r="XFD3929" i="1" s="1"/>
  <c r="XFD3930" i="1" s="1"/>
  <c r="XFD3931" i="1" s="1"/>
  <c r="XFD3932" i="1" s="1"/>
  <c r="XFD3933" i="1" s="1"/>
  <c r="XFD3934" i="1" s="1"/>
  <c r="XFD3935" i="1" s="1"/>
  <c r="XFD3936" i="1" s="1"/>
  <c r="XFD3937" i="1" s="1"/>
  <c r="XFD3938" i="1" s="1"/>
  <c r="XFD3939" i="1" s="1"/>
  <c r="XFD3940" i="1" s="1"/>
  <c r="XFD3941" i="1" s="1"/>
  <c r="XFD3942" i="1" s="1"/>
  <c r="XFD3943" i="1" s="1"/>
  <c r="XFD3944" i="1" s="1"/>
  <c r="XFD3945" i="1" s="1"/>
  <c r="XFD3946" i="1" s="1"/>
  <c r="XFD3947" i="1" s="1"/>
  <c r="XFD3948" i="1" s="1"/>
  <c r="XFD3949" i="1" s="1"/>
  <c r="XFD3950" i="1" s="1"/>
  <c r="XFD3951" i="1" s="1"/>
  <c r="XFD3952" i="1" s="1"/>
  <c r="XFD3953" i="1" s="1"/>
  <c r="XFD3954" i="1" s="1"/>
  <c r="XFD3955" i="1" s="1"/>
  <c r="XFD3956" i="1" s="1"/>
  <c r="XFD3957" i="1" s="1"/>
  <c r="XFD3958" i="1" s="1"/>
  <c r="XFD3959" i="1" s="1"/>
  <c r="XFD3960" i="1" s="1"/>
  <c r="XFD3961" i="1" s="1"/>
  <c r="XFD3962" i="1" s="1"/>
  <c r="XFD3963" i="1" s="1"/>
  <c r="XFD3964" i="1" s="1"/>
  <c r="XFD3965" i="1" s="1"/>
  <c r="XFD3966" i="1" s="1"/>
  <c r="XFD3967" i="1" s="1"/>
  <c r="XFD3968" i="1" s="1"/>
  <c r="XFD3969" i="1" s="1"/>
  <c r="XFD3970" i="1" s="1"/>
  <c r="XFD3971" i="1" s="1"/>
  <c r="XFD3972" i="1" s="1"/>
  <c r="XFD3973" i="1" s="1"/>
  <c r="XFD3974" i="1" s="1"/>
  <c r="XFD3975" i="1" s="1"/>
  <c r="XFD3976" i="1" s="1"/>
  <c r="XFD3977" i="1" s="1"/>
  <c r="XFD3978" i="1" s="1"/>
  <c r="XFD3979" i="1" s="1"/>
  <c r="XFD3980" i="1" s="1"/>
  <c r="XFD3981" i="1" s="1"/>
  <c r="XFD3982" i="1" s="1"/>
  <c r="XFD3983" i="1" s="1"/>
  <c r="XFD3984" i="1" s="1"/>
  <c r="XFD3985" i="1" s="1"/>
  <c r="XFD3986" i="1" s="1"/>
  <c r="XFD3987" i="1" s="1"/>
  <c r="XFD3988" i="1" s="1"/>
  <c r="XFD3989" i="1" s="1"/>
  <c r="XFD3990" i="1" s="1"/>
  <c r="XFD3991" i="1" s="1"/>
  <c r="XFD3992" i="1" s="1"/>
  <c r="XFD3993" i="1" s="1"/>
  <c r="XFD3994" i="1" s="1"/>
  <c r="XFD3995" i="1" s="1"/>
  <c r="XFD3996" i="1" s="1"/>
  <c r="XFD3997" i="1" s="1"/>
  <c r="XFD3998" i="1" s="1"/>
  <c r="XFD3999" i="1" s="1"/>
  <c r="XFD4000" i="1" s="1"/>
  <c r="XFD4001" i="1" s="1"/>
  <c r="XFD4002" i="1" s="1"/>
  <c r="XFD4003" i="1" s="1"/>
  <c r="XFD4004" i="1" s="1"/>
  <c r="XFD4005" i="1" s="1"/>
  <c r="XFD4006" i="1" s="1"/>
  <c r="XFD4007" i="1" s="1"/>
  <c r="XFD4008" i="1" s="1"/>
  <c r="XFD4009" i="1" s="1"/>
  <c r="XFD4010" i="1" s="1"/>
  <c r="XFD4011" i="1" s="1"/>
  <c r="XFD4012" i="1" s="1"/>
  <c r="XFD4013" i="1" s="1"/>
  <c r="XFD4014" i="1" s="1"/>
  <c r="XFD4015" i="1" s="1"/>
  <c r="XFD4016" i="1" s="1"/>
  <c r="XFD4017" i="1" s="1"/>
  <c r="XFD4018" i="1" s="1"/>
  <c r="XFD4019" i="1" s="1"/>
  <c r="XFD4020" i="1" s="1"/>
  <c r="XFD4021" i="1" s="1"/>
  <c r="XFD4022" i="1" s="1"/>
  <c r="XFD4023" i="1" s="1"/>
  <c r="XFD4024" i="1" s="1"/>
  <c r="XFD4025" i="1" s="1"/>
  <c r="XFD4026" i="1" s="1"/>
  <c r="XFD4027" i="1" s="1"/>
  <c r="XFD4028" i="1" s="1"/>
  <c r="XFD4029" i="1" s="1"/>
  <c r="XFD4030" i="1" s="1"/>
  <c r="XFD4031" i="1" s="1"/>
  <c r="XFD4032" i="1" s="1"/>
  <c r="XFD4033" i="1" s="1"/>
  <c r="XFD4034" i="1" s="1"/>
  <c r="XFD4035" i="1" s="1"/>
  <c r="XFD4036" i="1" s="1"/>
  <c r="XFD4037" i="1" s="1"/>
  <c r="XFD4038" i="1" s="1"/>
  <c r="XFD4039" i="1" s="1"/>
  <c r="XFD4040" i="1" s="1"/>
  <c r="XFD4041" i="1" s="1"/>
  <c r="XFD4042" i="1" s="1"/>
  <c r="XFD4043" i="1" s="1"/>
  <c r="XFD4044" i="1" s="1"/>
  <c r="XFD4045" i="1" s="1"/>
  <c r="XFD4046" i="1" s="1"/>
  <c r="XFD4047" i="1" s="1"/>
  <c r="XFD4048" i="1" s="1"/>
  <c r="XFD4049" i="1" s="1"/>
  <c r="XFD4050" i="1" s="1"/>
  <c r="XFD4051" i="1" s="1"/>
  <c r="XFD4052" i="1" s="1"/>
  <c r="XFD4053" i="1" s="1"/>
  <c r="XFD4054" i="1" s="1"/>
  <c r="XFD4055" i="1" s="1"/>
  <c r="XFD4056" i="1" s="1"/>
  <c r="XFD4057" i="1" s="1"/>
  <c r="XFD4058" i="1" s="1"/>
  <c r="XFD4059" i="1" s="1"/>
  <c r="XFD4060" i="1" s="1"/>
  <c r="XFD4061" i="1" s="1"/>
  <c r="XFD4062" i="1" s="1"/>
  <c r="XFD4063" i="1" s="1"/>
  <c r="XFD4064" i="1" s="1"/>
  <c r="XFD4065" i="1" s="1"/>
  <c r="XFD4066" i="1" s="1"/>
  <c r="XFD4067" i="1" s="1"/>
  <c r="XFD4068" i="1" s="1"/>
  <c r="XFD4069" i="1" s="1"/>
  <c r="XFD4070" i="1" s="1"/>
  <c r="XFD4071" i="1" s="1"/>
  <c r="XFD4072" i="1" s="1"/>
  <c r="XFD4073" i="1" s="1"/>
  <c r="XFD4074" i="1" s="1"/>
  <c r="XFD4075" i="1" s="1"/>
  <c r="XFD4076" i="1" s="1"/>
  <c r="XFD4077" i="1" s="1"/>
  <c r="XFD4078" i="1" s="1"/>
  <c r="XFD4079" i="1" s="1"/>
  <c r="XFD4080" i="1" s="1"/>
  <c r="XFD4081" i="1" s="1"/>
  <c r="XFD4082" i="1" s="1"/>
  <c r="XFD4083" i="1" s="1"/>
  <c r="XFD4084" i="1" s="1"/>
  <c r="XFD4085" i="1" s="1"/>
  <c r="XFD4086" i="1" s="1"/>
  <c r="XFD4087" i="1" s="1"/>
  <c r="XFD4088" i="1" s="1"/>
  <c r="XFD4089" i="1" s="1"/>
  <c r="XFD4090" i="1" s="1"/>
  <c r="XFD4091" i="1" s="1"/>
  <c r="XFD4092" i="1" s="1"/>
  <c r="XFD4093" i="1" s="1"/>
  <c r="XFD4094" i="1" s="1"/>
  <c r="XFD4095" i="1" s="1"/>
  <c r="XFD4096" i="1" s="1"/>
  <c r="XFD4097" i="1" s="1"/>
  <c r="XFD4098" i="1" s="1"/>
  <c r="XFD4099" i="1" s="1"/>
  <c r="XFD4100" i="1" s="1"/>
  <c r="XFD4101" i="1" s="1"/>
  <c r="XFD4102" i="1" s="1"/>
  <c r="XFD4103" i="1" s="1"/>
  <c r="XFD4104" i="1" s="1"/>
  <c r="XFD4105" i="1" s="1"/>
  <c r="XFD4106" i="1" s="1"/>
  <c r="XFD4107" i="1" s="1"/>
  <c r="XFD4108" i="1" s="1"/>
  <c r="XFD4109" i="1" s="1"/>
  <c r="XFD4110" i="1" s="1"/>
  <c r="XFD4111" i="1" s="1"/>
  <c r="XFD4112" i="1" s="1"/>
  <c r="XFD4113" i="1" s="1"/>
  <c r="XFD4114" i="1" s="1"/>
  <c r="XFD4115" i="1" s="1"/>
  <c r="XFD4116" i="1" s="1"/>
  <c r="XFD4117" i="1" s="1"/>
  <c r="XFD4118" i="1" s="1"/>
  <c r="XFD4119" i="1" s="1"/>
  <c r="XFD4120" i="1" s="1"/>
  <c r="XFD4121" i="1" s="1"/>
  <c r="XFD4122" i="1" s="1"/>
  <c r="XFD4123" i="1" s="1"/>
  <c r="XFD4124" i="1" s="1"/>
  <c r="XFD4125" i="1" s="1"/>
  <c r="XFD4126" i="1" s="1"/>
  <c r="XFD4127" i="1" s="1"/>
  <c r="XFD4128" i="1" s="1"/>
  <c r="XFD4129" i="1" s="1"/>
  <c r="XFD4130" i="1" s="1"/>
  <c r="XFD4131" i="1" s="1"/>
  <c r="XFD4132" i="1" s="1"/>
  <c r="XFD4133" i="1" s="1"/>
  <c r="XFD4134" i="1" s="1"/>
  <c r="XFD4135" i="1" s="1"/>
  <c r="XFD4136" i="1" s="1"/>
  <c r="XFD4137" i="1" s="1"/>
  <c r="XFD4138" i="1" s="1"/>
  <c r="XFD4139" i="1" s="1"/>
  <c r="XFD4140" i="1" s="1"/>
  <c r="XFD4141" i="1" s="1"/>
  <c r="XFD4142" i="1" s="1"/>
  <c r="XFD4143" i="1" s="1"/>
  <c r="XFD4144" i="1" s="1"/>
  <c r="XFD4145" i="1" s="1"/>
  <c r="XFD4146" i="1" s="1"/>
  <c r="XFD4147" i="1" s="1"/>
  <c r="XFD4148" i="1" s="1"/>
  <c r="XFD4149" i="1" s="1"/>
  <c r="XFD4150" i="1" s="1"/>
  <c r="XFD4151" i="1" s="1"/>
  <c r="XFD4152" i="1" s="1"/>
  <c r="XFD4153" i="1" s="1"/>
  <c r="XFD4154" i="1" s="1"/>
  <c r="XFD4155" i="1" s="1"/>
  <c r="XFD4156" i="1" s="1"/>
  <c r="XFD4157" i="1" s="1"/>
  <c r="XFD4158" i="1" s="1"/>
  <c r="XFD4159" i="1" s="1"/>
  <c r="XFD4160" i="1" s="1"/>
  <c r="XFD4161" i="1" s="1"/>
  <c r="XFD4162" i="1" s="1"/>
  <c r="XFD4163" i="1" s="1"/>
  <c r="XFD4164" i="1" s="1"/>
  <c r="XFD4165" i="1" s="1"/>
  <c r="XFD4166" i="1" s="1"/>
  <c r="XFD4167" i="1" s="1"/>
  <c r="XFD4168" i="1" s="1"/>
  <c r="XFD4169" i="1" s="1"/>
  <c r="XFD4170" i="1" s="1"/>
  <c r="XFD4171" i="1" s="1"/>
  <c r="XFD4172" i="1" s="1"/>
  <c r="XFD4173" i="1" s="1"/>
  <c r="XFD4174" i="1" s="1"/>
  <c r="XFD4175" i="1" s="1"/>
  <c r="XFD4176" i="1" s="1"/>
  <c r="XFD4177" i="1" s="1"/>
  <c r="XFD4178" i="1" s="1"/>
  <c r="XFD4179" i="1" s="1"/>
  <c r="XFD4180" i="1" s="1"/>
  <c r="XFD4181" i="1" s="1"/>
  <c r="XFD4182" i="1" s="1"/>
  <c r="XFD4183" i="1" s="1"/>
  <c r="XFD4184" i="1" s="1"/>
  <c r="XFD4185" i="1" s="1"/>
  <c r="XFD4186" i="1" s="1"/>
  <c r="XFD4187" i="1" s="1"/>
  <c r="XFD4188" i="1" s="1"/>
  <c r="XFD4189" i="1" s="1"/>
  <c r="XFD4190" i="1" s="1"/>
  <c r="XFD4191" i="1" s="1"/>
  <c r="XFD4192" i="1" s="1"/>
  <c r="XFD4193" i="1" s="1"/>
  <c r="XFD4194" i="1" s="1"/>
  <c r="XFD4195" i="1" s="1"/>
  <c r="XFD4196" i="1" s="1"/>
  <c r="XFD4197" i="1" s="1"/>
  <c r="XFD4198" i="1" s="1"/>
  <c r="XFD4199" i="1" s="1"/>
  <c r="XFD4200" i="1" s="1"/>
  <c r="XFD4201" i="1" s="1"/>
  <c r="XFD4202" i="1" s="1"/>
  <c r="XFD4203" i="1" s="1"/>
  <c r="XFD4204" i="1" s="1"/>
  <c r="XFD4205" i="1" s="1"/>
  <c r="XFD4206" i="1" s="1"/>
  <c r="XFD4207" i="1" s="1"/>
  <c r="XFD4208" i="1" s="1"/>
  <c r="XFD4209" i="1" s="1"/>
  <c r="XFD4210" i="1" s="1"/>
  <c r="XFD4211" i="1" s="1"/>
  <c r="XFD4212" i="1" s="1"/>
  <c r="XFD4213" i="1" s="1"/>
  <c r="XFD4214" i="1" s="1"/>
  <c r="XFD4215" i="1" s="1"/>
  <c r="XFD4216" i="1" s="1"/>
  <c r="XFD4217" i="1" s="1"/>
  <c r="XFD4218" i="1" s="1"/>
  <c r="XFD4219" i="1" s="1"/>
  <c r="XFD4220" i="1" s="1"/>
  <c r="XFD4221" i="1" s="1"/>
  <c r="XFD4222" i="1" s="1"/>
  <c r="XFD4223" i="1" s="1"/>
  <c r="XFD4224" i="1" s="1"/>
  <c r="XFD4225" i="1" s="1"/>
  <c r="XFD4226" i="1" s="1"/>
  <c r="XFD4227" i="1" s="1"/>
  <c r="XFD4228" i="1" s="1"/>
  <c r="XFD4229" i="1" s="1"/>
  <c r="XFD4230" i="1" s="1"/>
  <c r="XFD4231" i="1" s="1"/>
  <c r="XFD4232" i="1" s="1"/>
  <c r="XFD4233" i="1" s="1"/>
  <c r="XFD4234" i="1" s="1"/>
  <c r="XFD4235" i="1" s="1"/>
  <c r="XFD4236" i="1" s="1"/>
  <c r="XFD4237" i="1" s="1"/>
  <c r="XFD4238" i="1" s="1"/>
  <c r="XFD4239" i="1" s="1"/>
  <c r="XFD4240" i="1" s="1"/>
  <c r="XFD4241" i="1" s="1"/>
  <c r="XFD4242" i="1" s="1"/>
  <c r="XFD4243" i="1" s="1"/>
  <c r="XFD4244" i="1" s="1"/>
  <c r="XFD4245" i="1" s="1"/>
  <c r="XFD4246" i="1" s="1"/>
  <c r="XFD4247" i="1" s="1"/>
  <c r="XFD4248" i="1" s="1"/>
  <c r="XFD4249" i="1" s="1"/>
  <c r="XFD4250" i="1" s="1"/>
  <c r="XFD4251" i="1" s="1"/>
  <c r="XFD4252" i="1" s="1"/>
  <c r="XFD4253" i="1" s="1"/>
  <c r="XFD4254" i="1" s="1"/>
  <c r="XFD4255" i="1" s="1"/>
  <c r="XFD4256" i="1" s="1"/>
  <c r="XFD4257" i="1" s="1"/>
  <c r="XFD4258" i="1" s="1"/>
  <c r="XFD4259" i="1" s="1"/>
  <c r="XFD4260" i="1" s="1"/>
  <c r="XFD4261" i="1" s="1"/>
  <c r="XFD4262" i="1" s="1"/>
  <c r="XFD4263" i="1" s="1"/>
  <c r="XFD4264" i="1" s="1"/>
  <c r="XFD4265" i="1" s="1"/>
  <c r="XFD4266" i="1" s="1"/>
  <c r="XFD4267" i="1" s="1"/>
  <c r="XFD4268" i="1" s="1"/>
  <c r="XFD4269" i="1" s="1"/>
  <c r="XFD4270" i="1" s="1"/>
  <c r="XFD4271" i="1" s="1"/>
  <c r="XFD4272" i="1" s="1"/>
  <c r="XFD4273" i="1" s="1"/>
  <c r="XFD4274" i="1" s="1"/>
  <c r="XFD4275" i="1" s="1"/>
  <c r="XFD4276" i="1" s="1"/>
  <c r="XFD4277" i="1" s="1"/>
  <c r="XFD4278" i="1" s="1"/>
  <c r="XFD4279" i="1" s="1"/>
  <c r="XFD4280" i="1" s="1"/>
  <c r="XFD4281" i="1" s="1"/>
  <c r="XFD4282" i="1" s="1"/>
  <c r="XFD4283" i="1" s="1"/>
  <c r="XFD4284" i="1" s="1"/>
  <c r="XFD4285" i="1" s="1"/>
  <c r="XFD4286" i="1" s="1"/>
  <c r="XFD4287" i="1" s="1"/>
  <c r="XFD4288" i="1" s="1"/>
  <c r="XFD4289" i="1" s="1"/>
  <c r="XFD4290" i="1" s="1"/>
  <c r="XFD4291" i="1" s="1"/>
  <c r="XFD4292" i="1" s="1"/>
  <c r="XFD4293" i="1" s="1"/>
  <c r="XFD4294" i="1" s="1"/>
  <c r="XFD4295" i="1" s="1"/>
  <c r="XFD4296" i="1" s="1"/>
  <c r="XFD4297" i="1" s="1"/>
  <c r="XFD4298" i="1" s="1"/>
  <c r="XFD4299" i="1" s="1"/>
  <c r="XFD4300" i="1" s="1"/>
  <c r="XFD4301" i="1" s="1"/>
  <c r="XFD4302" i="1" s="1"/>
  <c r="XFD4303" i="1" s="1"/>
  <c r="XFD4304" i="1" s="1"/>
  <c r="XFD4305" i="1" s="1"/>
  <c r="XFD4306" i="1" s="1"/>
  <c r="XFD4307" i="1" s="1"/>
  <c r="XFD4308" i="1" s="1"/>
  <c r="XFD4309" i="1" s="1"/>
  <c r="XFD4310" i="1" s="1"/>
  <c r="XFD4311" i="1" s="1"/>
  <c r="XFD4312" i="1" s="1"/>
  <c r="XFD4313" i="1" s="1"/>
  <c r="XFD4314" i="1" s="1"/>
  <c r="XFD4315" i="1" s="1"/>
  <c r="XFD4316" i="1" s="1"/>
  <c r="XFD4317" i="1" s="1"/>
  <c r="XFD4318" i="1" s="1"/>
  <c r="XFD4319" i="1" s="1"/>
  <c r="XFD4320" i="1" s="1"/>
  <c r="XFD4321" i="1" s="1"/>
  <c r="XFD4322" i="1" s="1"/>
  <c r="XFD4323" i="1" s="1"/>
  <c r="XFD4324" i="1" s="1"/>
  <c r="XFD4325" i="1" s="1"/>
  <c r="XFD4326" i="1" s="1"/>
  <c r="XFD4327" i="1" s="1"/>
  <c r="XFD4328" i="1" s="1"/>
  <c r="XFD4329" i="1" s="1"/>
  <c r="XFD4330" i="1" s="1"/>
  <c r="XFD4331" i="1" s="1"/>
  <c r="XFD4332" i="1" s="1"/>
  <c r="XFD4333" i="1" s="1"/>
  <c r="XFD4334" i="1" s="1"/>
  <c r="XFD4335" i="1" s="1"/>
  <c r="XFD4336" i="1" s="1"/>
  <c r="XFD4337" i="1" s="1"/>
  <c r="XFD4338" i="1" s="1"/>
  <c r="XFD4339" i="1" s="1"/>
  <c r="XFD4340" i="1" s="1"/>
  <c r="XFD4341" i="1" s="1"/>
  <c r="XFD4342" i="1" s="1"/>
  <c r="XFD4343" i="1" s="1"/>
  <c r="XFD4344" i="1" s="1"/>
  <c r="XFD4345" i="1" s="1"/>
  <c r="XFD4346" i="1" s="1"/>
  <c r="XFD4347" i="1" s="1"/>
  <c r="XFD4348" i="1" s="1"/>
  <c r="XFD4349" i="1" s="1"/>
  <c r="XFD4350" i="1" s="1"/>
  <c r="XFD4351" i="1" s="1"/>
  <c r="XFD4352" i="1" s="1"/>
  <c r="XFD4353" i="1" s="1"/>
  <c r="XFD4354" i="1" s="1"/>
  <c r="XFD4355" i="1" s="1"/>
  <c r="XFD4356" i="1" s="1"/>
  <c r="XFD4357" i="1" s="1"/>
  <c r="XFD4358" i="1" s="1"/>
  <c r="XFD4359" i="1" s="1"/>
  <c r="XFD4360" i="1" s="1"/>
  <c r="XFD4361" i="1" s="1"/>
  <c r="XFD4362" i="1" s="1"/>
  <c r="XFD4363" i="1" s="1"/>
  <c r="XFD4364" i="1" s="1"/>
  <c r="XFD4365" i="1" s="1"/>
  <c r="XFD4366" i="1" s="1"/>
  <c r="XFD4367" i="1" s="1"/>
  <c r="XFD4368" i="1" s="1"/>
  <c r="XFD4369" i="1" s="1"/>
  <c r="XFD4370" i="1" s="1"/>
  <c r="XFD4371" i="1" s="1"/>
  <c r="XFD4372" i="1" s="1"/>
  <c r="XFD4373" i="1" s="1"/>
  <c r="XFD4374" i="1" s="1"/>
  <c r="XFD4375" i="1" s="1"/>
  <c r="XFD4376" i="1" s="1"/>
  <c r="XFD4377" i="1" s="1"/>
  <c r="XFD4378" i="1" s="1"/>
  <c r="XFD4379" i="1" s="1"/>
  <c r="XFD4380" i="1" s="1"/>
  <c r="XFD4381" i="1" s="1"/>
  <c r="XFD4382" i="1" s="1"/>
  <c r="XFD4383" i="1" s="1"/>
  <c r="XFD4384" i="1" s="1"/>
  <c r="XFD4385" i="1" s="1"/>
  <c r="XFD4386" i="1" s="1"/>
  <c r="XFD4387" i="1" s="1"/>
  <c r="XFD4388" i="1" s="1"/>
  <c r="XFD4389" i="1" s="1"/>
  <c r="XFD4390" i="1" s="1"/>
  <c r="XFD4391" i="1" s="1"/>
  <c r="XFD4392" i="1" s="1"/>
  <c r="XFD4393" i="1" s="1"/>
  <c r="XFD4394" i="1" s="1"/>
  <c r="XFD4395" i="1" s="1"/>
  <c r="XFD4396" i="1" s="1"/>
  <c r="XFD4397" i="1" s="1"/>
  <c r="XFD4398" i="1" s="1"/>
  <c r="XFD4399" i="1" s="1"/>
  <c r="XFD4400" i="1" s="1"/>
  <c r="XFD4401" i="1" s="1"/>
  <c r="XFD4402" i="1" s="1"/>
  <c r="XFD4403" i="1" s="1"/>
  <c r="XFD4404" i="1" s="1"/>
  <c r="XFD4405" i="1" s="1"/>
  <c r="XFD4406" i="1" s="1"/>
  <c r="XFD4407" i="1" s="1"/>
  <c r="XFD4408" i="1" s="1"/>
  <c r="XFD4409" i="1" s="1"/>
  <c r="XFD4410" i="1" s="1"/>
  <c r="XFD4411" i="1" s="1"/>
  <c r="XFD4412" i="1" s="1"/>
  <c r="XFD4413" i="1" s="1"/>
  <c r="XFD4414" i="1" s="1"/>
  <c r="XFD4415" i="1" s="1"/>
  <c r="XFD4416" i="1" s="1"/>
  <c r="XFD4417" i="1" s="1"/>
  <c r="XFD4418" i="1" s="1"/>
  <c r="XFD4419" i="1" s="1"/>
  <c r="XFD4420" i="1" s="1"/>
  <c r="XFD4421" i="1" s="1"/>
  <c r="XFD4422" i="1" s="1"/>
  <c r="XFD4423" i="1" s="1"/>
  <c r="XFD4424" i="1" s="1"/>
  <c r="XFD4425" i="1" s="1"/>
  <c r="XFD4426" i="1" s="1"/>
  <c r="XFD4427" i="1" s="1"/>
  <c r="XFD4428" i="1" s="1"/>
  <c r="XFD4429" i="1" s="1"/>
  <c r="XFD4430" i="1" s="1"/>
  <c r="XFD4431" i="1" s="1"/>
  <c r="XFD4432" i="1" s="1"/>
  <c r="XFD4433" i="1" s="1"/>
  <c r="XFD4434" i="1" s="1"/>
  <c r="XFD4435" i="1" s="1"/>
  <c r="XFD4436" i="1" s="1"/>
  <c r="XFD4437" i="1" s="1"/>
  <c r="XFD4438" i="1" s="1"/>
  <c r="XFD4439" i="1" s="1"/>
  <c r="XFD4440" i="1" s="1"/>
  <c r="XFD4441" i="1" s="1"/>
  <c r="XFD4442" i="1" s="1"/>
  <c r="XFD4443" i="1" s="1"/>
  <c r="XFD4444" i="1" s="1"/>
  <c r="XFD4445" i="1" s="1"/>
  <c r="XFD4446" i="1" s="1"/>
  <c r="XFD4447" i="1" s="1"/>
  <c r="XFD4448" i="1" s="1"/>
  <c r="XFD4449" i="1" s="1"/>
  <c r="XFD4450" i="1" s="1"/>
  <c r="XFD4451" i="1" s="1"/>
  <c r="XFD4452" i="1" s="1"/>
  <c r="XFD4453" i="1" s="1"/>
  <c r="XFD4454" i="1" s="1"/>
  <c r="XFD4455" i="1" s="1"/>
  <c r="XFD4456" i="1" s="1"/>
  <c r="XFD4457" i="1" s="1"/>
  <c r="XFD4458" i="1" s="1"/>
  <c r="XFD4459" i="1" s="1"/>
  <c r="XFD4460" i="1" s="1"/>
  <c r="XFD4461" i="1" s="1"/>
  <c r="XFD4462" i="1" s="1"/>
  <c r="XFD4463" i="1" s="1"/>
  <c r="XFD4464" i="1" s="1"/>
  <c r="XFD4465" i="1" s="1"/>
  <c r="XFD4466" i="1" s="1"/>
  <c r="XFD4467" i="1" s="1"/>
  <c r="XFD4468" i="1" s="1"/>
  <c r="XFD4469" i="1" s="1"/>
  <c r="XFD4470" i="1" s="1"/>
  <c r="XFD4471" i="1" s="1"/>
  <c r="XFD4472" i="1" s="1"/>
  <c r="XFD4473" i="1" s="1"/>
  <c r="XFD4474" i="1" s="1"/>
  <c r="XFD4475" i="1" s="1"/>
  <c r="XFD4476" i="1" s="1"/>
  <c r="XFD4477" i="1" s="1"/>
  <c r="XFD4478" i="1" s="1"/>
  <c r="XFD4479" i="1" s="1"/>
  <c r="XFD4480" i="1" s="1"/>
  <c r="XFD4481" i="1" s="1"/>
  <c r="XFD4482" i="1" s="1"/>
  <c r="XFD4483" i="1" s="1"/>
  <c r="XFD4484" i="1" s="1"/>
  <c r="XFD4485" i="1" s="1"/>
  <c r="XFD4486" i="1" s="1"/>
  <c r="XFD4487" i="1" s="1"/>
  <c r="XFD4488" i="1" s="1"/>
  <c r="XFD4489" i="1" s="1"/>
  <c r="XFD4490" i="1" s="1"/>
  <c r="XFD4491" i="1" s="1"/>
  <c r="XFD4492" i="1" s="1"/>
  <c r="XFD4493" i="1" s="1"/>
  <c r="XFD4494" i="1" s="1"/>
  <c r="XFD4495" i="1" s="1"/>
  <c r="XFD4496" i="1" s="1"/>
  <c r="XFD4497" i="1" s="1"/>
  <c r="XFD4498" i="1" s="1"/>
  <c r="XFD4499" i="1" s="1"/>
  <c r="XFD4500" i="1" s="1"/>
  <c r="XFD4501" i="1" s="1"/>
  <c r="XFD4502" i="1" s="1"/>
  <c r="XFD4503" i="1" s="1"/>
  <c r="XFD4504" i="1" s="1"/>
  <c r="XFD4505" i="1" s="1"/>
  <c r="XFD4506" i="1" s="1"/>
  <c r="XFD4507" i="1" s="1"/>
  <c r="XFD4508" i="1" s="1"/>
  <c r="XFD4509" i="1" s="1"/>
  <c r="XFD4510" i="1" s="1"/>
  <c r="XFD4511" i="1" s="1"/>
  <c r="XFD4512" i="1" s="1"/>
  <c r="XFD4513" i="1" s="1"/>
  <c r="XFD4514" i="1" s="1"/>
  <c r="XFD4515" i="1" s="1"/>
  <c r="XFD4516" i="1" s="1"/>
  <c r="XFD4517" i="1" s="1"/>
  <c r="XFD4518" i="1" s="1"/>
  <c r="XFD4519" i="1" s="1"/>
  <c r="XFD4520" i="1" s="1"/>
  <c r="XFD4521" i="1" s="1"/>
  <c r="XFD4522" i="1" s="1"/>
  <c r="XFD4523" i="1" s="1"/>
  <c r="XFD4524" i="1" s="1"/>
  <c r="XFD4525" i="1" s="1"/>
  <c r="XFD4526" i="1" s="1"/>
  <c r="XFD4527" i="1" s="1"/>
  <c r="XFD4528" i="1" s="1"/>
  <c r="XFD4529" i="1" s="1"/>
  <c r="XFD4530" i="1" s="1"/>
  <c r="XFD4531" i="1" s="1"/>
  <c r="XFD4532" i="1" s="1"/>
  <c r="XFD4533" i="1" s="1"/>
  <c r="XFD4534" i="1" s="1"/>
  <c r="XFD4535" i="1" s="1"/>
  <c r="XFD4536" i="1" s="1"/>
  <c r="XFD4537" i="1" s="1"/>
  <c r="XFD4538" i="1" s="1"/>
  <c r="XFD4539" i="1" s="1"/>
  <c r="XFD4540" i="1" s="1"/>
  <c r="XFD4541" i="1" s="1"/>
  <c r="XFD4542" i="1" s="1"/>
  <c r="XFD4543" i="1" s="1"/>
  <c r="XFD4544" i="1" s="1"/>
  <c r="XFD4545" i="1" s="1"/>
  <c r="XFD4546" i="1" s="1"/>
  <c r="XFD4547" i="1" s="1"/>
  <c r="XFD4548" i="1" s="1"/>
  <c r="XFD4549" i="1" s="1"/>
  <c r="XFD4550" i="1" s="1"/>
  <c r="XFD4551" i="1" s="1"/>
  <c r="XFD4552" i="1" s="1"/>
  <c r="XFD4553" i="1" s="1"/>
  <c r="XFD4554" i="1" s="1"/>
  <c r="XFD4555" i="1" s="1"/>
  <c r="XFD4556" i="1" s="1"/>
  <c r="XFD4557" i="1" s="1"/>
  <c r="XFD4558" i="1" s="1"/>
  <c r="XFD4559" i="1" s="1"/>
  <c r="XFD4560" i="1" s="1"/>
  <c r="XFD4561" i="1" s="1"/>
  <c r="XFD4562" i="1" s="1"/>
  <c r="XFD4563" i="1" s="1"/>
  <c r="XFD4564" i="1" s="1"/>
  <c r="XFD4565" i="1" s="1"/>
  <c r="XFD4566" i="1" s="1"/>
  <c r="XFD4567" i="1" s="1"/>
  <c r="XFD4568" i="1" s="1"/>
  <c r="XFD4569" i="1" s="1"/>
  <c r="XFD4570" i="1" s="1"/>
  <c r="XFD4571" i="1" s="1"/>
  <c r="XFD4572" i="1" s="1"/>
  <c r="XFD4573" i="1" s="1"/>
  <c r="XFD4574" i="1" s="1"/>
  <c r="XFD4575" i="1" s="1"/>
  <c r="XFD4576" i="1" s="1"/>
  <c r="XFD4577" i="1" s="1"/>
  <c r="XFD4578" i="1" s="1"/>
  <c r="XFD4579" i="1" s="1"/>
  <c r="XFD4580" i="1" s="1"/>
  <c r="XFD4581" i="1" s="1"/>
  <c r="XFD4582" i="1" s="1"/>
  <c r="XFD4583" i="1" s="1"/>
  <c r="XFD4584" i="1" s="1"/>
  <c r="XFD4585" i="1" s="1"/>
  <c r="XFD4586" i="1" s="1"/>
  <c r="XFD4587" i="1" s="1"/>
  <c r="XFD4588" i="1" s="1"/>
  <c r="XFD4589" i="1" s="1"/>
  <c r="XFD4590" i="1" s="1"/>
  <c r="XFD4591" i="1" s="1"/>
  <c r="XFD4592" i="1" s="1"/>
  <c r="XFD4593" i="1" s="1"/>
  <c r="XFD4594" i="1" s="1"/>
  <c r="XFD4595" i="1" s="1"/>
  <c r="XFD4596" i="1" s="1"/>
  <c r="XFD4597" i="1" s="1"/>
  <c r="XFD4598" i="1" s="1"/>
  <c r="XFD4599" i="1" s="1"/>
  <c r="XFD4600" i="1" s="1"/>
  <c r="XFD4601" i="1" s="1"/>
  <c r="XFD4602" i="1" s="1"/>
  <c r="XFD4603" i="1" s="1"/>
  <c r="XFD4604" i="1" s="1"/>
  <c r="XFD4605" i="1" s="1"/>
  <c r="XFD4606" i="1" s="1"/>
  <c r="XFD4607" i="1" s="1"/>
  <c r="XFD4608" i="1" s="1"/>
  <c r="XFD4609" i="1" s="1"/>
  <c r="XFD4610" i="1" s="1"/>
  <c r="XFD4611" i="1" s="1"/>
  <c r="XFD4612" i="1" s="1"/>
  <c r="XFD4613" i="1" s="1"/>
  <c r="XFD4614" i="1" s="1"/>
  <c r="XFD4615" i="1" s="1"/>
  <c r="XFD4616" i="1" s="1"/>
  <c r="XFD4617" i="1" s="1"/>
  <c r="XFD4618" i="1" s="1"/>
  <c r="XFD4619" i="1" s="1"/>
  <c r="XFD4620" i="1" s="1"/>
  <c r="XFD4621" i="1" s="1"/>
  <c r="XFD4622" i="1" s="1"/>
  <c r="XFD4623" i="1" s="1"/>
  <c r="XFD4624" i="1" s="1"/>
  <c r="XFD4625" i="1" s="1"/>
  <c r="XFD4626" i="1" s="1"/>
  <c r="XFD4627" i="1" s="1"/>
  <c r="XFD4628" i="1" s="1"/>
  <c r="XFD4629" i="1" s="1"/>
  <c r="XFD4630" i="1" s="1"/>
  <c r="XFD4631" i="1" s="1"/>
  <c r="XFD4632" i="1" s="1"/>
  <c r="XFD4633" i="1" s="1"/>
  <c r="XFD4634" i="1" s="1"/>
  <c r="XFD4635" i="1" s="1"/>
  <c r="XFD4636" i="1" s="1"/>
  <c r="XFD4637" i="1" s="1"/>
  <c r="XFD4638" i="1" s="1"/>
  <c r="XFD4639" i="1" s="1"/>
  <c r="XFD4640" i="1" s="1"/>
  <c r="XFD4641" i="1" s="1"/>
  <c r="XFD4642" i="1" s="1"/>
  <c r="XFD4643" i="1" s="1"/>
  <c r="XFD4644" i="1" s="1"/>
  <c r="XFD4645" i="1" s="1"/>
  <c r="XFD4646" i="1" s="1"/>
  <c r="XFD4647" i="1" s="1"/>
  <c r="XFD4648" i="1" s="1"/>
  <c r="XFD4649" i="1" s="1"/>
  <c r="XFD4650" i="1" s="1"/>
  <c r="XFD4651" i="1" s="1"/>
  <c r="XFD4652" i="1" s="1"/>
  <c r="XFD4653" i="1" s="1"/>
  <c r="XFD4654" i="1" s="1"/>
  <c r="XFD4655" i="1" s="1"/>
  <c r="XFD4656" i="1" s="1"/>
  <c r="XFD4657" i="1" s="1"/>
  <c r="XFD4658" i="1" s="1"/>
  <c r="XFD4659" i="1" s="1"/>
  <c r="XFD4660" i="1" s="1"/>
  <c r="XFD4661" i="1" s="1"/>
  <c r="XFD4662" i="1" s="1"/>
  <c r="XFD4663" i="1" s="1"/>
  <c r="XFD4664" i="1" s="1"/>
  <c r="XFD4665" i="1" s="1"/>
  <c r="XFD4666" i="1" s="1"/>
  <c r="XFD4667" i="1" s="1"/>
  <c r="XFD4668" i="1" s="1"/>
  <c r="XFD4669" i="1" s="1"/>
  <c r="XFD4670" i="1" s="1"/>
  <c r="XFD4671" i="1" s="1"/>
  <c r="XFD4672" i="1" s="1"/>
  <c r="XFD4673" i="1" s="1"/>
  <c r="XFD4674" i="1" s="1"/>
  <c r="XFD4675" i="1" s="1"/>
  <c r="XFD4676" i="1" s="1"/>
  <c r="XFD4677" i="1" s="1"/>
  <c r="XFD4678" i="1" s="1"/>
  <c r="XFD4679" i="1" s="1"/>
  <c r="XFD4680" i="1" s="1"/>
  <c r="XFD4681" i="1" s="1"/>
  <c r="XFD4682" i="1" s="1"/>
  <c r="XFD4683" i="1" s="1"/>
  <c r="XFD4684" i="1" s="1"/>
  <c r="XFD4685" i="1" s="1"/>
  <c r="XFD4686" i="1" s="1"/>
  <c r="XFD4687" i="1" s="1"/>
  <c r="XFD4688" i="1" s="1"/>
  <c r="XFD4689" i="1" s="1"/>
  <c r="XFD4690" i="1" s="1"/>
  <c r="XFD4691" i="1" s="1"/>
  <c r="XFD4692" i="1" s="1"/>
  <c r="XFD4693" i="1" s="1"/>
  <c r="XFD4694" i="1" s="1"/>
  <c r="XFD4695" i="1" s="1"/>
  <c r="XFD4696" i="1" s="1"/>
  <c r="XFD4697" i="1" s="1"/>
  <c r="XFD4698" i="1" s="1"/>
  <c r="XFD4699" i="1" s="1"/>
  <c r="XFD4700" i="1" s="1"/>
  <c r="XFD4701" i="1" s="1"/>
  <c r="XFD4702" i="1" s="1"/>
  <c r="XFD4703" i="1" s="1"/>
  <c r="XFD4704" i="1" s="1"/>
  <c r="XFD4705" i="1" s="1"/>
  <c r="XFD4706" i="1" s="1"/>
  <c r="XFD4707" i="1" s="1"/>
  <c r="XFD4708" i="1" s="1"/>
  <c r="XFD4709" i="1" s="1"/>
  <c r="XFD4710" i="1" s="1"/>
  <c r="XFD4711" i="1" s="1"/>
  <c r="XFD4712" i="1" s="1"/>
  <c r="XFD4713" i="1" s="1"/>
  <c r="XFD4714" i="1" s="1"/>
  <c r="XFD4715" i="1" s="1"/>
  <c r="XFD4716" i="1" s="1"/>
  <c r="XFD4717" i="1" s="1"/>
  <c r="XFD4718" i="1" s="1"/>
  <c r="XFD4719" i="1" s="1"/>
  <c r="XFD4720" i="1" s="1"/>
  <c r="XFD4721" i="1" s="1"/>
  <c r="XFD4722" i="1" s="1"/>
  <c r="XFD4723" i="1" s="1"/>
  <c r="XFD4724" i="1" s="1"/>
  <c r="XFD4725" i="1" s="1"/>
  <c r="XFD4726" i="1" s="1"/>
  <c r="XFD4727" i="1" s="1"/>
  <c r="XFD4728" i="1" s="1"/>
  <c r="XFD4729" i="1" s="1"/>
  <c r="XFD4730" i="1" s="1"/>
  <c r="XFD4731" i="1" s="1"/>
  <c r="XFD4732" i="1" s="1"/>
  <c r="XFD4733" i="1" s="1"/>
  <c r="XFD4734" i="1" s="1"/>
  <c r="XFD4735" i="1" s="1"/>
  <c r="XFD4736" i="1" s="1"/>
  <c r="XFD4737" i="1" s="1"/>
  <c r="XFD4738" i="1" s="1"/>
  <c r="XFD4739" i="1" s="1"/>
  <c r="XFD4740" i="1" s="1"/>
  <c r="XFD4741" i="1" s="1"/>
  <c r="XFD4742" i="1" s="1"/>
  <c r="XFD4743" i="1" s="1"/>
  <c r="XFD4744" i="1" s="1"/>
  <c r="XFD4745" i="1" s="1"/>
  <c r="XFD4746" i="1" s="1"/>
  <c r="XFD4747" i="1" s="1"/>
  <c r="XFD4748" i="1" s="1"/>
  <c r="XFD4749" i="1" s="1"/>
  <c r="XFD4750" i="1" s="1"/>
  <c r="XFD4751" i="1" s="1"/>
  <c r="XFD4752" i="1" s="1"/>
  <c r="XFD4753" i="1" s="1"/>
  <c r="XFD4754" i="1" s="1"/>
  <c r="XFD4755" i="1" s="1"/>
  <c r="XFD4756" i="1" s="1"/>
  <c r="XFD4757" i="1" s="1"/>
  <c r="XFD4758" i="1" s="1"/>
  <c r="XFD4759" i="1" s="1"/>
  <c r="XFD4760" i="1" s="1"/>
  <c r="XFD4761" i="1" s="1"/>
  <c r="XFD4762" i="1" s="1"/>
  <c r="XFD4763" i="1" s="1"/>
  <c r="XFD4764" i="1" s="1"/>
  <c r="XFD4765" i="1" s="1"/>
  <c r="XFD4766" i="1" s="1"/>
  <c r="XFD4767" i="1" s="1"/>
  <c r="XFD4768" i="1" s="1"/>
  <c r="XFD4769" i="1" s="1"/>
  <c r="XFD4770" i="1" s="1"/>
  <c r="XFD4771" i="1" s="1"/>
  <c r="XFD4772" i="1" s="1"/>
  <c r="XFD4773" i="1" s="1"/>
  <c r="XFD4774" i="1" s="1"/>
  <c r="XFD4775" i="1" s="1"/>
  <c r="XFD4776" i="1" s="1"/>
  <c r="XFD4777" i="1" s="1"/>
  <c r="XFD4778" i="1" s="1"/>
  <c r="XFD4779" i="1" s="1"/>
  <c r="XFD4780" i="1" s="1"/>
  <c r="XFD4781" i="1" s="1"/>
  <c r="XFD4782" i="1" s="1"/>
  <c r="XFD4783" i="1" s="1"/>
  <c r="XFD4784" i="1" s="1"/>
  <c r="XFD4785" i="1" s="1"/>
  <c r="XFD4786" i="1" s="1"/>
  <c r="XFD4787" i="1" s="1"/>
  <c r="XFD4788" i="1" s="1"/>
  <c r="XFD4789" i="1" s="1"/>
  <c r="XFD4790" i="1" s="1"/>
  <c r="XFD4791" i="1" s="1"/>
  <c r="XFD4792" i="1" s="1"/>
  <c r="XFD4793" i="1" s="1"/>
  <c r="XFD4794" i="1" s="1"/>
  <c r="XFD4795" i="1" s="1"/>
  <c r="XFD4796" i="1" s="1"/>
  <c r="XFD4797" i="1" s="1"/>
  <c r="XFD4798" i="1" s="1"/>
  <c r="XFD4799" i="1" s="1"/>
  <c r="XFD4800" i="1" s="1"/>
  <c r="XFD4801" i="1" s="1"/>
  <c r="XFD4802" i="1" s="1"/>
  <c r="XFD4803" i="1" s="1"/>
  <c r="XFD4804" i="1" s="1"/>
  <c r="XFD4805" i="1" s="1"/>
  <c r="XFD4806" i="1" s="1"/>
  <c r="XFD4807" i="1" s="1"/>
  <c r="XFD4808" i="1" s="1"/>
  <c r="XFD4809" i="1" s="1"/>
  <c r="XFD4810" i="1" s="1"/>
  <c r="XFD4811" i="1" s="1"/>
  <c r="XFD4812" i="1" s="1"/>
  <c r="XFD4813" i="1" s="1"/>
  <c r="XFD4814" i="1" s="1"/>
  <c r="XFD4815" i="1" s="1"/>
  <c r="XFD4816" i="1" s="1"/>
  <c r="XFD4817" i="1" s="1"/>
  <c r="XFD4818" i="1" s="1"/>
  <c r="XFD4819" i="1" s="1"/>
  <c r="XFD4820" i="1" s="1"/>
  <c r="XFD4821" i="1" s="1"/>
  <c r="XFD4822" i="1" s="1"/>
  <c r="XFD4823" i="1" s="1"/>
  <c r="XFD4824" i="1" s="1"/>
  <c r="XFD4825" i="1" s="1"/>
  <c r="XFD4826" i="1" s="1"/>
  <c r="XFD4827" i="1" s="1"/>
  <c r="XFD4828" i="1" s="1"/>
  <c r="XFD4829" i="1" s="1"/>
  <c r="XFD4830" i="1" s="1"/>
  <c r="XFD4831" i="1" s="1"/>
  <c r="XFD4832" i="1" s="1"/>
  <c r="XFD4833" i="1" s="1"/>
  <c r="XFD4834" i="1" s="1"/>
  <c r="XFD4835" i="1" s="1"/>
  <c r="XFD4836" i="1" s="1"/>
  <c r="XFD4837" i="1" s="1"/>
  <c r="XFD4838" i="1" s="1"/>
  <c r="XFD4839" i="1" s="1"/>
  <c r="XFD4840" i="1" s="1"/>
  <c r="XFD4841" i="1" s="1"/>
  <c r="XFD4842" i="1" s="1"/>
  <c r="XFD4843" i="1" s="1"/>
  <c r="XFD4844" i="1" s="1"/>
  <c r="XFD4845" i="1" s="1"/>
  <c r="XFD4846" i="1" s="1"/>
  <c r="XFD4847" i="1" s="1"/>
  <c r="XFD4848" i="1" s="1"/>
  <c r="XFD4849" i="1" s="1"/>
  <c r="XFD4850" i="1" s="1"/>
  <c r="XFD4851" i="1" s="1"/>
  <c r="XFD4852" i="1" s="1"/>
  <c r="XFD4853" i="1" s="1"/>
  <c r="XFD4854" i="1" s="1"/>
  <c r="XFD4855" i="1" s="1"/>
  <c r="XFD4856" i="1" s="1"/>
  <c r="XFD4857" i="1" s="1"/>
  <c r="XFD4858" i="1" s="1"/>
  <c r="XFD4859" i="1" s="1"/>
  <c r="XFD4860" i="1" s="1"/>
  <c r="XFD4861" i="1" s="1"/>
  <c r="XFD4862" i="1" s="1"/>
  <c r="XFD4863" i="1" s="1"/>
  <c r="XFD4864" i="1" s="1"/>
  <c r="XFD4865" i="1" s="1"/>
  <c r="XFD4866" i="1" s="1"/>
  <c r="XFD4867" i="1" s="1"/>
  <c r="XFD4868" i="1" s="1"/>
  <c r="XFD4869" i="1" s="1"/>
  <c r="XFD4870" i="1" s="1"/>
  <c r="XFD4871" i="1" s="1"/>
  <c r="XFD4872" i="1" s="1"/>
  <c r="XFD4873" i="1" s="1"/>
  <c r="XFD4874" i="1" s="1"/>
  <c r="XFD4875" i="1" s="1"/>
  <c r="XFD4876" i="1" s="1"/>
  <c r="XFD4877" i="1" s="1"/>
  <c r="XFD4878" i="1" s="1"/>
  <c r="XFD4879" i="1" s="1"/>
  <c r="XFD4880" i="1" s="1"/>
  <c r="XFD4881" i="1" s="1"/>
  <c r="XFD4882" i="1" s="1"/>
  <c r="XFD4883" i="1" s="1"/>
  <c r="XFD4884" i="1" s="1"/>
  <c r="XFD4885" i="1" s="1"/>
  <c r="XFD4886" i="1" s="1"/>
  <c r="XFD4887" i="1" s="1"/>
  <c r="XFD4888" i="1" s="1"/>
  <c r="XFD4889" i="1" s="1"/>
  <c r="XFD4890" i="1" s="1"/>
  <c r="XFD4891" i="1" s="1"/>
  <c r="XFD4892" i="1" s="1"/>
  <c r="XFD4893" i="1" s="1"/>
  <c r="XFD4894" i="1" s="1"/>
  <c r="XFD4895" i="1" s="1"/>
  <c r="XFD4896" i="1" s="1"/>
  <c r="XFD4897" i="1" s="1"/>
  <c r="XFD4898" i="1" s="1"/>
  <c r="XFD4899" i="1" s="1"/>
  <c r="XFD4900" i="1" s="1"/>
  <c r="XFD4901" i="1" s="1"/>
  <c r="XFD4902" i="1" s="1"/>
  <c r="XFD4903" i="1" s="1"/>
  <c r="XFD4904" i="1" s="1"/>
  <c r="XFD4905" i="1" s="1"/>
  <c r="XFD4906" i="1" s="1"/>
  <c r="XFD4907" i="1" s="1"/>
  <c r="XFD4908" i="1" s="1"/>
  <c r="XFD4909" i="1" s="1"/>
  <c r="XFD4910" i="1" s="1"/>
  <c r="XFD4911" i="1" s="1"/>
  <c r="XFD4912" i="1" s="1"/>
  <c r="XFD4913" i="1" s="1"/>
  <c r="XFD4914" i="1" s="1"/>
  <c r="XFD4915" i="1" s="1"/>
  <c r="XFD4916" i="1" s="1"/>
  <c r="XFD4917" i="1" s="1"/>
  <c r="XFD4918" i="1" s="1"/>
  <c r="XFD4919" i="1" s="1"/>
  <c r="XFD4920" i="1" s="1"/>
  <c r="XFD4921" i="1" s="1"/>
  <c r="XFD4922" i="1" s="1"/>
  <c r="XFD4923" i="1" s="1"/>
  <c r="XFD4924" i="1" s="1"/>
  <c r="XFD4925" i="1" s="1"/>
  <c r="XFD4926" i="1" s="1"/>
  <c r="XFD4927" i="1" s="1"/>
  <c r="XFD4928" i="1" s="1"/>
  <c r="XFD4929" i="1" s="1"/>
  <c r="XFD4930" i="1" s="1"/>
  <c r="XFD4931" i="1" s="1"/>
  <c r="XFD4932" i="1" s="1"/>
  <c r="XFD4933" i="1" s="1"/>
  <c r="XFD4934" i="1" s="1"/>
  <c r="XFD4935" i="1" s="1"/>
  <c r="XFD4936" i="1" s="1"/>
  <c r="XFD4937" i="1" s="1"/>
  <c r="XFD4938" i="1" s="1"/>
  <c r="XFD4939" i="1" s="1"/>
  <c r="XFD4940" i="1" s="1"/>
  <c r="XFD4941" i="1" s="1"/>
  <c r="XFD4942" i="1" s="1"/>
  <c r="XFD4943" i="1" s="1"/>
  <c r="XFD4944" i="1" s="1"/>
  <c r="XFD4945" i="1" s="1"/>
  <c r="XFD4946" i="1" s="1"/>
  <c r="XFD4947" i="1" s="1"/>
  <c r="XFD4948" i="1" s="1"/>
  <c r="XFD4949" i="1" s="1"/>
  <c r="XFD4950" i="1" s="1"/>
  <c r="XFD4951" i="1" s="1"/>
  <c r="XFD4952" i="1" s="1"/>
  <c r="XFD4953" i="1" s="1"/>
  <c r="XFD4954" i="1" s="1"/>
  <c r="XFD4955" i="1" s="1"/>
  <c r="XFD4956" i="1" s="1"/>
  <c r="XFD4957" i="1" s="1"/>
  <c r="XFD4958" i="1" s="1"/>
  <c r="XFD4959" i="1" s="1"/>
  <c r="XFD4960" i="1" s="1"/>
  <c r="XFD4961" i="1" s="1"/>
  <c r="XFD4962" i="1" s="1"/>
  <c r="XFD4963" i="1" s="1"/>
  <c r="XFD4964" i="1" s="1"/>
  <c r="XFD4965" i="1" s="1"/>
  <c r="XFD4966" i="1" s="1"/>
  <c r="XFD4967" i="1" s="1"/>
  <c r="XFD4968" i="1" s="1"/>
  <c r="XFD4969" i="1" s="1"/>
  <c r="XFD4970" i="1" s="1"/>
  <c r="XFD4971" i="1" s="1"/>
  <c r="XFD4972" i="1" s="1"/>
  <c r="XFD4973" i="1" s="1"/>
  <c r="XFD4974" i="1" s="1"/>
  <c r="XFD4975" i="1" s="1"/>
  <c r="XFD4976" i="1" s="1"/>
  <c r="XFD4977" i="1" s="1"/>
  <c r="XFD4978" i="1" s="1"/>
  <c r="XFD4979" i="1" s="1"/>
  <c r="XFD4980" i="1" s="1"/>
  <c r="XFD4981" i="1" s="1"/>
  <c r="XFD4982" i="1" s="1"/>
  <c r="XFD4983" i="1" s="1"/>
  <c r="XFD4984" i="1" s="1"/>
  <c r="XFD4985" i="1" s="1"/>
  <c r="XFD4986" i="1" s="1"/>
  <c r="XFD4987" i="1" s="1"/>
  <c r="XFD4988" i="1" s="1"/>
  <c r="XFD4989" i="1" s="1"/>
  <c r="XFD4990" i="1" s="1"/>
  <c r="XFD4991" i="1" s="1"/>
  <c r="XFD4992" i="1" s="1"/>
  <c r="XFD4993" i="1" s="1"/>
  <c r="XFD4994" i="1" s="1"/>
  <c r="XFD4995" i="1" s="1"/>
  <c r="XFD4996" i="1" s="1"/>
  <c r="XFD4997" i="1" s="1"/>
  <c r="XFD4998" i="1" s="1"/>
  <c r="XFD4999" i="1" s="1"/>
  <c r="XFD5000" i="1" s="1"/>
  <c r="XFD5001" i="1" s="1"/>
  <c r="XFD5002" i="1" s="1"/>
  <c r="XFD5003" i="1" s="1"/>
  <c r="XFD5004" i="1" s="1"/>
  <c r="XFD5005" i="1" s="1"/>
  <c r="XFD5006" i="1" s="1"/>
  <c r="XFD5007" i="1" s="1"/>
  <c r="XFD5008" i="1" s="1"/>
  <c r="XFD5009" i="1" s="1"/>
  <c r="XFD5010" i="1" s="1"/>
  <c r="XFD5011" i="1" s="1"/>
  <c r="XFD5012" i="1" s="1"/>
  <c r="XFD5013" i="1" s="1"/>
  <c r="XFD5014" i="1" s="1"/>
  <c r="XFD5015" i="1" s="1"/>
  <c r="XFD5016" i="1" s="1"/>
  <c r="XFD5017" i="1" s="1"/>
  <c r="XFD5018" i="1" s="1"/>
  <c r="XFD5019" i="1" s="1"/>
  <c r="XFD5020" i="1" s="1"/>
  <c r="XFD5021" i="1" s="1"/>
  <c r="XFD5022" i="1" s="1"/>
  <c r="XFD5023" i="1" s="1"/>
  <c r="XFD5024" i="1" s="1"/>
  <c r="XFD5025" i="1" s="1"/>
  <c r="XFD5026" i="1" s="1"/>
  <c r="XFD5027" i="1" s="1"/>
  <c r="XFD5028" i="1" s="1"/>
  <c r="XFD5029" i="1" s="1"/>
  <c r="XFD5030" i="1" s="1"/>
  <c r="XFD5031" i="1" s="1"/>
  <c r="XFD5032" i="1" s="1"/>
  <c r="XFD5033" i="1" s="1"/>
  <c r="XFD5034" i="1" s="1"/>
  <c r="XFD5035" i="1" s="1"/>
  <c r="XFD5036" i="1" s="1"/>
  <c r="XFD5037" i="1" s="1"/>
  <c r="XFD5038" i="1" s="1"/>
  <c r="XFD5039" i="1" s="1"/>
  <c r="XFD5040" i="1" s="1"/>
  <c r="XFD5041" i="1" s="1"/>
  <c r="XFD5042" i="1" s="1"/>
  <c r="XFD5043" i="1" s="1"/>
  <c r="XFD5044" i="1" s="1"/>
  <c r="XFD5045" i="1" s="1"/>
  <c r="XFD5046" i="1" s="1"/>
  <c r="XFD5047" i="1" s="1"/>
  <c r="XFD5048" i="1" s="1"/>
  <c r="XFD5049" i="1" s="1"/>
  <c r="XFD5050" i="1" s="1"/>
  <c r="XFD5051" i="1" s="1"/>
  <c r="XFD5052" i="1" s="1"/>
  <c r="XFD5053" i="1" s="1"/>
  <c r="XFD5054" i="1" s="1"/>
  <c r="XFD5055" i="1" s="1"/>
  <c r="XFD5056" i="1" s="1"/>
  <c r="XFD5057" i="1" s="1"/>
  <c r="XFD5058" i="1" s="1"/>
  <c r="XFD5059" i="1" s="1"/>
  <c r="XFD5060" i="1" s="1"/>
  <c r="XFD5061" i="1" s="1"/>
  <c r="XFD5062" i="1" s="1"/>
  <c r="XFD5063" i="1" s="1"/>
  <c r="XFD5064" i="1" s="1"/>
  <c r="XFD5065" i="1" s="1"/>
  <c r="XFD5066" i="1" s="1"/>
  <c r="XFD5067" i="1" s="1"/>
  <c r="XFD5068" i="1" s="1"/>
  <c r="XFD5069" i="1" s="1"/>
  <c r="XFD5070" i="1" s="1"/>
  <c r="XFD5071" i="1" s="1"/>
  <c r="XFD5072" i="1" s="1"/>
  <c r="XFD5073" i="1" s="1"/>
  <c r="XFD5074" i="1" s="1"/>
  <c r="XFD5075" i="1" s="1"/>
  <c r="XFD5076" i="1" s="1"/>
  <c r="XFD5077" i="1" s="1"/>
  <c r="XFD5078" i="1" s="1"/>
  <c r="XFD5079" i="1" s="1"/>
  <c r="XFD5080" i="1" s="1"/>
  <c r="XFD5081" i="1" s="1"/>
  <c r="XFD5082" i="1" s="1"/>
  <c r="XFD5083" i="1" s="1"/>
  <c r="XFD5084" i="1" s="1"/>
  <c r="XFD5085" i="1" s="1"/>
  <c r="XFD5086" i="1" s="1"/>
  <c r="XFD5087" i="1" s="1"/>
  <c r="XFD5088" i="1" s="1"/>
  <c r="XFD5089" i="1" s="1"/>
  <c r="XFD5090" i="1" s="1"/>
  <c r="XFD5091" i="1" s="1"/>
  <c r="XFD5092" i="1" s="1"/>
  <c r="XFD5093" i="1" s="1"/>
  <c r="XFD5094" i="1" s="1"/>
  <c r="XFD5095" i="1" s="1"/>
  <c r="XFD5096" i="1" s="1"/>
  <c r="XFD5097" i="1" s="1"/>
  <c r="XFD5098" i="1" s="1"/>
  <c r="XFD5099" i="1" s="1"/>
  <c r="XFD5100" i="1" s="1"/>
  <c r="XFD5101" i="1" s="1"/>
  <c r="XFD5102" i="1" s="1"/>
  <c r="XFD5103" i="1" s="1"/>
  <c r="XFD5104" i="1" s="1"/>
  <c r="XFD5105" i="1" s="1"/>
  <c r="XFD5106" i="1" s="1"/>
  <c r="XFD5107" i="1" s="1"/>
  <c r="XFD5108" i="1" s="1"/>
  <c r="XFD5109" i="1" s="1"/>
  <c r="XFD5110" i="1" s="1"/>
  <c r="XFD5111" i="1" s="1"/>
  <c r="XFD5112" i="1" s="1"/>
  <c r="XFD5113" i="1" s="1"/>
  <c r="XFD5114" i="1" s="1"/>
  <c r="XFD5115" i="1" s="1"/>
  <c r="XFD5116" i="1" s="1"/>
  <c r="XFD5117" i="1" s="1"/>
  <c r="XFD5118" i="1" s="1"/>
  <c r="XFD5119" i="1" s="1"/>
  <c r="XFD5120" i="1" s="1"/>
  <c r="XFD5121" i="1" s="1"/>
  <c r="XFD5122" i="1" s="1"/>
  <c r="XFD5123" i="1" s="1"/>
  <c r="XFD5124" i="1" s="1"/>
  <c r="XFD5125" i="1" s="1"/>
  <c r="XFD5126" i="1" s="1"/>
  <c r="XFD5127" i="1" s="1"/>
  <c r="XFD5128" i="1" s="1"/>
  <c r="XFD5129" i="1" s="1"/>
  <c r="XFD5130" i="1" s="1"/>
  <c r="XFD5131" i="1" s="1"/>
  <c r="XFD5132" i="1" s="1"/>
  <c r="XFD5133" i="1" s="1"/>
  <c r="XFD5134" i="1" s="1"/>
  <c r="XFD5135" i="1" s="1"/>
  <c r="XFD5136" i="1" s="1"/>
  <c r="XFD5137" i="1" s="1"/>
  <c r="XFD5138" i="1" s="1"/>
  <c r="XFD5139" i="1" s="1"/>
  <c r="XFD5140" i="1" s="1"/>
  <c r="XFD5141" i="1" s="1"/>
  <c r="XFD5142" i="1" s="1"/>
  <c r="XFD5143" i="1" s="1"/>
  <c r="XFD5144" i="1" s="1"/>
  <c r="XFD5145" i="1" s="1"/>
  <c r="XFD5146" i="1" s="1"/>
  <c r="XFD5147" i="1" s="1"/>
  <c r="XFD5148" i="1" s="1"/>
  <c r="XFD5149" i="1" s="1"/>
  <c r="XFD5150" i="1" s="1"/>
  <c r="XFD5151" i="1" s="1"/>
  <c r="XFD5152" i="1" s="1"/>
  <c r="XFD5153" i="1" s="1"/>
  <c r="XFD5154" i="1" s="1"/>
  <c r="XFD5155" i="1" s="1"/>
  <c r="XFD5156" i="1" s="1"/>
  <c r="XFD5157" i="1" s="1"/>
  <c r="XFD5158" i="1" s="1"/>
  <c r="XFD5159" i="1" s="1"/>
  <c r="XFD5160" i="1" s="1"/>
  <c r="XFD5161" i="1" s="1"/>
  <c r="XFD5162" i="1" s="1"/>
  <c r="XFD5163" i="1" s="1"/>
  <c r="XFD5164" i="1" s="1"/>
  <c r="XFD5165" i="1" s="1"/>
  <c r="XFD5166" i="1" s="1"/>
  <c r="XFD5167" i="1" s="1"/>
  <c r="XFD5168" i="1" s="1"/>
  <c r="XFD5169" i="1" s="1"/>
  <c r="XFD5170" i="1" s="1"/>
  <c r="XFD5171" i="1" s="1"/>
  <c r="XFD5172" i="1" s="1"/>
  <c r="XFD5173" i="1" s="1"/>
  <c r="XFD5174" i="1" s="1"/>
  <c r="XFD5175" i="1" s="1"/>
  <c r="XFD5176" i="1" s="1"/>
  <c r="XFD5177" i="1" s="1"/>
  <c r="XFD5178" i="1" s="1"/>
  <c r="XFD5179" i="1" s="1"/>
  <c r="XFD5180" i="1" s="1"/>
  <c r="XFD5181" i="1" s="1"/>
  <c r="XFD5182" i="1" s="1"/>
  <c r="XFD5183" i="1" s="1"/>
  <c r="XFD5184" i="1" s="1"/>
  <c r="XFD5185" i="1" s="1"/>
  <c r="XFD5186" i="1" s="1"/>
  <c r="XFD5187" i="1" s="1"/>
  <c r="XFD5188" i="1" s="1"/>
  <c r="XFD5189" i="1" s="1"/>
  <c r="XFD5190" i="1" s="1"/>
  <c r="XFD5191" i="1" s="1"/>
  <c r="XFD5192" i="1" s="1"/>
  <c r="XFD5193" i="1" s="1"/>
  <c r="XFD5194" i="1" s="1"/>
  <c r="XFD5195" i="1" s="1"/>
  <c r="XFD5196" i="1" s="1"/>
  <c r="XFD5197" i="1" s="1"/>
  <c r="XFD5198" i="1" s="1"/>
  <c r="XFD5199" i="1" s="1"/>
  <c r="XFD5200" i="1" s="1"/>
  <c r="XFD5201" i="1" s="1"/>
  <c r="XFD5202" i="1" s="1"/>
  <c r="XFD5203" i="1" s="1"/>
  <c r="XFD5204" i="1" s="1"/>
  <c r="XFD5205" i="1" s="1"/>
  <c r="XFD5206" i="1" s="1"/>
  <c r="XFD5207" i="1" s="1"/>
  <c r="XFD5208" i="1" s="1"/>
  <c r="XFD5209" i="1" s="1"/>
  <c r="XFD5210" i="1" s="1"/>
  <c r="XFD5211" i="1" s="1"/>
  <c r="XFD5212" i="1" s="1"/>
  <c r="XFD5213" i="1" s="1"/>
  <c r="XFD5214" i="1" s="1"/>
  <c r="XFD5215" i="1" s="1"/>
  <c r="XFD5216" i="1" s="1"/>
  <c r="XFD5217" i="1" s="1"/>
  <c r="XFD5218" i="1" s="1"/>
  <c r="XFD5219" i="1" s="1"/>
  <c r="XFD5220" i="1" s="1"/>
  <c r="XFD5221" i="1" s="1"/>
  <c r="XFD5222" i="1" s="1"/>
  <c r="XFD5223" i="1" s="1"/>
  <c r="XFD5224" i="1" s="1"/>
  <c r="XFD5225" i="1" s="1"/>
  <c r="XFD5226" i="1" s="1"/>
  <c r="XFD5227" i="1" s="1"/>
  <c r="XFD5228" i="1" s="1"/>
  <c r="XFD5229" i="1" s="1"/>
  <c r="XFD5230" i="1" s="1"/>
  <c r="XFD5231" i="1" s="1"/>
  <c r="XFD5232" i="1" s="1"/>
  <c r="XFD5233" i="1" s="1"/>
  <c r="XFD5234" i="1" s="1"/>
  <c r="XFD5235" i="1" s="1"/>
  <c r="XFD5236" i="1" s="1"/>
  <c r="XFD5237" i="1" s="1"/>
  <c r="XFD5238" i="1" s="1"/>
  <c r="XFD5239" i="1" s="1"/>
  <c r="XFD5240" i="1" s="1"/>
  <c r="XFD5241" i="1" s="1"/>
  <c r="XFD5242" i="1" s="1"/>
  <c r="XFD5243" i="1" s="1"/>
  <c r="XFD5244" i="1" s="1"/>
  <c r="XFD5245" i="1" s="1"/>
  <c r="XFD5246" i="1" s="1"/>
  <c r="XFD5247" i="1" s="1"/>
  <c r="XFD5248" i="1" s="1"/>
  <c r="XFD5249" i="1" s="1"/>
  <c r="XFD5250" i="1" s="1"/>
  <c r="XFD5251" i="1" s="1"/>
  <c r="XFD5252" i="1" s="1"/>
  <c r="XFD5253" i="1" s="1"/>
  <c r="XFD5254" i="1" s="1"/>
  <c r="XFD5255" i="1" s="1"/>
  <c r="XFD5256" i="1" s="1"/>
  <c r="XFD5257" i="1" s="1"/>
  <c r="XFD5258" i="1" s="1"/>
  <c r="XFD5259" i="1" s="1"/>
  <c r="XFD5260" i="1" s="1"/>
  <c r="XFD5261" i="1" s="1"/>
  <c r="XFD5262" i="1" s="1"/>
  <c r="XFD5263" i="1" s="1"/>
  <c r="XFD5264" i="1" s="1"/>
  <c r="XFD5265" i="1" s="1"/>
  <c r="XFD5266" i="1" s="1"/>
  <c r="XFD5267" i="1" s="1"/>
  <c r="XFD5268" i="1" s="1"/>
  <c r="XFD5269" i="1" s="1"/>
  <c r="XFD5270" i="1" s="1"/>
  <c r="XFD5271" i="1" s="1"/>
  <c r="XFD5272" i="1" s="1"/>
  <c r="XFD5273" i="1" s="1"/>
  <c r="XFD5274" i="1" s="1"/>
  <c r="XFD5275" i="1" s="1"/>
  <c r="XFD5276" i="1" s="1"/>
  <c r="XFD5277" i="1" s="1"/>
  <c r="XFD5278" i="1" s="1"/>
  <c r="XFD5279" i="1" s="1"/>
  <c r="XFD5280" i="1" s="1"/>
  <c r="XFD5281" i="1" s="1"/>
  <c r="XFD5282" i="1" s="1"/>
  <c r="XFD5283" i="1" s="1"/>
  <c r="XFD5284" i="1" s="1"/>
  <c r="XFD5285" i="1" s="1"/>
  <c r="XFD5286" i="1" s="1"/>
  <c r="XFD5287" i="1" s="1"/>
  <c r="XFD5288" i="1" s="1"/>
  <c r="XFD5289" i="1" s="1"/>
  <c r="XFD5290" i="1" s="1"/>
  <c r="XFD5291" i="1" s="1"/>
  <c r="XFD5292" i="1" s="1"/>
  <c r="XFD5293" i="1" s="1"/>
  <c r="XFD5294" i="1" s="1"/>
  <c r="XFD5295" i="1" s="1"/>
  <c r="XFD5296" i="1" s="1"/>
  <c r="XFD5297" i="1" s="1"/>
  <c r="XFD5298" i="1" s="1"/>
  <c r="XFD5299" i="1" s="1"/>
  <c r="XFD5300" i="1" s="1"/>
  <c r="XFD5301" i="1" s="1"/>
  <c r="XFD5302" i="1" s="1"/>
  <c r="XFD5303" i="1" s="1"/>
  <c r="XFD5304" i="1" s="1"/>
  <c r="XFD5305" i="1" s="1"/>
  <c r="XFD5306" i="1" s="1"/>
  <c r="XFD5307" i="1" s="1"/>
  <c r="XFD5308" i="1" s="1"/>
  <c r="XFD5309" i="1" s="1"/>
  <c r="XFD5310" i="1" s="1"/>
  <c r="XFD5311" i="1" s="1"/>
  <c r="XFD5312" i="1" s="1"/>
  <c r="XFD5313" i="1" s="1"/>
  <c r="XFD5314" i="1" s="1"/>
  <c r="XFD5315" i="1" s="1"/>
  <c r="XFD5316" i="1" s="1"/>
  <c r="XFD5317" i="1" s="1"/>
  <c r="XFD5318" i="1" s="1"/>
  <c r="XFD5319" i="1" s="1"/>
  <c r="XFD5320" i="1" s="1"/>
  <c r="XFD5321" i="1" s="1"/>
  <c r="XFD5322" i="1" s="1"/>
  <c r="XFD5323" i="1" s="1"/>
  <c r="XFD5324" i="1" s="1"/>
  <c r="XFD5325" i="1" s="1"/>
  <c r="XFD5326" i="1" s="1"/>
  <c r="XFD5327" i="1" s="1"/>
  <c r="XFD5328" i="1" s="1"/>
  <c r="XFD5329" i="1" s="1"/>
  <c r="XFD5330" i="1" s="1"/>
  <c r="XFD5331" i="1" s="1"/>
  <c r="XFD5332" i="1" s="1"/>
  <c r="XFD5333" i="1" s="1"/>
  <c r="XFD5334" i="1" s="1"/>
  <c r="XFD5335" i="1" s="1"/>
  <c r="XFD5336" i="1" s="1"/>
  <c r="XFD5337" i="1" s="1"/>
  <c r="XFD5338" i="1" s="1"/>
  <c r="XFD5339" i="1" s="1"/>
  <c r="XFD5340" i="1" s="1"/>
  <c r="XFD5341" i="1" s="1"/>
  <c r="XFD5342" i="1" s="1"/>
  <c r="XFD5343" i="1" s="1"/>
  <c r="XFD5344" i="1" s="1"/>
  <c r="XFD5345" i="1" s="1"/>
  <c r="XFD5346" i="1" s="1"/>
  <c r="XFD5347" i="1" s="1"/>
  <c r="XFD5348" i="1" s="1"/>
  <c r="XFD5349" i="1" s="1"/>
  <c r="XFD5350" i="1" s="1"/>
  <c r="XFD5351" i="1" s="1"/>
  <c r="XFD5352" i="1" s="1"/>
  <c r="XFD5353" i="1" s="1"/>
  <c r="XFD5354" i="1" s="1"/>
  <c r="XFD5355" i="1" s="1"/>
  <c r="XFD5356" i="1" s="1"/>
  <c r="XFD5357" i="1" s="1"/>
  <c r="XFD5358" i="1" s="1"/>
  <c r="XFD5359" i="1" s="1"/>
  <c r="XFD5360" i="1" s="1"/>
  <c r="XFD5361" i="1" s="1"/>
  <c r="XFD5362" i="1" s="1"/>
  <c r="XFD5363" i="1" s="1"/>
  <c r="XFD5364" i="1" s="1"/>
  <c r="XFD5365" i="1" s="1"/>
  <c r="XFD5366" i="1" s="1"/>
  <c r="XFD5367" i="1" s="1"/>
  <c r="XFD5368" i="1" s="1"/>
  <c r="XFD5369" i="1" s="1"/>
  <c r="XFD5370" i="1" s="1"/>
  <c r="XFD5371" i="1" s="1"/>
  <c r="XFD5372" i="1" s="1"/>
  <c r="XFD5373" i="1" s="1"/>
  <c r="XFD5374" i="1" s="1"/>
  <c r="XFD5375" i="1" s="1"/>
  <c r="XFD5376" i="1" s="1"/>
  <c r="XFD5377" i="1" s="1"/>
  <c r="XFD5378" i="1" s="1"/>
  <c r="XFD5379" i="1" s="1"/>
  <c r="XFD5380" i="1" s="1"/>
  <c r="XFD5381" i="1" s="1"/>
  <c r="XFD5382" i="1" s="1"/>
  <c r="XFD5383" i="1" s="1"/>
  <c r="XFD5384" i="1" s="1"/>
  <c r="XFD5385" i="1" s="1"/>
  <c r="XFD5386" i="1" s="1"/>
  <c r="XFD5387" i="1" s="1"/>
  <c r="XFD5388" i="1" s="1"/>
  <c r="XFD5389" i="1" s="1"/>
  <c r="XFD5390" i="1" s="1"/>
  <c r="XFD5391" i="1" s="1"/>
  <c r="XFD5392" i="1" s="1"/>
  <c r="XFD5393" i="1" s="1"/>
  <c r="XFD5394" i="1" s="1"/>
  <c r="XFD5395" i="1" s="1"/>
  <c r="XFD5396" i="1" s="1"/>
  <c r="XFD5397" i="1" s="1"/>
  <c r="XFD5398" i="1" s="1"/>
  <c r="XFD5399" i="1" s="1"/>
  <c r="XFD5400" i="1" s="1"/>
  <c r="XFD5401" i="1" s="1"/>
  <c r="XFD5402" i="1" s="1"/>
  <c r="XFD5403" i="1" s="1"/>
  <c r="XFD5404" i="1" s="1"/>
  <c r="XFD5405" i="1" s="1"/>
  <c r="XFD5406" i="1" s="1"/>
  <c r="XFD5407" i="1" s="1"/>
  <c r="XFD5408" i="1" s="1"/>
  <c r="XFD5409" i="1" s="1"/>
  <c r="XFD5410" i="1" s="1"/>
  <c r="XFD5411" i="1" s="1"/>
  <c r="XFD5412" i="1" s="1"/>
  <c r="XFD5413" i="1" s="1"/>
  <c r="XFD5414" i="1" s="1"/>
  <c r="XFD5415" i="1" s="1"/>
  <c r="XFD5416" i="1" s="1"/>
  <c r="XFD5417" i="1" s="1"/>
  <c r="XFD5418" i="1" s="1"/>
  <c r="XFD5419" i="1" s="1"/>
  <c r="XFD5420" i="1" s="1"/>
  <c r="XFD5421" i="1" s="1"/>
  <c r="XFD5422" i="1" s="1"/>
  <c r="XFD5423" i="1" s="1"/>
  <c r="XFD5424" i="1" s="1"/>
  <c r="XFD5425" i="1" s="1"/>
  <c r="XFD5426" i="1" s="1"/>
  <c r="XFD5427" i="1" s="1"/>
  <c r="XFD5428" i="1" s="1"/>
  <c r="XFD5429" i="1" s="1"/>
  <c r="XFD5430" i="1" s="1"/>
  <c r="XFD5431" i="1" s="1"/>
  <c r="XFD5432" i="1" s="1"/>
  <c r="XFD5433" i="1" s="1"/>
  <c r="XFD5434" i="1" s="1"/>
  <c r="XFD5435" i="1" s="1"/>
  <c r="XFD5436" i="1" s="1"/>
  <c r="XFD5437" i="1" s="1"/>
  <c r="XFD5438" i="1" s="1"/>
  <c r="XFD5439" i="1" s="1"/>
  <c r="XFD5440" i="1" s="1"/>
  <c r="XFD5441" i="1" s="1"/>
  <c r="XFD5442" i="1" s="1"/>
  <c r="XFD5443" i="1" s="1"/>
  <c r="XFD5444" i="1" s="1"/>
  <c r="XFD5445" i="1" s="1"/>
  <c r="XFD5446" i="1" s="1"/>
  <c r="XFD5447" i="1" s="1"/>
  <c r="XFD5448" i="1" s="1"/>
  <c r="XFD5449" i="1" s="1"/>
  <c r="XFD5450" i="1" s="1"/>
  <c r="XFD5451" i="1" s="1"/>
  <c r="XFD5452" i="1" s="1"/>
  <c r="XFD5453" i="1" s="1"/>
  <c r="XFD5454" i="1" s="1"/>
  <c r="XFD5455" i="1" s="1"/>
  <c r="XFD5456" i="1" s="1"/>
  <c r="XFD5457" i="1" s="1"/>
  <c r="XFD5458" i="1" s="1"/>
  <c r="XFD5459" i="1" s="1"/>
  <c r="XFD5460" i="1" s="1"/>
  <c r="XFD5461" i="1" s="1"/>
  <c r="XFD5462" i="1" s="1"/>
  <c r="XFD5463" i="1" s="1"/>
  <c r="XFD5464" i="1" s="1"/>
  <c r="XFD5465" i="1" s="1"/>
  <c r="XFD5466" i="1" s="1"/>
  <c r="XFD5467" i="1" s="1"/>
  <c r="XFD5468" i="1" s="1"/>
  <c r="XFD5469" i="1" s="1"/>
  <c r="XFD5470" i="1" s="1"/>
  <c r="XFD5471" i="1" s="1"/>
  <c r="XFD5472" i="1" s="1"/>
  <c r="XFD5473" i="1" s="1"/>
  <c r="XFD5474" i="1" s="1"/>
  <c r="XFD5475" i="1" s="1"/>
  <c r="XFD5476" i="1" s="1"/>
  <c r="XFD5477" i="1" s="1"/>
  <c r="XFD5478" i="1" s="1"/>
  <c r="XFD5479" i="1" s="1"/>
  <c r="XFD5480" i="1" s="1"/>
  <c r="XFD5481" i="1" s="1"/>
  <c r="XFD5482" i="1" s="1"/>
  <c r="XFD5483" i="1" s="1"/>
  <c r="XFD5484" i="1" s="1"/>
  <c r="XFD5485" i="1" s="1"/>
  <c r="XFD5486" i="1" s="1"/>
  <c r="XFD5487" i="1" s="1"/>
  <c r="XFD5488" i="1" s="1"/>
  <c r="XFD5489" i="1" s="1"/>
  <c r="XFD5490" i="1" s="1"/>
  <c r="XFD5491" i="1" s="1"/>
  <c r="XFD5492" i="1" s="1"/>
  <c r="XFD5493" i="1" s="1"/>
  <c r="XFD5494" i="1" s="1"/>
  <c r="XFD5495" i="1" s="1"/>
  <c r="XFD5496" i="1" s="1"/>
  <c r="XFD5497" i="1" s="1"/>
  <c r="XFD5498" i="1" s="1"/>
  <c r="XFD5499" i="1" s="1"/>
  <c r="XFD5500" i="1" s="1"/>
  <c r="XFD5501" i="1" s="1"/>
  <c r="XFD5502" i="1" s="1"/>
  <c r="XFD5503" i="1" s="1"/>
  <c r="XFD5504" i="1" s="1"/>
  <c r="XFD5505" i="1" s="1"/>
  <c r="XFD5506" i="1" s="1"/>
  <c r="XFD5507" i="1" s="1"/>
  <c r="XFD5508" i="1" s="1"/>
  <c r="XFD5509" i="1" s="1"/>
  <c r="XFD5510" i="1" s="1"/>
  <c r="XFD5511" i="1" s="1"/>
  <c r="XFD5512" i="1" s="1"/>
  <c r="XFD5513" i="1" s="1"/>
  <c r="XFD5514" i="1" s="1"/>
  <c r="XFD5515" i="1" s="1"/>
  <c r="XFD5516" i="1" s="1"/>
  <c r="XFD5517" i="1" s="1"/>
  <c r="XFD5518" i="1" s="1"/>
  <c r="XFD5519" i="1" s="1"/>
  <c r="XFD5520" i="1" s="1"/>
  <c r="XFD5521" i="1" s="1"/>
  <c r="XFD5522" i="1" s="1"/>
  <c r="XFD5523" i="1" s="1"/>
  <c r="XFD5524" i="1" s="1"/>
  <c r="XFD5525" i="1" s="1"/>
  <c r="XFD5526" i="1" s="1"/>
  <c r="XFD5527" i="1" s="1"/>
  <c r="XFD5528" i="1" s="1"/>
  <c r="XFD5529" i="1" s="1"/>
  <c r="XFD5530" i="1" s="1"/>
  <c r="XFD5531" i="1" s="1"/>
  <c r="XFD5532" i="1" s="1"/>
  <c r="XFD5533" i="1" s="1"/>
  <c r="XFD5534" i="1" s="1"/>
  <c r="XFD5535" i="1" s="1"/>
  <c r="XFD5536" i="1" s="1"/>
  <c r="XFD5537" i="1" s="1"/>
  <c r="XFD5538" i="1" s="1"/>
  <c r="XFD5539" i="1" s="1"/>
  <c r="XFD5540" i="1" s="1"/>
  <c r="XFD5541" i="1" s="1"/>
  <c r="XFD5542" i="1" s="1"/>
  <c r="XFD5543" i="1" s="1"/>
  <c r="XFD5544" i="1" s="1"/>
  <c r="XFD5545" i="1" s="1"/>
  <c r="XFD5546" i="1" s="1"/>
  <c r="XFD5547" i="1" s="1"/>
  <c r="XFD5548" i="1" s="1"/>
  <c r="XFD5549" i="1" s="1"/>
  <c r="XFD5550" i="1" s="1"/>
  <c r="XFD5551" i="1" s="1"/>
  <c r="XFD5552" i="1" s="1"/>
  <c r="XFD5553" i="1" s="1"/>
  <c r="XFD5554" i="1" s="1"/>
  <c r="XFD5555" i="1" s="1"/>
  <c r="XFD5556" i="1" s="1"/>
  <c r="XFD5557" i="1" s="1"/>
  <c r="XFD5558" i="1" s="1"/>
  <c r="XFD5559" i="1" s="1"/>
  <c r="XFD5560" i="1" s="1"/>
  <c r="XFD5561" i="1" s="1"/>
  <c r="XFD5562" i="1" s="1"/>
  <c r="XFD5563" i="1" s="1"/>
  <c r="XFD5564" i="1" s="1"/>
  <c r="XFD5565" i="1" s="1"/>
  <c r="XFD5566" i="1" s="1"/>
  <c r="XFD5567" i="1" s="1"/>
  <c r="XFD5568" i="1" s="1"/>
  <c r="XFD5569" i="1" s="1"/>
  <c r="XFD5570" i="1" s="1"/>
  <c r="XFD5571" i="1" s="1"/>
  <c r="XFD5572" i="1" s="1"/>
  <c r="XFD5573" i="1" s="1"/>
  <c r="XFD5574" i="1" s="1"/>
  <c r="XFD5575" i="1" s="1"/>
  <c r="XFD5576" i="1" s="1"/>
  <c r="XFD5577" i="1" s="1"/>
  <c r="XFD5578" i="1" s="1"/>
  <c r="XFD5579" i="1" s="1"/>
  <c r="XFD5580" i="1" s="1"/>
  <c r="XFD5581" i="1" s="1"/>
  <c r="XFD5582" i="1" s="1"/>
  <c r="XFD5583" i="1" s="1"/>
  <c r="XFD5584" i="1" s="1"/>
  <c r="XFD5585" i="1" s="1"/>
  <c r="XFD5586" i="1" s="1"/>
  <c r="XFD5587" i="1" s="1"/>
  <c r="XFD5588" i="1" s="1"/>
  <c r="XFD5589" i="1" s="1"/>
  <c r="XFD5590" i="1" s="1"/>
  <c r="XFD5591" i="1" s="1"/>
  <c r="XFD5592" i="1" s="1"/>
  <c r="XFD5593" i="1" s="1"/>
  <c r="XFD5594" i="1" s="1"/>
  <c r="XFD5595" i="1" s="1"/>
  <c r="XFD5596" i="1" s="1"/>
  <c r="XFD5597" i="1" s="1"/>
  <c r="XFD5598" i="1" s="1"/>
  <c r="XFD5599" i="1" s="1"/>
  <c r="XFD5600" i="1" s="1"/>
  <c r="XFD5601" i="1" s="1"/>
  <c r="XFD5602" i="1" s="1"/>
  <c r="XFD5603" i="1" s="1"/>
  <c r="XFD5604" i="1" s="1"/>
  <c r="XFD5605" i="1" s="1"/>
  <c r="XFD5606" i="1" s="1"/>
  <c r="XFD5607" i="1" s="1"/>
  <c r="XFD5608" i="1" s="1"/>
  <c r="XFD5609" i="1" s="1"/>
  <c r="XFD5610" i="1" s="1"/>
  <c r="XFD5611" i="1" s="1"/>
  <c r="XFD5612" i="1" s="1"/>
  <c r="XFD5613" i="1" s="1"/>
  <c r="XFD5614" i="1" s="1"/>
  <c r="XFD5615" i="1" s="1"/>
  <c r="XFD5616" i="1" s="1"/>
  <c r="XFD5617" i="1" s="1"/>
  <c r="XFD5618" i="1" s="1"/>
  <c r="XFD5619" i="1" s="1"/>
  <c r="XFD5620" i="1" s="1"/>
  <c r="XFD5621" i="1" s="1"/>
  <c r="XFD5622" i="1" s="1"/>
  <c r="XFD5623" i="1" s="1"/>
  <c r="XFD5624" i="1" s="1"/>
  <c r="XFD5625" i="1" s="1"/>
  <c r="XFD5626" i="1" s="1"/>
  <c r="XFD5627" i="1" s="1"/>
  <c r="XFD5628" i="1" s="1"/>
  <c r="XFD5629" i="1" s="1"/>
  <c r="XFD5630" i="1" s="1"/>
  <c r="XFD5631" i="1" s="1"/>
  <c r="XFD5632" i="1" s="1"/>
  <c r="XFD5633" i="1" s="1"/>
  <c r="XFD5634" i="1" s="1"/>
  <c r="XFD5635" i="1" s="1"/>
  <c r="XFD5636" i="1" s="1"/>
  <c r="XFD5637" i="1" s="1"/>
  <c r="XFD5638" i="1" s="1"/>
  <c r="XFD5639" i="1" s="1"/>
  <c r="XFD5640" i="1" s="1"/>
  <c r="XFD5641" i="1" s="1"/>
  <c r="XFD5642" i="1" s="1"/>
  <c r="XFD5643" i="1" s="1"/>
  <c r="XFD5644" i="1" s="1"/>
  <c r="XFD5645" i="1" s="1"/>
  <c r="XFD5646" i="1" s="1"/>
  <c r="XFD5647" i="1" s="1"/>
  <c r="XFD5648" i="1" s="1"/>
  <c r="XFD5649" i="1" s="1"/>
  <c r="XFD5650" i="1" s="1"/>
  <c r="XFD5651" i="1" s="1"/>
  <c r="XFD5652" i="1" s="1"/>
  <c r="XFD5653" i="1" s="1"/>
  <c r="XFD5654" i="1" s="1"/>
  <c r="XFD5655" i="1" s="1"/>
  <c r="XFD5656" i="1" s="1"/>
  <c r="XFD5657" i="1" s="1"/>
  <c r="XFD5658" i="1" s="1"/>
  <c r="XFD5659" i="1" s="1"/>
  <c r="XFD5660" i="1" s="1"/>
  <c r="XFD5661" i="1" s="1"/>
  <c r="XFD5662" i="1" s="1"/>
  <c r="XFD5663" i="1" s="1"/>
  <c r="XFD5664" i="1" s="1"/>
  <c r="XFD5665" i="1" s="1"/>
  <c r="XFD5666" i="1" s="1"/>
  <c r="XFD5667" i="1" s="1"/>
  <c r="XFD5668" i="1" s="1"/>
  <c r="XFD5669" i="1" s="1"/>
  <c r="XFD5670" i="1" s="1"/>
  <c r="XFD5671" i="1" s="1"/>
  <c r="XFD5672" i="1" s="1"/>
  <c r="XFD5673" i="1" s="1"/>
  <c r="XFD5674" i="1" s="1"/>
  <c r="XFD5675" i="1" s="1"/>
  <c r="XFD5676" i="1" s="1"/>
  <c r="XFD5677" i="1" s="1"/>
  <c r="XFD5678" i="1" s="1"/>
  <c r="XFD5679" i="1" s="1"/>
  <c r="XFD5680" i="1" s="1"/>
  <c r="XFD5681" i="1" s="1"/>
  <c r="XFD5682" i="1" s="1"/>
  <c r="XFD5683" i="1" s="1"/>
  <c r="XFD5684" i="1" s="1"/>
  <c r="XFD5685" i="1" s="1"/>
  <c r="XFD5686" i="1" s="1"/>
  <c r="XFD5687" i="1" s="1"/>
  <c r="XFD5688" i="1" s="1"/>
  <c r="XFD5689" i="1" s="1"/>
  <c r="XFD5690" i="1" s="1"/>
  <c r="XFD5691" i="1" s="1"/>
  <c r="XFD5692" i="1" s="1"/>
  <c r="XFD5693" i="1" s="1"/>
  <c r="XFD5694" i="1" s="1"/>
  <c r="XFD5695" i="1" s="1"/>
  <c r="XFD5696" i="1" s="1"/>
  <c r="XFD5697" i="1" s="1"/>
  <c r="XFD5698" i="1" s="1"/>
  <c r="XFD5699" i="1" s="1"/>
  <c r="XFD5700" i="1" s="1"/>
  <c r="XFD5701" i="1" s="1"/>
  <c r="XFD5702" i="1" s="1"/>
  <c r="XFD5703" i="1" s="1"/>
  <c r="XFD5704" i="1" s="1"/>
  <c r="XFD5705" i="1" s="1"/>
  <c r="XFD5706" i="1" s="1"/>
  <c r="XFD5707" i="1" s="1"/>
  <c r="XFD5708" i="1" s="1"/>
  <c r="XFD5709" i="1" s="1"/>
  <c r="XFD5710" i="1" s="1"/>
  <c r="XFD5711" i="1" s="1"/>
  <c r="XFD5712" i="1" s="1"/>
  <c r="XFD5713" i="1" s="1"/>
  <c r="XFD5714" i="1" s="1"/>
  <c r="XFD5715" i="1" s="1"/>
  <c r="XFD5716" i="1" s="1"/>
  <c r="XFD5717" i="1" s="1"/>
  <c r="XFD5718" i="1" s="1"/>
  <c r="XFD5719" i="1" s="1"/>
  <c r="XFD5720" i="1" s="1"/>
  <c r="XFD5721" i="1" s="1"/>
  <c r="XFD5722" i="1" s="1"/>
  <c r="XFD5723" i="1" s="1"/>
  <c r="XFD5724" i="1" s="1"/>
  <c r="XFD5725" i="1" s="1"/>
  <c r="XFD5726" i="1" s="1"/>
  <c r="XFD5727" i="1" s="1"/>
  <c r="XFD5728" i="1" s="1"/>
  <c r="XFD5729" i="1" s="1"/>
  <c r="XFD5730" i="1" s="1"/>
  <c r="XFD5731" i="1" s="1"/>
  <c r="XFD5732" i="1" s="1"/>
  <c r="XFD5733" i="1" s="1"/>
  <c r="XFD5734" i="1" s="1"/>
  <c r="XFD5735" i="1" s="1"/>
  <c r="XFD5736" i="1" s="1"/>
  <c r="XFD5737" i="1" s="1"/>
  <c r="XFD5738" i="1" s="1"/>
  <c r="XFD5739" i="1" s="1"/>
  <c r="XFD5740" i="1" s="1"/>
  <c r="XFD5741" i="1" s="1"/>
  <c r="XFD5742" i="1" s="1"/>
  <c r="XFD5743" i="1" s="1"/>
  <c r="XFD5744" i="1" s="1"/>
  <c r="XFD5745" i="1" s="1"/>
  <c r="XFD5746" i="1" s="1"/>
  <c r="XFD5747" i="1" s="1"/>
  <c r="XFD5748" i="1" s="1"/>
  <c r="XFD5749" i="1" s="1"/>
  <c r="XFD5750" i="1" s="1"/>
  <c r="XFD5751" i="1" s="1"/>
  <c r="XFD5752" i="1" s="1"/>
  <c r="XFD5753" i="1" s="1"/>
  <c r="XFD5754" i="1" s="1"/>
  <c r="XFD5755" i="1" s="1"/>
  <c r="XFD5756" i="1" s="1"/>
  <c r="XFD5757" i="1" s="1"/>
  <c r="XFD5758" i="1" s="1"/>
  <c r="XFD5759" i="1" s="1"/>
  <c r="XFD5760" i="1" s="1"/>
  <c r="XFD5761" i="1" s="1"/>
  <c r="XFD5762" i="1" s="1"/>
  <c r="XFD5763" i="1" s="1"/>
  <c r="XFD5764" i="1" s="1"/>
  <c r="XFD5765" i="1" s="1"/>
  <c r="XFD5766" i="1" s="1"/>
  <c r="XFD5767" i="1" s="1"/>
  <c r="XFD5768" i="1" s="1"/>
  <c r="XFD5769" i="1" s="1"/>
  <c r="XFD5770" i="1" s="1"/>
  <c r="XFD5771" i="1" s="1"/>
  <c r="XFD5772" i="1" s="1"/>
  <c r="XFD5773" i="1" s="1"/>
  <c r="XFD5774" i="1" s="1"/>
  <c r="XFD5775" i="1" s="1"/>
  <c r="XFD5776" i="1" s="1"/>
  <c r="XFD5777" i="1" s="1"/>
  <c r="XFD5778" i="1" s="1"/>
  <c r="XFD5779" i="1" s="1"/>
  <c r="XFD5780" i="1" s="1"/>
  <c r="XFD5781" i="1" s="1"/>
  <c r="XFD5782" i="1" s="1"/>
  <c r="XFD5783" i="1" s="1"/>
  <c r="XFD5784" i="1" s="1"/>
  <c r="XFD5785" i="1" s="1"/>
  <c r="XFD5786" i="1" s="1"/>
  <c r="XFD5787" i="1" s="1"/>
  <c r="XFD5788" i="1" s="1"/>
  <c r="XFD5789" i="1" s="1"/>
  <c r="XFD5790" i="1" s="1"/>
  <c r="XFD5791" i="1" s="1"/>
  <c r="XFD5792" i="1" s="1"/>
  <c r="XFD5793" i="1" s="1"/>
  <c r="XFD5794" i="1" s="1"/>
  <c r="XFD5795" i="1" s="1"/>
  <c r="XFD5796" i="1" s="1"/>
  <c r="XFD5797" i="1" s="1"/>
  <c r="XFD5798" i="1" s="1"/>
  <c r="XFD5799" i="1" s="1"/>
  <c r="XFD5800" i="1" s="1"/>
  <c r="XFD5801" i="1" s="1"/>
  <c r="XFD5802" i="1" s="1"/>
  <c r="XFD5803" i="1" s="1"/>
  <c r="XFD5804" i="1" s="1"/>
  <c r="XFD5805" i="1" s="1"/>
  <c r="XFD5806" i="1" s="1"/>
  <c r="XFD5807" i="1" s="1"/>
  <c r="XFD5808" i="1" s="1"/>
  <c r="XFD5809" i="1" s="1"/>
  <c r="XFD5810" i="1" s="1"/>
  <c r="XFD5811" i="1" s="1"/>
  <c r="XFD5812" i="1" s="1"/>
  <c r="XFD5813" i="1" s="1"/>
  <c r="XFD5814" i="1" s="1"/>
  <c r="XFD5815" i="1" s="1"/>
  <c r="XFD5816" i="1" s="1"/>
  <c r="XFD5817" i="1" s="1"/>
  <c r="XFD5818" i="1" s="1"/>
  <c r="XFD5819" i="1" s="1"/>
  <c r="XFD5820" i="1" s="1"/>
  <c r="XFD5821" i="1" s="1"/>
  <c r="XFD5822" i="1" s="1"/>
  <c r="XFD5823" i="1" s="1"/>
  <c r="XFD5824" i="1" s="1"/>
  <c r="XFD5825" i="1" s="1"/>
  <c r="XFD5826" i="1" s="1"/>
  <c r="XFD5827" i="1" s="1"/>
  <c r="XFD5828" i="1" s="1"/>
  <c r="XFD5829" i="1" s="1"/>
  <c r="XFD5830" i="1" s="1"/>
  <c r="XFD5831" i="1" s="1"/>
  <c r="XFD5832" i="1" s="1"/>
  <c r="XFD5833" i="1" s="1"/>
  <c r="XFD5834" i="1" s="1"/>
  <c r="XFD5835" i="1" s="1"/>
  <c r="XFD5836" i="1" s="1"/>
  <c r="XFD5837" i="1" s="1"/>
  <c r="XFD5838" i="1" s="1"/>
  <c r="XFD5839" i="1" s="1"/>
  <c r="XFD5840" i="1" s="1"/>
  <c r="XFD5841" i="1" s="1"/>
  <c r="XFD5842" i="1" s="1"/>
  <c r="XFD5843" i="1" s="1"/>
  <c r="XFD5844" i="1" s="1"/>
  <c r="XFD5845" i="1" s="1"/>
  <c r="XFD5846" i="1" s="1"/>
  <c r="XFD5847" i="1" s="1"/>
  <c r="XFD5848" i="1" s="1"/>
  <c r="XFD5849" i="1" s="1"/>
  <c r="XFD5850" i="1" s="1"/>
  <c r="XFD5851" i="1" s="1"/>
  <c r="XFD5852" i="1" s="1"/>
  <c r="XFD5853" i="1" s="1"/>
  <c r="XFD5854" i="1" s="1"/>
  <c r="XFD5855" i="1" s="1"/>
  <c r="XFD5856" i="1" s="1"/>
  <c r="XFD5857" i="1" s="1"/>
  <c r="XFD5858" i="1" s="1"/>
  <c r="XFD5859" i="1" s="1"/>
  <c r="XFD5860" i="1" s="1"/>
  <c r="XFD5861" i="1" s="1"/>
  <c r="XFD5862" i="1" s="1"/>
  <c r="XFD5863" i="1" s="1"/>
  <c r="XFD5864" i="1" s="1"/>
  <c r="XFD5865" i="1" s="1"/>
  <c r="XFD5866" i="1" s="1"/>
  <c r="XFD5867" i="1" s="1"/>
  <c r="XFD5868" i="1" s="1"/>
  <c r="XFD5869" i="1" s="1"/>
  <c r="XFD5870" i="1" s="1"/>
  <c r="XFD5871" i="1" s="1"/>
  <c r="XFD5872" i="1" s="1"/>
  <c r="XFD5873" i="1" s="1"/>
  <c r="XFD5874" i="1" s="1"/>
  <c r="XFD5875" i="1" s="1"/>
  <c r="XFD5876" i="1" s="1"/>
  <c r="XFD5877" i="1" s="1"/>
  <c r="XFD5878" i="1" s="1"/>
  <c r="XFD5879" i="1" s="1"/>
  <c r="XFD5880" i="1" s="1"/>
  <c r="XFD5881" i="1" s="1"/>
  <c r="XFD5882" i="1" s="1"/>
  <c r="XFD5883" i="1" s="1"/>
  <c r="XFD5884" i="1" s="1"/>
  <c r="XFD5885" i="1" s="1"/>
  <c r="XFD5886" i="1" s="1"/>
  <c r="XFD5887" i="1" s="1"/>
  <c r="XFD5888" i="1" s="1"/>
  <c r="XFD5889" i="1" s="1"/>
  <c r="XFD5890" i="1" s="1"/>
  <c r="XFD5891" i="1" s="1"/>
  <c r="XFD5892" i="1" s="1"/>
  <c r="XFD5893" i="1" s="1"/>
  <c r="XFD5894" i="1" s="1"/>
  <c r="XFD5895" i="1" s="1"/>
  <c r="XFD5896" i="1" s="1"/>
  <c r="XFD5897" i="1" s="1"/>
  <c r="XFD5898" i="1" s="1"/>
  <c r="XFD5899" i="1" s="1"/>
  <c r="XFD5900" i="1" s="1"/>
  <c r="XFD5901" i="1" s="1"/>
  <c r="XFD5902" i="1" s="1"/>
  <c r="XFD5903" i="1" s="1"/>
  <c r="XFD5904" i="1" s="1"/>
  <c r="XFD5905" i="1" s="1"/>
  <c r="XFD5906" i="1" s="1"/>
  <c r="XFD5907" i="1" s="1"/>
  <c r="XFD5908" i="1" s="1"/>
  <c r="XFD5909" i="1" s="1"/>
  <c r="XFD5910" i="1" s="1"/>
  <c r="XFD5911" i="1" s="1"/>
  <c r="XFD5912" i="1" s="1"/>
  <c r="XFD5913" i="1" s="1"/>
  <c r="XFD5914" i="1" s="1"/>
  <c r="XFD5915" i="1" s="1"/>
  <c r="XFD5916" i="1" s="1"/>
  <c r="XFD5917" i="1" s="1"/>
  <c r="XFD5918" i="1" s="1"/>
  <c r="XFD5919" i="1" s="1"/>
  <c r="XFD5920" i="1" s="1"/>
  <c r="XFD5921" i="1" s="1"/>
  <c r="XFD5922" i="1" s="1"/>
  <c r="XFD5923" i="1" s="1"/>
  <c r="XFD5924" i="1" s="1"/>
  <c r="XFD5925" i="1" s="1"/>
  <c r="XFD5926" i="1" s="1"/>
  <c r="XFD5927" i="1" s="1"/>
  <c r="XFD5928" i="1" s="1"/>
  <c r="XFD5929" i="1" s="1"/>
  <c r="XFD5930" i="1" s="1"/>
  <c r="XFD5931" i="1" s="1"/>
  <c r="XFD5932" i="1" s="1"/>
  <c r="XFD5933" i="1" s="1"/>
  <c r="XFD5934" i="1" s="1"/>
  <c r="XFD5935" i="1" s="1"/>
  <c r="XFD5936" i="1" s="1"/>
  <c r="XFD5937" i="1" s="1"/>
  <c r="XFD5938" i="1" s="1"/>
  <c r="XFD5939" i="1" s="1"/>
  <c r="XFD5940" i="1" s="1"/>
  <c r="XFD5941" i="1" s="1"/>
  <c r="XFD5942" i="1" s="1"/>
  <c r="XFD5943" i="1" s="1"/>
  <c r="XFD5944" i="1" s="1"/>
  <c r="XFD5945" i="1" s="1"/>
  <c r="XFD5946" i="1" s="1"/>
  <c r="XFD5947" i="1" s="1"/>
  <c r="XFD5948" i="1" s="1"/>
  <c r="XFD5949" i="1" s="1"/>
  <c r="XFD5950" i="1" s="1"/>
  <c r="XFD5951" i="1" s="1"/>
  <c r="XFD5952" i="1" s="1"/>
  <c r="XFD5953" i="1" s="1"/>
  <c r="XFD5954" i="1" s="1"/>
  <c r="XFD5955" i="1" s="1"/>
  <c r="XFD5956" i="1" s="1"/>
  <c r="XFD5957" i="1" s="1"/>
  <c r="XFD5958" i="1" s="1"/>
  <c r="XFD5959" i="1" s="1"/>
  <c r="XFD5960" i="1" s="1"/>
  <c r="XFD5961" i="1" s="1"/>
  <c r="XFD5962" i="1" s="1"/>
  <c r="XFD5963" i="1" s="1"/>
  <c r="XFD5964" i="1" s="1"/>
  <c r="XFD5965" i="1" s="1"/>
  <c r="XFD5966" i="1" s="1"/>
  <c r="XFD5967" i="1" s="1"/>
  <c r="XFD5968" i="1" s="1"/>
  <c r="XFD5969" i="1" s="1"/>
  <c r="XFD5970" i="1" s="1"/>
  <c r="XFD5971" i="1" s="1"/>
  <c r="XFD5972" i="1" s="1"/>
  <c r="XFD5973" i="1" s="1"/>
  <c r="XFD5974" i="1" s="1"/>
  <c r="XFD5975" i="1" s="1"/>
  <c r="XFD5976" i="1" s="1"/>
  <c r="XFD5977" i="1" s="1"/>
  <c r="XFD5978" i="1" s="1"/>
  <c r="XFD5979" i="1" s="1"/>
  <c r="XFD5980" i="1" s="1"/>
  <c r="XFD5981" i="1" s="1"/>
  <c r="XFD5982" i="1" s="1"/>
  <c r="XFD5983" i="1" s="1"/>
  <c r="XFD5984" i="1" s="1"/>
  <c r="XFD5985" i="1" s="1"/>
  <c r="XFD5986" i="1" s="1"/>
  <c r="XFD5987" i="1" s="1"/>
  <c r="XFD5988" i="1" s="1"/>
  <c r="XFD5989" i="1" s="1"/>
  <c r="XFD5990" i="1" s="1"/>
  <c r="XFD5991" i="1" s="1"/>
  <c r="XFD5992" i="1" s="1"/>
  <c r="XFD5993" i="1" s="1"/>
  <c r="XFD5994" i="1" s="1"/>
  <c r="XFD5995" i="1" s="1"/>
  <c r="XFD5996" i="1" s="1"/>
  <c r="XFD5997" i="1" s="1"/>
  <c r="XFD5998" i="1" s="1"/>
  <c r="XFD5999" i="1" s="1"/>
  <c r="XFD6000" i="1" s="1"/>
  <c r="XFD6001" i="1" s="1"/>
  <c r="XFD6002" i="1" s="1"/>
  <c r="XFD6003" i="1" s="1"/>
  <c r="XFD6004" i="1" s="1"/>
  <c r="XFD6005" i="1" s="1"/>
  <c r="XFD6006" i="1" s="1"/>
  <c r="XFD6007" i="1" s="1"/>
  <c r="XFD6008" i="1" s="1"/>
  <c r="XFD6009" i="1" s="1"/>
  <c r="XFD6010" i="1" s="1"/>
  <c r="XFD6011" i="1" s="1"/>
  <c r="XFD6012" i="1" s="1"/>
  <c r="XFD6013" i="1" s="1"/>
  <c r="XFD6014" i="1" s="1"/>
  <c r="XFD6015" i="1" s="1"/>
  <c r="XFD6016" i="1" s="1"/>
  <c r="XFD6017" i="1" s="1"/>
  <c r="XFD6018" i="1" s="1"/>
  <c r="XFD6019" i="1" s="1"/>
  <c r="XFD6020" i="1" s="1"/>
  <c r="XFD6021" i="1" s="1"/>
  <c r="XFD6022" i="1" s="1"/>
  <c r="XFD6023" i="1" s="1"/>
  <c r="XFD6024" i="1" s="1"/>
  <c r="XFD6025" i="1" s="1"/>
  <c r="XFD6026" i="1" s="1"/>
  <c r="XFD6027" i="1" s="1"/>
  <c r="XFD6028" i="1" s="1"/>
  <c r="XFD6029" i="1" s="1"/>
  <c r="XFD6030" i="1" s="1"/>
  <c r="XFD6031" i="1" s="1"/>
  <c r="XFD6032" i="1" s="1"/>
  <c r="XFD6033" i="1" s="1"/>
  <c r="XFD6034" i="1" s="1"/>
  <c r="XFD6035" i="1" s="1"/>
  <c r="XFD6036" i="1" s="1"/>
  <c r="XFD6037" i="1" s="1"/>
  <c r="XFD6038" i="1" s="1"/>
  <c r="XFD6039" i="1" s="1"/>
  <c r="XFD6040" i="1" s="1"/>
  <c r="XFD6041" i="1" s="1"/>
  <c r="XFD6042" i="1" s="1"/>
  <c r="XFD6043" i="1" s="1"/>
  <c r="XFD6044" i="1" s="1"/>
  <c r="XFD6045" i="1" s="1"/>
  <c r="XFD6046" i="1" s="1"/>
  <c r="XFD6047" i="1" s="1"/>
  <c r="XFD6048" i="1" s="1"/>
  <c r="XFD6049" i="1" s="1"/>
  <c r="XFD6050" i="1" s="1"/>
  <c r="XFD6051" i="1" s="1"/>
  <c r="XFD6052" i="1" s="1"/>
  <c r="XFD6053" i="1" s="1"/>
  <c r="XFD6054" i="1" s="1"/>
  <c r="XFD6055" i="1" s="1"/>
  <c r="XFD6056" i="1" s="1"/>
  <c r="XFD6057" i="1" s="1"/>
  <c r="XFD6058" i="1" s="1"/>
  <c r="XFD6059" i="1" s="1"/>
  <c r="XFD6060" i="1" s="1"/>
  <c r="XFD6061" i="1" s="1"/>
  <c r="XFD6062" i="1" s="1"/>
  <c r="XFD6063" i="1" s="1"/>
  <c r="XFD6064" i="1" s="1"/>
  <c r="XFD6065" i="1" s="1"/>
  <c r="XFD6066" i="1" s="1"/>
  <c r="XFD6067" i="1" s="1"/>
  <c r="XFD6068" i="1" s="1"/>
  <c r="XFD6069" i="1" s="1"/>
  <c r="XFD6070" i="1" s="1"/>
  <c r="XFD6071" i="1" s="1"/>
  <c r="XFD6072" i="1" s="1"/>
  <c r="XFD6073" i="1" s="1"/>
  <c r="XFD6074" i="1" s="1"/>
  <c r="XFD6075" i="1" s="1"/>
  <c r="XFD6076" i="1" s="1"/>
  <c r="XFD6077" i="1" s="1"/>
  <c r="XFD6078" i="1" s="1"/>
  <c r="XFD6079" i="1" s="1"/>
  <c r="XFD6080" i="1" s="1"/>
  <c r="XFD6081" i="1" s="1"/>
  <c r="XFD6082" i="1" s="1"/>
  <c r="XFD6083" i="1" s="1"/>
  <c r="XFD6084" i="1" s="1"/>
  <c r="XFD6085" i="1" s="1"/>
  <c r="XFD6086" i="1" s="1"/>
  <c r="XFD6087" i="1" s="1"/>
  <c r="XFD6088" i="1" s="1"/>
  <c r="XFD6089" i="1" s="1"/>
  <c r="XFD6090" i="1" s="1"/>
  <c r="XFD6091" i="1" s="1"/>
  <c r="XFD6092" i="1" s="1"/>
  <c r="XFD6093" i="1" s="1"/>
  <c r="XFD6094" i="1" s="1"/>
  <c r="XFD6095" i="1" s="1"/>
  <c r="XFD6096" i="1" s="1"/>
  <c r="XFD6097" i="1" s="1"/>
  <c r="XFD6098" i="1" s="1"/>
  <c r="XFD6099" i="1" s="1"/>
  <c r="XFD6100" i="1" s="1"/>
  <c r="XFD6101" i="1" s="1"/>
  <c r="XFD6102" i="1" s="1"/>
  <c r="XFD6103" i="1" s="1"/>
  <c r="XFD6104" i="1" s="1"/>
  <c r="XFD6105" i="1" s="1"/>
  <c r="XFD6106" i="1" s="1"/>
  <c r="XFD6107" i="1" s="1"/>
  <c r="XFD6108" i="1" s="1"/>
  <c r="XFD6109" i="1" s="1"/>
  <c r="XFD6110" i="1" s="1"/>
  <c r="XFD6111" i="1" s="1"/>
  <c r="XFD6112" i="1" s="1"/>
  <c r="XFD6113" i="1" s="1"/>
  <c r="XFD6114" i="1" s="1"/>
  <c r="XFD6115" i="1" s="1"/>
  <c r="XFD6116" i="1" s="1"/>
  <c r="XFD6117" i="1" s="1"/>
  <c r="XFD6118" i="1" s="1"/>
  <c r="XFD6119" i="1" s="1"/>
  <c r="XFD6120" i="1" s="1"/>
  <c r="XFD6121" i="1" s="1"/>
  <c r="XFD6122" i="1" s="1"/>
  <c r="XFD6123" i="1" s="1"/>
  <c r="XFD6124" i="1" s="1"/>
  <c r="XFD6125" i="1" s="1"/>
  <c r="XFD6126" i="1" s="1"/>
  <c r="XFD6127" i="1" s="1"/>
  <c r="XFD6128" i="1" s="1"/>
  <c r="XFD6129" i="1" s="1"/>
  <c r="XFD6130" i="1" s="1"/>
  <c r="XFD6131" i="1" s="1"/>
  <c r="XFD6132" i="1" s="1"/>
  <c r="XFD6133" i="1" s="1"/>
  <c r="XFD6134" i="1" s="1"/>
  <c r="XFD6135" i="1" s="1"/>
  <c r="XFD6136" i="1" s="1"/>
  <c r="XFD6137" i="1" s="1"/>
  <c r="XFD6138" i="1" s="1"/>
  <c r="XFD6139" i="1" s="1"/>
  <c r="XFD6140" i="1" s="1"/>
  <c r="XFD6141" i="1" s="1"/>
  <c r="XFD6142" i="1" s="1"/>
  <c r="XFD6143" i="1" s="1"/>
  <c r="XFD6144" i="1" s="1"/>
  <c r="XFD6145" i="1" s="1"/>
  <c r="XFD6146" i="1" s="1"/>
  <c r="XFD6147" i="1" s="1"/>
  <c r="XFD6148" i="1" s="1"/>
  <c r="XFD6149" i="1" s="1"/>
  <c r="XFD6150" i="1" s="1"/>
  <c r="XFD6151" i="1" s="1"/>
  <c r="XFD6152" i="1" s="1"/>
  <c r="XFD6153" i="1" s="1"/>
  <c r="XFD6154" i="1" s="1"/>
  <c r="XFD6155" i="1" s="1"/>
  <c r="XFD6156" i="1" s="1"/>
  <c r="XFD6157" i="1" s="1"/>
  <c r="XFD6158" i="1" s="1"/>
  <c r="XFD6159" i="1" s="1"/>
  <c r="XFD6160" i="1" s="1"/>
  <c r="XFD6161" i="1" s="1"/>
  <c r="XFD6162" i="1" s="1"/>
  <c r="XFD6163" i="1" s="1"/>
  <c r="XFD6164" i="1" s="1"/>
  <c r="XFD6165" i="1" s="1"/>
  <c r="XFD6166" i="1" s="1"/>
  <c r="XFD6167" i="1" s="1"/>
  <c r="XFD6168" i="1" s="1"/>
  <c r="XFD6169" i="1" s="1"/>
  <c r="XFD6170" i="1" s="1"/>
  <c r="XFD6171" i="1" s="1"/>
  <c r="XFD6172" i="1" s="1"/>
  <c r="XFD6173" i="1" s="1"/>
  <c r="XFD6174" i="1" s="1"/>
  <c r="XFD6175" i="1" s="1"/>
  <c r="XFD6176" i="1" s="1"/>
  <c r="XFD6177" i="1" s="1"/>
  <c r="XFD6178" i="1" s="1"/>
  <c r="XFD6179" i="1" s="1"/>
  <c r="XFD6180" i="1" s="1"/>
  <c r="XFD6181" i="1" s="1"/>
  <c r="XFD6182" i="1" s="1"/>
  <c r="XFD6183" i="1" s="1"/>
  <c r="XFD6184" i="1" s="1"/>
  <c r="XFD6185" i="1" s="1"/>
  <c r="XFD6186" i="1" s="1"/>
  <c r="XFD6187" i="1" s="1"/>
  <c r="XFD6188" i="1" s="1"/>
  <c r="XFD6189" i="1" s="1"/>
  <c r="XFD6190" i="1" s="1"/>
  <c r="XFD6191" i="1" s="1"/>
  <c r="XFD6192" i="1" s="1"/>
  <c r="XFD6193" i="1" s="1"/>
  <c r="XFD6194" i="1" s="1"/>
  <c r="XFD6195" i="1" s="1"/>
  <c r="XFD6196" i="1" s="1"/>
  <c r="XFD6197" i="1" s="1"/>
  <c r="XFD6198" i="1" s="1"/>
  <c r="XFD6199" i="1" s="1"/>
  <c r="XFD6200" i="1" s="1"/>
  <c r="XFD6201" i="1" s="1"/>
  <c r="XFD6202" i="1" s="1"/>
  <c r="XFD6203" i="1" s="1"/>
  <c r="XFD6204" i="1" s="1"/>
  <c r="XFD6205" i="1" s="1"/>
  <c r="XFD6206" i="1" s="1"/>
  <c r="XFD6207" i="1" s="1"/>
  <c r="XFD6208" i="1" s="1"/>
  <c r="XFD6209" i="1" s="1"/>
  <c r="XFD6210" i="1" s="1"/>
  <c r="XFD6211" i="1" s="1"/>
  <c r="XFD6212" i="1" s="1"/>
  <c r="XFD6213" i="1" s="1"/>
  <c r="XFD6214" i="1" s="1"/>
  <c r="XFD6215" i="1" s="1"/>
  <c r="XFD6216" i="1" s="1"/>
  <c r="XFD6217" i="1" s="1"/>
  <c r="XFD6218" i="1" s="1"/>
  <c r="XFD6219" i="1" s="1"/>
  <c r="XFD6220" i="1" s="1"/>
  <c r="XFD6221" i="1" s="1"/>
  <c r="XFD6222" i="1" s="1"/>
  <c r="XFD6223" i="1" s="1"/>
  <c r="XFD6224" i="1" s="1"/>
  <c r="XFD6225" i="1" s="1"/>
  <c r="XFD6226" i="1" s="1"/>
  <c r="XFD6227" i="1" s="1"/>
  <c r="XFD6228" i="1" s="1"/>
  <c r="XFD6229" i="1" s="1"/>
  <c r="XFD6230" i="1" s="1"/>
  <c r="XFD6231" i="1" s="1"/>
  <c r="XFD6232" i="1" s="1"/>
  <c r="XFD6233" i="1" s="1"/>
  <c r="XFD6234" i="1" s="1"/>
  <c r="XFD6235" i="1" s="1"/>
  <c r="XFD6236" i="1" s="1"/>
  <c r="XFD6237" i="1" s="1"/>
  <c r="XFD6238" i="1" s="1"/>
  <c r="XFD6239" i="1" s="1"/>
  <c r="XFD6240" i="1" s="1"/>
  <c r="XFD6241" i="1" s="1"/>
  <c r="XFD6242" i="1" s="1"/>
  <c r="XFD6243" i="1" s="1"/>
  <c r="XFD6244" i="1" s="1"/>
  <c r="XFD6245" i="1" s="1"/>
  <c r="XFD6246" i="1" s="1"/>
  <c r="XFD6247" i="1" s="1"/>
  <c r="XFD6248" i="1" s="1"/>
  <c r="XFD6249" i="1" s="1"/>
  <c r="XFD6250" i="1" s="1"/>
  <c r="XFD6251" i="1" s="1"/>
  <c r="XFD6252" i="1" s="1"/>
  <c r="XFD6253" i="1" s="1"/>
  <c r="XFD6254" i="1" s="1"/>
  <c r="XFD6255" i="1" s="1"/>
  <c r="XFD6256" i="1" s="1"/>
  <c r="XFD6257" i="1" s="1"/>
  <c r="XFD6258" i="1" s="1"/>
  <c r="XFD6259" i="1" s="1"/>
  <c r="XFD6260" i="1" s="1"/>
  <c r="XFD6261" i="1" s="1"/>
  <c r="XFD6262" i="1" s="1"/>
  <c r="XFD6263" i="1" s="1"/>
  <c r="XFD6264" i="1" s="1"/>
  <c r="XFD6265" i="1" s="1"/>
  <c r="XFD6266" i="1" s="1"/>
  <c r="XFD6267" i="1" s="1"/>
  <c r="XFD6268" i="1" s="1"/>
  <c r="XFD6269" i="1" s="1"/>
  <c r="XFD6270" i="1" s="1"/>
  <c r="XFD6271" i="1" s="1"/>
  <c r="XFD6272" i="1" s="1"/>
  <c r="XFD6273" i="1" s="1"/>
  <c r="XFD6274" i="1" s="1"/>
  <c r="XFD6275" i="1" s="1"/>
  <c r="XFD6276" i="1" s="1"/>
  <c r="XFD6277" i="1" s="1"/>
  <c r="XFD6278" i="1" s="1"/>
  <c r="XFD6279" i="1" s="1"/>
  <c r="XFD6280" i="1" s="1"/>
  <c r="XFD6281" i="1" s="1"/>
  <c r="XFD6282" i="1" s="1"/>
  <c r="XFD6283" i="1" s="1"/>
  <c r="XFD6284" i="1" s="1"/>
  <c r="XFD6285" i="1" s="1"/>
  <c r="XFD6286" i="1" s="1"/>
  <c r="XFD6287" i="1" s="1"/>
  <c r="XFD6288" i="1" s="1"/>
  <c r="XFD6289" i="1" s="1"/>
  <c r="XFD6290" i="1" s="1"/>
  <c r="XFD6291" i="1" s="1"/>
  <c r="XFD6292" i="1" s="1"/>
  <c r="XFD6293" i="1" s="1"/>
  <c r="XFD6294" i="1" s="1"/>
  <c r="XFD6295" i="1" s="1"/>
  <c r="XFD6296" i="1" s="1"/>
  <c r="XFD6297" i="1" s="1"/>
  <c r="XFD6298" i="1" s="1"/>
  <c r="XFD6299" i="1" s="1"/>
  <c r="XFD6300" i="1" s="1"/>
  <c r="XFD6301" i="1" s="1"/>
  <c r="XFD6302" i="1" s="1"/>
  <c r="XFD6303" i="1" s="1"/>
  <c r="XFD6304" i="1" s="1"/>
  <c r="XFD6305" i="1" s="1"/>
  <c r="XFD6306" i="1" s="1"/>
  <c r="XFD6307" i="1" s="1"/>
  <c r="XFD6308" i="1" s="1"/>
  <c r="XFD6309" i="1" s="1"/>
  <c r="XFD6310" i="1" s="1"/>
  <c r="XFD6311" i="1" s="1"/>
  <c r="XFD6312" i="1" s="1"/>
  <c r="XFD6313" i="1" s="1"/>
  <c r="XFD6314" i="1" s="1"/>
  <c r="XFD6315" i="1" s="1"/>
  <c r="XFD6316" i="1" s="1"/>
  <c r="XFD6317" i="1" s="1"/>
  <c r="XFD6318" i="1" s="1"/>
  <c r="XFD6319" i="1" s="1"/>
  <c r="XFD6320" i="1" s="1"/>
  <c r="XFD6321" i="1" s="1"/>
  <c r="XFD6322" i="1" s="1"/>
  <c r="XFD6323" i="1" s="1"/>
  <c r="XFD6324" i="1" s="1"/>
  <c r="XFD6325" i="1" s="1"/>
  <c r="XFD6326" i="1" s="1"/>
  <c r="XFD6327" i="1" s="1"/>
  <c r="XFD6328" i="1" s="1"/>
  <c r="XFD6329" i="1" s="1"/>
  <c r="XFD6330" i="1" s="1"/>
  <c r="XFD6331" i="1" s="1"/>
  <c r="XFD6332" i="1" s="1"/>
  <c r="XFD6333" i="1" s="1"/>
  <c r="XFD6334" i="1" s="1"/>
  <c r="XFD6335" i="1" s="1"/>
  <c r="XFD6336" i="1" s="1"/>
  <c r="XFD6337" i="1" s="1"/>
  <c r="XFD6338" i="1" s="1"/>
  <c r="XFD6339" i="1" s="1"/>
  <c r="XFD6340" i="1" s="1"/>
  <c r="XFD6341" i="1" s="1"/>
  <c r="XFD6342" i="1" s="1"/>
  <c r="XFD6343" i="1" s="1"/>
  <c r="XFD6344" i="1" s="1"/>
  <c r="XFD6345" i="1" s="1"/>
  <c r="XFD6346" i="1" s="1"/>
  <c r="XFD6347" i="1" s="1"/>
  <c r="XFD6348" i="1" s="1"/>
  <c r="XFD6349" i="1" s="1"/>
  <c r="XFD6350" i="1" s="1"/>
  <c r="XFD6351" i="1" s="1"/>
  <c r="XFD6352" i="1" s="1"/>
  <c r="XFD6353" i="1" s="1"/>
  <c r="XFD6354" i="1" s="1"/>
  <c r="XFD6355" i="1" s="1"/>
  <c r="XFD6356" i="1" s="1"/>
  <c r="XFD6357" i="1" s="1"/>
  <c r="XFD6358" i="1" s="1"/>
  <c r="XFD6359" i="1" s="1"/>
  <c r="XFD6360" i="1" s="1"/>
  <c r="XFD6361" i="1" s="1"/>
  <c r="XFD6362" i="1" s="1"/>
  <c r="XFD6363" i="1" s="1"/>
  <c r="XFD6364" i="1" s="1"/>
  <c r="XFD6365" i="1" s="1"/>
  <c r="XFD6366" i="1" s="1"/>
  <c r="XFD6367" i="1" s="1"/>
  <c r="XFD6368" i="1" s="1"/>
  <c r="XFD6369" i="1" s="1"/>
  <c r="XFD6370" i="1" s="1"/>
  <c r="XFD6371" i="1" s="1"/>
  <c r="XFD6372" i="1" s="1"/>
  <c r="XFD6373" i="1" s="1"/>
  <c r="XFD6374" i="1" s="1"/>
  <c r="XFD6375" i="1" s="1"/>
  <c r="XFD6376" i="1" s="1"/>
  <c r="XFD6377" i="1" s="1"/>
  <c r="XFD6378" i="1" s="1"/>
  <c r="XFD6379" i="1" s="1"/>
  <c r="XFD6380" i="1" s="1"/>
  <c r="XFD6381" i="1" s="1"/>
  <c r="XFD6382" i="1" s="1"/>
  <c r="XFD6383" i="1" s="1"/>
  <c r="XFD6384" i="1" s="1"/>
  <c r="XFD6385" i="1" s="1"/>
  <c r="XFD6386" i="1" s="1"/>
  <c r="XFD6387" i="1" s="1"/>
  <c r="XFD6388" i="1" s="1"/>
  <c r="XFD6389" i="1" s="1"/>
  <c r="XFD6390" i="1" s="1"/>
  <c r="XFD6391" i="1" s="1"/>
  <c r="XFD6392" i="1" s="1"/>
  <c r="XFD6393" i="1" s="1"/>
  <c r="XFD6394" i="1" s="1"/>
  <c r="XFD6395" i="1" s="1"/>
  <c r="XFD6396" i="1" s="1"/>
  <c r="XFD6397" i="1" s="1"/>
  <c r="XFD6398" i="1" s="1"/>
  <c r="XFD6399" i="1" s="1"/>
  <c r="XFD6400" i="1" s="1"/>
  <c r="XFD6401" i="1" s="1"/>
  <c r="XFD6402" i="1" s="1"/>
  <c r="XFD6403" i="1" s="1"/>
  <c r="XFD6404" i="1" s="1"/>
  <c r="XFD6405" i="1" s="1"/>
  <c r="XFD6406" i="1" s="1"/>
  <c r="XFD6407" i="1" s="1"/>
  <c r="XFD6408" i="1" s="1"/>
  <c r="XFD6409" i="1" s="1"/>
  <c r="XFD6410" i="1" s="1"/>
  <c r="XFD6411" i="1" s="1"/>
  <c r="XFD6412" i="1" s="1"/>
  <c r="XFD6413" i="1" s="1"/>
  <c r="XFD6414" i="1" s="1"/>
  <c r="XFD6415" i="1" s="1"/>
  <c r="XFD6416" i="1" s="1"/>
  <c r="XFD6417" i="1" s="1"/>
  <c r="XFD6418" i="1" s="1"/>
  <c r="XFD6419" i="1" s="1"/>
  <c r="XFD6420" i="1" s="1"/>
  <c r="XFD6421" i="1" s="1"/>
  <c r="XFD6422" i="1" s="1"/>
  <c r="XFD6423" i="1" s="1"/>
  <c r="XFD6424" i="1" s="1"/>
  <c r="XFD6425" i="1" s="1"/>
  <c r="XFD6426" i="1" s="1"/>
  <c r="XFD6427" i="1" s="1"/>
  <c r="XFD6428" i="1" s="1"/>
  <c r="XFD6429" i="1" s="1"/>
  <c r="XFD6430" i="1" s="1"/>
  <c r="XFD6431" i="1" s="1"/>
  <c r="XFD6432" i="1" s="1"/>
  <c r="XFD6433" i="1" s="1"/>
  <c r="XFD6434" i="1" s="1"/>
  <c r="XFD6435" i="1" s="1"/>
  <c r="XFD6436" i="1" s="1"/>
  <c r="XFD6437" i="1" s="1"/>
  <c r="XFD6438" i="1" s="1"/>
  <c r="XFD6439" i="1" s="1"/>
  <c r="XFD6440" i="1" s="1"/>
  <c r="XFD6441" i="1" s="1"/>
  <c r="XFD6442" i="1" s="1"/>
  <c r="XFD6443" i="1" s="1"/>
  <c r="XFD6444" i="1" s="1"/>
  <c r="XFD6445" i="1" s="1"/>
  <c r="XFD6446" i="1" s="1"/>
  <c r="XFD6447" i="1" s="1"/>
  <c r="XFD6448" i="1" s="1"/>
  <c r="XFD6449" i="1" s="1"/>
  <c r="XFD6450" i="1" s="1"/>
  <c r="XFD6451" i="1" s="1"/>
  <c r="XFD6452" i="1" s="1"/>
  <c r="XFD6453" i="1" s="1"/>
  <c r="XFD6454" i="1" s="1"/>
  <c r="XFD6455" i="1" s="1"/>
  <c r="XFD6456" i="1" s="1"/>
  <c r="XFD6457" i="1" s="1"/>
  <c r="XFD6458" i="1" s="1"/>
  <c r="XFD6459" i="1" s="1"/>
  <c r="XFD6460" i="1" s="1"/>
  <c r="XFD6461" i="1" s="1"/>
  <c r="XFD6462" i="1" s="1"/>
  <c r="XFD6463" i="1" s="1"/>
  <c r="XFD6464" i="1" s="1"/>
  <c r="XFD6465" i="1" s="1"/>
  <c r="XFD6466" i="1" s="1"/>
  <c r="XFD6467" i="1" s="1"/>
  <c r="XFD6468" i="1" s="1"/>
  <c r="XFD6469" i="1" s="1"/>
  <c r="XFD6470" i="1" s="1"/>
  <c r="XFD6471" i="1" s="1"/>
  <c r="XFD6472" i="1" s="1"/>
  <c r="XFD6473" i="1" s="1"/>
  <c r="XFD6474" i="1" s="1"/>
  <c r="XFD6475" i="1" s="1"/>
  <c r="XFD6476" i="1" s="1"/>
  <c r="XFD6477" i="1" s="1"/>
  <c r="XFD6478" i="1" s="1"/>
  <c r="XFD6479" i="1" s="1"/>
  <c r="XFD6480" i="1" s="1"/>
  <c r="XFD6481" i="1" s="1"/>
  <c r="XFD6482" i="1" s="1"/>
  <c r="XFD6483" i="1" s="1"/>
  <c r="XFD6484" i="1" s="1"/>
  <c r="XFD6485" i="1" s="1"/>
  <c r="XFD6486" i="1" s="1"/>
  <c r="XFD6487" i="1" s="1"/>
  <c r="XFD6488" i="1" s="1"/>
  <c r="XFD6489" i="1" s="1"/>
  <c r="XFD6490" i="1" s="1"/>
  <c r="XFD6491" i="1" s="1"/>
  <c r="XFD6492" i="1" s="1"/>
  <c r="XFD6493" i="1" s="1"/>
  <c r="XFD6494" i="1" s="1"/>
  <c r="XFD6495" i="1" s="1"/>
  <c r="XFD6496" i="1" s="1"/>
  <c r="XFD6497" i="1" s="1"/>
  <c r="XFD6498" i="1" s="1"/>
  <c r="XFD6499" i="1" s="1"/>
  <c r="XFD6500" i="1" s="1"/>
  <c r="XFD6501" i="1" s="1"/>
  <c r="XFD6502" i="1" s="1"/>
  <c r="XFD6503" i="1" s="1"/>
  <c r="XFD6504" i="1" s="1"/>
  <c r="XFD6505" i="1" s="1"/>
  <c r="XFD6506" i="1" s="1"/>
  <c r="XFD6507" i="1" s="1"/>
  <c r="XFD6508" i="1" s="1"/>
  <c r="XFD6509" i="1" s="1"/>
  <c r="XFD6510" i="1" s="1"/>
  <c r="XFD6511" i="1" s="1"/>
  <c r="XFD6512" i="1" s="1"/>
  <c r="XFD6513" i="1" s="1"/>
  <c r="XFD6514" i="1" s="1"/>
  <c r="XFD6515" i="1" s="1"/>
  <c r="XFD6516" i="1" s="1"/>
  <c r="XFD6517" i="1" s="1"/>
  <c r="XFD6518" i="1" s="1"/>
  <c r="XFD6519" i="1" s="1"/>
  <c r="XFD6520" i="1" s="1"/>
  <c r="XFD6521" i="1" s="1"/>
  <c r="XFD6522" i="1" s="1"/>
  <c r="XFD6523" i="1" s="1"/>
  <c r="XFD6524" i="1" s="1"/>
  <c r="XFD6525" i="1" s="1"/>
  <c r="XFD6526" i="1" s="1"/>
  <c r="XFD6527" i="1" s="1"/>
  <c r="XFD6528" i="1" s="1"/>
  <c r="XFD6529" i="1" s="1"/>
  <c r="XFD6530" i="1" s="1"/>
  <c r="XFD6531" i="1" s="1"/>
  <c r="XFD6532" i="1" s="1"/>
  <c r="XFD6533" i="1" s="1"/>
  <c r="XFD6534" i="1" s="1"/>
  <c r="XFD6535" i="1" s="1"/>
  <c r="XFD6536" i="1" s="1"/>
  <c r="XFD6537" i="1" s="1"/>
  <c r="XFD6538" i="1" s="1"/>
  <c r="XFD6539" i="1" s="1"/>
  <c r="XFD6540" i="1" s="1"/>
  <c r="XFD6541" i="1" s="1"/>
  <c r="XFD6542" i="1" s="1"/>
  <c r="XFD6543" i="1" s="1"/>
  <c r="XFD6544" i="1" s="1"/>
  <c r="XFD6545" i="1" s="1"/>
  <c r="XFD6546" i="1" s="1"/>
  <c r="XFD6547" i="1" s="1"/>
  <c r="XFD6548" i="1" s="1"/>
  <c r="XFD6549" i="1" s="1"/>
  <c r="XFD6550" i="1" s="1"/>
  <c r="XFD6551" i="1" s="1"/>
  <c r="XFD6552" i="1" s="1"/>
  <c r="XFD6553" i="1" s="1"/>
  <c r="XFD6554" i="1" s="1"/>
  <c r="XFD6555" i="1" s="1"/>
  <c r="XFD6556" i="1" s="1"/>
  <c r="XFD6557" i="1" s="1"/>
  <c r="XFD6558" i="1" s="1"/>
  <c r="XFD6559" i="1" s="1"/>
  <c r="XFD6560" i="1" s="1"/>
  <c r="XFD6561" i="1" s="1"/>
  <c r="XFD6562" i="1" s="1"/>
  <c r="XFD6563" i="1" s="1"/>
  <c r="XFD6564" i="1" s="1"/>
  <c r="XFD6565" i="1" s="1"/>
  <c r="XFD6566" i="1" s="1"/>
  <c r="XFD6567" i="1" s="1"/>
  <c r="XFD6568" i="1" s="1"/>
  <c r="XFD6569" i="1" s="1"/>
  <c r="XFD6570" i="1" s="1"/>
  <c r="XFD6571" i="1" s="1"/>
  <c r="XFD6572" i="1" s="1"/>
  <c r="XFD6573" i="1" s="1"/>
  <c r="XFD6574" i="1" s="1"/>
  <c r="XFD6575" i="1" s="1"/>
  <c r="XFD6576" i="1" s="1"/>
  <c r="XFD6577" i="1" s="1"/>
  <c r="XFD6578" i="1" s="1"/>
  <c r="XFD6579" i="1" s="1"/>
  <c r="XFD6580" i="1" s="1"/>
  <c r="XFD6581" i="1" s="1"/>
  <c r="XFD6582" i="1" s="1"/>
  <c r="XFD6583" i="1" s="1"/>
  <c r="XFD6584" i="1" s="1"/>
  <c r="XFD6585" i="1" s="1"/>
  <c r="XFD6586" i="1" s="1"/>
  <c r="XFD6587" i="1" s="1"/>
  <c r="XFD6588" i="1" s="1"/>
  <c r="XFD6589" i="1" s="1"/>
  <c r="XFD6590" i="1" s="1"/>
  <c r="XFD6591" i="1" s="1"/>
  <c r="XFD6592" i="1" s="1"/>
  <c r="XFD6593" i="1" s="1"/>
  <c r="XFD6594" i="1" s="1"/>
  <c r="XFD6595" i="1" s="1"/>
  <c r="XFD6596" i="1" s="1"/>
  <c r="XFD6597" i="1" s="1"/>
  <c r="XFD6598" i="1" s="1"/>
  <c r="XFD6599" i="1" s="1"/>
  <c r="XFD6600" i="1" s="1"/>
  <c r="XFD6601" i="1" s="1"/>
  <c r="XFD6602" i="1" s="1"/>
  <c r="XFD6603" i="1" s="1"/>
  <c r="XFD6604" i="1" s="1"/>
  <c r="XFD6605" i="1" s="1"/>
  <c r="XFD6606" i="1" s="1"/>
  <c r="XFD6607" i="1" s="1"/>
  <c r="XFD6608" i="1" s="1"/>
  <c r="XFD6609" i="1" s="1"/>
  <c r="XFD6610" i="1" s="1"/>
  <c r="XFD6611" i="1" s="1"/>
  <c r="XFD6612" i="1" s="1"/>
  <c r="XFD6613" i="1" s="1"/>
  <c r="XFD6614" i="1" s="1"/>
  <c r="XFD6615" i="1" s="1"/>
  <c r="XFD6616" i="1" s="1"/>
  <c r="XFD6617" i="1" s="1"/>
  <c r="XFD6618" i="1" s="1"/>
  <c r="XFD6619" i="1" s="1"/>
  <c r="XFD6620" i="1" s="1"/>
  <c r="XFD6621" i="1" s="1"/>
  <c r="XFD6622" i="1" s="1"/>
  <c r="XFD6623" i="1" s="1"/>
  <c r="XFD6624" i="1" s="1"/>
  <c r="XFD6625" i="1" s="1"/>
  <c r="XFD6626" i="1" s="1"/>
  <c r="XFD6627" i="1" s="1"/>
  <c r="XFD6628" i="1" s="1"/>
  <c r="XFD6629" i="1" s="1"/>
  <c r="XFD6630" i="1" s="1"/>
  <c r="XFD6631" i="1" s="1"/>
  <c r="XFD6632" i="1" s="1"/>
  <c r="XFD6633" i="1" s="1"/>
  <c r="XFD6634" i="1" s="1"/>
  <c r="XFD6635" i="1" s="1"/>
  <c r="XFD6636" i="1" s="1"/>
  <c r="XFD6637" i="1" s="1"/>
  <c r="XFD6638" i="1" s="1"/>
  <c r="XFD6639" i="1" s="1"/>
  <c r="XFD6640" i="1" s="1"/>
  <c r="XFD6641" i="1" s="1"/>
  <c r="XFD6642" i="1" s="1"/>
  <c r="XFD6643" i="1" s="1"/>
  <c r="XFD6644" i="1" s="1"/>
  <c r="XFD6645" i="1" s="1"/>
  <c r="XFD6646" i="1" s="1"/>
  <c r="XFD6647" i="1" s="1"/>
  <c r="XFD6648" i="1" s="1"/>
  <c r="XFD6649" i="1" s="1"/>
  <c r="XFD6650" i="1" s="1"/>
  <c r="XFD6651" i="1" s="1"/>
  <c r="XFD6652" i="1" s="1"/>
  <c r="XFD6653" i="1" s="1"/>
  <c r="XFD6654" i="1" s="1"/>
  <c r="XFD6655" i="1" s="1"/>
  <c r="XFD6656" i="1" s="1"/>
  <c r="XFD6657" i="1" s="1"/>
  <c r="XFD6658" i="1" s="1"/>
  <c r="XFD6659" i="1" s="1"/>
  <c r="XFD6660" i="1" s="1"/>
  <c r="XFD6661" i="1" s="1"/>
  <c r="XFD6662" i="1" s="1"/>
  <c r="XFD6663" i="1" s="1"/>
  <c r="XFD6664" i="1" s="1"/>
  <c r="XFD6665" i="1" s="1"/>
  <c r="XFD6666" i="1" s="1"/>
  <c r="XFD6667" i="1" s="1"/>
  <c r="XFD6668" i="1" s="1"/>
  <c r="XFD6669" i="1" s="1"/>
  <c r="XFD6670" i="1" s="1"/>
  <c r="XFD6671" i="1" s="1"/>
  <c r="XFD6672" i="1" s="1"/>
  <c r="XFD6673" i="1" s="1"/>
  <c r="XFD6674" i="1" s="1"/>
  <c r="XFD6675" i="1" s="1"/>
  <c r="XFD6676" i="1" s="1"/>
  <c r="XFD6677" i="1" s="1"/>
  <c r="XFD6678" i="1" s="1"/>
  <c r="XFD6679" i="1" s="1"/>
  <c r="XFD6680" i="1" s="1"/>
  <c r="XFD6681" i="1" s="1"/>
  <c r="XFD6682" i="1" s="1"/>
  <c r="XFD6683" i="1" s="1"/>
  <c r="XFD6684" i="1" s="1"/>
  <c r="XFD6685" i="1" s="1"/>
  <c r="XFD6686" i="1" s="1"/>
  <c r="XFD6687" i="1" s="1"/>
  <c r="XFD6688" i="1" s="1"/>
  <c r="XFD6689" i="1" s="1"/>
  <c r="XFD6690" i="1" s="1"/>
  <c r="XFD6691" i="1" s="1"/>
  <c r="XFD6692" i="1" s="1"/>
  <c r="XFD6693" i="1" s="1"/>
  <c r="XFD6694" i="1" s="1"/>
  <c r="XFD6695" i="1" s="1"/>
  <c r="XFD6696" i="1" s="1"/>
  <c r="XFD6697" i="1" s="1"/>
  <c r="XFD6698" i="1" s="1"/>
  <c r="XFD6699" i="1" s="1"/>
  <c r="XFD6700" i="1" s="1"/>
  <c r="XFD6701" i="1" s="1"/>
  <c r="XFD6702" i="1" s="1"/>
  <c r="XFD6703" i="1" s="1"/>
  <c r="XFD6704" i="1" s="1"/>
  <c r="XFD6705" i="1" s="1"/>
  <c r="XFD6706" i="1" s="1"/>
  <c r="XFD6707" i="1" s="1"/>
  <c r="XFD6708" i="1" s="1"/>
  <c r="XFD6709" i="1" s="1"/>
  <c r="XFD6710" i="1" s="1"/>
  <c r="XFD6711" i="1" s="1"/>
  <c r="XFD6712" i="1" s="1"/>
  <c r="XFD6713" i="1" s="1"/>
  <c r="XFD6714" i="1" s="1"/>
  <c r="XFD6715" i="1" s="1"/>
  <c r="XFD6716" i="1" s="1"/>
  <c r="XFD6717" i="1" s="1"/>
  <c r="XFD6718" i="1" s="1"/>
  <c r="XFD6719" i="1" s="1"/>
  <c r="XFD6720" i="1" s="1"/>
  <c r="XFD6721" i="1" s="1"/>
  <c r="XFD6722" i="1" s="1"/>
  <c r="XFD6723" i="1" s="1"/>
  <c r="XFD6724" i="1" s="1"/>
  <c r="XFD6725" i="1" s="1"/>
  <c r="XFD6726" i="1" s="1"/>
  <c r="XFD6727" i="1" s="1"/>
  <c r="XFD6728" i="1" s="1"/>
  <c r="XFD6729" i="1" s="1"/>
  <c r="XFD6730" i="1" s="1"/>
  <c r="XFD6731" i="1" s="1"/>
  <c r="XFD6732" i="1" s="1"/>
  <c r="XFD6733" i="1" s="1"/>
  <c r="XFD6734" i="1" s="1"/>
  <c r="XFD6735" i="1" s="1"/>
  <c r="XFD6736" i="1" s="1"/>
  <c r="XFD6737" i="1" s="1"/>
  <c r="XFD6738" i="1" s="1"/>
  <c r="XFD6739" i="1" s="1"/>
  <c r="XFD6740" i="1" s="1"/>
  <c r="XFD6741" i="1" s="1"/>
  <c r="XFD6742" i="1" s="1"/>
  <c r="XFD6743" i="1" s="1"/>
  <c r="XFD6744" i="1" s="1"/>
  <c r="XFD6745" i="1" s="1"/>
  <c r="XFD6746" i="1" s="1"/>
  <c r="XFD6747" i="1" s="1"/>
  <c r="XFD6748" i="1" s="1"/>
  <c r="XFD6749" i="1" s="1"/>
  <c r="XFD6750" i="1" s="1"/>
  <c r="XFD6751" i="1" s="1"/>
  <c r="XFD6752" i="1" s="1"/>
  <c r="XFD6753" i="1" s="1"/>
  <c r="XFD6754" i="1" s="1"/>
  <c r="XFD6755" i="1" s="1"/>
  <c r="XFD6756" i="1" s="1"/>
  <c r="XFD6757" i="1" s="1"/>
  <c r="XFD6758" i="1" s="1"/>
  <c r="XFD6759" i="1" s="1"/>
  <c r="XFD6760" i="1" s="1"/>
  <c r="XFD6761" i="1" s="1"/>
  <c r="XFD6762" i="1" s="1"/>
  <c r="XFD6763" i="1" s="1"/>
  <c r="XFD6764" i="1" s="1"/>
  <c r="XFD6765" i="1" s="1"/>
  <c r="XFD6766" i="1" s="1"/>
  <c r="XFD6767" i="1" s="1"/>
  <c r="XFD6768" i="1" s="1"/>
  <c r="XFD6769" i="1" s="1"/>
  <c r="XFD6770" i="1" s="1"/>
  <c r="XFD6771" i="1" s="1"/>
  <c r="XFD6772" i="1" s="1"/>
  <c r="XFD6773" i="1" s="1"/>
  <c r="XFD6774" i="1" s="1"/>
  <c r="XFD6775" i="1" s="1"/>
  <c r="XFD6776" i="1" s="1"/>
  <c r="XFD6777" i="1" s="1"/>
  <c r="XFD6778" i="1" s="1"/>
  <c r="XFD6779" i="1" s="1"/>
  <c r="XFD6780" i="1" s="1"/>
  <c r="XFD6781" i="1" s="1"/>
  <c r="XFD6782" i="1" s="1"/>
  <c r="XFD6783" i="1" s="1"/>
  <c r="XFD6784" i="1" s="1"/>
  <c r="XFD6785" i="1" s="1"/>
  <c r="XFD6786" i="1" s="1"/>
  <c r="XFD6787" i="1" s="1"/>
  <c r="XFD6788" i="1" s="1"/>
  <c r="XFD6789" i="1" s="1"/>
  <c r="XFD6790" i="1" s="1"/>
  <c r="XFD6791" i="1" s="1"/>
  <c r="XFD6792" i="1" s="1"/>
  <c r="XFD6793" i="1" s="1"/>
  <c r="XFD6794" i="1" s="1"/>
  <c r="XFD6795" i="1" s="1"/>
  <c r="XFD6796" i="1" s="1"/>
  <c r="XFD6797" i="1" s="1"/>
  <c r="XFD6798" i="1" s="1"/>
  <c r="XFD6799" i="1" s="1"/>
  <c r="XFD6800" i="1" s="1"/>
  <c r="XFD6801" i="1" s="1"/>
  <c r="XFD6802" i="1" s="1"/>
  <c r="XFD6803" i="1" s="1"/>
  <c r="XFD6804" i="1" s="1"/>
  <c r="XFD6805" i="1" s="1"/>
  <c r="XFD6806" i="1" s="1"/>
  <c r="XFD6807" i="1" s="1"/>
  <c r="XFD6808" i="1" s="1"/>
  <c r="XFD6809" i="1" s="1"/>
  <c r="XFD6810" i="1" s="1"/>
  <c r="XFD6811" i="1" s="1"/>
  <c r="XFD6812" i="1" s="1"/>
  <c r="XFD6813" i="1" s="1"/>
  <c r="XFD6814" i="1" s="1"/>
  <c r="XFD6815" i="1" s="1"/>
  <c r="XFD6816" i="1" s="1"/>
  <c r="XFD6817" i="1" s="1"/>
  <c r="XFD6818" i="1" s="1"/>
  <c r="XFD6819" i="1" s="1"/>
  <c r="XFD6820" i="1" s="1"/>
  <c r="XFD6821" i="1" s="1"/>
  <c r="XFD6822" i="1" s="1"/>
  <c r="XFD6823" i="1" s="1"/>
  <c r="XFD6824" i="1" s="1"/>
  <c r="XFD6825" i="1" s="1"/>
  <c r="XFD6826" i="1" s="1"/>
  <c r="XFD6827" i="1" s="1"/>
  <c r="XFD6828" i="1" s="1"/>
  <c r="XFD6829" i="1" s="1"/>
  <c r="XFD6830" i="1" s="1"/>
  <c r="XFD6831" i="1" s="1"/>
  <c r="XFD6832" i="1" s="1"/>
  <c r="XFD6833" i="1" s="1"/>
  <c r="XFD6834" i="1" s="1"/>
  <c r="XFD6835" i="1" s="1"/>
  <c r="XFD6836" i="1" s="1"/>
  <c r="XFD6837" i="1" s="1"/>
  <c r="XFD6838" i="1" s="1"/>
  <c r="XFD6839" i="1" s="1"/>
  <c r="XFD6840" i="1" s="1"/>
  <c r="XFD6841" i="1" s="1"/>
  <c r="XFD6842" i="1" s="1"/>
  <c r="XFD6843" i="1" s="1"/>
  <c r="XFD6844" i="1" s="1"/>
  <c r="XFD6845" i="1" s="1"/>
  <c r="XFD6846" i="1" s="1"/>
  <c r="XFD6847" i="1" s="1"/>
  <c r="XFD6848" i="1" s="1"/>
  <c r="XFD6849" i="1" s="1"/>
  <c r="XFD6850" i="1" s="1"/>
  <c r="XFD6851" i="1" s="1"/>
  <c r="XFD6852" i="1" s="1"/>
  <c r="XFD6853" i="1" s="1"/>
  <c r="XFD6854" i="1" s="1"/>
  <c r="XFD6855" i="1" s="1"/>
  <c r="XFD6856" i="1" s="1"/>
  <c r="XFD6857" i="1" s="1"/>
  <c r="XFD6858" i="1" s="1"/>
  <c r="XFD6859" i="1" s="1"/>
  <c r="XFD6860" i="1" s="1"/>
  <c r="XFD6861" i="1" s="1"/>
  <c r="XFD6862" i="1" s="1"/>
  <c r="XFD6863" i="1" s="1"/>
  <c r="XFD6864" i="1" s="1"/>
  <c r="XFD6865" i="1" s="1"/>
  <c r="XFD6866" i="1" s="1"/>
  <c r="XFD6867" i="1" s="1"/>
  <c r="XFD6868" i="1" s="1"/>
  <c r="XFD6869" i="1" s="1"/>
  <c r="XFD6870" i="1" s="1"/>
  <c r="XFD6871" i="1" s="1"/>
  <c r="XFD6872" i="1" s="1"/>
  <c r="XFD6873" i="1" s="1"/>
  <c r="XFD6874" i="1" s="1"/>
  <c r="XFD6875" i="1" s="1"/>
  <c r="XFD6876" i="1" s="1"/>
  <c r="XFD6877" i="1" s="1"/>
  <c r="XFD6878" i="1" s="1"/>
  <c r="XFD6879" i="1" s="1"/>
  <c r="XFD6880" i="1" s="1"/>
  <c r="XFD6881" i="1" s="1"/>
  <c r="XFD6882" i="1" s="1"/>
  <c r="XFD6883" i="1" s="1"/>
  <c r="XFD6884" i="1" s="1"/>
  <c r="XFD6885" i="1" s="1"/>
  <c r="XFD6886" i="1" s="1"/>
  <c r="XFD6887" i="1" s="1"/>
  <c r="XFD6888" i="1" s="1"/>
  <c r="XFD6889" i="1" s="1"/>
  <c r="XFD6890" i="1" s="1"/>
  <c r="XFD6891" i="1" s="1"/>
  <c r="XFD6892" i="1" s="1"/>
  <c r="XFD6893" i="1" s="1"/>
  <c r="XFD6894" i="1" s="1"/>
  <c r="XFD6895" i="1" s="1"/>
  <c r="XFD6896" i="1" s="1"/>
  <c r="XFD6897" i="1" s="1"/>
  <c r="XFD6898" i="1" s="1"/>
  <c r="XFD6899" i="1" s="1"/>
  <c r="XFD6900" i="1" s="1"/>
  <c r="XFD6901" i="1" s="1"/>
  <c r="XFD6902" i="1" s="1"/>
  <c r="XFD6903" i="1" s="1"/>
  <c r="XFD6904" i="1" s="1"/>
  <c r="XFD6905" i="1" s="1"/>
  <c r="XFD6906" i="1" s="1"/>
  <c r="XFD6907" i="1" s="1"/>
  <c r="XFD6908" i="1" s="1"/>
  <c r="XFD6909" i="1" s="1"/>
  <c r="XFD6910" i="1" s="1"/>
  <c r="XFD6911" i="1" s="1"/>
  <c r="XFD6912" i="1" s="1"/>
  <c r="XFD6913" i="1" s="1"/>
  <c r="XFD6914" i="1" s="1"/>
  <c r="XFD6915" i="1" s="1"/>
  <c r="XFD6916" i="1" s="1"/>
  <c r="XFD6917" i="1" s="1"/>
  <c r="XFD6918" i="1" s="1"/>
  <c r="XFD6919" i="1" s="1"/>
  <c r="XFD6920" i="1" s="1"/>
  <c r="XFD6921" i="1" s="1"/>
  <c r="XFD6922" i="1" s="1"/>
  <c r="XFD6923" i="1" s="1"/>
  <c r="XFD6924" i="1" s="1"/>
  <c r="XFD6925" i="1" s="1"/>
  <c r="XFD6926" i="1" s="1"/>
  <c r="XFD6927" i="1" s="1"/>
  <c r="XFD6928" i="1" s="1"/>
  <c r="XFD6929" i="1" s="1"/>
  <c r="XFD6930" i="1" s="1"/>
  <c r="XFD6931" i="1" s="1"/>
  <c r="XFD6932" i="1" s="1"/>
  <c r="XFD6933" i="1" s="1"/>
  <c r="XFD6934" i="1" s="1"/>
  <c r="XFD6935" i="1" s="1"/>
  <c r="XFD6936" i="1" s="1"/>
  <c r="XFD6937" i="1" s="1"/>
  <c r="XFD6938" i="1" s="1"/>
  <c r="XFD6939" i="1" s="1"/>
  <c r="XFD6940" i="1" s="1"/>
  <c r="XFD6941" i="1" s="1"/>
  <c r="XFD6942" i="1" s="1"/>
  <c r="XFD6943" i="1" s="1"/>
  <c r="XFD6944" i="1" s="1"/>
  <c r="XFD6945" i="1" s="1"/>
  <c r="XFD6946" i="1" s="1"/>
  <c r="XFD6947" i="1" s="1"/>
  <c r="XFD6948" i="1" s="1"/>
  <c r="XFD6949" i="1" s="1"/>
  <c r="XFD6950" i="1" s="1"/>
  <c r="XFD6951" i="1" s="1"/>
  <c r="XFD6952" i="1" s="1"/>
  <c r="XFD6953" i="1" s="1"/>
  <c r="XFD6954" i="1" s="1"/>
  <c r="XFD6955" i="1" s="1"/>
  <c r="XFD6956" i="1" s="1"/>
  <c r="XFD6957" i="1" s="1"/>
  <c r="XFD6958" i="1" s="1"/>
  <c r="XFD6959" i="1" s="1"/>
  <c r="XFD6960" i="1" s="1"/>
  <c r="XFD6961" i="1" s="1"/>
  <c r="XFD6962" i="1" s="1"/>
  <c r="XFD6963" i="1" s="1"/>
  <c r="XFD6964" i="1" s="1"/>
  <c r="XFD6965" i="1" s="1"/>
  <c r="XFD6966" i="1" s="1"/>
  <c r="XFD6967" i="1" s="1"/>
  <c r="XFD6968" i="1" s="1"/>
  <c r="XFD6969" i="1" s="1"/>
  <c r="XFD6970" i="1" s="1"/>
  <c r="XFD6971" i="1" s="1"/>
  <c r="XFD6972" i="1" s="1"/>
  <c r="XFD6973" i="1" s="1"/>
  <c r="XFD6974" i="1" s="1"/>
  <c r="XFD6975" i="1" s="1"/>
  <c r="XFD6976" i="1" s="1"/>
  <c r="XFD6977" i="1" s="1"/>
  <c r="XFD6978" i="1" s="1"/>
  <c r="XFD6979" i="1" s="1"/>
  <c r="XFD6980" i="1" s="1"/>
  <c r="XFD6981" i="1" s="1"/>
  <c r="XFD6982" i="1" s="1"/>
  <c r="XFD6983" i="1" s="1"/>
  <c r="XFD6984" i="1" s="1"/>
  <c r="XFD6985" i="1" s="1"/>
  <c r="XFD6986" i="1" s="1"/>
  <c r="XFD6987" i="1" s="1"/>
  <c r="XFD6988" i="1" s="1"/>
  <c r="XFD6989" i="1" s="1"/>
  <c r="XFD6990" i="1" s="1"/>
  <c r="XFD6991" i="1" s="1"/>
  <c r="XFD6992" i="1" s="1"/>
  <c r="XFD6993" i="1" s="1"/>
  <c r="XFD6994" i="1" s="1"/>
  <c r="XFD6995" i="1" s="1"/>
  <c r="XFD6996" i="1" s="1"/>
  <c r="XFD6997" i="1" s="1"/>
  <c r="XFD6998" i="1" s="1"/>
  <c r="XFD6999" i="1" s="1"/>
  <c r="XFD7000" i="1" s="1"/>
  <c r="XFD7001" i="1" s="1"/>
  <c r="XFD7002" i="1" s="1"/>
  <c r="XFD7003" i="1" s="1"/>
  <c r="XFD7004" i="1" s="1"/>
  <c r="XFD7005" i="1" s="1"/>
  <c r="XFD7006" i="1" s="1"/>
  <c r="XFD7007" i="1" s="1"/>
  <c r="XFD7008" i="1" s="1"/>
  <c r="XFD7009" i="1" s="1"/>
  <c r="XFD7010" i="1" s="1"/>
  <c r="XFD7011" i="1" s="1"/>
  <c r="XFD7012" i="1" s="1"/>
  <c r="XFD7013" i="1" s="1"/>
  <c r="XFD7014" i="1" s="1"/>
  <c r="XFD7015" i="1" s="1"/>
  <c r="XFD7016" i="1" s="1"/>
  <c r="XFD7017" i="1" s="1"/>
  <c r="XFD7018" i="1" s="1"/>
  <c r="XFD7019" i="1" s="1"/>
  <c r="XFD7020" i="1" s="1"/>
  <c r="XFD7021" i="1" s="1"/>
  <c r="XFD7022" i="1" s="1"/>
  <c r="XFD7023" i="1" s="1"/>
  <c r="XFD7024" i="1" s="1"/>
  <c r="XFD7025" i="1" s="1"/>
  <c r="XFD7026" i="1" s="1"/>
  <c r="XFD7027" i="1" s="1"/>
  <c r="XFD7028" i="1" s="1"/>
  <c r="XFD7029" i="1" s="1"/>
  <c r="XFD7030" i="1" s="1"/>
  <c r="XFD7031" i="1" s="1"/>
  <c r="XFD7032" i="1" s="1"/>
  <c r="XFD7033" i="1" s="1"/>
  <c r="XFD7034" i="1" s="1"/>
  <c r="XFD7035" i="1" s="1"/>
  <c r="XFD7036" i="1" s="1"/>
  <c r="XFD7037" i="1" s="1"/>
  <c r="XFD7038" i="1" s="1"/>
  <c r="XFD7039" i="1" s="1"/>
  <c r="XFD7040" i="1" s="1"/>
  <c r="XFD7041" i="1" s="1"/>
  <c r="XFD7042" i="1" s="1"/>
  <c r="XFD7043" i="1" s="1"/>
  <c r="XFD7044" i="1" s="1"/>
  <c r="XFD7045" i="1" s="1"/>
  <c r="XFD7046" i="1" s="1"/>
  <c r="XFD7047" i="1" s="1"/>
  <c r="XFD7048" i="1" s="1"/>
  <c r="XFD7049" i="1" s="1"/>
  <c r="XFD7050" i="1" s="1"/>
  <c r="XFD7051" i="1" s="1"/>
  <c r="XFD7052" i="1" s="1"/>
  <c r="XFD7053" i="1" s="1"/>
  <c r="XFD7054" i="1" s="1"/>
  <c r="XFD7055" i="1" s="1"/>
  <c r="XFD7056" i="1" s="1"/>
  <c r="XFD7057" i="1" s="1"/>
  <c r="XFD7058" i="1" s="1"/>
  <c r="XFD7059" i="1" s="1"/>
  <c r="XFD7060" i="1" s="1"/>
  <c r="XFD7061" i="1" s="1"/>
  <c r="XFD7062" i="1" s="1"/>
  <c r="XFD7063" i="1" s="1"/>
  <c r="XFD7064" i="1" s="1"/>
  <c r="XFD7065" i="1" s="1"/>
  <c r="XFD7066" i="1" s="1"/>
  <c r="XFD7067" i="1" s="1"/>
  <c r="XFD7068" i="1" s="1"/>
  <c r="XFD7069" i="1" s="1"/>
  <c r="XFD7070" i="1" s="1"/>
  <c r="XFD7071" i="1" s="1"/>
  <c r="XFD7072" i="1" s="1"/>
  <c r="XFD7073" i="1" s="1"/>
  <c r="XFD7074" i="1" s="1"/>
  <c r="XFD7075" i="1" s="1"/>
  <c r="XFD7076" i="1" s="1"/>
  <c r="XFD7077" i="1" s="1"/>
  <c r="XFD7078" i="1" s="1"/>
  <c r="XFD7079" i="1" s="1"/>
  <c r="XFD7080" i="1" s="1"/>
  <c r="XFD7081" i="1" s="1"/>
  <c r="XFD7082" i="1" s="1"/>
  <c r="XFD7083" i="1" s="1"/>
  <c r="XFD7084" i="1" s="1"/>
  <c r="XFD7085" i="1" s="1"/>
  <c r="XFD7086" i="1" s="1"/>
  <c r="XFD7087" i="1" s="1"/>
  <c r="XFD7088" i="1" s="1"/>
  <c r="XFD7089" i="1" s="1"/>
  <c r="XFD7090" i="1" s="1"/>
  <c r="XFD7091" i="1" s="1"/>
  <c r="XFD7092" i="1" s="1"/>
  <c r="XFD7093" i="1" s="1"/>
  <c r="XFD7094" i="1" s="1"/>
  <c r="XFD7095" i="1" s="1"/>
  <c r="XFD7096" i="1" s="1"/>
  <c r="XFD7097" i="1" s="1"/>
  <c r="XFD7098" i="1" s="1"/>
  <c r="XFD7099" i="1" s="1"/>
  <c r="XFD7100" i="1" s="1"/>
  <c r="XFD7101" i="1" s="1"/>
  <c r="XFD7102" i="1" s="1"/>
  <c r="XFD7103" i="1" s="1"/>
  <c r="XFD7104" i="1" s="1"/>
  <c r="XFD7105" i="1" s="1"/>
  <c r="XFD7106" i="1" s="1"/>
  <c r="XFD7107" i="1" s="1"/>
  <c r="XFD7108" i="1" s="1"/>
  <c r="XFD7109" i="1" s="1"/>
  <c r="XFD7110" i="1" s="1"/>
  <c r="XFD7111" i="1" s="1"/>
  <c r="XFD7112" i="1" s="1"/>
  <c r="XFD7113" i="1" s="1"/>
  <c r="XFD7114" i="1" s="1"/>
  <c r="XFD7115" i="1" s="1"/>
  <c r="XFD7116" i="1" s="1"/>
  <c r="XFD7117" i="1" s="1"/>
  <c r="XFD7118" i="1" s="1"/>
  <c r="XFD7119" i="1" s="1"/>
  <c r="XFD7120" i="1" s="1"/>
  <c r="XFD7121" i="1" s="1"/>
  <c r="XFD7122" i="1" s="1"/>
  <c r="XFD7123" i="1" s="1"/>
  <c r="XFD7124" i="1" s="1"/>
  <c r="XFD7125" i="1" s="1"/>
  <c r="XFD7126" i="1" s="1"/>
  <c r="XFD7127" i="1" s="1"/>
  <c r="XFD7128" i="1" s="1"/>
  <c r="XFD7129" i="1" s="1"/>
  <c r="XFD7130" i="1" s="1"/>
  <c r="XFD7131" i="1" s="1"/>
  <c r="XFD7132" i="1" s="1"/>
  <c r="XFD7133" i="1" s="1"/>
  <c r="XFD7134" i="1" s="1"/>
  <c r="XFD7135" i="1" s="1"/>
  <c r="XFD7136" i="1" s="1"/>
  <c r="XFD7137" i="1" s="1"/>
  <c r="XFD7138" i="1" s="1"/>
  <c r="XFD7139" i="1" s="1"/>
  <c r="XFD7140" i="1" s="1"/>
  <c r="XFD7141" i="1" s="1"/>
  <c r="XFD7142" i="1" s="1"/>
  <c r="XFD7143" i="1" s="1"/>
  <c r="XFD7144" i="1" s="1"/>
  <c r="XFD7145" i="1" s="1"/>
  <c r="XFD7146" i="1" s="1"/>
  <c r="XFD7147" i="1" s="1"/>
  <c r="XFD7148" i="1" s="1"/>
  <c r="XFD7149" i="1" s="1"/>
  <c r="XFD7150" i="1" s="1"/>
  <c r="XFD7151" i="1" s="1"/>
  <c r="XFD7152" i="1" s="1"/>
  <c r="XFD7153" i="1" s="1"/>
  <c r="XFD7154" i="1" s="1"/>
  <c r="XFD7155" i="1" s="1"/>
  <c r="XFD7156" i="1" s="1"/>
  <c r="XFD7157" i="1" s="1"/>
  <c r="XFD7158" i="1" s="1"/>
  <c r="XFD7159" i="1" s="1"/>
  <c r="XFD7160" i="1" s="1"/>
  <c r="XFD7161" i="1" s="1"/>
  <c r="XFD7162" i="1" s="1"/>
  <c r="XFD7163" i="1" s="1"/>
  <c r="XFD7164" i="1" s="1"/>
  <c r="XFD7165" i="1" s="1"/>
  <c r="XFD7166" i="1" s="1"/>
  <c r="XFD7167" i="1" s="1"/>
  <c r="XFD7168" i="1" s="1"/>
  <c r="XFD7169" i="1" s="1"/>
  <c r="XFD7170" i="1" s="1"/>
  <c r="XFD7171" i="1" s="1"/>
  <c r="XFD7172" i="1" s="1"/>
  <c r="XFD7173" i="1" s="1"/>
  <c r="XFD7174" i="1" s="1"/>
  <c r="XFD7175" i="1" s="1"/>
  <c r="XFD7176" i="1" s="1"/>
  <c r="XFD7177" i="1" s="1"/>
  <c r="XFD7178" i="1" s="1"/>
  <c r="XFD7179" i="1" s="1"/>
  <c r="XFD7180" i="1" s="1"/>
  <c r="XFD7181" i="1" s="1"/>
  <c r="XFD7182" i="1" s="1"/>
  <c r="XFD7183" i="1" s="1"/>
  <c r="XFD7184" i="1" s="1"/>
  <c r="XFD7185" i="1" s="1"/>
  <c r="XFD7186" i="1" s="1"/>
  <c r="XFD7187" i="1" s="1"/>
  <c r="XFD7188" i="1" s="1"/>
  <c r="XFD7189" i="1" s="1"/>
  <c r="XFD7190" i="1" s="1"/>
  <c r="XFD7191" i="1" s="1"/>
  <c r="XFD7192" i="1" s="1"/>
  <c r="XFD7193" i="1" s="1"/>
  <c r="XFD7194" i="1" s="1"/>
  <c r="XFD7195" i="1" s="1"/>
  <c r="XFD7196" i="1" s="1"/>
  <c r="XFD7197" i="1" s="1"/>
  <c r="XFD7198" i="1" s="1"/>
  <c r="XFD7199" i="1" s="1"/>
  <c r="XFD7200" i="1" s="1"/>
  <c r="XFD7201" i="1" s="1"/>
  <c r="XFD7202" i="1" s="1"/>
  <c r="XFD7203" i="1" s="1"/>
  <c r="XFD7204" i="1" s="1"/>
  <c r="XFD7205" i="1" s="1"/>
  <c r="XFD7206" i="1" s="1"/>
  <c r="XFD7207" i="1" s="1"/>
  <c r="XFD7208" i="1" s="1"/>
  <c r="XFD7209" i="1" s="1"/>
  <c r="XFD7210" i="1" s="1"/>
  <c r="XFD7211" i="1" s="1"/>
  <c r="XFD7212" i="1" s="1"/>
  <c r="XFD7213" i="1" s="1"/>
  <c r="XFD7214" i="1" s="1"/>
  <c r="XFD7215" i="1" s="1"/>
  <c r="XFD7216" i="1" s="1"/>
  <c r="XFD7217" i="1" s="1"/>
  <c r="XFD7218" i="1" s="1"/>
  <c r="XFD7219" i="1" s="1"/>
  <c r="XFD7220" i="1" s="1"/>
  <c r="XFD7221" i="1" s="1"/>
  <c r="XFD7222" i="1" s="1"/>
  <c r="XFD7223" i="1" s="1"/>
  <c r="XFD7224" i="1" s="1"/>
  <c r="XFD7225" i="1" s="1"/>
  <c r="XFD7226" i="1" s="1"/>
  <c r="XFD7227" i="1" s="1"/>
  <c r="XFD7228" i="1" s="1"/>
  <c r="XFD7229" i="1" s="1"/>
  <c r="XFD7230" i="1" s="1"/>
  <c r="XFD7231" i="1" s="1"/>
  <c r="XFD7232" i="1" s="1"/>
  <c r="XFD7233" i="1" s="1"/>
  <c r="XFD7234" i="1" s="1"/>
  <c r="XFD7235" i="1" s="1"/>
  <c r="XFD7236" i="1" s="1"/>
  <c r="XFD7237" i="1" s="1"/>
  <c r="XFD7238" i="1" s="1"/>
  <c r="XFD7239" i="1" s="1"/>
  <c r="XFD7240" i="1" s="1"/>
  <c r="XFD7241" i="1" s="1"/>
  <c r="XFD7242" i="1" s="1"/>
  <c r="XFD7243" i="1" s="1"/>
  <c r="XFD7244" i="1" s="1"/>
  <c r="XFD7245" i="1" s="1"/>
  <c r="XFD7246" i="1" s="1"/>
  <c r="XFD7247" i="1" s="1"/>
  <c r="XFD7248" i="1" s="1"/>
  <c r="XFD7249" i="1" s="1"/>
  <c r="XFD7250" i="1" s="1"/>
  <c r="XFD7251" i="1" s="1"/>
  <c r="XFD7252" i="1" s="1"/>
  <c r="XFD7253" i="1" s="1"/>
  <c r="XFD7254" i="1" s="1"/>
  <c r="XFD7255" i="1" s="1"/>
  <c r="XFD7256" i="1" s="1"/>
  <c r="XFD7257" i="1" s="1"/>
  <c r="XFD7258" i="1" s="1"/>
  <c r="XFD7259" i="1" s="1"/>
  <c r="XFD7260" i="1" s="1"/>
  <c r="XFD7261" i="1" s="1"/>
  <c r="XFD7262" i="1" s="1"/>
  <c r="XFD7263" i="1" s="1"/>
  <c r="XFD7264" i="1" s="1"/>
  <c r="XFD7265" i="1" s="1"/>
  <c r="XFD7266" i="1" s="1"/>
  <c r="XFD7267" i="1" s="1"/>
  <c r="XFD7268" i="1" s="1"/>
  <c r="XFD7269" i="1" s="1"/>
  <c r="XFD7270" i="1" s="1"/>
  <c r="XFD7271" i="1" s="1"/>
  <c r="XFD7272" i="1" s="1"/>
  <c r="XFD7273" i="1" s="1"/>
  <c r="XFD7274" i="1" s="1"/>
  <c r="XFD7275" i="1" s="1"/>
  <c r="XFD7276" i="1" s="1"/>
  <c r="XFD7277" i="1" s="1"/>
  <c r="XFD7278" i="1" s="1"/>
  <c r="XFD7279" i="1" s="1"/>
  <c r="XFD7280" i="1" s="1"/>
  <c r="XFD7281" i="1" s="1"/>
  <c r="XFD7282" i="1" s="1"/>
  <c r="XFD7283" i="1" s="1"/>
  <c r="XFD7284" i="1" s="1"/>
  <c r="XFD7285" i="1" s="1"/>
  <c r="XFD7286" i="1" s="1"/>
  <c r="XFD7287" i="1" s="1"/>
  <c r="XFD7288" i="1" s="1"/>
  <c r="XFD7289" i="1" s="1"/>
  <c r="XFD7290" i="1" s="1"/>
  <c r="XFD7291" i="1" s="1"/>
  <c r="XFD7292" i="1" s="1"/>
  <c r="XFD7293" i="1" s="1"/>
  <c r="XFD7294" i="1" s="1"/>
  <c r="XFD7295" i="1" s="1"/>
  <c r="XFD7296" i="1" s="1"/>
  <c r="XFD7297" i="1" s="1"/>
  <c r="XFD7298" i="1" s="1"/>
  <c r="XFD7299" i="1" s="1"/>
  <c r="XFD7300" i="1" s="1"/>
  <c r="XFD7301" i="1" s="1"/>
  <c r="XFD7302" i="1" s="1"/>
  <c r="XFD7303" i="1" s="1"/>
  <c r="XFD7304" i="1" s="1"/>
  <c r="XFD7305" i="1" s="1"/>
  <c r="XFD7306" i="1" s="1"/>
  <c r="XFD7307" i="1" s="1"/>
  <c r="XFD7308" i="1" s="1"/>
  <c r="XFD7309" i="1" s="1"/>
  <c r="XFD7310" i="1" s="1"/>
  <c r="XFD7311" i="1" s="1"/>
  <c r="XFD7312" i="1" s="1"/>
  <c r="XFD7313" i="1" s="1"/>
  <c r="XFD7314" i="1" s="1"/>
  <c r="XFD7315" i="1" s="1"/>
  <c r="XFD7316" i="1" s="1"/>
  <c r="XFD7317" i="1" s="1"/>
  <c r="XFD7318" i="1" s="1"/>
  <c r="XFD7319" i="1" s="1"/>
  <c r="XFD7320" i="1" s="1"/>
  <c r="XFD7321" i="1" s="1"/>
  <c r="XFD7322" i="1" s="1"/>
  <c r="XFD7323" i="1" s="1"/>
  <c r="XFD7324" i="1" s="1"/>
  <c r="XFD7325" i="1" s="1"/>
  <c r="XFD7326" i="1" s="1"/>
  <c r="XFD7327" i="1" s="1"/>
  <c r="XFD7328" i="1" s="1"/>
  <c r="XFD7329" i="1" s="1"/>
  <c r="XFD7330" i="1" s="1"/>
  <c r="XFD7331" i="1" s="1"/>
  <c r="XFD7332" i="1" s="1"/>
  <c r="XFD7333" i="1" s="1"/>
  <c r="XFD7334" i="1" s="1"/>
  <c r="XFD7335" i="1" s="1"/>
  <c r="XFD7336" i="1" s="1"/>
  <c r="XFD7337" i="1" s="1"/>
  <c r="XFD7338" i="1" s="1"/>
  <c r="XFD7339" i="1" s="1"/>
  <c r="XFD7340" i="1" s="1"/>
  <c r="XFD7341" i="1" s="1"/>
  <c r="XFD7342" i="1" s="1"/>
  <c r="XFD7343" i="1" s="1"/>
  <c r="XFD7344" i="1" s="1"/>
  <c r="XFD7345" i="1" s="1"/>
  <c r="XFD7346" i="1" s="1"/>
  <c r="XFD7347" i="1" s="1"/>
  <c r="XFD7348" i="1" s="1"/>
  <c r="XFD7349" i="1" s="1"/>
  <c r="XFD7350" i="1" s="1"/>
  <c r="XFD7351" i="1" s="1"/>
  <c r="XFD7352" i="1" s="1"/>
  <c r="XFD7353" i="1" s="1"/>
  <c r="XFD7354" i="1" s="1"/>
  <c r="XFD7355" i="1" s="1"/>
  <c r="XFD7356" i="1" s="1"/>
  <c r="XFD7357" i="1" s="1"/>
  <c r="XFD7358" i="1" s="1"/>
  <c r="XFD7359" i="1" s="1"/>
  <c r="XFD7360" i="1" s="1"/>
  <c r="XFD7361" i="1" s="1"/>
  <c r="XFD7362" i="1" s="1"/>
  <c r="XFD7363" i="1" s="1"/>
  <c r="XFD7364" i="1" s="1"/>
  <c r="XFD7365" i="1" s="1"/>
  <c r="XFD7366" i="1" s="1"/>
  <c r="XFD7367" i="1" s="1"/>
  <c r="XFD7368" i="1" s="1"/>
  <c r="XFD7369" i="1" s="1"/>
  <c r="XFD7370" i="1" s="1"/>
  <c r="XFD7371" i="1" s="1"/>
  <c r="XFD7372" i="1" s="1"/>
  <c r="XFD7373" i="1" s="1"/>
  <c r="XFD7374" i="1" s="1"/>
  <c r="XFD7375" i="1" s="1"/>
  <c r="XFD7376" i="1" s="1"/>
  <c r="XFD7377" i="1" s="1"/>
  <c r="XFD7378" i="1" s="1"/>
  <c r="XFD7379" i="1" s="1"/>
  <c r="XFD7380" i="1" s="1"/>
  <c r="XFD7381" i="1" s="1"/>
  <c r="XFD7382" i="1" s="1"/>
  <c r="XFD7383" i="1" s="1"/>
  <c r="XFD7384" i="1" s="1"/>
  <c r="XFD7385" i="1" s="1"/>
  <c r="XFD7386" i="1" s="1"/>
  <c r="XFD7387" i="1" s="1"/>
  <c r="XFD7388" i="1" s="1"/>
  <c r="XFD7389" i="1" s="1"/>
  <c r="XFD7390" i="1" s="1"/>
  <c r="XFD7391" i="1" s="1"/>
  <c r="XFD7392" i="1" s="1"/>
  <c r="XFD7393" i="1" s="1"/>
  <c r="XFD7394" i="1" s="1"/>
  <c r="XFD7395" i="1" s="1"/>
  <c r="XFD7396" i="1" s="1"/>
  <c r="XFD7397" i="1" s="1"/>
  <c r="XFD7398" i="1" s="1"/>
  <c r="XFD7399" i="1" s="1"/>
  <c r="XFD7400" i="1" s="1"/>
  <c r="XFD7401" i="1" s="1"/>
  <c r="XFD7402" i="1" s="1"/>
  <c r="XFD7403" i="1" s="1"/>
  <c r="XFD7404" i="1" s="1"/>
  <c r="XFD7405" i="1" s="1"/>
  <c r="XFD7406" i="1" s="1"/>
  <c r="XFD7407" i="1" s="1"/>
  <c r="XFD7408" i="1" s="1"/>
  <c r="XFD7409" i="1" s="1"/>
  <c r="XFD7410" i="1" s="1"/>
  <c r="XFD7411" i="1" s="1"/>
  <c r="XFD7412" i="1" s="1"/>
  <c r="XFD7413" i="1" s="1"/>
  <c r="XFD7414" i="1" s="1"/>
  <c r="XFD7415" i="1" s="1"/>
  <c r="XFD7416" i="1" s="1"/>
  <c r="XFD7417" i="1" s="1"/>
  <c r="XFD7418" i="1" s="1"/>
  <c r="XFD7419" i="1" s="1"/>
  <c r="XFD7420" i="1" s="1"/>
  <c r="XFD7421" i="1" s="1"/>
  <c r="XFD7422" i="1" s="1"/>
  <c r="XFD7423" i="1" s="1"/>
  <c r="XFD7424" i="1" s="1"/>
  <c r="XFD7425" i="1" s="1"/>
  <c r="XFD7426" i="1" s="1"/>
  <c r="XFD7427" i="1" s="1"/>
  <c r="XFD7428" i="1" s="1"/>
  <c r="XFD7429" i="1" s="1"/>
  <c r="XFD7430" i="1" s="1"/>
  <c r="XFD7431" i="1" s="1"/>
  <c r="XFD7432" i="1" s="1"/>
  <c r="XFD7433" i="1" s="1"/>
  <c r="XFD7434" i="1" s="1"/>
  <c r="XFD7435" i="1" s="1"/>
  <c r="XFD7436" i="1" s="1"/>
  <c r="XFD7437" i="1" s="1"/>
  <c r="XFD7438" i="1" s="1"/>
  <c r="XFD7439" i="1" s="1"/>
  <c r="XFD7440" i="1" s="1"/>
  <c r="XFD7441" i="1" s="1"/>
  <c r="XFD7442" i="1" s="1"/>
  <c r="XFD7443" i="1" s="1"/>
  <c r="XFD7444" i="1" s="1"/>
  <c r="XFD7445" i="1" s="1"/>
  <c r="XFD7446" i="1" s="1"/>
  <c r="XFD7447" i="1" s="1"/>
  <c r="XFD7448" i="1" s="1"/>
  <c r="XFD7449" i="1" s="1"/>
  <c r="XFD7450" i="1" s="1"/>
  <c r="XFD7451" i="1" s="1"/>
  <c r="XFD7452" i="1" s="1"/>
  <c r="XFD7453" i="1" s="1"/>
  <c r="XFD7454" i="1" s="1"/>
  <c r="XFD7455" i="1" s="1"/>
  <c r="XFD7456" i="1" s="1"/>
  <c r="XFD7457" i="1" s="1"/>
  <c r="XFD7458" i="1" s="1"/>
  <c r="XFD7459" i="1" s="1"/>
  <c r="XFD7460" i="1" s="1"/>
  <c r="XFD7461" i="1" s="1"/>
  <c r="XFD7462" i="1" s="1"/>
  <c r="XFD7463" i="1" s="1"/>
  <c r="XFD7464" i="1" s="1"/>
  <c r="XFD7465" i="1" s="1"/>
  <c r="XFD7466" i="1" s="1"/>
  <c r="XFD7467" i="1" s="1"/>
  <c r="XFD7468" i="1" s="1"/>
  <c r="XFD7469" i="1" s="1"/>
  <c r="XFD7470" i="1" s="1"/>
  <c r="XFD7471" i="1" s="1"/>
  <c r="XFD7472" i="1" s="1"/>
  <c r="XFD7473" i="1" s="1"/>
  <c r="XFD7474" i="1" s="1"/>
  <c r="XFD7475" i="1" s="1"/>
  <c r="XFD7476" i="1" s="1"/>
  <c r="XFD7477" i="1" s="1"/>
  <c r="XFD7478" i="1" s="1"/>
  <c r="XFD7479" i="1" s="1"/>
  <c r="XFD7480" i="1" s="1"/>
  <c r="XFD7481" i="1" s="1"/>
  <c r="XFD7482" i="1" s="1"/>
  <c r="XFD7483" i="1" s="1"/>
  <c r="XFD7484" i="1" s="1"/>
  <c r="XFD7485" i="1" s="1"/>
  <c r="XFD7486" i="1" s="1"/>
  <c r="XFD7487" i="1" s="1"/>
  <c r="XFD7488" i="1" s="1"/>
  <c r="XFD7489" i="1" s="1"/>
  <c r="XFD7490" i="1" s="1"/>
  <c r="XFD7491" i="1" s="1"/>
  <c r="XFD7492" i="1" s="1"/>
  <c r="XFD7493" i="1" s="1"/>
  <c r="XFD7494" i="1" s="1"/>
  <c r="XFD7495" i="1" s="1"/>
  <c r="XFD7496" i="1" s="1"/>
  <c r="XFD7497" i="1" s="1"/>
  <c r="XFD7498" i="1" s="1"/>
  <c r="XFD7499" i="1" s="1"/>
  <c r="XFD7500" i="1" s="1"/>
  <c r="XFD7501" i="1" s="1"/>
  <c r="XFD7502" i="1" s="1"/>
  <c r="XFD7503" i="1" s="1"/>
  <c r="XFD7504" i="1" s="1"/>
  <c r="XFD7505" i="1" s="1"/>
  <c r="XFD7506" i="1" s="1"/>
  <c r="XFD7507" i="1" s="1"/>
  <c r="XFD7508" i="1" s="1"/>
  <c r="XFD7509" i="1" s="1"/>
  <c r="XFD7510" i="1" s="1"/>
  <c r="XFD7511" i="1" s="1"/>
  <c r="XFD7512" i="1" s="1"/>
  <c r="XFD7513" i="1" s="1"/>
  <c r="XFD7514" i="1" s="1"/>
  <c r="XFD7515" i="1" s="1"/>
  <c r="XFD7516" i="1" s="1"/>
  <c r="XFD7517" i="1" s="1"/>
  <c r="XFD7518" i="1" s="1"/>
  <c r="XFD7519" i="1" s="1"/>
  <c r="XFD7520" i="1" s="1"/>
  <c r="XFD7521" i="1" s="1"/>
  <c r="XFD7522" i="1" s="1"/>
  <c r="XFD7523" i="1" s="1"/>
  <c r="XFD7524" i="1" s="1"/>
  <c r="XFD7525" i="1" s="1"/>
  <c r="XFD7526" i="1" s="1"/>
  <c r="XFD7527" i="1" s="1"/>
  <c r="XFD7528" i="1" s="1"/>
  <c r="XFD7529" i="1" s="1"/>
  <c r="XFD7530" i="1" s="1"/>
  <c r="XFD7531" i="1" s="1"/>
  <c r="XFD7532" i="1" s="1"/>
  <c r="XFD7533" i="1" s="1"/>
  <c r="XFD7534" i="1" s="1"/>
  <c r="XFD7535" i="1" s="1"/>
  <c r="XFD7536" i="1" s="1"/>
  <c r="XFD7537" i="1" s="1"/>
  <c r="XFD7538" i="1" s="1"/>
  <c r="XFD7539" i="1" s="1"/>
  <c r="XFD7540" i="1" s="1"/>
  <c r="XFD7541" i="1" s="1"/>
  <c r="XFD7542" i="1" s="1"/>
  <c r="XFD7543" i="1" s="1"/>
  <c r="XFD7544" i="1" s="1"/>
  <c r="XFD7545" i="1" s="1"/>
  <c r="XFD7546" i="1" s="1"/>
  <c r="XFD7547" i="1" s="1"/>
  <c r="XFD7548" i="1" s="1"/>
  <c r="XFD7549" i="1" s="1"/>
  <c r="XFD7550" i="1" s="1"/>
  <c r="XFD7551" i="1" s="1"/>
  <c r="XFD7552" i="1" s="1"/>
  <c r="XFD7553" i="1" s="1"/>
  <c r="XFD7554" i="1" s="1"/>
  <c r="XFD7555" i="1" s="1"/>
  <c r="XFD7556" i="1" s="1"/>
  <c r="XFD7557" i="1" s="1"/>
  <c r="XFD7558" i="1" s="1"/>
  <c r="XFD7559" i="1" s="1"/>
  <c r="XFD7560" i="1" s="1"/>
  <c r="XFD7561" i="1" s="1"/>
  <c r="XFD7562" i="1" s="1"/>
  <c r="XFD7563" i="1" s="1"/>
  <c r="XFD7564" i="1" s="1"/>
  <c r="XFD7565" i="1" s="1"/>
  <c r="XFD7566" i="1" s="1"/>
  <c r="XFD7567" i="1" s="1"/>
  <c r="XFD7568" i="1" s="1"/>
  <c r="XFD7569" i="1" s="1"/>
  <c r="XFD7570" i="1" s="1"/>
  <c r="XFD7571" i="1" s="1"/>
  <c r="XFD7572" i="1" s="1"/>
  <c r="XFD7573" i="1" s="1"/>
  <c r="XFD7574" i="1" s="1"/>
  <c r="XFD7575" i="1" s="1"/>
  <c r="XFD7576" i="1" s="1"/>
  <c r="XFD7577" i="1" s="1"/>
  <c r="XFD7578" i="1" s="1"/>
  <c r="XFD7579" i="1" s="1"/>
  <c r="XFD7580" i="1" s="1"/>
  <c r="XFD7581" i="1" s="1"/>
  <c r="XFD7582" i="1" s="1"/>
  <c r="XFD7583" i="1" s="1"/>
  <c r="XFD7584" i="1" s="1"/>
  <c r="XFD7585" i="1" s="1"/>
  <c r="XFD7586" i="1" s="1"/>
  <c r="XFD7587" i="1" s="1"/>
  <c r="XFD7588" i="1" s="1"/>
  <c r="XFD7589" i="1" s="1"/>
  <c r="XFD7590" i="1" s="1"/>
  <c r="XFD7591" i="1" s="1"/>
  <c r="XFD7592" i="1" s="1"/>
  <c r="XFD7593" i="1" s="1"/>
  <c r="XFD7594" i="1" s="1"/>
  <c r="XFD7595" i="1" s="1"/>
  <c r="XFD7596" i="1" s="1"/>
  <c r="XFD7597" i="1" s="1"/>
  <c r="XFD7598" i="1" s="1"/>
  <c r="XFD7599" i="1" s="1"/>
  <c r="XFD7600" i="1" s="1"/>
  <c r="XFD7601" i="1" s="1"/>
  <c r="XFD7602" i="1" s="1"/>
  <c r="XFD7603" i="1" s="1"/>
  <c r="XFD7604" i="1" s="1"/>
  <c r="XFD7605" i="1" s="1"/>
  <c r="XFD7606" i="1" s="1"/>
  <c r="XFD7607" i="1" s="1"/>
  <c r="XFD7608" i="1" s="1"/>
  <c r="XFD7609" i="1" s="1"/>
  <c r="XFD7610" i="1" s="1"/>
  <c r="XFD7611" i="1" s="1"/>
  <c r="XFD7612" i="1" s="1"/>
  <c r="XFD7613" i="1" s="1"/>
  <c r="XFD7614" i="1" s="1"/>
  <c r="XFD7615" i="1" s="1"/>
  <c r="XFD7616" i="1" s="1"/>
  <c r="XFD7617" i="1" s="1"/>
  <c r="XFD7618" i="1" s="1"/>
  <c r="XFD7619" i="1" s="1"/>
  <c r="XFD7620" i="1" s="1"/>
  <c r="XFD7621" i="1" s="1"/>
  <c r="XFD7622" i="1" s="1"/>
  <c r="XFD7623" i="1" s="1"/>
  <c r="XFD7624" i="1" s="1"/>
  <c r="XFD7625" i="1" s="1"/>
  <c r="XFD7626" i="1" s="1"/>
  <c r="XFD7627" i="1" s="1"/>
  <c r="XFD7628" i="1" s="1"/>
  <c r="XFD7629" i="1" s="1"/>
  <c r="XFD7630" i="1" s="1"/>
  <c r="XFD7631" i="1" s="1"/>
  <c r="XFD7632" i="1" s="1"/>
  <c r="XFD7633" i="1" s="1"/>
  <c r="XFD7634" i="1" s="1"/>
  <c r="XFD7635" i="1" s="1"/>
  <c r="XFD7636" i="1" s="1"/>
  <c r="XFD7637" i="1" s="1"/>
  <c r="XFD7638" i="1" s="1"/>
  <c r="XFD7639" i="1" s="1"/>
  <c r="XFD7640" i="1" s="1"/>
  <c r="XFD7641" i="1" s="1"/>
  <c r="XFD7642" i="1" s="1"/>
  <c r="XFD7643" i="1" s="1"/>
  <c r="XFD7644" i="1" s="1"/>
  <c r="XFD7645" i="1" s="1"/>
  <c r="XFD7646" i="1" s="1"/>
  <c r="XFD7647" i="1" s="1"/>
  <c r="XFD7648" i="1" s="1"/>
  <c r="XFD7649" i="1" s="1"/>
  <c r="XFD7650" i="1" s="1"/>
  <c r="XFD7651" i="1" s="1"/>
  <c r="XFD7652" i="1" s="1"/>
  <c r="XFD7653" i="1" s="1"/>
  <c r="XFD7654" i="1" s="1"/>
  <c r="XFD7655" i="1" s="1"/>
  <c r="XFD7656" i="1" s="1"/>
  <c r="XFD7657" i="1" s="1"/>
  <c r="XFD7658" i="1" s="1"/>
  <c r="XFD7659" i="1" s="1"/>
  <c r="XFD7660" i="1" s="1"/>
  <c r="XFD7661" i="1" s="1"/>
  <c r="XFD7662" i="1" s="1"/>
  <c r="XFD7663" i="1" s="1"/>
  <c r="XFD7664" i="1" s="1"/>
  <c r="XFD7665" i="1" s="1"/>
  <c r="XFD7666" i="1" s="1"/>
  <c r="XFD7667" i="1" s="1"/>
  <c r="XFD7668" i="1" s="1"/>
  <c r="XFD7669" i="1" s="1"/>
  <c r="XFD7670" i="1" s="1"/>
  <c r="XFD7671" i="1" s="1"/>
  <c r="XFD7672" i="1" s="1"/>
  <c r="XFD7673" i="1" s="1"/>
  <c r="XFD7674" i="1" s="1"/>
  <c r="XFD7675" i="1" s="1"/>
  <c r="XFD7676" i="1" s="1"/>
  <c r="XFD7677" i="1" s="1"/>
  <c r="XFD7678" i="1" s="1"/>
  <c r="XFD7679" i="1" s="1"/>
  <c r="XFD7680" i="1" s="1"/>
  <c r="XFD7681" i="1" s="1"/>
  <c r="XFD7682" i="1" s="1"/>
  <c r="XFD7683" i="1" s="1"/>
  <c r="XFD7684" i="1" s="1"/>
  <c r="XFD7685" i="1" s="1"/>
  <c r="XFD7686" i="1" s="1"/>
  <c r="XFD7687" i="1" s="1"/>
  <c r="XFD7688" i="1" s="1"/>
  <c r="XFD7689" i="1" s="1"/>
  <c r="XFD7690" i="1" s="1"/>
  <c r="XFD7691" i="1" s="1"/>
  <c r="XFD7692" i="1" s="1"/>
  <c r="XFD7693" i="1" s="1"/>
  <c r="XFD7694" i="1" s="1"/>
  <c r="XFD7695" i="1" s="1"/>
  <c r="XFD7696" i="1" s="1"/>
  <c r="XFD7697" i="1" s="1"/>
  <c r="XFD7698" i="1" s="1"/>
  <c r="XFD7699" i="1" s="1"/>
  <c r="XFD7700" i="1" s="1"/>
  <c r="XFD7701" i="1" s="1"/>
  <c r="XFD7702" i="1" s="1"/>
  <c r="XFD7703" i="1" s="1"/>
  <c r="XFD7704" i="1" s="1"/>
  <c r="XFD7705" i="1" s="1"/>
  <c r="XFD7706" i="1" s="1"/>
  <c r="XFD7707" i="1" s="1"/>
  <c r="XFD7708" i="1" s="1"/>
  <c r="XFD7709" i="1" s="1"/>
  <c r="XFD7710" i="1" s="1"/>
  <c r="XFD7711" i="1" s="1"/>
  <c r="XFD7712" i="1" s="1"/>
  <c r="XFD7713" i="1" s="1"/>
  <c r="XFD7714" i="1" s="1"/>
  <c r="XFD7715" i="1" s="1"/>
  <c r="XFD7716" i="1" s="1"/>
  <c r="XFD7717" i="1" s="1"/>
  <c r="XFD7718" i="1" s="1"/>
  <c r="XFD7719" i="1" s="1"/>
  <c r="XFD7720" i="1" s="1"/>
  <c r="XFD7721" i="1" s="1"/>
  <c r="XFD7722" i="1" s="1"/>
  <c r="XFD7723" i="1" s="1"/>
  <c r="XFD7724" i="1" s="1"/>
  <c r="XFD7725" i="1" s="1"/>
  <c r="XFD7726" i="1" s="1"/>
  <c r="XFD7727" i="1" s="1"/>
  <c r="XFD7728" i="1" s="1"/>
  <c r="XFD7729" i="1" s="1"/>
  <c r="XFD7730" i="1" s="1"/>
  <c r="XFD7731" i="1" s="1"/>
  <c r="XFD7732" i="1" s="1"/>
  <c r="XFD7733" i="1" s="1"/>
  <c r="XFD7734" i="1" s="1"/>
  <c r="XFD7735" i="1" s="1"/>
  <c r="XFD7736" i="1" s="1"/>
  <c r="XFD7737" i="1" s="1"/>
  <c r="XFD7738" i="1" s="1"/>
  <c r="XFD7739" i="1" s="1"/>
  <c r="XFD7740" i="1" s="1"/>
  <c r="XFD7741" i="1" s="1"/>
  <c r="XFD7742" i="1" s="1"/>
  <c r="XFD7743" i="1" s="1"/>
  <c r="XFD7744" i="1" s="1"/>
  <c r="XFD7745" i="1" s="1"/>
  <c r="XFD7746" i="1" s="1"/>
  <c r="XFD7747" i="1" s="1"/>
  <c r="XFD7748" i="1" s="1"/>
  <c r="XFD7749" i="1" s="1"/>
  <c r="XFD7750" i="1" s="1"/>
  <c r="XFD7751" i="1" s="1"/>
  <c r="XFD7752" i="1" s="1"/>
  <c r="XFD7753" i="1" s="1"/>
  <c r="XFD7754" i="1" s="1"/>
  <c r="XFD7755" i="1" s="1"/>
  <c r="XFD7756" i="1" s="1"/>
  <c r="XFD7757" i="1" s="1"/>
  <c r="XFD7758" i="1" s="1"/>
  <c r="XFD7759" i="1" s="1"/>
  <c r="XFD7760" i="1" s="1"/>
  <c r="XFD7761" i="1" s="1"/>
  <c r="XFD7762" i="1" s="1"/>
  <c r="XFD7763" i="1" s="1"/>
  <c r="XFD7764" i="1" s="1"/>
  <c r="XFD7765" i="1" s="1"/>
  <c r="XFD7766" i="1" s="1"/>
  <c r="XFD7767" i="1" s="1"/>
  <c r="XFD7768" i="1" s="1"/>
  <c r="XFD7769" i="1" s="1"/>
  <c r="XFD7770" i="1" s="1"/>
  <c r="XFD7771" i="1" s="1"/>
  <c r="XFD7772" i="1" s="1"/>
  <c r="XFD7773" i="1" s="1"/>
  <c r="XFD7774" i="1" s="1"/>
  <c r="XFD7775" i="1" s="1"/>
  <c r="XFD7776" i="1" s="1"/>
  <c r="XFD7777" i="1" s="1"/>
  <c r="XFD7778" i="1" s="1"/>
  <c r="XFD7779" i="1" s="1"/>
  <c r="XFD7780" i="1" s="1"/>
  <c r="XFD7781" i="1" s="1"/>
  <c r="XFD7782" i="1" s="1"/>
  <c r="XFD7783" i="1" s="1"/>
  <c r="XFD7784" i="1" s="1"/>
  <c r="XFD7785" i="1" s="1"/>
  <c r="XFD7786" i="1" s="1"/>
  <c r="XFD7787" i="1" s="1"/>
  <c r="XFD7788" i="1" s="1"/>
  <c r="XFD7789" i="1" s="1"/>
  <c r="XFD7790" i="1" s="1"/>
  <c r="XFD7791" i="1" s="1"/>
  <c r="XFD7792" i="1" s="1"/>
  <c r="XFD7793" i="1" s="1"/>
  <c r="XFD7794" i="1" s="1"/>
  <c r="XFD7795" i="1" s="1"/>
  <c r="XFD7796" i="1" s="1"/>
  <c r="XFD7797" i="1" s="1"/>
  <c r="XFD7798" i="1" s="1"/>
  <c r="XFD7799" i="1" s="1"/>
  <c r="XFD7800" i="1" s="1"/>
  <c r="XFD7801" i="1" s="1"/>
  <c r="XFD7802" i="1" s="1"/>
  <c r="XFD7803" i="1" s="1"/>
  <c r="XFD7804" i="1" s="1"/>
  <c r="XFD7805" i="1" s="1"/>
  <c r="XFD7806" i="1" s="1"/>
  <c r="XFD7807" i="1" s="1"/>
  <c r="XFD7808" i="1" s="1"/>
  <c r="XFD7809" i="1" s="1"/>
  <c r="XFD7810" i="1" s="1"/>
  <c r="XFD7811" i="1" s="1"/>
  <c r="XFD7812" i="1" s="1"/>
  <c r="XFD7813" i="1" s="1"/>
  <c r="XFD7814" i="1" s="1"/>
  <c r="XFD7815" i="1" s="1"/>
  <c r="XFD7816" i="1" s="1"/>
  <c r="XFD7817" i="1" s="1"/>
  <c r="XFD7818" i="1" s="1"/>
  <c r="XFD7819" i="1" s="1"/>
  <c r="XFD7820" i="1" s="1"/>
  <c r="XFD7821" i="1" s="1"/>
  <c r="XFD7822" i="1" s="1"/>
  <c r="XFD7823" i="1" s="1"/>
  <c r="XFD7824" i="1" s="1"/>
  <c r="XFD7825" i="1" s="1"/>
  <c r="XFD7826" i="1" s="1"/>
  <c r="XFD7827" i="1" s="1"/>
  <c r="XFD7828" i="1" s="1"/>
  <c r="XFD7829" i="1" s="1"/>
  <c r="XFD7830" i="1" s="1"/>
  <c r="XFD7831" i="1" s="1"/>
  <c r="XFD7832" i="1" s="1"/>
  <c r="XFD7833" i="1" s="1"/>
  <c r="XFD7834" i="1" s="1"/>
  <c r="XFD7835" i="1" s="1"/>
  <c r="XFD7836" i="1" s="1"/>
  <c r="XFD7837" i="1" s="1"/>
  <c r="XFD7838" i="1" s="1"/>
  <c r="XFD7839" i="1" s="1"/>
  <c r="XFD7840" i="1" s="1"/>
  <c r="XFD7841" i="1" s="1"/>
  <c r="XFD7842" i="1" s="1"/>
  <c r="XFD7843" i="1" s="1"/>
  <c r="XFD7844" i="1" s="1"/>
  <c r="XFD7845" i="1" s="1"/>
  <c r="XFD7846" i="1" s="1"/>
  <c r="XFD7847" i="1" s="1"/>
  <c r="XFD7848" i="1" s="1"/>
  <c r="XFD7849" i="1" s="1"/>
  <c r="XFD7850" i="1" s="1"/>
  <c r="XFD7851" i="1" s="1"/>
  <c r="XFD7852" i="1" s="1"/>
  <c r="XFD7853" i="1" s="1"/>
  <c r="XFD7854" i="1" s="1"/>
  <c r="XFD7855" i="1" s="1"/>
  <c r="XFD7856" i="1" s="1"/>
  <c r="XFD7857" i="1" s="1"/>
  <c r="XFD7858" i="1" s="1"/>
  <c r="XFD7859" i="1" s="1"/>
  <c r="XFD7860" i="1" s="1"/>
  <c r="XFD7861" i="1" s="1"/>
  <c r="XFD7862" i="1" s="1"/>
  <c r="XFD7863" i="1" s="1"/>
  <c r="XFD7864" i="1" s="1"/>
  <c r="XFD7865" i="1" s="1"/>
  <c r="XFD7866" i="1" s="1"/>
  <c r="XFD7867" i="1" s="1"/>
  <c r="XFD7868" i="1" s="1"/>
  <c r="XFD7869" i="1" s="1"/>
  <c r="XFD7870" i="1" s="1"/>
  <c r="XFD7871" i="1" s="1"/>
  <c r="XFD7872" i="1" s="1"/>
  <c r="XFD7873" i="1" s="1"/>
  <c r="XFD7874" i="1" s="1"/>
  <c r="XFD7875" i="1" s="1"/>
  <c r="XFD7876" i="1" s="1"/>
  <c r="XFD7877" i="1" s="1"/>
  <c r="XFD7878" i="1" s="1"/>
  <c r="XFD7879" i="1" s="1"/>
  <c r="XFD7880" i="1" s="1"/>
  <c r="XFD7881" i="1" s="1"/>
  <c r="XFD7882" i="1" s="1"/>
  <c r="XFD7883" i="1" s="1"/>
  <c r="XFD7884" i="1" s="1"/>
  <c r="XFD7885" i="1" s="1"/>
  <c r="XFD7886" i="1" s="1"/>
  <c r="XFD7887" i="1" s="1"/>
  <c r="XFD7888" i="1" s="1"/>
  <c r="XFD7889" i="1" s="1"/>
  <c r="XFD7890" i="1" s="1"/>
  <c r="XFD7891" i="1" s="1"/>
  <c r="XFD7892" i="1" s="1"/>
  <c r="XFD7893" i="1" s="1"/>
  <c r="XFD7894" i="1" s="1"/>
  <c r="XFD7895" i="1" s="1"/>
  <c r="XFD7896" i="1" s="1"/>
  <c r="XFD7897" i="1" s="1"/>
  <c r="XFD7898" i="1" s="1"/>
  <c r="XFD7899" i="1" s="1"/>
  <c r="XFD7900" i="1" s="1"/>
  <c r="XFD7901" i="1" s="1"/>
  <c r="XFD7902" i="1" s="1"/>
  <c r="XFD7903" i="1" s="1"/>
  <c r="XFD7904" i="1" s="1"/>
  <c r="XFD7905" i="1" s="1"/>
  <c r="XFD7906" i="1" s="1"/>
  <c r="XFD7907" i="1" s="1"/>
  <c r="XFD7908" i="1" s="1"/>
  <c r="XFD7909" i="1" s="1"/>
  <c r="XFD7910" i="1" s="1"/>
  <c r="XFD7911" i="1" s="1"/>
  <c r="XFD7912" i="1" s="1"/>
  <c r="XFD7913" i="1" s="1"/>
  <c r="XFD7914" i="1" s="1"/>
  <c r="XFD7915" i="1" s="1"/>
  <c r="XFD7916" i="1" s="1"/>
  <c r="XFD7917" i="1" s="1"/>
  <c r="XFD7918" i="1" s="1"/>
  <c r="XFD7919" i="1" s="1"/>
  <c r="XFD7920" i="1" s="1"/>
  <c r="XFD7921" i="1" s="1"/>
  <c r="XFD7922" i="1" s="1"/>
  <c r="XFD7923" i="1" s="1"/>
  <c r="XFD7924" i="1" s="1"/>
  <c r="XFD7925" i="1" s="1"/>
  <c r="XFD7926" i="1" s="1"/>
  <c r="XFD7927" i="1" s="1"/>
  <c r="XFD7928" i="1" s="1"/>
  <c r="XFD7929" i="1" s="1"/>
  <c r="XFD7930" i="1" s="1"/>
  <c r="XFD7931" i="1" s="1"/>
  <c r="XFD7932" i="1" s="1"/>
  <c r="XFD7933" i="1" s="1"/>
  <c r="XFD7934" i="1" s="1"/>
  <c r="XFD7935" i="1" s="1"/>
  <c r="XFD7936" i="1" s="1"/>
  <c r="XFD7937" i="1" s="1"/>
  <c r="XFD7938" i="1" s="1"/>
  <c r="XFD7939" i="1" s="1"/>
  <c r="XFD7940" i="1" s="1"/>
  <c r="XFD7941" i="1" s="1"/>
  <c r="XFD7942" i="1" s="1"/>
  <c r="XFD7943" i="1" s="1"/>
  <c r="XFD7944" i="1" s="1"/>
  <c r="XFD7945" i="1" s="1"/>
  <c r="XFD7946" i="1" s="1"/>
  <c r="XFD7947" i="1" s="1"/>
  <c r="XFD7948" i="1" s="1"/>
  <c r="XFD7949" i="1" s="1"/>
  <c r="XFD7950" i="1" s="1"/>
  <c r="XFD7951" i="1" s="1"/>
  <c r="XFD7952" i="1" s="1"/>
  <c r="XFD7953" i="1" s="1"/>
  <c r="XFD7954" i="1" s="1"/>
  <c r="XFD7955" i="1" s="1"/>
  <c r="XFD7956" i="1" s="1"/>
  <c r="XFD7957" i="1" s="1"/>
  <c r="XFD7958" i="1" s="1"/>
  <c r="XFD7959" i="1" s="1"/>
  <c r="XFD7960" i="1" s="1"/>
  <c r="XFD7961" i="1" s="1"/>
  <c r="XFD7962" i="1" s="1"/>
  <c r="XFD7963" i="1" s="1"/>
  <c r="XFD7964" i="1" s="1"/>
  <c r="XFD7965" i="1" s="1"/>
  <c r="XFD7966" i="1" s="1"/>
  <c r="XFD7967" i="1" s="1"/>
  <c r="XFD7968" i="1" s="1"/>
  <c r="XFD7969" i="1" s="1"/>
  <c r="XFD7970" i="1" s="1"/>
  <c r="XFD7971" i="1" s="1"/>
  <c r="XFD7972" i="1" s="1"/>
  <c r="XFD7973" i="1" s="1"/>
  <c r="XFD7974" i="1" s="1"/>
  <c r="XFD7975" i="1" s="1"/>
  <c r="XFD7976" i="1" s="1"/>
  <c r="XFD7977" i="1" s="1"/>
  <c r="XFD7978" i="1" s="1"/>
  <c r="XFD7979" i="1" s="1"/>
  <c r="XFD7980" i="1" s="1"/>
  <c r="XFD7981" i="1" s="1"/>
  <c r="XFD7982" i="1" s="1"/>
  <c r="XFD7983" i="1" s="1"/>
  <c r="XFD7984" i="1" s="1"/>
  <c r="XFD7985" i="1" s="1"/>
  <c r="XFD7986" i="1" s="1"/>
  <c r="XFD7987" i="1" s="1"/>
  <c r="XFD7988" i="1" s="1"/>
  <c r="XFD7989" i="1" s="1"/>
  <c r="XFD7990" i="1" s="1"/>
  <c r="XFD7991" i="1" s="1"/>
  <c r="XFD7992" i="1" s="1"/>
  <c r="XFD7993" i="1" s="1"/>
  <c r="XFD7994" i="1" s="1"/>
  <c r="XFD7995" i="1" s="1"/>
  <c r="XFD7996" i="1" s="1"/>
  <c r="XFD7997" i="1" s="1"/>
  <c r="XFD7998" i="1" s="1"/>
  <c r="XFD7999" i="1" s="1"/>
  <c r="XFD8000" i="1" s="1"/>
  <c r="XFD8001" i="1" s="1"/>
  <c r="XFD8002" i="1" s="1"/>
  <c r="XFD8003" i="1" s="1"/>
  <c r="XFD8004" i="1" s="1"/>
  <c r="XFD8005" i="1" s="1"/>
  <c r="XFD8006" i="1" s="1"/>
  <c r="XFD8007" i="1" s="1"/>
  <c r="XFD8008" i="1" s="1"/>
  <c r="XFD8009" i="1" s="1"/>
  <c r="XFD8010" i="1" s="1"/>
  <c r="XFD8011" i="1" s="1"/>
  <c r="XFD8012" i="1" s="1"/>
  <c r="XFD8013" i="1" s="1"/>
  <c r="XFD8014" i="1" s="1"/>
  <c r="XFD8015" i="1" s="1"/>
  <c r="XFD8016" i="1" s="1"/>
  <c r="XFD8017" i="1" s="1"/>
  <c r="XFD8018" i="1" s="1"/>
  <c r="XFD8019" i="1" s="1"/>
  <c r="XFD8020" i="1" s="1"/>
  <c r="XFD8021" i="1" s="1"/>
  <c r="XFD8022" i="1" s="1"/>
  <c r="XFD8023" i="1" s="1"/>
  <c r="XFD8024" i="1" s="1"/>
  <c r="XFD8025" i="1" s="1"/>
  <c r="XFD8026" i="1" s="1"/>
  <c r="XFD8027" i="1" s="1"/>
  <c r="XFD8028" i="1" s="1"/>
  <c r="XFD8029" i="1" s="1"/>
  <c r="XFD8030" i="1" s="1"/>
  <c r="XFD8031" i="1" s="1"/>
  <c r="XFD8032" i="1" s="1"/>
  <c r="XFD8033" i="1" s="1"/>
  <c r="XFD8034" i="1" s="1"/>
  <c r="XFD8035" i="1" s="1"/>
  <c r="XFD8036" i="1" s="1"/>
  <c r="XFD8037" i="1" s="1"/>
  <c r="XFD8038" i="1" s="1"/>
  <c r="XFD8039" i="1" s="1"/>
  <c r="XFD8040" i="1" s="1"/>
  <c r="XFD8041" i="1" s="1"/>
  <c r="XFD8042" i="1" s="1"/>
  <c r="XFD8043" i="1" s="1"/>
  <c r="XFD8044" i="1" s="1"/>
  <c r="XFD8045" i="1" s="1"/>
  <c r="XFD8046" i="1" s="1"/>
  <c r="XFD8047" i="1" s="1"/>
  <c r="XFD8048" i="1" s="1"/>
  <c r="XFD8049" i="1" s="1"/>
  <c r="XFD8050" i="1" s="1"/>
  <c r="XFD8051" i="1" s="1"/>
  <c r="XFD8052" i="1" s="1"/>
  <c r="XFD8053" i="1" s="1"/>
  <c r="XFD8054" i="1" s="1"/>
  <c r="XFD8055" i="1" s="1"/>
  <c r="XFD8056" i="1" s="1"/>
  <c r="XFD8057" i="1" s="1"/>
  <c r="XFD8058" i="1" s="1"/>
  <c r="XFD8059" i="1" s="1"/>
  <c r="XFD8060" i="1" s="1"/>
  <c r="XFD8061" i="1" s="1"/>
  <c r="XFD8062" i="1" s="1"/>
  <c r="XFD8063" i="1" s="1"/>
  <c r="XFD8064" i="1" s="1"/>
  <c r="XFD8065" i="1" s="1"/>
  <c r="XFD8066" i="1" s="1"/>
  <c r="XFD8067" i="1" s="1"/>
  <c r="XFD8068" i="1" s="1"/>
  <c r="XFD8069" i="1" s="1"/>
  <c r="XFD8070" i="1" s="1"/>
  <c r="XFD8071" i="1" s="1"/>
  <c r="XFD8072" i="1" s="1"/>
  <c r="XFD8073" i="1" s="1"/>
  <c r="XFD8074" i="1" s="1"/>
  <c r="XFD8075" i="1" s="1"/>
  <c r="XFD8076" i="1" s="1"/>
  <c r="XFD8077" i="1" s="1"/>
  <c r="XFD8078" i="1" s="1"/>
  <c r="XFD8079" i="1" s="1"/>
  <c r="XFD8080" i="1" s="1"/>
  <c r="XFD8081" i="1" s="1"/>
  <c r="XFD8082" i="1" s="1"/>
  <c r="XFD8083" i="1" s="1"/>
  <c r="XFD8084" i="1" s="1"/>
  <c r="XFD8085" i="1" s="1"/>
  <c r="XFD8086" i="1" s="1"/>
  <c r="XFD8087" i="1" s="1"/>
  <c r="XFD8088" i="1" s="1"/>
  <c r="XFD8089" i="1" s="1"/>
  <c r="XFD8090" i="1" s="1"/>
  <c r="XFD8091" i="1" s="1"/>
  <c r="XFD8092" i="1" s="1"/>
  <c r="XFD8093" i="1" s="1"/>
  <c r="XFD8094" i="1" s="1"/>
  <c r="XFD8095" i="1" s="1"/>
  <c r="XFD8096" i="1" s="1"/>
  <c r="XFD8097" i="1" s="1"/>
  <c r="XFD8098" i="1" s="1"/>
  <c r="XFD8099" i="1" s="1"/>
  <c r="XFD8100" i="1" s="1"/>
  <c r="XFD8101" i="1" s="1"/>
  <c r="XFD8102" i="1" s="1"/>
  <c r="XFD8103" i="1" s="1"/>
  <c r="XFD8104" i="1" s="1"/>
  <c r="XFD8105" i="1" s="1"/>
  <c r="XFD8106" i="1" s="1"/>
  <c r="XFD8107" i="1" s="1"/>
  <c r="XFD8108" i="1" s="1"/>
  <c r="XFD8109" i="1" s="1"/>
  <c r="XFD8110" i="1" s="1"/>
  <c r="XFD8111" i="1" s="1"/>
  <c r="XFD8112" i="1" s="1"/>
  <c r="XFD8113" i="1" s="1"/>
  <c r="XFD8114" i="1" s="1"/>
  <c r="XFD8115" i="1" s="1"/>
  <c r="XFD8116" i="1" s="1"/>
  <c r="XFD8117" i="1" s="1"/>
  <c r="XFD8118" i="1" s="1"/>
  <c r="XFD8119" i="1" s="1"/>
  <c r="XFD8120" i="1" s="1"/>
  <c r="XFD8121" i="1" s="1"/>
  <c r="XFD8122" i="1" s="1"/>
  <c r="XFD8123" i="1" s="1"/>
  <c r="XFD8124" i="1" s="1"/>
  <c r="XFD8125" i="1" s="1"/>
  <c r="XFD8126" i="1" s="1"/>
  <c r="XFD8127" i="1" s="1"/>
  <c r="XFD8128" i="1" s="1"/>
  <c r="XFD8129" i="1" s="1"/>
  <c r="XFD8130" i="1" s="1"/>
  <c r="XFD8131" i="1" s="1"/>
  <c r="XFD8132" i="1" s="1"/>
  <c r="XFD8133" i="1" s="1"/>
  <c r="XFD8134" i="1" s="1"/>
  <c r="XFD8135" i="1" s="1"/>
  <c r="XFD8136" i="1" s="1"/>
  <c r="XFD8137" i="1" s="1"/>
  <c r="XFD8138" i="1" s="1"/>
  <c r="XFD8139" i="1" s="1"/>
  <c r="XFD8140" i="1" s="1"/>
  <c r="XFD8141" i="1" s="1"/>
  <c r="XFD8142" i="1" s="1"/>
  <c r="XFD8143" i="1" s="1"/>
  <c r="XFD8144" i="1" s="1"/>
  <c r="XFD8145" i="1" s="1"/>
  <c r="XFD8146" i="1" s="1"/>
  <c r="XFD8147" i="1" s="1"/>
  <c r="XFD8148" i="1" s="1"/>
  <c r="XFD8149" i="1" s="1"/>
  <c r="XFD8150" i="1" s="1"/>
  <c r="XFD8151" i="1" s="1"/>
  <c r="XFD8152" i="1" s="1"/>
  <c r="XFD8153" i="1" s="1"/>
  <c r="XFD8154" i="1" s="1"/>
  <c r="XFD8155" i="1" s="1"/>
  <c r="XFD8156" i="1" s="1"/>
  <c r="XFD8157" i="1" s="1"/>
  <c r="XFD8158" i="1" s="1"/>
  <c r="XFD8159" i="1" s="1"/>
  <c r="XFD8160" i="1" s="1"/>
  <c r="XFD8161" i="1" s="1"/>
  <c r="XFD8162" i="1" s="1"/>
  <c r="XFD8163" i="1" s="1"/>
  <c r="XFD8164" i="1" s="1"/>
  <c r="XFD8165" i="1" s="1"/>
  <c r="XFD8166" i="1" s="1"/>
  <c r="XFD8167" i="1" s="1"/>
  <c r="XFD8168" i="1" s="1"/>
  <c r="XFD8169" i="1" s="1"/>
  <c r="XFD8170" i="1" s="1"/>
  <c r="XFD8171" i="1" s="1"/>
  <c r="XFD8172" i="1" s="1"/>
  <c r="XFD8173" i="1" s="1"/>
  <c r="XFD8174" i="1" s="1"/>
  <c r="XFD8175" i="1" s="1"/>
  <c r="XFD8176" i="1" s="1"/>
  <c r="XFD8177" i="1" s="1"/>
  <c r="XFD8178" i="1" s="1"/>
  <c r="XFD8179" i="1" s="1"/>
  <c r="XFD8180" i="1" s="1"/>
  <c r="XFD8181" i="1" s="1"/>
  <c r="XFD8182" i="1" s="1"/>
  <c r="XFD8183" i="1" s="1"/>
  <c r="XFD8184" i="1" s="1"/>
  <c r="XFD8185" i="1" s="1"/>
  <c r="XFD8186" i="1" s="1"/>
  <c r="XFD8187" i="1" s="1"/>
  <c r="XFD8188" i="1" s="1"/>
  <c r="XFD8189" i="1" s="1"/>
  <c r="XFD8190" i="1" s="1"/>
  <c r="XFD8191" i="1" s="1"/>
  <c r="XFD8192" i="1" s="1"/>
  <c r="XFD8193" i="1" s="1"/>
  <c r="XFD8194" i="1" s="1"/>
  <c r="XFD8195" i="1" s="1"/>
  <c r="XFD8196" i="1" s="1"/>
  <c r="XFD8197" i="1" s="1"/>
  <c r="XFD8198" i="1" s="1"/>
  <c r="XFD8199" i="1" s="1"/>
  <c r="XFD8200" i="1" s="1"/>
  <c r="XFD8201" i="1" s="1"/>
  <c r="XFD8202" i="1" s="1"/>
  <c r="XFD8203" i="1" s="1"/>
  <c r="XFD8204" i="1" s="1"/>
  <c r="XFD8205" i="1" s="1"/>
  <c r="XFD8206" i="1" s="1"/>
  <c r="XFD8207" i="1" s="1"/>
  <c r="XFD8208" i="1" s="1"/>
  <c r="XFD8209" i="1" s="1"/>
  <c r="XFD8210" i="1" s="1"/>
  <c r="XFD8211" i="1" s="1"/>
  <c r="XFD8212" i="1" s="1"/>
  <c r="XFD8213" i="1" s="1"/>
  <c r="XFD8214" i="1" s="1"/>
  <c r="XFD8215" i="1" s="1"/>
  <c r="XFD8216" i="1" s="1"/>
  <c r="XFD8217" i="1" s="1"/>
  <c r="XFD8218" i="1" s="1"/>
  <c r="XFD8219" i="1" s="1"/>
  <c r="XFD8220" i="1" s="1"/>
  <c r="XFD8221" i="1" s="1"/>
  <c r="XFD8222" i="1" s="1"/>
  <c r="XFD8223" i="1" s="1"/>
  <c r="XFD8224" i="1" s="1"/>
  <c r="XFD8225" i="1" s="1"/>
  <c r="XFD8226" i="1" s="1"/>
  <c r="XFD8227" i="1" s="1"/>
  <c r="XFD8228" i="1" s="1"/>
  <c r="XFD8229" i="1" s="1"/>
  <c r="XFD8230" i="1" s="1"/>
  <c r="XFD8231" i="1" s="1"/>
  <c r="XFD8232" i="1" s="1"/>
  <c r="XFD8233" i="1" s="1"/>
  <c r="XFD8234" i="1" s="1"/>
  <c r="XFD8235" i="1" s="1"/>
  <c r="XFD8236" i="1" s="1"/>
  <c r="XFD8237" i="1" s="1"/>
  <c r="XFD8238" i="1" s="1"/>
  <c r="XFD8239" i="1" s="1"/>
  <c r="XFD8240" i="1" s="1"/>
  <c r="XFD8241" i="1" s="1"/>
  <c r="XFD8242" i="1" s="1"/>
  <c r="XFD8243" i="1" s="1"/>
  <c r="XFD8244" i="1" s="1"/>
  <c r="XFD8245" i="1" s="1"/>
  <c r="XFD8246" i="1" s="1"/>
  <c r="XFD8247" i="1" s="1"/>
  <c r="XFD8248" i="1" s="1"/>
  <c r="XFD8249" i="1" s="1"/>
  <c r="XFD8250" i="1" s="1"/>
  <c r="XFD8251" i="1" s="1"/>
  <c r="XFD8252" i="1" s="1"/>
  <c r="XFD8253" i="1" s="1"/>
  <c r="XFD8254" i="1" s="1"/>
  <c r="XFD8255" i="1" s="1"/>
  <c r="XFD8256" i="1" s="1"/>
  <c r="XFD8257" i="1" s="1"/>
  <c r="XFD8258" i="1" s="1"/>
  <c r="XFD8259" i="1" s="1"/>
  <c r="XFD8260" i="1" s="1"/>
  <c r="XFD8261" i="1" s="1"/>
  <c r="XFD8262" i="1" s="1"/>
  <c r="XFD8263" i="1" s="1"/>
  <c r="XFD8264" i="1" s="1"/>
  <c r="XFD8265" i="1" s="1"/>
  <c r="XFD8266" i="1" s="1"/>
  <c r="XFD8267" i="1" s="1"/>
  <c r="XFD8268" i="1" s="1"/>
  <c r="XFD8269" i="1" s="1"/>
  <c r="XFD8270" i="1" s="1"/>
  <c r="XFD8271" i="1" s="1"/>
  <c r="XFD8272" i="1" s="1"/>
  <c r="XFD8273" i="1" s="1"/>
  <c r="XFD8274" i="1" s="1"/>
  <c r="XFD8275" i="1" s="1"/>
  <c r="XFD8276" i="1" s="1"/>
  <c r="XFD8277" i="1" s="1"/>
  <c r="XFD8278" i="1" s="1"/>
  <c r="XFD8279" i="1" s="1"/>
  <c r="XFD8280" i="1" s="1"/>
  <c r="XFD8281" i="1" s="1"/>
  <c r="XFD8282" i="1" s="1"/>
  <c r="XFD8283" i="1" s="1"/>
  <c r="XFD8284" i="1" s="1"/>
  <c r="XFD8285" i="1" s="1"/>
  <c r="XFD8286" i="1" s="1"/>
  <c r="XFD8287" i="1" s="1"/>
  <c r="XFD8288" i="1" s="1"/>
  <c r="XFD8289" i="1" s="1"/>
  <c r="XFD8290" i="1" s="1"/>
  <c r="XFD8291" i="1" s="1"/>
  <c r="XFD8292" i="1" s="1"/>
  <c r="XFD8293" i="1" s="1"/>
  <c r="XFD8294" i="1" s="1"/>
  <c r="XFD8295" i="1" s="1"/>
  <c r="XFD8296" i="1" s="1"/>
  <c r="XFD8297" i="1" s="1"/>
  <c r="XFD8298" i="1" s="1"/>
  <c r="XFD8299" i="1" s="1"/>
  <c r="XFD8300" i="1" s="1"/>
  <c r="XFD8301" i="1" s="1"/>
  <c r="XFD8302" i="1" s="1"/>
  <c r="XFD8303" i="1" s="1"/>
  <c r="XFD8304" i="1" s="1"/>
  <c r="XFD8305" i="1" s="1"/>
  <c r="XFD8306" i="1" s="1"/>
  <c r="XFD8307" i="1" s="1"/>
  <c r="XFD8308" i="1" s="1"/>
  <c r="XFD8309" i="1" s="1"/>
  <c r="XFD8310" i="1" s="1"/>
  <c r="XFD8311" i="1" s="1"/>
  <c r="XFD8312" i="1" s="1"/>
  <c r="XFD8313" i="1" s="1"/>
  <c r="XFD8314" i="1" s="1"/>
  <c r="XFD8315" i="1" s="1"/>
  <c r="XFD8316" i="1" s="1"/>
  <c r="XFD8317" i="1" s="1"/>
  <c r="XFD8318" i="1" s="1"/>
  <c r="XFD8319" i="1" s="1"/>
  <c r="XFD8320" i="1" s="1"/>
  <c r="XFD8321" i="1" s="1"/>
  <c r="XFD8322" i="1" s="1"/>
  <c r="XFD8323" i="1" s="1"/>
  <c r="XFD8324" i="1" s="1"/>
  <c r="XFD8325" i="1" s="1"/>
  <c r="XFD8326" i="1" s="1"/>
  <c r="XFD8327" i="1" s="1"/>
  <c r="XFD8328" i="1" s="1"/>
  <c r="XFD8329" i="1" s="1"/>
  <c r="XFD8330" i="1" s="1"/>
  <c r="XFD8331" i="1" s="1"/>
  <c r="XFD8332" i="1" s="1"/>
  <c r="XFD8333" i="1" s="1"/>
  <c r="XFD8334" i="1" s="1"/>
  <c r="XFD8335" i="1" s="1"/>
  <c r="XFD8336" i="1" s="1"/>
  <c r="XFD8337" i="1" s="1"/>
  <c r="XFD8338" i="1" s="1"/>
  <c r="XFD8339" i="1" s="1"/>
  <c r="XFD8340" i="1" s="1"/>
  <c r="XFD8341" i="1" s="1"/>
  <c r="XFD8342" i="1" s="1"/>
  <c r="XFD8343" i="1" s="1"/>
  <c r="XFD8344" i="1" s="1"/>
  <c r="XFD8345" i="1" s="1"/>
  <c r="XFD8346" i="1" s="1"/>
  <c r="XFD8347" i="1" s="1"/>
  <c r="XFD8348" i="1" s="1"/>
  <c r="XFD8349" i="1" s="1"/>
  <c r="XFD8350" i="1" s="1"/>
  <c r="XFD8351" i="1" s="1"/>
  <c r="XFD8352" i="1" s="1"/>
  <c r="XFD8353" i="1" s="1"/>
  <c r="XFD8354" i="1" s="1"/>
  <c r="XFD8355" i="1" s="1"/>
  <c r="XFD8356" i="1" s="1"/>
  <c r="XFD8357" i="1" s="1"/>
  <c r="XFD8358" i="1" s="1"/>
  <c r="XFD8359" i="1" s="1"/>
  <c r="XFD8360" i="1" s="1"/>
  <c r="XFD8361" i="1" s="1"/>
  <c r="XFD8362" i="1" s="1"/>
  <c r="XFD8363" i="1" s="1"/>
  <c r="XFD8364" i="1" s="1"/>
  <c r="XFD8365" i="1" s="1"/>
  <c r="XFD8366" i="1" s="1"/>
  <c r="XFD8367" i="1" s="1"/>
  <c r="XFD8368" i="1" s="1"/>
  <c r="XFD8369" i="1" s="1"/>
  <c r="XFD8370" i="1" s="1"/>
  <c r="XFD8371" i="1" s="1"/>
  <c r="XFD8372" i="1" s="1"/>
  <c r="XFD8373" i="1" s="1"/>
  <c r="XFD8374" i="1" s="1"/>
  <c r="XFD8375" i="1" s="1"/>
  <c r="XFD8376" i="1" s="1"/>
  <c r="XFD8377" i="1" s="1"/>
  <c r="XFD8378" i="1" s="1"/>
  <c r="XFD8379" i="1" s="1"/>
  <c r="XFD8380" i="1" s="1"/>
  <c r="XFD8381" i="1" s="1"/>
  <c r="XFD8382" i="1" s="1"/>
  <c r="XFD8383" i="1" s="1"/>
  <c r="XFD8384" i="1" s="1"/>
  <c r="XFD8385" i="1" s="1"/>
  <c r="XFD8386" i="1" s="1"/>
  <c r="XFD8387" i="1" s="1"/>
  <c r="XFD8388" i="1" s="1"/>
  <c r="XFD8389" i="1" s="1"/>
  <c r="XFD8390" i="1" s="1"/>
  <c r="XFD8391" i="1" s="1"/>
  <c r="XFD8392" i="1" s="1"/>
  <c r="XFD8393" i="1" s="1"/>
  <c r="XFD8394" i="1" s="1"/>
  <c r="XFD8395" i="1" s="1"/>
  <c r="XFD8396" i="1" s="1"/>
  <c r="XFD8397" i="1" s="1"/>
  <c r="XFD8398" i="1" s="1"/>
  <c r="XFD8399" i="1" s="1"/>
  <c r="XFD8400" i="1" s="1"/>
  <c r="XFD8401" i="1" s="1"/>
  <c r="XFD8402" i="1" s="1"/>
  <c r="XFD8403" i="1" s="1"/>
  <c r="XFD8404" i="1" s="1"/>
  <c r="XFD8405" i="1" s="1"/>
  <c r="XFD8406" i="1" s="1"/>
  <c r="XFD8407" i="1" s="1"/>
  <c r="XFD8408" i="1" s="1"/>
  <c r="XFD8409" i="1" s="1"/>
  <c r="XFD8410" i="1" s="1"/>
  <c r="XFD8411" i="1" s="1"/>
  <c r="XFD8412" i="1" s="1"/>
  <c r="XFD8413" i="1" s="1"/>
  <c r="XFD8414" i="1" s="1"/>
  <c r="XFD8415" i="1" s="1"/>
  <c r="XFD8416" i="1" s="1"/>
  <c r="XFD8417" i="1" s="1"/>
  <c r="XFD8418" i="1" s="1"/>
  <c r="XFD8419" i="1" s="1"/>
  <c r="XFD8420" i="1" s="1"/>
  <c r="XFD8421" i="1" s="1"/>
  <c r="XFD8422" i="1" s="1"/>
  <c r="XFD8423" i="1" s="1"/>
  <c r="XFD8424" i="1" s="1"/>
  <c r="XFD8425" i="1" s="1"/>
  <c r="XFD8426" i="1" s="1"/>
  <c r="XFD8427" i="1" s="1"/>
  <c r="XFD8428" i="1" s="1"/>
  <c r="XFD8429" i="1" s="1"/>
  <c r="XFD8430" i="1" s="1"/>
  <c r="XFD8431" i="1" s="1"/>
  <c r="XFD8432" i="1" s="1"/>
  <c r="XFD8433" i="1" s="1"/>
  <c r="XFD8434" i="1" s="1"/>
  <c r="XFD8435" i="1" s="1"/>
  <c r="XFD8436" i="1" s="1"/>
  <c r="XFD8437" i="1" s="1"/>
  <c r="XFD8438" i="1" s="1"/>
  <c r="XFD8439" i="1" s="1"/>
  <c r="XFD8440" i="1" s="1"/>
  <c r="XFD8441" i="1" s="1"/>
  <c r="XFD8442" i="1" s="1"/>
  <c r="XFD8443" i="1" s="1"/>
  <c r="XFD8444" i="1" s="1"/>
  <c r="XFD8445" i="1" s="1"/>
  <c r="XFD8446" i="1" s="1"/>
  <c r="XFD8447" i="1" s="1"/>
  <c r="XFD8448" i="1" s="1"/>
  <c r="XFD8449" i="1" s="1"/>
  <c r="XFD8450" i="1" s="1"/>
  <c r="XFD8451" i="1" s="1"/>
  <c r="XFD8452" i="1" s="1"/>
  <c r="XFD8453" i="1" s="1"/>
  <c r="XFD8454" i="1" s="1"/>
  <c r="XFD8455" i="1" s="1"/>
  <c r="XFD8456" i="1" s="1"/>
  <c r="XFD8457" i="1" s="1"/>
  <c r="XFD8458" i="1" s="1"/>
  <c r="XFD8459" i="1" s="1"/>
  <c r="XFD8460" i="1" s="1"/>
  <c r="XFD8461" i="1" s="1"/>
  <c r="XFD8462" i="1" s="1"/>
  <c r="XFD8463" i="1" s="1"/>
  <c r="XFD8464" i="1" s="1"/>
  <c r="XFD8465" i="1" s="1"/>
  <c r="XFD8466" i="1" s="1"/>
  <c r="XFD8467" i="1" s="1"/>
  <c r="XFD8468" i="1" s="1"/>
  <c r="XFD8469" i="1" s="1"/>
  <c r="XFD8470" i="1" s="1"/>
  <c r="XFD8471" i="1" s="1"/>
  <c r="XFD8472" i="1" s="1"/>
  <c r="XFD8473" i="1" s="1"/>
  <c r="XFD8474" i="1" s="1"/>
  <c r="XFD8475" i="1" s="1"/>
  <c r="XFD8476" i="1" s="1"/>
  <c r="XFD8477" i="1" s="1"/>
  <c r="XFD8478" i="1" s="1"/>
  <c r="XFD8479" i="1" s="1"/>
  <c r="XFD8480" i="1" s="1"/>
  <c r="XFD8481" i="1" s="1"/>
  <c r="XFD8482" i="1" s="1"/>
  <c r="XFD8483" i="1" s="1"/>
  <c r="XFD8484" i="1" s="1"/>
  <c r="XFD8485" i="1" s="1"/>
  <c r="XFD8486" i="1" s="1"/>
  <c r="XFD8487" i="1" s="1"/>
  <c r="XFD8488" i="1" s="1"/>
  <c r="XFD8489" i="1" s="1"/>
  <c r="XFD8490" i="1" s="1"/>
  <c r="XFD8491" i="1" s="1"/>
  <c r="XFD8492" i="1" s="1"/>
  <c r="XFD8493" i="1" s="1"/>
  <c r="XFD8494" i="1" s="1"/>
  <c r="XFD8495" i="1" s="1"/>
  <c r="XFD8496" i="1" s="1"/>
  <c r="XFD8497" i="1" s="1"/>
  <c r="XFD8498" i="1" s="1"/>
  <c r="XFD8499" i="1" s="1"/>
  <c r="XFD8500" i="1" s="1"/>
  <c r="XFD8501" i="1" s="1"/>
  <c r="XFD8502" i="1" s="1"/>
  <c r="XFD8503" i="1" s="1"/>
  <c r="XFD8504" i="1" s="1"/>
  <c r="XFD8505" i="1" s="1"/>
  <c r="XFD8506" i="1" s="1"/>
  <c r="XFD8507" i="1" s="1"/>
  <c r="XFD8508" i="1" s="1"/>
  <c r="XFD8509" i="1" s="1"/>
  <c r="XFD8510" i="1" s="1"/>
  <c r="XFD8511" i="1" s="1"/>
  <c r="XFD8512" i="1" s="1"/>
  <c r="XFD8513" i="1" s="1"/>
  <c r="XFD8514" i="1" s="1"/>
  <c r="XFD8515" i="1" s="1"/>
  <c r="XFD8516" i="1" s="1"/>
  <c r="XFD8517" i="1" s="1"/>
  <c r="XFD8518" i="1" s="1"/>
  <c r="XFD8519" i="1" s="1"/>
  <c r="XFD8520" i="1" s="1"/>
  <c r="XFD8521" i="1" s="1"/>
  <c r="XFD8522" i="1" s="1"/>
  <c r="XFD8523" i="1" s="1"/>
  <c r="XFD8524" i="1" s="1"/>
  <c r="XFD8525" i="1" s="1"/>
  <c r="XFD8526" i="1" s="1"/>
  <c r="XFD8527" i="1" s="1"/>
  <c r="XFD8528" i="1" s="1"/>
  <c r="XFD8529" i="1" s="1"/>
  <c r="XFD8530" i="1" s="1"/>
  <c r="XFD8531" i="1" s="1"/>
  <c r="XFD8532" i="1" s="1"/>
  <c r="XFD8533" i="1" s="1"/>
  <c r="XFD8534" i="1" s="1"/>
  <c r="XFD8535" i="1" s="1"/>
  <c r="XFD8536" i="1" s="1"/>
  <c r="XFD8537" i="1" s="1"/>
  <c r="XFD8538" i="1" s="1"/>
  <c r="XFD8539" i="1" s="1"/>
  <c r="XFD8540" i="1" s="1"/>
  <c r="XFD8541" i="1" s="1"/>
  <c r="XFD8542" i="1" s="1"/>
  <c r="XFD8543" i="1" s="1"/>
  <c r="XFD8544" i="1" s="1"/>
  <c r="XFD8545" i="1" s="1"/>
  <c r="XFD8546" i="1" s="1"/>
  <c r="XFD8547" i="1" s="1"/>
  <c r="XFD8548" i="1" s="1"/>
  <c r="XFD8549" i="1" s="1"/>
  <c r="XFD8550" i="1" s="1"/>
  <c r="XFD8551" i="1" s="1"/>
  <c r="XFD8552" i="1" s="1"/>
  <c r="XFD8553" i="1" s="1"/>
  <c r="XFD8554" i="1" s="1"/>
  <c r="XFD8555" i="1" s="1"/>
  <c r="XFD8556" i="1" s="1"/>
  <c r="XFD8557" i="1" s="1"/>
  <c r="XFD8558" i="1" s="1"/>
  <c r="XFD8559" i="1" s="1"/>
  <c r="XFD8560" i="1" s="1"/>
  <c r="XFD8561" i="1" s="1"/>
  <c r="XFD8562" i="1" s="1"/>
  <c r="XFD8563" i="1" s="1"/>
  <c r="XFD8564" i="1" s="1"/>
  <c r="XFD8565" i="1" s="1"/>
  <c r="XFD8566" i="1" s="1"/>
  <c r="XFD8567" i="1" s="1"/>
  <c r="XFD8568" i="1" s="1"/>
  <c r="XFD8569" i="1" s="1"/>
  <c r="XFD8570" i="1" s="1"/>
  <c r="XFD8571" i="1" s="1"/>
  <c r="XFD8572" i="1" s="1"/>
  <c r="XFD8573" i="1" s="1"/>
  <c r="XFD8574" i="1" s="1"/>
  <c r="XFD8575" i="1" s="1"/>
  <c r="XFD8576" i="1" s="1"/>
  <c r="XFD8577" i="1" s="1"/>
  <c r="XFD8578" i="1" s="1"/>
  <c r="XFD8579" i="1" s="1"/>
  <c r="XFD8580" i="1" s="1"/>
  <c r="XFD8581" i="1" s="1"/>
  <c r="XFD8582" i="1" s="1"/>
  <c r="XFD8583" i="1" s="1"/>
  <c r="XFD8584" i="1" s="1"/>
  <c r="XFD8585" i="1" s="1"/>
  <c r="XFD8586" i="1" s="1"/>
  <c r="XFD8587" i="1" s="1"/>
  <c r="XFD8588" i="1" s="1"/>
  <c r="XFD8589" i="1" s="1"/>
  <c r="XFD8590" i="1" s="1"/>
  <c r="XFD8591" i="1" s="1"/>
  <c r="XFD8592" i="1" s="1"/>
  <c r="XFD8593" i="1" s="1"/>
  <c r="XFD8594" i="1" s="1"/>
  <c r="XFD8595" i="1" s="1"/>
  <c r="XFD8596" i="1" s="1"/>
  <c r="XFD8597" i="1" s="1"/>
  <c r="XFD8598" i="1" s="1"/>
  <c r="XFD8599" i="1" s="1"/>
  <c r="XFD8600" i="1" s="1"/>
  <c r="XFD8601" i="1" s="1"/>
  <c r="XFD8602" i="1" s="1"/>
  <c r="XFD8603" i="1" s="1"/>
  <c r="XFD8604" i="1" s="1"/>
  <c r="XFD8605" i="1" s="1"/>
  <c r="XFD8606" i="1" s="1"/>
  <c r="XFD8607" i="1" s="1"/>
  <c r="XFD8608" i="1" s="1"/>
  <c r="XFD8609" i="1" s="1"/>
  <c r="XFD8610" i="1" s="1"/>
  <c r="XFD8611" i="1" s="1"/>
  <c r="XFD8612" i="1" s="1"/>
  <c r="XFD8613" i="1" s="1"/>
  <c r="XFD8614" i="1" s="1"/>
  <c r="XFD8615" i="1" s="1"/>
  <c r="XFD8616" i="1" s="1"/>
  <c r="XFD8617" i="1" s="1"/>
  <c r="XFD8618" i="1" s="1"/>
  <c r="XFD8619" i="1" s="1"/>
  <c r="XFD8620" i="1" s="1"/>
  <c r="XFD8621" i="1" s="1"/>
  <c r="XFD8622" i="1" s="1"/>
  <c r="XFD8623" i="1" s="1"/>
  <c r="XFD8624" i="1" s="1"/>
  <c r="XFD8625" i="1" s="1"/>
  <c r="XFD8626" i="1" s="1"/>
  <c r="XFD8627" i="1" s="1"/>
  <c r="XFD8628" i="1" s="1"/>
  <c r="XFD8629" i="1" s="1"/>
  <c r="XFD8630" i="1" s="1"/>
  <c r="XFD8631" i="1" s="1"/>
  <c r="XFD8632" i="1" s="1"/>
  <c r="XFD8633" i="1" s="1"/>
  <c r="XFD8634" i="1" s="1"/>
  <c r="XFD8635" i="1" s="1"/>
  <c r="XFD8636" i="1" s="1"/>
  <c r="XFD8637" i="1" s="1"/>
  <c r="XFD8638" i="1" s="1"/>
  <c r="XFD8639" i="1" s="1"/>
  <c r="XFD8640" i="1" s="1"/>
  <c r="XFD8641" i="1" s="1"/>
  <c r="XFD8642" i="1" s="1"/>
  <c r="XFD8643" i="1" s="1"/>
  <c r="XFD8644" i="1" s="1"/>
  <c r="XFD8645" i="1" s="1"/>
  <c r="XFD8646" i="1" s="1"/>
  <c r="XFD8647" i="1" s="1"/>
  <c r="XFD8648" i="1" s="1"/>
  <c r="XFD8649" i="1" s="1"/>
  <c r="XFD8650" i="1" s="1"/>
  <c r="XFD8651" i="1" s="1"/>
  <c r="XFD8652" i="1" s="1"/>
  <c r="XFD8653" i="1" s="1"/>
  <c r="XFD8654" i="1" s="1"/>
  <c r="XFD8655" i="1" s="1"/>
  <c r="XFD8656" i="1" s="1"/>
  <c r="XFD8657" i="1" s="1"/>
  <c r="XFD8658" i="1" s="1"/>
  <c r="XFD8659" i="1" s="1"/>
  <c r="XFD8660" i="1" s="1"/>
  <c r="XFD8661" i="1" s="1"/>
  <c r="XFD8662" i="1" s="1"/>
  <c r="XFD8663" i="1" s="1"/>
  <c r="XFD8664" i="1" s="1"/>
  <c r="XFD8665" i="1" s="1"/>
  <c r="XFD8666" i="1" s="1"/>
  <c r="XFD8667" i="1" s="1"/>
  <c r="XFD8668" i="1" s="1"/>
  <c r="XFD8669" i="1" s="1"/>
  <c r="XFD8670" i="1" s="1"/>
  <c r="XFD8671" i="1" s="1"/>
  <c r="XFD8672" i="1" s="1"/>
  <c r="XFD8673" i="1" s="1"/>
  <c r="XFD8674" i="1" s="1"/>
  <c r="XFD8675" i="1" s="1"/>
  <c r="XFD8676" i="1" s="1"/>
  <c r="XFD8677" i="1" s="1"/>
  <c r="XFD8678" i="1" s="1"/>
  <c r="XFD8679" i="1" s="1"/>
  <c r="XFD8680" i="1" s="1"/>
  <c r="XFD8681" i="1" s="1"/>
  <c r="XFD8682" i="1" s="1"/>
  <c r="XFD8683" i="1" s="1"/>
  <c r="XFD8684" i="1" s="1"/>
  <c r="XFD8685" i="1" s="1"/>
  <c r="XFD8686" i="1" s="1"/>
  <c r="XFD8687" i="1" s="1"/>
  <c r="XFD8688" i="1" s="1"/>
  <c r="XFD8689" i="1" s="1"/>
  <c r="XFD8690" i="1" s="1"/>
  <c r="XFD8691" i="1" s="1"/>
  <c r="XFD8692" i="1" s="1"/>
  <c r="XFD8693" i="1" s="1"/>
  <c r="XFD8694" i="1" s="1"/>
  <c r="XFD8695" i="1" s="1"/>
  <c r="XFD8696" i="1" s="1"/>
  <c r="XFD8697" i="1" s="1"/>
  <c r="XFD8698" i="1" s="1"/>
  <c r="XFD8699" i="1" s="1"/>
  <c r="XFD8700" i="1" s="1"/>
  <c r="XFD8701" i="1" s="1"/>
  <c r="XFD8702" i="1" s="1"/>
  <c r="XFD8703" i="1" s="1"/>
  <c r="XFD8704" i="1" s="1"/>
  <c r="XFD8705" i="1" s="1"/>
  <c r="XFD8706" i="1" s="1"/>
  <c r="XFD8707" i="1" s="1"/>
  <c r="XFD8708" i="1" s="1"/>
  <c r="XFD8709" i="1" s="1"/>
  <c r="XFD8710" i="1" s="1"/>
  <c r="XFD8711" i="1" s="1"/>
  <c r="XFD8712" i="1" s="1"/>
  <c r="XFD8713" i="1" s="1"/>
  <c r="XFD8714" i="1" s="1"/>
  <c r="XFD8715" i="1" s="1"/>
  <c r="XFD8716" i="1" s="1"/>
  <c r="XFD8717" i="1" s="1"/>
  <c r="XFD8718" i="1" s="1"/>
  <c r="XFD8719" i="1" s="1"/>
  <c r="XFD8720" i="1" s="1"/>
  <c r="XFD8721" i="1" s="1"/>
  <c r="XFD8722" i="1" s="1"/>
  <c r="XFD8723" i="1" s="1"/>
  <c r="XFD8724" i="1" s="1"/>
  <c r="XFD8725" i="1" s="1"/>
  <c r="XFD8726" i="1" s="1"/>
  <c r="XFD8727" i="1" s="1"/>
  <c r="XFD8728" i="1" s="1"/>
  <c r="XFD8729" i="1" s="1"/>
  <c r="XFD8730" i="1" s="1"/>
  <c r="XFD8731" i="1" s="1"/>
  <c r="XFD8732" i="1" s="1"/>
  <c r="XFD8733" i="1" s="1"/>
  <c r="XFD8734" i="1" s="1"/>
  <c r="XFD8735" i="1" s="1"/>
  <c r="XFD8736" i="1" s="1"/>
  <c r="XFD8737" i="1" s="1"/>
  <c r="XFD8738" i="1" s="1"/>
  <c r="XFD8739" i="1" s="1"/>
  <c r="XFD8740" i="1" s="1"/>
  <c r="XFD8741" i="1" s="1"/>
  <c r="XFD8742" i="1" s="1"/>
  <c r="XFD8743" i="1" s="1"/>
  <c r="XFD8744" i="1" s="1"/>
  <c r="XFD8745" i="1" s="1"/>
  <c r="XFD8746" i="1" s="1"/>
  <c r="XFD8747" i="1" s="1"/>
  <c r="XFD8748" i="1" s="1"/>
  <c r="XFD8749" i="1" s="1"/>
  <c r="XFD8750" i="1" s="1"/>
  <c r="XFD8751" i="1" s="1"/>
  <c r="XFD8752" i="1" s="1"/>
  <c r="XFD8753" i="1" s="1"/>
  <c r="XFD8754" i="1" s="1"/>
  <c r="XFD8755" i="1" s="1"/>
  <c r="XFD8756" i="1" s="1"/>
  <c r="XFD8757" i="1" s="1"/>
  <c r="XFD8758" i="1" s="1"/>
  <c r="XFD8759" i="1" s="1"/>
  <c r="XFD8760" i="1" s="1"/>
  <c r="XFD8761" i="1" s="1"/>
  <c r="XFD8762" i="1" s="1"/>
  <c r="XFD8763" i="1" s="1"/>
  <c r="XFD8764" i="1" s="1"/>
  <c r="XFD8765" i="1" s="1"/>
  <c r="XFD8766" i="1" s="1"/>
  <c r="XFD8767" i="1" s="1"/>
  <c r="XFD8768" i="1" s="1"/>
  <c r="XFD8769" i="1" s="1"/>
  <c r="XFD8770" i="1" s="1"/>
  <c r="XFD8771" i="1" s="1"/>
  <c r="XFD8772" i="1" s="1"/>
  <c r="XFD8773" i="1" s="1"/>
  <c r="XFD8774" i="1" s="1"/>
  <c r="XFD8775" i="1" s="1"/>
  <c r="XFD8776" i="1" s="1"/>
  <c r="XFD8777" i="1" s="1"/>
  <c r="XFD8778" i="1" s="1"/>
  <c r="XFD8779" i="1" s="1"/>
  <c r="XFD8780" i="1" s="1"/>
  <c r="XFD8781" i="1" s="1"/>
  <c r="XFD8782" i="1" s="1"/>
  <c r="XFD8783" i="1" s="1"/>
  <c r="XFD8784" i="1" s="1"/>
  <c r="XFD8785" i="1" s="1"/>
  <c r="XFD8786" i="1" s="1"/>
  <c r="XFD8787" i="1" s="1"/>
  <c r="XFD8788" i="1" s="1"/>
  <c r="XFD8789" i="1" s="1"/>
  <c r="XFD8790" i="1" s="1"/>
  <c r="XFD8791" i="1" s="1"/>
  <c r="XFD8792" i="1" s="1"/>
  <c r="XFD8793" i="1" s="1"/>
  <c r="XFD8794" i="1" s="1"/>
  <c r="XFD8795" i="1" s="1"/>
  <c r="XFD8796" i="1" s="1"/>
  <c r="XFD8797" i="1" s="1"/>
  <c r="XFD8798" i="1" s="1"/>
  <c r="XFD8799" i="1" s="1"/>
  <c r="XFD8800" i="1" s="1"/>
  <c r="XFD8801" i="1" s="1"/>
  <c r="XFD8802" i="1" s="1"/>
  <c r="XFD8803" i="1" s="1"/>
  <c r="XFD8804" i="1" s="1"/>
  <c r="XFD8805" i="1" s="1"/>
  <c r="XFD8806" i="1" s="1"/>
  <c r="XFD8807" i="1" s="1"/>
  <c r="XFD8808" i="1" s="1"/>
  <c r="XFD8809" i="1" s="1"/>
  <c r="XFD8810" i="1" s="1"/>
  <c r="XFD8811" i="1" s="1"/>
  <c r="XFD8812" i="1" s="1"/>
  <c r="XFD8813" i="1" s="1"/>
  <c r="XFD8814" i="1" s="1"/>
  <c r="XFD8815" i="1" s="1"/>
  <c r="XFD8816" i="1" s="1"/>
  <c r="XFD8817" i="1" s="1"/>
  <c r="XFD8818" i="1" s="1"/>
  <c r="XFD8819" i="1" s="1"/>
  <c r="XFD8820" i="1" s="1"/>
  <c r="XFD8821" i="1" s="1"/>
  <c r="XFD8822" i="1" s="1"/>
  <c r="XFD8823" i="1" s="1"/>
  <c r="XFD8824" i="1" s="1"/>
  <c r="XFD8825" i="1" s="1"/>
  <c r="XFD8826" i="1" s="1"/>
  <c r="XFD8827" i="1" s="1"/>
  <c r="XFD8828" i="1" s="1"/>
  <c r="XFD8829" i="1" s="1"/>
  <c r="XFD8830" i="1" s="1"/>
  <c r="XFD8831" i="1" s="1"/>
  <c r="XFD8832" i="1" s="1"/>
  <c r="XFD8833" i="1" s="1"/>
  <c r="XFD8834" i="1" s="1"/>
  <c r="XFD8835" i="1" s="1"/>
  <c r="XFD8836" i="1" s="1"/>
  <c r="XFD8837" i="1" s="1"/>
  <c r="XFD8838" i="1" s="1"/>
  <c r="XFD8839" i="1" s="1"/>
  <c r="XFD8840" i="1" s="1"/>
  <c r="XFD8841" i="1" s="1"/>
  <c r="XFD8842" i="1" s="1"/>
  <c r="XFD8843" i="1" s="1"/>
  <c r="XFD8844" i="1" s="1"/>
  <c r="XFD8845" i="1" s="1"/>
  <c r="XFD8846" i="1" s="1"/>
  <c r="XFD8847" i="1" s="1"/>
  <c r="XFD8848" i="1" s="1"/>
  <c r="XFD8849" i="1" s="1"/>
  <c r="XFD8850" i="1" s="1"/>
  <c r="XFD8851" i="1" s="1"/>
  <c r="XFD8852" i="1" s="1"/>
  <c r="XFD8853" i="1" s="1"/>
  <c r="XFD8854" i="1" s="1"/>
  <c r="XFD8855" i="1" s="1"/>
  <c r="XFD8856" i="1" s="1"/>
  <c r="XFD8857" i="1" s="1"/>
  <c r="XFD8858" i="1" s="1"/>
  <c r="XFD8859" i="1" s="1"/>
  <c r="XFD8860" i="1" s="1"/>
  <c r="XFD8861" i="1" s="1"/>
  <c r="XFD8862" i="1" s="1"/>
  <c r="XFD8863" i="1" s="1"/>
  <c r="XFD8864" i="1" s="1"/>
  <c r="XFD8865" i="1" s="1"/>
  <c r="XFD8866" i="1" s="1"/>
  <c r="XFD8867" i="1" s="1"/>
  <c r="XFD8868" i="1" s="1"/>
  <c r="XFD8869" i="1" s="1"/>
  <c r="XFD8870" i="1" s="1"/>
  <c r="XFD8871" i="1" s="1"/>
  <c r="XFD8872" i="1" s="1"/>
  <c r="XFD8873" i="1" s="1"/>
  <c r="XFD8874" i="1" s="1"/>
  <c r="XFD8875" i="1" s="1"/>
  <c r="XFD8876" i="1" s="1"/>
  <c r="XFD8877" i="1" s="1"/>
  <c r="XFD8878" i="1" s="1"/>
  <c r="XFD8879" i="1" s="1"/>
  <c r="XFD8880" i="1" s="1"/>
  <c r="XFD8881" i="1" s="1"/>
  <c r="XFD8882" i="1" s="1"/>
  <c r="XFD8883" i="1" s="1"/>
  <c r="XFD8884" i="1" s="1"/>
  <c r="XFD8885" i="1" s="1"/>
  <c r="XFD8886" i="1" s="1"/>
  <c r="XFD8887" i="1" s="1"/>
  <c r="XFD8888" i="1" s="1"/>
  <c r="XFD8889" i="1" s="1"/>
  <c r="XFD8890" i="1" s="1"/>
  <c r="XFD8891" i="1" s="1"/>
  <c r="XFD8892" i="1" s="1"/>
  <c r="XFD8893" i="1" s="1"/>
  <c r="XFD8894" i="1" s="1"/>
  <c r="XFD8895" i="1" s="1"/>
  <c r="XFD8896" i="1" s="1"/>
  <c r="XFD8897" i="1" s="1"/>
  <c r="XFD8898" i="1" s="1"/>
  <c r="XFD8899" i="1" s="1"/>
  <c r="XFD8900" i="1" s="1"/>
  <c r="XFD8901" i="1" s="1"/>
  <c r="XFD8902" i="1" s="1"/>
  <c r="XFD8903" i="1" s="1"/>
  <c r="XFD8904" i="1" s="1"/>
  <c r="XFD8905" i="1" s="1"/>
  <c r="XFD8906" i="1" s="1"/>
  <c r="XFD8907" i="1" s="1"/>
  <c r="XFD8908" i="1" s="1"/>
  <c r="XFD8909" i="1" s="1"/>
  <c r="XFD8910" i="1" s="1"/>
  <c r="XFD8911" i="1" s="1"/>
  <c r="XFD8912" i="1" s="1"/>
  <c r="XFD8913" i="1" s="1"/>
  <c r="XFD8914" i="1" s="1"/>
  <c r="XFD8915" i="1" s="1"/>
  <c r="XFD8916" i="1" s="1"/>
  <c r="XFD8917" i="1" s="1"/>
  <c r="XFD8918" i="1" s="1"/>
  <c r="XFD8919" i="1" s="1"/>
  <c r="XFD8920" i="1" s="1"/>
  <c r="XFD8921" i="1" s="1"/>
  <c r="XFD8922" i="1" s="1"/>
  <c r="XFD8923" i="1" s="1"/>
  <c r="XFD8924" i="1" s="1"/>
  <c r="XFD8925" i="1" s="1"/>
  <c r="XFD8926" i="1" s="1"/>
  <c r="XFD8927" i="1" s="1"/>
  <c r="XFD8928" i="1" s="1"/>
  <c r="XFD8929" i="1" s="1"/>
  <c r="XFD8930" i="1" s="1"/>
  <c r="XFD8931" i="1" s="1"/>
  <c r="XFD8932" i="1" s="1"/>
  <c r="XFD8933" i="1" s="1"/>
  <c r="XFD8934" i="1" s="1"/>
  <c r="XFD8935" i="1" s="1"/>
  <c r="XFD8936" i="1" s="1"/>
  <c r="XFD8937" i="1" s="1"/>
  <c r="XFD8938" i="1" s="1"/>
  <c r="XFD8939" i="1" s="1"/>
  <c r="XFD8940" i="1" s="1"/>
  <c r="XFD8941" i="1" s="1"/>
  <c r="XFD8942" i="1" s="1"/>
  <c r="XFD8943" i="1" s="1"/>
  <c r="XFD8944" i="1" s="1"/>
  <c r="XFD8945" i="1" s="1"/>
  <c r="XFD8946" i="1" s="1"/>
  <c r="XFD8947" i="1" s="1"/>
  <c r="XFD8948" i="1" s="1"/>
  <c r="XFD8949" i="1" s="1"/>
  <c r="XFD8950" i="1" s="1"/>
  <c r="XFD8951" i="1" s="1"/>
  <c r="XFD8952" i="1" s="1"/>
  <c r="XFD8953" i="1" s="1"/>
  <c r="XFD8954" i="1" s="1"/>
  <c r="XFD8955" i="1" s="1"/>
  <c r="XFD8956" i="1" s="1"/>
  <c r="XFD8957" i="1" s="1"/>
  <c r="XFD8958" i="1" s="1"/>
  <c r="XFD8959" i="1" s="1"/>
  <c r="XFD8960" i="1" s="1"/>
  <c r="XFD8961" i="1" s="1"/>
  <c r="XFD8962" i="1" s="1"/>
  <c r="XFD8963" i="1" s="1"/>
  <c r="XFD8964" i="1" s="1"/>
  <c r="XFD8965" i="1" s="1"/>
  <c r="XFD8966" i="1" s="1"/>
  <c r="XFD8967" i="1" s="1"/>
  <c r="XFD8968" i="1" s="1"/>
  <c r="XFD8969" i="1" s="1"/>
  <c r="XFD8970" i="1" s="1"/>
  <c r="XFD8971" i="1" s="1"/>
  <c r="XFD8972" i="1" s="1"/>
  <c r="XFD8973" i="1" s="1"/>
  <c r="XFD8974" i="1" s="1"/>
  <c r="XFD8975" i="1" s="1"/>
  <c r="XFD8976" i="1" s="1"/>
  <c r="XFD8977" i="1" s="1"/>
  <c r="XFD8978" i="1" s="1"/>
  <c r="XFD8979" i="1" s="1"/>
  <c r="XFD8980" i="1" s="1"/>
  <c r="XFD8981" i="1" s="1"/>
  <c r="XFD8982" i="1" s="1"/>
  <c r="XFD8983" i="1" s="1"/>
  <c r="XFD8984" i="1" s="1"/>
  <c r="XFD8985" i="1" s="1"/>
  <c r="XFD8986" i="1" s="1"/>
  <c r="XFD8987" i="1" s="1"/>
  <c r="XFD8988" i="1" s="1"/>
  <c r="XFD8989" i="1" s="1"/>
  <c r="XFD8990" i="1" s="1"/>
  <c r="XFD8991" i="1" s="1"/>
  <c r="XFD8992" i="1" s="1"/>
  <c r="XFD8993" i="1" s="1"/>
  <c r="XFD8994" i="1" s="1"/>
  <c r="XFD8995" i="1" s="1"/>
  <c r="XFD8996" i="1" s="1"/>
  <c r="XFD8997" i="1" s="1"/>
  <c r="XFD8998" i="1" s="1"/>
  <c r="XFD8999" i="1" s="1"/>
  <c r="XFD9000" i="1" s="1"/>
  <c r="XFD9001" i="1" s="1"/>
  <c r="XFD9002" i="1" s="1"/>
  <c r="XFD9003" i="1" s="1"/>
  <c r="XFD9004" i="1" s="1"/>
  <c r="XFD9005" i="1" s="1"/>
  <c r="XFD9006" i="1" s="1"/>
  <c r="XFD9007" i="1" s="1"/>
  <c r="XFD9008" i="1" s="1"/>
  <c r="XFD9009" i="1" s="1"/>
  <c r="XFD9010" i="1" s="1"/>
  <c r="XFD9011" i="1" s="1"/>
  <c r="XFD9012" i="1" s="1"/>
  <c r="XFD9013" i="1" s="1"/>
  <c r="XFD9014" i="1" s="1"/>
  <c r="XFD9015" i="1" s="1"/>
  <c r="XFD9016" i="1" s="1"/>
  <c r="XFD9017" i="1" s="1"/>
  <c r="XFD9018" i="1" s="1"/>
  <c r="XFD9019" i="1" s="1"/>
  <c r="XFD9020" i="1" s="1"/>
  <c r="XFD9021" i="1" s="1"/>
  <c r="XFD9022" i="1" s="1"/>
  <c r="XFD9023" i="1" s="1"/>
  <c r="XFD9024" i="1" s="1"/>
  <c r="XFD9025" i="1" s="1"/>
  <c r="XFD9026" i="1" s="1"/>
  <c r="XFD9027" i="1" s="1"/>
  <c r="XFD9028" i="1" s="1"/>
  <c r="XFD9029" i="1" s="1"/>
  <c r="XFD9030" i="1" s="1"/>
  <c r="XFD9031" i="1" s="1"/>
  <c r="XFD9032" i="1" s="1"/>
  <c r="XFD9033" i="1" s="1"/>
  <c r="XFD9034" i="1" s="1"/>
  <c r="XFD9035" i="1" s="1"/>
  <c r="XFD9036" i="1" s="1"/>
  <c r="XFD9037" i="1" s="1"/>
  <c r="XFD9038" i="1" s="1"/>
  <c r="XFD9039" i="1" s="1"/>
  <c r="XFD9040" i="1" s="1"/>
  <c r="XFD9041" i="1" s="1"/>
  <c r="XFD9042" i="1" s="1"/>
  <c r="XFD9043" i="1" s="1"/>
  <c r="XFD9044" i="1" s="1"/>
  <c r="XFD9045" i="1" s="1"/>
  <c r="XFD9046" i="1" s="1"/>
  <c r="XFD9047" i="1" s="1"/>
  <c r="XFD9048" i="1" s="1"/>
  <c r="XFD9049" i="1" s="1"/>
  <c r="XFD9050" i="1" s="1"/>
  <c r="XFD9051" i="1" s="1"/>
  <c r="XFD9052" i="1" s="1"/>
  <c r="XFD9053" i="1" s="1"/>
  <c r="XFD9054" i="1" s="1"/>
  <c r="XFD9055" i="1" s="1"/>
  <c r="XFD9056" i="1" s="1"/>
  <c r="XFD9057" i="1" s="1"/>
  <c r="XFD9058" i="1" s="1"/>
  <c r="XFD9059" i="1" s="1"/>
  <c r="XFD9060" i="1" s="1"/>
  <c r="XFD9061" i="1" s="1"/>
  <c r="XFD9062" i="1" s="1"/>
  <c r="XFD9063" i="1" s="1"/>
  <c r="XFD9064" i="1" s="1"/>
  <c r="XFD9065" i="1" s="1"/>
  <c r="XFD9066" i="1" s="1"/>
  <c r="XFD9067" i="1" s="1"/>
  <c r="XFD9068" i="1" s="1"/>
  <c r="XFD9069" i="1" s="1"/>
  <c r="XFD9070" i="1" s="1"/>
  <c r="XFD9071" i="1" s="1"/>
  <c r="XFD9072" i="1" s="1"/>
  <c r="XFD9073" i="1" s="1"/>
  <c r="XFD9074" i="1" s="1"/>
  <c r="XFD9075" i="1" s="1"/>
  <c r="XFD9076" i="1" s="1"/>
  <c r="XFD9077" i="1" s="1"/>
  <c r="XFD9078" i="1" s="1"/>
  <c r="XFD9079" i="1" s="1"/>
  <c r="XFD9080" i="1" s="1"/>
  <c r="XFD9081" i="1" s="1"/>
  <c r="XFD9082" i="1" s="1"/>
  <c r="XFD9083" i="1" s="1"/>
  <c r="XFD9084" i="1" s="1"/>
  <c r="XFD9085" i="1" s="1"/>
  <c r="XFD9086" i="1" s="1"/>
  <c r="XFD9087" i="1" s="1"/>
  <c r="XFD9088" i="1" s="1"/>
  <c r="XFD9089" i="1" s="1"/>
  <c r="XFD9090" i="1" s="1"/>
  <c r="XFD9091" i="1" s="1"/>
  <c r="XFD9092" i="1" s="1"/>
  <c r="XFD9093" i="1" s="1"/>
  <c r="XFD9094" i="1" s="1"/>
  <c r="XFD9095" i="1" s="1"/>
  <c r="XFD9096" i="1" s="1"/>
  <c r="XFD9097" i="1" s="1"/>
  <c r="XFD9098" i="1" s="1"/>
  <c r="XFD9099" i="1" s="1"/>
  <c r="XFD9100" i="1" s="1"/>
  <c r="XFD9101" i="1" s="1"/>
  <c r="XFD9102" i="1" s="1"/>
  <c r="XFD9103" i="1" s="1"/>
  <c r="XFD9104" i="1" s="1"/>
  <c r="XFD9105" i="1" s="1"/>
  <c r="XFD9106" i="1" s="1"/>
  <c r="XFD9107" i="1" s="1"/>
  <c r="XFD9108" i="1" s="1"/>
  <c r="XFD9109" i="1" s="1"/>
  <c r="XFD9110" i="1" s="1"/>
  <c r="XFD9111" i="1" s="1"/>
  <c r="XFD9112" i="1" s="1"/>
  <c r="XFD9113" i="1" s="1"/>
  <c r="XFD9114" i="1" s="1"/>
  <c r="XFD9115" i="1" s="1"/>
  <c r="XFD9116" i="1" s="1"/>
  <c r="XFD9117" i="1" s="1"/>
  <c r="XFD9118" i="1" s="1"/>
  <c r="XFD9119" i="1" s="1"/>
  <c r="XFD9120" i="1" s="1"/>
  <c r="XFD9121" i="1" s="1"/>
  <c r="XFD9122" i="1" s="1"/>
  <c r="XFD9123" i="1" s="1"/>
  <c r="XFD9124" i="1" s="1"/>
  <c r="XFD9125" i="1" s="1"/>
  <c r="XFD9126" i="1" s="1"/>
  <c r="XFD9127" i="1" s="1"/>
  <c r="XFD9128" i="1" s="1"/>
  <c r="XFD9129" i="1" s="1"/>
  <c r="XFD9130" i="1" s="1"/>
  <c r="XFD9131" i="1" s="1"/>
  <c r="XFD9132" i="1" s="1"/>
  <c r="XFD9133" i="1" s="1"/>
  <c r="XFD9134" i="1" s="1"/>
  <c r="XFD9135" i="1" s="1"/>
  <c r="XFD9136" i="1" s="1"/>
  <c r="XFD9137" i="1" s="1"/>
  <c r="XFD9138" i="1" s="1"/>
  <c r="XFD9139" i="1" s="1"/>
  <c r="XFD9140" i="1" s="1"/>
  <c r="XFD9141" i="1" s="1"/>
  <c r="XFD9142" i="1" s="1"/>
  <c r="XFD9143" i="1" s="1"/>
  <c r="XFD9144" i="1" s="1"/>
  <c r="XFD9145" i="1" s="1"/>
  <c r="XFD9146" i="1" s="1"/>
  <c r="XFD9147" i="1" s="1"/>
  <c r="XFD9148" i="1" s="1"/>
  <c r="XFD9149" i="1" s="1"/>
  <c r="XFD9150" i="1" s="1"/>
  <c r="XFD9151" i="1" s="1"/>
  <c r="XFD9152" i="1" s="1"/>
  <c r="XFD9153" i="1" s="1"/>
  <c r="XFD9154" i="1" s="1"/>
  <c r="XFD9155" i="1" s="1"/>
  <c r="XFD9156" i="1" s="1"/>
  <c r="XFD9157" i="1" s="1"/>
  <c r="XFD9158" i="1" s="1"/>
  <c r="XFD9159" i="1" s="1"/>
  <c r="XFD9160" i="1" s="1"/>
  <c r="XFD9161" i="1" s="1"/>
  <c r="XFD9162" i="1" s="1"/>
  <c r="XFD9163" i="1" s="1"/>
  <c r="XFD9164" i="1" s="1"/>
  <c r="XFD9165" i="1" s="1"/>
  <c r="XFD9166" i="1" s="1"/>
  <c r="XFD9167" i="1" s="1"/>
  <c r="XFD9168" i="1" s="1"/>
  <c r="XFD9169" i="1" s="1"/>
  <c r="XFD9170" i="1" s="1"/>
  <c r="XFD9171" i="1" s="1"/>
  <c r="XFD9172" i="1" s="1"/>
  <c r="XFD9173" i="1" s="1"/>
  <c r="XFD9174" i="1" s="1"/>
  <c r="XFD9175" i="1" s="1"/>
  <c r="XFD9176" i="1" s="1"/>
  <c r="XFD9177" i="1" s="1"/>
  <c r="XFD9178" i="1" s="1"/>
  <c r="XFD9179" i="1" s="1"/>
  <c r="XFD9180" i="1" s="1"/>
  <c r="XFD9181" i="1" s="1"/>
  <c r="XFD9182" i="1" s="1"/>
  <c r="XFD9183" i="1" s="1"/>
  <c r="XFD9184" i="1" s="1"/>
  <c r="XFD9185" i="1" s="1"/>
  <c r="XFD9186" i="1" s="1"/>
  <c r="XFD9187" i="1" s="1"/>
  <c r="XFD9188" i="1" s="1"/>
  <c r="XFD9189" i="1" s="1"/>
  <c r="XFD9190" i="1" s="1"/>
  <c r="XFD9191" i="1" s="1"/>
  <c r="XFD9192" i="1" s="1"/>
  <c r="XFD9193" i="1" s="1"/>
  <c r="XFD9194" i="1" s="1"/>
  <c r="XFD9195" i="1" s="1"/>
  <c r="XFD9196" i="1" s="1"/>
  <c r="XFD9197" i="1" s="1"/>
  <c r="XFD9198" i="1" s="1"/>
  <c r="XFD9199" i="1" s="1"/>
  <c r="XFD9200" i="1" s="1"/>
  <c r="XFD9201" i="1" s="1"/>
  <c r="XFD9202" i="1" s="1"/>
  <c r="XFD9203" i="1" s="1"/>
  <c r="XFD9204" i="1" s="1"/>
  <c r="XFD9205" i="1" s="1"/>
  <c r="XFD9206" i="1" s="1"/>
  <c r="XFD9207" i="1" s="1"/>
  <c r="XFD9208" i="1" s="1"/>
  <c r="XFD9209" i="1" s="1"/>
  <c r="XFD9210" i="1" s="1"/>
  <c r="XFD9211" i="1" s="1"/>
  <c r="XFD9212" i="1" s="1"/>
  <c r="XFD9213" i="1" s="1"/>
  <c r="XFD9214" i="1" s="1"/>
  <c r="XFD9215" i="1" s="1"/>
  <c r="XFD9216" i="1" s="1"/>
  <c r="XFD9217" i="1" s="1"/>
  <c r="XFD9218" i="1" s="1"/>
  <c r="XFD9219" i="1" s="1"/>
  <c r="XFD9220" i="1" s="1"/>
  <c r="XFD9221" i="1" s="1"/>
  <c r="XFD9222" i="1" s="1"/>
  <c r="XFD9223" i="1" s="1"/>
  <c r="XFD9224" i="1" s="1"/>
  <c r="XFD9225" i="1" s="1"/>
  <c r="XFD9226" i="1" s="1"/>
  <c r="XFD9227" i="1" s="1"/>
  <c r="XFD9228" i="1" s="1"/>
  <c r="XFD9229" i="1" s="1"/>
  <c r="XFD9230" i="1" s="1"/>
  <c r="XFD9231" i="1" s="1"/>
  <c r="XFD9232" i="1" s="1"/>
  <c r="XFD9233" i="1" s="1"/>
  <c r="XFD9234" i="1" s="1"/>
  <c r="XFD9235" i="1" s="1"/>
  <c r="XFD9236" i="1" s="1"/>
  <c r="XFD9237" i="1" s="1"/>
  <c r="XFD9238" i="1" s="1"/>
  <c r="XFD9239" i="1" s="1"/>
  <c r="XFD9240" i="1" s="1"/>
  <c r="XFD9241" i="1" s="1"/>
  <c r="XFD9242" i="1" s="1"/>
  <c r="XFD9243" i="1" s="1"/>
  <c r="XFD9244" i="1" s="1"/>
  <c r="XFD9245" i="1" s="1"/>
  <c r="XFD9246" i="1" s="1"/>
  <c r="XFD9247" i="1" s="1"/>
  <c r="XFD9248" i="1" s="1"/>
  <c r="XFD9249" i="1" s="1"/>
  <c r="XFD9250" i="1" s="1"/>
  <c r="XFD9251" i="1" s="1"/>
  <c r="XFD9252" i="1" s="1"/>
  <c r="XFD9253" i="1" s="1"/>
  <c r="XFD9254" i="1" s="1"/>
  <c r="XFD9255" i="1" s="1"/>
  <c r="XFD9256" i="1" s="1"/>
  <c r="XFD9257" i="1" s="1"/>
  <c r="XFD9258" i="1" s="1"/>
  <c r="XFD9259" i="1" s="1"/>
  <c r="XFD9260" i="1" s="1"/>
  <c r="XFD9261" i="1" s="1"/>
  <c r="XFD9262" i="1" s="1"/>
  <c r="XFD9263" i="1" s="1"/>
  <c r="XFD9264" i="1" s="1"/>
  <c r="XFD9265" i="1" s="1"/>
  <c r="XFD9266" i="1" s="1"/>
  <c r="XFD9267" i="1" s="1"/>
  <c r="XFD9268" i="1" s="1"/>
  <c r="XFD9269" i="1" s="1"/>
  <c r="XFD9270" i="1" s="1"/>
  <c r="XFD9271" i="1" s="1"/>
  <c r="XFD9272" i="1" s="1"/>
  <c r="XFD9273" i="1" s="1"/>
  <c r="XFD9274" i="1" s="1"/>
  <c r="XFD9275" i="1" s="1"/>
  <c r="XFD9276" i="1" s="1"/>
  <c r="XFD9277" i="1" s="1"/>
  <c r="XFD9278" i="1" s="1"/>
  <c r="XFD9279" i="1" s="1"/>
  <c r="XFD9280" i="1" s="1"/>
  <c r="XFD9281" i="1" s="1"/>
  <c r="XFD9282" i="1" s="1"/>
  <c r="XFD9283" i="1" s="1"/>
  <c r="XFD9284" i="1" s="1"/>
  <c r="XFD9285" i="1" s="1"/>
  <c r="XFD9286" i="1" s="1"/>
  <c r="XFD9287" i="1" s="1"/>
  <c r="XFD9288" i="1" s="1"/>
  <c r="XFD9289" i="1" s="1"/>
  <c r="XFD9290" i="1" s="1"/>
  <c r="XFD9291" i="1" s="1"/>
  <c r="XFD9292" i="1" s="1"/>
  <c r="XFD9293" i="1" s="1"/>
  <c r="XFD9294" i="1" s="1"/>
  <c r="XFD9295" i="1" s="1"/>
  <c r="XFD9296" i="1" s="1"/>
  <c r="XFD9297" i="1" s="1"/>
  <c r="XFD9298" i="1" s="1"/>
  <c r="XFD9299" i="1" s="1"/>
  <c r="XFD9300" i="1" s="1"/>
  <c r="XFD9301" i="1" s="1"/>
  <c r="XFD9302" i="1" s="1"/>
  <c r="XFD9303" i="1" s="1"/>
  <c r="XFD9304" i="1" s="1"/>
  <c r="XFD9305" i="1" s="1"/>
  <c r="XFD9306" i="1" s="1"/>
  <c r="XFD9307" i="1" s="1"/>
  <c r="XFD9308" i="1" s="1"/>
  <c r="XFD9309" i="1" s="1"/>
  <c r="XFD9310" i="1" s="1"/>
  <c r="XFD9311" i="1" s="1"/>
  <c r="XFD9312" i="1" s="1"/>
  <c r="XFD9313" i="1" s="1"/>
  <c r="XFD9314" i="1" s="1"/>
  <c r="XFD9315" i="1" s="1"/>
  <c r="XFD9316" i="1" s="1"/>
  <c r="XFD9317" i="1" s="1"/>
  <c r="XFD9318" i="1" s="1"/>
  <c r="XFD9319" i="1" s="1"/>
  <c r="XFD9320" i="1" s="1"/>
  <c r="XFD9321" i="1" s="1"/>
  <c r="XFD9322" i="1" s="1"/>
  <c r="XFD9323" i="1" s="1"/>
  <c r="XFD9324" i="1" s="1"/>
  <c r="XFD9325" i="1" s="1"/>
  <c r="XFD9326" i="1" s="1"/>
  <c r="XFD9327" i="1" s="1"/>
  <c r="XFD9328" i="1" s="1"/>
  <c r="XFD9329" i="1" s="1"/>
  <c r="XFD9330" i="1" s="1"/>
  <c r="XFD9331" i="1" s="1"/>
  <c r="XFD9332" i="1" s="1"/>
  <c r="XFD9333" i="1" s="1"/>
  <c r="XFD9334" i="1" s="1"/>
  <c r="XFD9335" i="1" s="1"/>
  <c r="XFD9336" i="1" s="1"/>
  <c r="XFD9337" i="1" s="1"/>
  <c r="XFD9338" i="1" s="1"/>
  <c r="XFD9339" i="1" s="1"/>
  <c r="XFD9340" i="1" s="1"/>
  <c r="XFD9341" i="1" s="1"/>
  <c r="XFD9342" i="1" s="1"/>
  <c r="XFD9343" i="1" s="1"/>
  <c r="XFD9344" i="1" s="1"/>
  <c r="XFD9345" i="1" s="1"/>
  <c r="XFD9346" i="1" s="1"/>
  <c r="XFD9347" i="1" s="1"/>
  <c r="XFD9348" i="1" s="1"/>
  <c r="XFD9349" i="1" s="1"/>
  <c r="XFD9350" i="1" s="1"/>
  <c r="XFD9351" i="1" s="1"/>
  <c r="XFD9352" i="1" s="1"/>
  <c r="XFD9353" i="1" s="1"/>
  <c r="XFD9354" i="1" s="1"/>
  <c r="XFD9355" i="1" s="1"/>
  <c r="XFD9356" i="1" s="1"/>
  <c r="XFD9357" i="1" s="1"/>
  <c r="XFD9358" i="1" s="1"/>
  <c r="XFD9359" i="1" s="1"/>
  <c r="XFD9360" i="1" s="1"/>
  <c r="XFD9361" i="1" s="1"/>
  <c r="XFD9362" i="1" s="1"/>
  <c r="XFD9363" i="1" s="1"/>
  <c r="XFD9364" i="1" s="1"/>
  <c r="XFD9365" i="1" s="1"/>
  <c r="XFD9366" i="1" s="1"/>
  <c r="XFD9367" i="1" s="1"/>
  <c r="XFD9368" i="1" s="1"/>
  <c r="XFD9369" i="1" s="1"/>
  <c r="XFD9370" i="1" s="1"/>
  <c r="XFD9371" i="1" s="1"/>
  <c r="XFD9372" i="1" s="1"/>
  <c r="XFD9373" i="1" s="1"/>
  <c r="XFD9374" i="1" s="1"/>
  <c r="XFD9375" i="1" s="1"/>
  <c r="XFD9376" i="1" s="1"/>
  <c r="XFD9377" i="1" s="1"/>
  <c r="XFD9378" i="1" s="1"/>
  <c r="XFD9379" i="1" s="1"/>
  <c r="XFD9380" i="1" s="1"/>
  <c r="XFD9381" i="1" s="1"/>
  <c r="XFD9382" i="1" s="1"/>
  <c r="XFD9383" i="1" s="1"/>
  <c r="XFD9384" i="1" s="1"/>
  <c r="XFD9385" i="1" s="1"/>
  <c r="XFD9386" i="1" s="1"/>
  <c r="XFD9387" i="1" s="1"/>
  <c r="XFD9388" i="1" s="1"/>
  <c r="XFD9389" i="1" s="1"/>
  <c r="XFD9390" i="1" s="1"/>
  <c r="XFD9391" i="1" s="1"/>
  <c r="XFD9392" i="1" s="1"/>
  <c r="XFD9393" i="1" s="1"/>
  <c r="XFD9394" i="1" s="1"/>
  <c r="XFD9395" i="1" s="1"/>
  <c r="XFD9396" i="1" s="1"/>
  <c r="XFD9397" i="1" s="1"/>
  <c r="XFD9398" i="1" s="1"/>
  <c r="XFD9399" i="1" s="1"/>
  <c r="XFD9400" i="1" s="1"/>
  <c r="XFD9401" i="1" s="1"/>
  <c r="XFD9402" i="1" s="1"/>
  <c r="XFD9403" i="1" s="1"/>
  <c r="XFD9404" i="1" s="1"/>
  <c r="XFD9405" i="1" s="1"/>
  <c r="XFD9406" i="1" s="1"/>
  <c r="XFD9407" i="1" s="1"/>
  <c r="XFD9408" i="1" s="1"/>
  <c r="XFD9409" i="1" s="1"/>
  <c r="XFD9410" i="1" s="1"/>
  <c r="XFD9411" i="1" s="1"/>
  <c r="XFD9412" i="1" s="1"/>
  <c r="XFD9413" i="1" s="1"/>
  <c r="XFD9414" i="1" s="1"/>
  <c r="XFD9415" i="1" s="1"/>
  <c r="XFD9416" i="1" s="1"/>
  <c r="XFD9417" i="1" s="1"/>
  <c r="XFD9418" i="1" s="1"/>
  <c r="XFD9419" i="1" s="1"/>
  <c r="XFD9420" i="1" s="1"/>
  <c r="XFD9421" i="1" s="1"/>
  <c r="XFD9422" i="1" s="1"/>
  <c r="XFD9423" i="1" s="1"/>
  <c r="XFD9424" i="1" s="1"/>
  <c r="XFD9425" i="1" s="1"/>
  <c r="XFD9426" i="1" s="1"/>
  <c r="XFD9427" i="1" s="1"/>
  <c r="XFD9428" i="1" s="1"/>
  <c r="XFD9429" i="1" s="1"/>
  <c r="XFD9430" i="1" s="1"/>
  <c r="XFD9431" i="1" s="1"/>
  <c r="XFD9432" i="1" s="1"/>
  <c r="XFD9433" i="1" s="1"/>
  <c r="XFD9434" i="1" s="1"/>
  <c r="XFD9435" i="1" s="1"/>
  <c r="XFD9436" i="1" s="1"/>
  <c r="XFD9437" i="1" s="1"/>
  <c r="XFD9438" i="1" s="1"/>
  <c r="XFD9439" i="1" s="1"/>
  <c r="XFD9440" i="1" s="1"/>
  <c r="XFD9441" i="1" s="1"/>
  <c r="XFD9442" i="1" s="1"/>
  <c r="XFD9443" i="1" s="1"/>
  <c r="XFD9444" i="1" s="1"/>
  <c r="XFD9445" i="1" s="1"/>
  <c r="XFD9446" i="1" s="1"/>
  <c r="XFD9447" i="1" s="1"/>
  <c r="XFD9448" i="1" s="1"/>
  <c r="XFD9449" i="1" s="1"/>
  <c r="XFD9450" i="1" s="1"/>
  <c r="XFD9451" i="1" s="1"/>
  <c r="XFD9452" i="1" s="1"/>
  <c r="XFD9453" i="1" s="1"/>
  <c r="XFD9454" i="1" s="1"/>
  <c r="XFD9455" i="1" s="1"/>
  <c r="XFD9456" i="1" s="1"/>
  <c r="XFD9457" i="1" s="1"/>
  <c r="XFD9458" i="1" s="1"/>
  <c r="XFD9459" i="1" s="1"/>
  <c r="XFD9460" i="1" s="1"/>
  <c r="XFD9461" i="1" s="1"/>
  <c r="XFD9462" i="1" s="1"/>
  <c r="XFD9463" i="1" s="1"/>
  <c r="XFD9464" i="1" s="1"/>
  <c r="XFD9465" i="1" s="1"/>
  <c r="XFD9466" i="1" s="1"/>
  <c r="XFD9467" i="1" s="1"/>
  <c r="XFD9468" i="1" s="1"/>
  <c r="XFD9469" i="1" s="1"/>
  <c r="XFD9470" i="1" s="1"/>
  <c r="XFD9471" i="1" s="1"/>
  <c r="XFD9472" i="1" s="1"/>
  <c r="XFD9473" i="1" s="1"/>
  <c r="XFD9474" i="1" s="1"/>
  <c r="XFD9475" i="1" s="1"/>
  <c r="XFD9476" i="1" s="1"/>
  <c r="XFD9477" i="1" s="1"/>
  <c r="XFD9478" i="1" s="1"/>
  <c r="XFD9479" i="1" s="1"/>
  <c r="XFD9480" i="1" s="1"/>
  <c r="XFD9481" i="1" s="1"/>
  <c r="XFD9482" i="1" s="1"/>
  <c r="XFD9483" i="1" s="1"/>
  <c r="XFD9484" i="1" s="1"/>
  <c r="XFD9485" i="1" s="1"/>
  <c r="XFD9486" i="1" s="1"/>
  <c r="XFD9487" i="1" s="1"/>
  <c r="XFD9488" i="1" s="1"/>
  <c r="XFD9489" i="1" s="1"/>
  <c r="XFD9490" i="1" s="1"/>
  <c r="XFD9491" i="1" s="1"/>
  <c r="XFD9492" i="1" s="1"/>
  <c r="XFD9493" i="1" s="1"/>
  <c r="XFD9494" i="1" s="1"/>
  <c r="XFD9495" i="1" s="1"/>
  <c r="XFD9496" i="1" s="1"/>
  <c r="XFD9497" i="1" s="1"/>
  <c r="XFD9498" i="1" s="1"/>
  <c r="XFD9499" i="1" s="1"/>
  <c r="XFD9500" i="1" s="1"/>
  <c r="XFD9501" i="1" s="1"/>
  <c r="XFD9502" i="1" s="1"/>
  <c r="XFD9503" i="1" s="1"/>
  <c r="XFD9504" i="1" s="1"/>
  <c r="XFD9505" i="1" s="1"/>
  <c r="XFD9506" i="1" s="1"/>
  <c r="XFD9507" i="1" s="1"/>
  <c r="XFD9508" i="1" s="1"/>
  <c r="XFD9509" i="1" s="1"/>
  <c r="XFD9510" i="1" s="1"/>
  <c r="XFD9511" i="1" s="1"/>
  <c r="XFD9512" i="1" s="1"/>
  <c r="XFD9513" i="1" s="1"/>
  <c r="XFD9514" i="1" s="1"/>
  <c r="XFD9515" i="1" s="1"/>
  <c r="XFD9516" i="1" s="1"/>
  <c r="XFD9517" i="1" s="1"/>
  <c r="XFD9518" i="1" s="1"/>
  <c r="XFD9519" i="1" s="1"/>
  <c r="XFD9520" i="1" s="1"/>
  <c r="XFD9521" i="1" s="1"/>
  <c r="XFD9522" i="1" s="1"/>
  <c r="XFD9523" i="1" s="1"/>
  <c r="XFD9524" i="1" s="1"/>
  <c r="XFD9525" i="1" s="1"/>
  <c r="XFD9526" i="1" s="1"/>
  <c r="XFD9527" i="1" s="1"/>
  <c r="XFD9528" i="1" s="1"/>
  <c r="XFD9529" i="1" s="1"/>
  <c r="XFD9530" i="1" s="1"/>
  <c r="XFD9531" i="1" s="1"/>
  <c r="XFD9532" i="1" s="1"/>
  <c r="XFD9533" i="1" s="1"/>
  <c r="XFD9534" i="1" s="1"/>
  <c r="XFD9535" i="1" s="1"/>
  <c r="XFD9536" i="1" s="1"/>
  <c r="XFD9537" i="1" s="1"/>
  <c r="XFD9538" i="1" s="1"/>
  <c r="XFD9539" i="1" s="1"/>
  <c r="XFD9540" i="1" s="1"/>
  <c r="XFD9541" i="1" s="1"/>
  <c r="XFD9542" i="1" s="1"/>
  <c r="XFD9543" i="1" s="1"/>
  <c r="XFD9544" i="1" s="1"/>
  <c r="XFD9545" i="1" s="1"/>
  <c r="XFD9546" i="1" s="1"/>
  <c r="XFD9547" i="1" s="1"/>
  <c r="XFD9548" i="1" s="1"/>
  <c r="XFD9549" i="1" s="1"/>
  <c r="XFD9550" i="1" s="1"/>
  <c r="XFD9551" i="1" s="1"/>
  <c r="XFD9552" i="1" s="1"/>
  <c r="XFD9553" i="1" s="1"/>
  <c r="XFD9554" i="1" s="1"/>
  <c r="XFD9555" i="1" s="1"/>
  <c r="XFD9556" i="1" s="1"/>
  <c r="XFD9557" i="1" s="1"/>
  <c r="XFD9558" i="1" s="1"/>
  <c r="XFD9559" i="1" s="1"/>
  <c r="XFD9560" i="1" s="1"/>
  <c r="XFD9561" i="1" s="1"/>
  <c r="XFD9562" i="1" s="1"/>
  <c r="XFD9563" i="1" s="1"/>
  <c r="XFD9564" i="1" s="1"/>
  <c r="XFD9565" i="1" s="1"/>
  <c r="XFD9566" i="1" s="1"/>
  <c r="XFD9567" i="1" s="1"/>
  <c r="XFD9568" i="1" s="1"/>
  <c r="XFD9569" i="1" s="1"/>
  <c r="XFD9570" i="1" s="1"/>
  <c r="XFD9571" i="1" s="1"/>
  <c r="XFD9572" i="1" s="1"/>
  <c r="XFD9573" i="1" s="1"/>
  <c r="XFD9574" i="1" s="1"/>
  <c r="XFD9575" i="1" s="1"/>
  <c r="XFD9576" i="1" s="1"/>
  <c r="XFD9577" i="1" s="1"/>
  <c r="XFD9578" i="1" s="1"/>
  <c r="XFD9579" i="1" s="1"/>
  <c r="XFD9580" i="1" s="1"/>
  <c r="XFD9581" i="1" s="1"/>
  <c r="XFD9582" i="1" s="1"/>
  <c r="XFD9583" i="1" s="1"/>
  <c r="XFD9584" i="1" s="1"/>
  <c r="XFD9585" i="1" s="1"/>
  <c r="XFD9586" i="1" s="1"/>
  <c r="XFD9587" i="1" s="1"/>
  <c r="XFD9588" i="1" s="1"/>
  <c r="XFD9589" i="1" s="1"/>
  <c r="XFD9590" i="1" s="1"/>
  <c r="XFD9591" i="1" s="1"/>
  <c r="XFD9592" i="1" s="1"/>
  <c r="XFD9593" i="1" s="1"/>
  <c r="XFD9594" i="1" s="1"/>
  <c r="XFD9595" i="1" s="1"/>
  <c r="XFD9596" i="1" s="1"/>
  <c r="XFD9597" i="1" s="1"/>
  <c r="XFD9598" i="1" s="1"/>
  <c r="XFD9599" i="1" s="1"/>
  <c r="XFD9600" i="1" s="1"/>
  <c r="XFD9601" i="1" s="1"/>
  <c r="XFD9602" i="1" s="1"/>
  <c r="XFD9603" i="1" s="1"/>
  <c r="XFD9604" i="1" s="1"/>
  <c r="XFD9605" i="1" s="1"/>
  <c r="XFD9606" i="1" s="1"/>
  <c r="XFD9607" i="1" s="1"/>
  <c r="XFD9608" i="1" s="1"/>
  <c r="XFD9609" i="1" s="1"/>
  <c r="XFD9610" i="1" s="1"/>
  <c r="XFD9611" i="1" s="1"/>
  <c r="XFD9612" i="1" s="1"/>
  <c r="XFD9613" i="1" s="1"/>
  <c r="XFD9614" i="1" s="1"/>
  <c r="XFD9615" i="1" s="1"/>
  <c r="XFD9616" i="1" s="1"/>
  <c r="XFD9617" i="1" s="1"/>
  <c r="XFD9618" i="1" s="1"/>
  <c r="XFD9619" i="1" s="1"/>
  <c r="XFD9620" i="1" s="1"/>
  <c r="XFD9621" i="1" s="1"/>
  <c r="XFD9622" i="1" s="1"/>
  <c r="XFD9623" i="1" s="1"/>
  <c r="XFD9624" i="1" s="1"/>
  <c r="XFD9625" i="1" s="1"/>
  <c r="XFD9626" i="1" s="1"/>
  <c r="XFD9627" i="1" s="1"/>
  <c r="XFD9628" i="1" s="1"/>
  <c r="XFD9629" i="1" s="1"/>
  <c r="XFD9630" i="1" s="1"/>
  <c r="XFD9631" i="1" s="1"/>
  <c r="XFD9632" i="1" s="1"/>
  <c r="XFD9633" i="1" s="1"/>
  <c r="XFD9634" i="1" s="1"/>
  <c r="XFD9635" i="1" s="1"/>
  <c r="XFD9636" i="1" s="1"/>
  <c r="XFD9637" i="1" s="1"/>
  <c r="XFD9638" i="1" s="1"/>
  <c r="XFD9639" i="1" s="1"/>
  <c r="XFD9640" i="1" s="1"/>
  <c r="XFD9641" i="1" s="1"/>
  <c r="XFD9642" i="1" s="1"/>
  <c r="XFD9643" i="1" s="1"/>
  <c r="XFD9644" i="1" s="1"/>
  <c r="XFD9645" i="1" s="1"/>
  <c r="XFD9646" i="1" s="1"/>
  <c r="XFD9647" i="1" s="1"/>
  <c r="XFD9648" i="1" s="1"/>
  <c r="XFD9649" i="1" s="1"/>
  <c r="XFD9650" i="1" s="1"/>
  <c r="XFD9651" i="1" s="1"/>
  <c r="XFD9652" i="1" s="1"/>
  <c r="XFD9653" i="1" s="1"/>
  <c r="XFD9654" i="1" s="1"/>
  <c r="XFD9655" i="1" s="1"/>
  <c r="XFD9656" i="1" s="1"/>
  <c r="XFD9657" i="1" s="1"/>
  <c r="XFD9658" i="1" s="1"/>
  <c r="XFD9659" i="1" s="1"/>
  <c r="XFD9660" i="1" s="1"/>
  <c r="XFD9661" i="1" s="1"/>
  <c r="XFD9662" i="1" s="1"/>
  <c r="XFD9663" i="1" s="1"/>
  <c r="XFD9664" i="1" s="1"/>
  <c r="XFD9665" i="1" s="1"/>
  <c r="XFD9666" i="1" s="1"/>
  <c r="XFD9667" i="1" s="1"/>
  <c r="XFD9668" i="1" s="1"/>
  <c r="XFD9669" i="1" s="1"/>
  <c r="XFD9670" i="1" s="1"/>
  <c r="XFD9671" i="1" s="1"/>
  <c r="XFD9672" i="1" s="1"/>
  <c r="XFD9673" i="1" s="1"/>
  <c r="XFD9674" i="1" s="1"/>
  <c r="XFD9675" i="1" s="1"/>
  <c r="XFD9676" i="1" s="1"/>
  <c r="XFD9677" i="1" s="1"/>
  <c r="XFD9678" i="1" s="1"/>
  <c r="XFD9679" i="1" s="1"/>
  <c r="XFD9680" i="1" s="1"/>
  <c r="XFD9681" i="1" s="1"/>
  <c r="XFD9682" i="1" s="1"/>
  <c r="XFD9683" i="1" s="1"/>
  <c r="XFD9684" i="1" s="1"/>
  <c r="XFD9685" i="1" s="1"/>
  <c r="XFD9686" i="1" s="1"/>
  <c r="XFD9687" i="1" s="1"/>
  <c r="XFD9688" i="1" s="1"/>
  <c r="XFD9689" i="1" s="1"/>
  <c r="XFD9690" i="1" s="1"/>
  <c r="XFD9691" i="1" s="1"/>
  <c r="XFD9692" i="1" s="1"/>
  <c r="XFD9693" i="1" s="1"/>
  <c r="XFD9694" i="1" s="1"/>
  <c r="XFD9695" i="1" s="1"/>
  <c r="XFD9696" i="1" s="1"/>
  <c r="XFD9697" i="1" s="1"/>
  <c r="XFD9698" i="1" s="1"/>
  <c r="XFD9699" i="1" s="1"/>
  <c r="XFD9700" i="1" s="1"/>
  <c r="XFD9701" i="1" s="1"/>
  <c r="XFD9702" i="1" s="1"/>
  <c r="XFD9703" i="1" s="1"/>
  <c r="XFD9704" i="1" s="1"/>
  <c r="XFD9705" i="1" s="1"/>
  <c r="XFD9706" i="1" s="1"/>
  <c r="XFD9707" i="1" s="1"/>
  <c r="XFD9708" i="1" s="1"/>
  <c r="XFD9709" i="1" s="1"/>
  <c r="XFD9710" i="1" s="1"/>
  <c r="XFD9711" i="1" s="1"/>
  <c r="XFD9712" i="1" s="1"/>
  <c r="XFD9713" i="1" s="1"/>
  <c r="XFD9714" i="1" s="1"/>
  <c r="XFD9715" i="1" s="1"/>
  <c r="XFD9716" i="1" s="1"/>
  <c r="XFD9717" i="1" s="1"/>
  <c r="XFD9718" i="1" s="1"/>
  <c r="XFD9719" i="1" s="1"/>
  <c r="XFD9720" i="1" s="1"/>
  <c r="XFD9721" i="1" s="1"/>
  <c r="XFD9722" i="1" s="1"/>
  <c r="XFD9723" i="1" s="1"/>
  <c r="XFD9724" i="1" s="1"/>
  <c r="XFD9725" i="1" s="1"/>
  <c r="XFD9726" i="1" s="1"/>
  <c r="XFD9727" i="1" s="1"/>
  <c r="XFD9728" i="1" s="1"/>
  <c r="XFD9729" i="1" s="1"/>
  <c r="XFD9730" i="1" s="1"/>
  <c r="XFD9731" i="1" s="1"/>
  <c r="XFD9732" i="1" s="1"/>
  <c r="XFD9733" i="1" s="1"/>
  <c r="XFD9734" i="1" s="1"/>
  <c r="XFD9735" i="1" s="1"/>
  <c r="XFD9736" i="1" s="1"/>
  <c r="XFD9737" i="1" s="1"/>
  <c r="XFD9738" i="1" s="1"/>
  <c r="XFD9739" i="1" s="1"/>
  <c r="XFD9740" i="1" s="1"/>
  <c r="XFD9741" i="1" s="1"/>
  <c r="XFD9742" i="1" s="1"/>
  <c r="XFD9743" i="1" s="1"/>
  <c r="XFD9744" i="1" s="1"/>
  <c r="XFD9745" i="1" s="1"/>
  <c r="XFD9746" i="1" s="1"/>
  <c r="XFD9747" i="1" s="1"/>
  <c r="XFD9748" i="1" s="1"/>
  <c r="XFD9749" i="1" s="1"/>
  <c r="XFD9750" i="1" s="1"/>
  <c r="XFD9751" i="1" s="1"/>
  <c r="XFD9752" i="1" s="1"/>
  <c r="XFD9753" i="1" s="1"/>
  <c r="XFD9754" i="1" s="1"/>
  <c r="XFD9755" i="1" s="1"/>
  <c r="XFD9756" i="1" s="1"/>
  <c r="XFD9757" i="1" s="1"/>
  <c r="XFD9758" i="1" s="1"/>
  <c r="XFD9759" i="1" s="1"/>
  <c r="XFD9760" i="1" s="1"/>
  <c r="XFD9761" i="1" s="1"/>
  <c r="XFD9762" i="1" s="1"/>
  <c r="XFD9763" i="1" s="1"/>
  <c r="XFD9764" i="1" s="1"/>
  <c r="XFD9765" i="1" s="1"/>
  <c r="XFD9766" i="1" s="1"/>
  <c r="XFD9767" i="1" s="1"/>
  <c r="XFD9768" i="1" s="1"/>
  <c r="XFD9769" i="1" s="1"/>
  <c r="XFD9770" i="1" s="1"/>
  <c r="XFD9771" i="1" s="1"/>
  <c r="XFD9772" i="1" s="1"/>
  <c r="XFD9773" i="1" s="1"/>
  <c r="XFD9774" i="1" s="1"/>
  <c r="XFD9775" i="1" s="1"/>
  <c r="XFD9776" i="1" s="1"/>
  <c r="XFD9777" i="1" s="1"/>
  <c r="XFD9778" i="1" s="1"/>
  <c r="XFD9779" i="1" s="1"/>
  <c r="XFD9780" i="1" s="1"/>
  <c r="XFD9781" i="1" s="1"/>
  <c r="XFD9782" i="1" s="1"/>
  <c r="XFD9783" i="1" s="1"/>
  <c r="XFD9784" i="1" s="1"/>
  <c r="XFD9785" i="1" s="1"/>
  <c r="XFD9786" i="1" s="1"/>
  <c r="XFD9787" i="1" s="1"/>
  <c r="XFD9788" i="1" s="1"/>
  <c r="XFD9789" i="1" s="1"/>
  <c r="XFD9790" i="1" s="1"/>
  <c r="XFD9791" i="1" s="1"/>
  <c r="XFD9792" i="1" s="1"/>
  <c r="XFD9793" i="1" s="1"/>
  <c r="XFD9794" i="1" s="1"/>
  <c r="XFD9795" i="1" s="1"/>
  <c r="XFD9796" i="1" s="1"/>
  <c r="XFD9797" i="1" s="1"/>
  <c r="XFD9798" i="1" s="1"/>
  <c r="XFD9799" i="1" s="1"/>
  <c r="XFD9800" i="1" s="1"/>
  <c r="XFD9801" i="1" s="1"/>
  <c r="XFD9802" i="1" s="1"/>
  <c r="XFD9803" i="1" s="1"/>
  <c r="XFD9804" i="1" s="1"/>
  <c r="XFD9805" i="1" s="1"/>
  <c r="XFD9806" i="1" s="1"/>
  <c r="XFD9807" i="1" s="1"/>
  <c r="XFD9808" i="1" s="1"/>
  <c r="XFD9809" i="1" s="1"/>
  <c r="XFD9810" i="1" s="1"/>
  <c r="XFD9811" i="1" s="1"/>
  <c r="XFD9812" i="1" s="1"/>
  <c r="XFD9813" i="1" s="1"/>
  <c r="XFD9814" i="1" s="1"/>
  <c r="XFD9815" i="1" s="1"/>
  <c r="XFD9816" i="1" s="1"/>
  <c r="XFD9817" i="1" s="1"/>
  <c r="XFD9818" i="1" s="1"/>
  <c r="XFD9819" i="1" s="1"/>
  <c r="XFD9820" i="1" s="1"/>
  <c r="XFD9821" i="1" s="1"/>
  <c r="XFD9822" i="1" s="1"/>
  <c r="XFD9823" i="1" s="1"/>
  <c r="XFD9824" i="1" s="1"/>
  <c r="XFD9825" i="1" s="1"/>
  <c r="XFD9826" i="1" s="1"/>
  <c r="XFD9827" i="1" s="1"/>
  <c r="XFD9828" i="1" s="1"/>
  <c r="XFD9829" i="1" s="1"/>
  <c r="XFD9830" i="1" s="1"/>
  <c r="XFD9831" i="1" s="1"/>
  <c r="XFD9832" i="1" s="1"/>
  <c r="XFD9833" i="1" s="1"/>
  <c r="XFD9834" i="1" s="1"/>
  <c r="XFD9835" i="1" s="1"/>
  <c r="XFD9836" i="1" s="1"/>
  <c r="XFD9837" i="1" s="1"/>
  <c r="XFD9838" i="1" s="1"/>
  <c r="XFD9839" i="1" s="1"/>
  <c r="XFD9840" i="1" s="1"/>
  <c r="XFD9841" i="1" s="1"/>
  <c r="XFD9842" i="1" s="1"/>
  <c r="XFD9843" i="1" s="1"/>
  <c r="XFD9844" i="1" s="1"/>
  <c r="XFD9845" i="1" s="1"/>
  <c r="XFD9846" i="1" s="1"/>
  <c r="XFD9847" i="1" s="1"/>
  <c r="XFD9848" i="1" s="1"/>
  <c r="XFD9849" i="1" s="1"/>
  <c r="XFD9850" i="1" s="1"/>
  <c r="XFD9851" i="1" s="1"/>
  <c r="XFD9852" i="1" s="1"/>
  <c r="XFD9853" i="1" s="1"/>
  <c r="XFD9854" i="1" s="1"/>
  <c r="XFD9855" i="1" s="1"/>
  <c r="XFD9856" i="1" s="1"/>
  <c r="XFD9857" i="1" s="1"/>
  <c r="XFD9858" i="1" s="1"/>
  <c r="XFD9859" i="1" s="1"/>
  <c r="XFD9860" i="1" s="1"/>
  <c r="XFD9861" i="1" s="1"/>
  <c r="XFD9862" i="1" s="1"/>
  <c r="XFD9863" i="1" s="1"/>
  <c r="XFD9864" i="1" s="1"/>
  <c r="XFD9865" i="1" s="1"/>
  <c r="XFD9866" i="1" s="1"/>
  <c r="XFD9867" i="1" s="1"/>
  <c r="XFD9868" i="1" s="1"/>
  <c r="XFD9869" i="1" s="1"/>
  <c r="XFD9870" i="1" s="1"/>
  <c r="XFD9871" i="1" s="1"/>
  <c r="XFD9872" i="1" s="1"/>
  <c r="XFD9873" i="1" s="1"/>
  <c r="XFD9874" i="1" s="1"/>
  <c r="XFD9875" i="1" s="1"/>
  <c r="XFD9876" i="1" s="1"/>
  <c r="XFD9877" i="1" s="1"/>
  <c r="XFD9878" i="1" s="1"/>
  <c r="XFD9879" i="1" s="1"/>
  <c r="XFD9880" i="1" s="1"/>
  <c r="XFD9881" i="1" s="1"/>
  <c r="XFD9882" i="1" s="1"/>
  <c r="XFD9883" i="1" s="1"/>
  <c r="XFD9884" i="1" s="1"/>
  <c r="XFD9885" i="1" s="1"/>
  <c r="XFD9886" i="1" s="1"/>
  <c r="XFD9887" i="1" s="1"/>
  <c r="XFD9888" i="1" s="1"/>
  <c r="XFD9889" i="1" s="1"/>
  <c r="XFD9890" i="1" s="1"/>
  <c r="XFD9891" i="1" s="1"/>
  <c r="XFD9892" i="1" s="1"/>
  <c r="XFD9893" i="1" s="1"/>
  <c r="XFD9894" i="1" s="1"/>
  <c r="XFD9895" i="1" s="1"/>
  <c r="XFD9896" i="1" s="1"/>
  <c r="XFD9897" i="1" s="1"/>
  <c r="XFD9898" i="1" s="1"/>
  <c r="XFD9899" i="1" s="1"/>
  <c r="XFD9900" i="1" s="1"/>
  <c r="XFD9901" i="1" s="1"/>
  <c r="XFD9902" i="1" s="1"/>
  <c r="XFD9903" i="1" s="1"/>
  <c r="XFD9904" i="1" s="1"/>
  <c r="XFD9905" i="1" s="1"/>
  <c r="XFD9906" i="1" s="1"/>
  <c r="XFD9907" i="1" s="1"/>
  <c r="XFD9908" i="1" s="1"/>
  <c r="XFD9909" i="1" s="1"/>
  <c r="XFD9910" i="1" s="1"/>
  <c r="XFD9911" i="1" s="1"/>
  <c r="XFD9912" i="1" s="1"/>
  <c r="XFD9913" i="1" s="1"/>
  <c r="XFD9914" i="1" s="1"/>
  <c r="XFD9915" i="1" s="1"/>
  <c r="XFD9916" i="1" s="1"/>
  <c r="XFD9917" i="1" s="1"/>
  <c r="XFD9918" i="1" s="1"/>
  <c r="XFD9919" i="1" s="1"/>
  <c r="XFD9920" i="1" s="1"/>
  <c r="XFD9921" i="1" s="1"/>
  <c r="XFD9922" i="1" s="1"/>
  <c r="XFD9923" i="1" s="1"/>
  <c r="XFD9924" i="1" s="1"/>
  <c r="XFD9925" i="1" s="1"/>
  <c r="XFD9926" i="1" s="1"/>
  <c r="XFD9927" i="1" s="1"/>
  <c r="XFD9928" i="1" s="1"/>
  <c r="XFD9929" i="1" s="1"/>
  <c r="XFD9930" i="1" s="1"/>
  <c r="XFD9931" i="1" s="1"/>
  <c r="XFD9932" i="1" s="1"/>
  <c r="XFD9933" i="1" s="1"/>
  <c r="XFD9934" i="1" s="1"/>
  <c r="XFD9935" i="1" s="1"/>
  <c r="XFD9936" i="1" s="1"/>
  <c r="XFD9937" i="1" s="1"/>
  <c r="XFD9938" i="1" s="1"/>
  <c r="XFD9939" i="1" s="1"/>
  <c r="XFD9940" i="1" s="1"/>
  <c r="XFD9941" i="1" s="1"/>
  <c r="XFD9942" i="1" s="1"/>
  <c r="XFD9943" i="1" s="1"/>
  <c r="XFD9944" i="1" s="1"/>
  <c r="XFD9945" i="1" s="1"/>
  <c r="XFD9946" i="1" s="1"/>
  <c r="XFD9947" i="1" s="1"/>
  <c r="XFD9948" i="1" s="1"/>
  <c r="XFD9949" i="1" s="1"/>
  <c r="XFD9950" i="1" s="1"/>
  <c r="XFD9951" i="1" s="1"/>
  <c r="XFD9952" i="1" s="1"/>
  <c r="XFD9953" i="1" s="1"/>
  <c r="XFD9954" i="1" s="1"/>
  <c r="XFD9955" i="1" s="1"/>
  <c r="XFD9956" i="1" s="1"/>
  <c r="XFD9957" i="1" s="1"/>
  <c r="XFD9958" i="1" s="1"/>
  <c r="XFD9959" i="1" s="1"/>
  <c r="XFD9960" i="1" s="1"/>
  <c r="XFD9961" i="1" s="1"/>
  <c r="XFD9962" i="1" s="1"/>
  <c r="XFD9963" i="1" s="1"/>
  <c r="XFD9964" i="1" s="1"/>
  <c r="XFD9965" i="1" s="1"/>
  <c r="XFD9966" i="1" s="1"/>
  <c r="XFD9967" i="1" s="1"/>
  <c r="XFD9968" i="1" s="1"/>
  <c r="XFD9969" i="1" s="1"/>
  <c r="XFD9970" i="1" s="1"/>
  <c r="XFD9971" i="1" s="1"/>
  <c r="XFD9972" i="1" s="1"/>
  <c r="XFD9973" i="1" s="1"/>
  <c r="XFD9974" i="1" s="1"/>
  <c r="XFD9975" i="1" s="1"/>
  <c r="XFD9976" i="1" s="1"/>
  <c r="XFD9977" i="1" s="1"/>
  <c r="XFD9978" i="1" s="1"/>
  <c r="XFD9979" i="1" s="1"/>
  <c r="XFD9980" i="1" s="1"/>
  <c r="XFD9981" i="1" s="1"/>
  <c r="XFD9982" i="1" s="1"/>
  <c r="XFD9983" i="1" s="1"/>
  <c r="XFD9984" i="1" s="1"/>
  <c r="XFD9985" i="1" s="1"/>
  <c r="XFD9986" i="1" s="1"/>
  <c r="XFD9987" i="1" s="1"/>
  <c r="XFD9988" i="1" s="1"/>
  <c r="XFD9989" i="1" s="1"/>
  <c r="XFD9990" i="1" s="1"/>
  <c r="XFD9991" i="1" s="1"/>
  <c r="XFD9992" i="1" s="1"/>
  <c r="XFD9993" i="1" s="1"/>
  <c r="XFD9994" i="1" s="1"/>
  <c r="XFD9995" i="1" s="1"/>
  <c r="XFD9996" i="1" s="1"/>
  <c r="XFD9997" i="1" s="1"/>
  <c r="XFD9998" i="1" s="1"/>
  <c r="XFD9999" i="1" s="1"/>
  <c r="XFD10000" i="1" s="1"/>
  <c r="XFD10001" i="1" s="1"/>
  <c r="XFC2" i="1"/>
  <c r="C2" i="1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3" i="5"/>
  <c r="B3" i="2"/>
  <c r="B4" i="2"/>
  <c r="B5" i="2"/>
  <c r="B6" i="2"/>
  <c r="B7" i="2"/>
  <c r="B8" i="2"/>
  <c r="B9" i="2"/>
  <c r="B10" i="2"/>
  <c r="B11" i="2"/>
  <c r="B2" i="2"/>
  <c r="XFC3" i="1" l="1"/>
  <c r="C3" i="1" s="1"/>
  <c r="E2" i="2"/>
  <c r="XFC4" i="1"/>
  <c r="C4" i="1" s="1"/>
  <c r="XFC10000" i="1"/>
  <c r="XFC10001" i="1"/>
  <c r="E3" i="2"/>
  <c r="E4" i="2"/>
  <c r="B12" i="2"/>
  <c r="XFC5" i="1" l="1"/>
  <c r="C5" i="1" s="1"/>
  <c r="XFC6" i="1"/>
  <c r="C6" i="1" s="1"/>
  <c r="E5" i="2"/>
  <c r="E6" i="2" s="1"/>
  <c r="XFC7" i="1" l="1"/>
  <c r="C7" i="1" s="1"/>
  <c r="XFC8" i="1"/>
  <c r="C8" i="1" s="1"/>
  <c r="XFC9" i="1" l="1"/>
  <c r="C9" i="1" s="1"/>
  <c r="XFC10" i="1"/>
  <c r="C10" i="1" s="1"/>
  <c r="XFC12" i="1" l="1"/>
  <c r="C12" i="1" s="1"/>
  <c r="XFC11" i="1"/>
  <c r="C11" i="1" s="1"/>
  <c r="XFC13" i="1" l="1"/>
  <c r="C13" i="1" s="1"/>
  <c r="XFC14" i="1" l="1"/>
  <c r="C14" i="1" s="1"/>
  <c r="XFC15" i="1" l="1"/>
  <c r="C15" i="1" s="1"/>
  <c r="XFC16" i="1" l="1"/>
  <c r="C16" i="1" s="1"/>
  <c r="XFC17" i="1" l="1"/>
  <c r="C17" i="1" s="1"/>
  <c r="XFC18" i="1" l="1"/>
  <c r="C18" i="1" s="1"/>
  <c r="XFC19" i="1" l="1"/>
  <c r="C19" i="1" s="1"/>
  <c r="XFC20" i="1" l="1"/>
  <c r="C20" i="1" s="1"/>
  <c r="XFC21" i="1" l="1"/>
  <c r="C21" i="1" s="1"/>
  <c r="XFC22" i="1" l="1"/>
  <c r="C22" i="1" s="1"/>
  <c r="XFC23" i="1" l="1"/>
  <c r="C23" i="1" s="1"/>
  <c r="XFC24" i="1" l="1"/>
  <c r="C24" i="1" s="1"/>
  <c r="XFC25" i="1" l="1"/>
  <c r="C25" i="1" s="1"/>
  <c r="XFC26" i="1" l="1"/>
  <c r="C26" i="1" s="1"/>
  <c r="XFC27" i="1" l="1"/>
  <c r="C27" i="1" s="1"/>
  <c r="XFC28" i="1" l="1"/>
  <c r="C28" i="1" s="1"/>
  <c r="XFC29" i="1" l="1"/>
  <c r="C29" i="1" s="1"/>
  <c r="XFC30" i="1" l="1"/>
  <c r="C30" i="1" s="1"/>
  <c r="XFC31" i="1" l="1"/>
  <c r="C31" i="1" s="1"/>
  <c r="XFC32" i="1" l="1"/>
  <c r="C32" i="1" s="1"/>
  <c r="XFC33" i="1" l="1"/>
  <c r="C33" i="1" s="1"/>
  <c r="XFC34" i="1" l="1"/>
  <c r="C34" i="1" s="1"/>
  <c r="XFC35" i="1" l="1"/>
  <c r="C35" i="1" s="1"/>
  <c r="XFC36" i="1" l="1"/>
  <c r="C36" i="1" s="1"/>
  <c r="XFC37" i="1" l="1"/>
  <c r="C37" i="1" s="1"/>
  <c r="XFC38" i="1" l="1"/>
  <c r="C38" i="1" s="1"/>
  <c r="XFC39" i="1" l="1"/>
  <c r="C39" i="1" s="1"/>
  <c r="XFC40" i="1" l="1"/>
  <c r="C40" i="1" s="1"/>
  <c r="XFC41" i="1" l="1"/>
  <c r="C41" i="1" s="1"/>
  <c r="XFC42" i="1" l="1"/>
  <c r="C42" i="1" s="1"/>
  <c r="XFC43" i="1" l="1"/>
  <c r="C43" i="1" s="1"/>
  <c r="XFC44" i="1" l="1"/>
  <c r="C44" i="1" s="1"/>
  <c r="XFC45" i="1" l="1"/>
  <c r="C45" i="1" s="1"/>
  <c r="XFC46" i="1" l="1"/>
  <c r="C46" i="1" s="1"/>
  <c r="XFC47" i="1" l="1"/>
  <c r="C47" i="1" s="1"/>
  <c r="XFC48" i="1" l="1"/>
  <c r="C48" i="1" s="1"/>
  <c r="XFC49" i="1" l="1"/>
  <c r="C49" i="1" s="1"/>
  <c r="XFC50" i="1" l="1"/>
  <c r="C50" i="1" s="1"/>
  <c r="XFC51" i="1" l="1"/>
  <c r="C51" i="1" s="1"/>
  <c r="XFC52" i="1" l="1"/>
  <c r="C52" i="1" s="1"/>
  <c r="XFC53" i="1" l="1"/>
  <c r="C53" i="1" s="1"/>
  <c r="XFC54" i="1" l="1"/>
  <c r="C54" i="1" s="1"/>
  <c r="XFC55" i="1" l="1"/>
  <c r="C55" i="1" s="1"/>
  <c r="XFC56" i="1" l="1"/>
  <c r="C56" i="1" s="1"/>
  <c r="XFC57" i="1" l="1"/>
  <c r="C57" i="1" s="1"/>
  <c r="XFC58" i="1" l="1"/>
  <c r="C58" i="1" s="1"/>
  <c r="XFC59" i="1" l="1"/>
  <c r="C59" i="1" s="1"/>
  <c r="XFC60" i="1" l="1"/>
  <c r="C60" i="1" s="1"/>
  <c r="XFC61" i="1" l="1"/>
  <c r="C61" i="1" s="1"/>
  <c r="XFC62" i="1" l="1"/>
  <c r="C62" i="1" s="1"/>
  <c r="XFC63" i="1" l="1"/>
  <c r="C63" i="1" s="1"/>
  <c r="XFC64" i="1" l="1"/>
  <c r="C64" i="1" s="1"/>
  <c r="XFC65" i="1" l="1"/>
  <c r="C65" i="1" s="1"/>
  <c r="XFC66" i="1" l="1"/>
  <c r="C66" i="1" s="1"/>
  <c r="XFC67" i="1" l="1"/>
  <c r="C67" i="1" s="1"/>
  <c r="XFC68" i="1" l="1"/>
  <c r="C68" i="1" s="1"/>
  <c r="XFC69" i="1" l="1"/>
  <c r="C69" i="1" s="1"/>
  <c r="XFC70" i="1" l="1"/>
  <c r="C70" i="1" s="1"/>
  <c r="XFC71" i="1" l="1"/>
  <c r="C71" i="1" s="1"/>
  <c r="XFC72" i="1" l="1"/>
  <c r="C72" i="1" s="1"/>
  <c r="XFC73" i="1" l="1"/>
  <c r="C73" i="1" s="1"/>
  <c r="XFC74" i="1" l="1"/>
  <c r="C74" i="1" s="1"/>
  <c r="XFC75" i="1" l="1"/>
  <c r="C75" i="1" s="1"/>
  <c r="XFC76" i="1" l="1"/>
  <c r="C76" i="1" s="1"/>
  <c r="XFC77" i="1" l="1"/>
  <c r="C77" i="1" s="1"/>
  <c r="XFC78" i="1" l="1"/>
  <c r="C78" i="1" s="1"/>
  <c r="XFC79" i="1" l="1"/>
  <c r="C79" i="1" s="1"/>
  <c r="XFC80" i="1" l="1"/>
  <c r="C80" i="1" s="1"/>
  <c r="XFC81" i="1" l="1"/>
  <c r="C81" i="1" s="1"/>
  <c r="XFC82" i="1" l="1"/>
  <c r="C82" i="1" s="1"/>
  <c r="XFC83" i="1" l="1"/>
  <c r="C83" i="1" s="1"/>
  <c r="XFC84" i="1" l="1"/>
  <c r="C84" i="1" s="1"/>
  <c r="XFC85" i="1" l="1"/>
  <c r="C85" i="1" s="1"/>
  <c r="XFC86" i="1" l="1"/>
  <c r="C86" i="1" s="1"/>
  <c r="XFC87" i="1" l="1"/>
  <c r="C87" i="1" s="1"/>
  <c r="XFC88" i="1" l="1"/>
  <c r="C88" i="1" s="1"/>
  <c r="XFC89" i="1" l="1"/>
  <c r="C89" i="1" s="1"/>
  <c r="XFC90" i="1" l="1"/>
  <c r="C90" i="1" s="1"/>
  <c r="XFC91" i="1" l="1"/>
  <c r="C91" i="1" s="1"/>
  <c r="XFC92" i="1" l="1"/>
  <c r="C92" i="1" s="1"/>
  <c r="XFC93" i="1" l="1"/>
  <c r="C93" i="1" s="1"/>
  <c r="XFC94" i="1" l="1"/>
  <c r="C94" i="1" s="1"/>
  <c r="XFC95" i="1" l="1"/>
  <c r="C95" i="1" s="1"/>
  <c r="XFC96" i="1" l="1"/>
  <c r="C96" i="1" s="1"/>
  <c r="XFC97" i="1" l="1"/>
  <c r="C97" i="1" s="1"/>
  <c r="XFC98" i="1" l="1"/>
  <c r="C98" i="1" s="1"/>
  <c r="XFC99" i="1" l="1"/>
  <c r="C99" i="1" s="1"/>
  <c r="XFC100" i="1" l="1"/>
  <c r="C100" i="1" s="1"/>
  <c r="XFC101" i="1" l="1"/>
  <c r="C101" i="1" s="1"/>
  <c r="XFC102" i="1" l="1"/>
  <c r="C102" i="1" s="1"/>
  <c r="XFC103" i="1" l="1"/>
  <c r="C103" i="1" s="1"/>
  <c r="XFC104" i="1" l="1"/>
  <c r="C104" i="1" s="1"/>
  <c r="XFC105" i="1" l="1"/>
  <c r="C105" i="1" s="1"/>
  <c r="XFC106" i="1" l="1"/>
  <c r="C106" i="1" s="1"/>
  <c r="XFC107" i="1" l="1"/>
  <c r="C107" i="1" s="1"/>
  <c r="XFC108" i="1" l="1"/>
  <c r="C108" i="1" s="1"/>
  <c r="XFC109" i="1" l="1"/>
  <c r="C109" i="1" s="1"/>
  <c r="XFC110" i="1" l="1"/>
  <c r="C110" i="1" s="1"/>
  <c r="XFC111" i="1" l="1"/>
  <c r="C111" i="1" s="1"/>
  <c r="XFC112" i="1" l="1"/>
  <c r="C112" i="1" s="1"/>
  <c r="XFC113" i="1" l="1"/>
  <c r="C113" i="1" s="1"/>
  <c r="XFC114" i="1" l="1"/>
  <c r="C114" i="1" s="1"/>
  <c r="XFC115" i="1" l="1"/>
  <c r="C115" i="1" s="1"/>
  <c r="XFC116" i="1" l="1"/>
  <c r="C116" i="1" s="1"/>
  <c r="XFC117" i="1" l="1"/>
  <c r="C117" i="1" s="1"/>
  <c r="XFC118" i="1" l="1"/>
  <c r="C118" i="1" s="1"/>
  <c r="XFC119" i="1" l="1"/>
  <c r="C119" i="1" s="1"/>
  <c r="XFC120" i="1" l="1"/>
  <c r="C120" i="1" s="1"/>
  <c r="XFC121" i="1" l="1"/>
  <c r="C121" i="1" s="1"/>
  <c r="XFC122" i="1" l="1"/>
  <c r="C122" i="1" s="1"/>
  <c r="XFC123" i="1" l="1"/>
  <c r="C123" i="1" s="1"/>
  <c r="XFC124" i="1" l="1"/>
  <c r="C124" i="1" s="1"/>
  <c r="XFC125" i="1" l="1"/>
  <c r="C125" i="1" s="1"/>
  <c r="XFC126" i="1" l="1"/>
  <c r="C126" i="1" s="1"/>
  <c r="XFC127" i="1" l="1"/>
  <c r="C127" i="1" s="1"/>
  <c r="XFC128" i="1" l="1"/>
  <c r="C128" i="1" s="1"/>
  <c r="XFC129" i="1" l="1"/>
  <c r="C129" i="1" s="1"/>
  <c r="XFC130" i="1" l="1"/>
  <c r="C130" i="1" s="1"/>
  <c r="XFC131" i="1" l="1"/>
  <c r="C131" i="1" s="1"/>
  <c r="XFC132" i="1" l="1"/>
  <c r="C132" i="1" s="1"/>
  <c r="XFC133" i="1" l="1"/>
  <c r="C133" i="1" s="1"/>
  <c r="XFC134" i="1" l="1"/>
  <c r="C134" i="1" s="1"/>
  <c r="XFC135" i="1" l="1"/>
  <c r="C135" i="1" s="1"/>
  <c r="XFC136" i="1" l="1"/>
  <c r="C136" i="1" s="1"/>
  <c r="XFC137" i="1" l="1"/>
  <c r="C137" i="1" s="1"/>
  <c r="XFC138" i="1" l="1"/>
  <c r="C138" i="1" s="1"/>
  <c r="XFC139" i="1" l="1"/>
  <c r="C139" i="1" s="1"/>
  <c r="XFC140" i="1" l="1"/>
  <c r="C140" i="1" s="1"/>
  <c r="XFC141" i="1" l="1"/>
  <c r="C141" i="1" s="1"/>
  <c r="XFC142" i="1" l="1"/>
  <c r="C142" i="1" s="1"/>
  <c r="XFC143" i="1" l="1"/>
  <c r="C143" i="1" s="1"/>
  <c r="XFC144" i="1" l="1"/>
  <c r="C144" i="1" s="1"/>
  <c r="XFC145" i="1" l="1"/>
  <c r="C145" i="1" s="1"/>
  <c r="XFC146" i="1" l="1"/>
  <c r="C146" i="1" s="1"/>
  <c r="XFC147" i="1" l="1"/>
  <c r="C147" i="1" s="1"/>
  <c r="XFC148" i="1" l="1"/>
  <c r="C148" i="1" s="1"/>
  <c r="XFC149" i="1" l="1"/>
  <c r="C149" i="1" s="1"/>
  <c r="XFC150" i="1" l="1"/>
  <c r="C150" i="1" s="1"/>
  <c r="XFC151" i="1" l="1"/>
  <c r="C151" i="1" s="1"/>
  <c r="XFC152" i="1" l="1"/>
  <c r="C152" i="1" s="1"/>
  <c r="XFC153" i="1" l="1"/>
  <c r="C153" i="1" s="1"/>
  <c r="XFC154" i="1" l="1"/>
  <c r="C154" i="1" s="1"/>
  <c r="XFC155" i="1" l="1"/>
  <c r="C155" i="1" s="1"/>
  <c r="XFC156" i="1" l="1"/>
  <c r="C156" i="1" s="1"/>
  <c r="XFC157" i="1" l="1"/>
  <c r="C157" i="1" s="1"/>
  <c r="XFC158" i="1" l="1"/>
  <c r="C158" i="1" s="1"/>
  <c r="XFC159" i="1" l="1"/>
  <c r="C159" i="1" s="1"/>
  <c r="XFC160" i="1" l="1"/>
  <c r="C160" i="1" s="1"/>
  <c r="XFC161" i="1" l="1"/>
  <c r="C161" i="1" s="1"/>
  <c r="XFC162" i="1" l="1"/>
  <c r="C162" i="1" s="1"/>
  <c r="XFC163" i="1" l="1"/>
  <c r="C163" i="1" s="1"/>
  <c r="XFC164" i="1" l="1"/>
  <c r="C164" i="1" s="1"/>
  <c r="XFC165" i="1" l="1"/>
  <c r="C165" i="1" s="1"/>
  <c r="XFC166" i="1" l="1"/>
  <c r="C166" i="1" s="1"/>
  <c r="XFC167" i="1" l="1"/>
  <c r="C167" i="1" s="1"/>
  <c r="XFC168" i="1" l="1"/>
  <c r="C168" i="1" s="1"/>
  <c r="XFC169" i="1" l="1"/>
  <c r="C169" i="1" s="1"/>
  <c r="XFC170" i="1" l="1"/>
  <c r="C170" i="1" s="1"/>
  <c r="XFC171" i="1" l="1"/>
  <c r="C171" i="1" s="1"/>
  <c r="XFC172" i="1" l="1"/>
  <c r="C172" i="1" s="1"/>
  <c r="XFC173" i="1" l="1"/>
  <c r="C173" i="1" s="1"/>
  <c r="XFC174" i="1" l="1"/>
  <c r="C174" i="1" s="1"/>
  <c r="XFC175" i="1" l="1"/>
  <c r="C175" i="1" s="1"/>
  <c r="XFC176" i="1" l="1"/>
  <c r="C176" i="1" s="1"/>
  <c r="XFC177" i="1" l="1"/>
  <c r="C177" i="1" s="1"/>
  <c r="XFC178" i="1" l="1"/>
  <c r="C178" i="1" s="1"/>
  <c r="XFC179" i="1" l="1"/>
  <c r="C179" i="1" s="1"/>
  <c r="XFC180" i="1" l="1"/>
  <c r="C180" i="1" s="1"/>
  <c r="XFC181" i="1" l="1"/>
  <c r="C181" i="1" s="1"/>
  <c r="XFC182" i="1" l="1"/>
  <c r="C182" i="1" s="1"/>
  <c r="XFC183" i="1" l="1"/>
  <c r="C183" i="1" s="1"/>
  <c r="XFC184" i="1" l="1"/>
  <c r="C184" i="1" s="1"/>
  <c r="XFC185" i="1" l="1"/>
  <c r="C185" i="1" s="1"/>
  <c r="XFC186" i="1" l="1"/>
  <c r="C186" i="1" s="1"/>
  <c r="XFC187" i="1" l="1"/>
  <c r="C187" i="1" s="1"/>
  <c r="XFC188" i="1" l="1"/>
  <c r="C188" i="1" s="1"/>
  <c r="XFC189" i="1" l="1"/>
  <c r="C189" i="1" s="1"/>
  <c r="XFC190" i="1" l="1"/>
  <c r="C190" i="1" s="1"/>
  <c r="XFC191" i="1" l="1"/>
  <c r="C191" i="1" s="1"/>
  <c r="XFC192" i="1" l="1"/>
  <c r="C192" i="1" s="1"/>
  <c r="XFC193" i="1" l="1"/>
  <c r="C193" i="1" s="1"/>
  <c r="XFC194" i="1" l="1"/>
  <c r="C194" i="1" s="1"/>
  <c r="XFC195" i="1" l="1"/>
  <c r="C195" i="1" s="1"/>
  <c r="XFC196" i="1" l="1"/>
  <c r="C196" i="1" s="1"/>
  <c r="XFC197" i="1" l="1"/>
  <c r="C197" i="1" s="1"/>
  <c r="XFC198" i="1" l="1"/>
  <c r="C198" i="1" s="1"/>
  <c r="XFC199" i="1" l="1"/>
  <c r="C199" i="1" s="1"/>
  <c r="XFC200" i="1" l="1"/>
  <c r="C200" i="1" s="1"/>
  <c r="XFC201" i="1" l="1"/>
  <c r="C201" i="1" s="1"/>
  <c r="XFC202" i="1" l="1"/>
  <c r="C202" i="1" s="1"/>
  <c r="XFC203" i="1" l="1"/>
  <c r="C203" i="1" s="1"/>
  <c r="XFC204" i="1" l="1"/>
  <c r="C204" i="1" s="1"/>
  <c r="XFC205" i="1" l="1"/>
  <c r="C205" i="1" s="1"/>
  <c r="XFC206" i="1" l="1"/>
  <c r="C206" i="1" s="1"/>
  <c r="XFC207" i="1" l="1"/>
  <c r="C207" i="1" s="1"/>
  <c r="XFC208" i="1" l="1"/>
  <c r="C208" i="1" s="1"/>
  <c r="XFC209" i="1" l="1"/>
  <c r="C209" i="1" s="1"/>
  <c r="XFC210" i="1" l="1"/>
  <c r="C210" i="1" s="1"/>
  <c r="XFC211" i="1" l="1"/>
  <c r="C211" i="1" s="1"/>
  <c r="XFC212" i="1" l="1"/>
  <c r="C212" i="1" s="1"/>
  <c r="XFC213" i="1" l="1"/>
  <c r="C213" i="1" s="1"/>
  <c r="XFC214" i="1" l="1"/>
  <c r="C214" i="1" s="1"/>
  <c r="XFC215" i="1" l="1"/>
  <c r="C215" i="1" s="1"/>
  <c r="XFC216" i="1" l="1"/>
  <c r="C216" i="1" s="1"/>
  <c r="XFC217" i="1" l="1"/>
  <c r="C217" i="1" s="1"/>
  <c r="XFC218" i="1" l="1"/>
  <c r="C218" i="1" s="1"/>
  <c r="XFC219" i="1" l="1"/>
  <c r="C219" i="1" s="1"/>
  <c r="XFC220" i="1" l="1"/>
  <c r="C220" i="1" s="1"/>
  <c r="XFC221" i="1" l="1"/>
  <c r="C221" i="1" s="1"/>
  <c r="XFC222" i="1" l="1"/>
  <c r="C222" i="1" s="1"/>
  <c r="XFC223" i="1" l="1"/>
  <c r="C223" i="1" s="1"/>
  <c r="XFC224" i="1" l="1"/>
  <c r="C224" i="1" s="1"/>
  <c r="XFC225" i="1" l="1"/>
  <c r="C225" i="1" s="1"/>
  <c r="XFC226" i="1" l="1"/>
  <c r="C226" i="1" s="1"/>
  <c r="XFC227" i="1" l="1"/>
  <c r="C227" i="1" s="1"/>
  <c r="XFC228" i="1" l="1"/>
  <c r="C228" i="1" s="1"/>
  <c r="XFC229" i="1" l="1"/>
  <c r="C229" i="1" s="1"/>
  <c r="XFC230" i="1" l="1"/>
  <c r="C230" i="1" s="1"/>
  <c r="XFC231" i="1" l="1"/>
  <c r="C231" i="1" s="1"/>
  <c r="XFC232" i="1" l="1"/>
  <c r="C232" i="1" s="1"/>
  <c r="XFC233" i="1" l="1"/>
  <c r="C233" i="1" s="1"/>
  <c r="XFC234" i="1" l="1"/>
  <c r="C234" i="1" s="1"/>
  <c r="XFC235" i="1" l="1"/>
  <c r="C235" i="1" s="1"/>
  <c r="XFC236" i="1" l="1"/>
  <c r="C236" i="1" s="1"/>
  <c r="XFC237" i="1" l="1"/>
  <c r="C237" i="1" s="1"/>
  <c r="XFC238" i="1" l="1"/>
  <c r="C238" i="1" s="1"/>
  <c r="XFC239" i="1" l="1"/>
  <c r="C239" i="1" s="1"/>
  <c r="XFC240" i="1" l="1"/>
  <c r="C240" i="1" s="1"/>
  <c r="XFC241" i="1" l="1"/>
  <c r="C241" i="1" s="1"/>
  <c r="XFC242" i="1" l="1"/>
  <c r="C242" i="1" s="1"/>
  <c r="XFC243" i="1" l="1"/>
  <c r="C243" i="1" s="1"/>
  <c r="XFC244" i="1" l="1"/>
  <c r="C244" i="1" s="1"/>
  <c r="XFC245" i="1" l="1"/>
  <c r="C245" i="1" s="1"/>
  <c r="XFC246" i="1" l="1"/>
  <c r="C246" i="1" s="1"/>
  <c r="XFC247" i="1" l="1"/>
  <c r="C247" i="1" s="1"/>
  <c r="XFC248" i="1" l="1"/>
  <c r="C248" i="1" s="1"/>
  <c r="XFC249" i="1" l="1"/>
  <c r="C249" i="1" s="1"/>
  <c r="XFC250" i="1" l="1"/>
  <c r="C250" i="1" s="1"/>
  <c r="XFC251" i="1" l="1"/>
  <c r="C251" i="1" s="1"/>
  <c r="XFC252" i="1" l="1"/>
  <c r="C252" i="1" s="1"/>
  <c r="XFC253" i="1" l="1"/>
  <c r="C253" i="1" s="1"/>
  <c r="XFC254" i="1" l="1"/>
  <c r="C254" i="1" s="1"/>
  <c r="XFC255" i="1" l="1"/>
  <c r="C255" i="1" s="1"/>
  <c r="XFC256" i="1" l="1"/>
  <c r="C256" i="1" s="1"/>
  <c r="XFC257" i="1" l="1"/>
  <c r="C257" i="1" s="1"/>
  <c r="XFC258" i="1" l="1"/>
  <c r="C258" i="1" s="1"/>
  <c r="XFC259" i="1" l="1"/>
  <c r="C259" i="1" s="1"/>
  <c r="XFC260" i="1" l="1"/>
  <c r="C260" i="1" s="1"/>
  <c r="XFC261" i="1" l="1"/>
  <c r="C261" i="1" s="1"/>
  <c r="XFC262" i="1" l="1"/>
  <c r="C262" i="1" s="1"/>
  <c r="XFC263" i="1" l="1"/>
  <c r="C263" i="1" s="1"/>
  <c r="XFC264" i="1" l="1"/>
  <c r="C264" i="1" s="1"/>
  <c r="XFC265" i="1" l="1"/>
  <c r="C265" i="1" s="1"/>
  <c r="XFC266" i="1" l="1"/>
  <c r="C266" i="1" s="1"/>
  <c r="XFC267" i="1" l="1"/>
  <c r="C267" i="1" s="1"/>
  <c r="XFC268" i="1" l="1"/>
  <c r="C268" i="1" s="1"/>
  <c r="XFC269" i="1" l="1"/>
  <c r="C269" i="1" s="1"/>
  <c r="XFC270" i="1" l="1"/>
  <c r="C270" i="1" s="1"/>
  <c r="XFC271" i="1" l="1"/>
  <c r="C271" i="1" s="1"/>
  <c r="XFC272" i="1" l="1"/>
  <c r="C272" i="1" s="1"/>
  <c r="XFC273" i="1" l="1"/>
  <c r="C273" i="1" s="1"/>
  <c r="XFC274" i="1" l="1"/>
  <c r="C274" i="1" s="1"/>
  <c r="XFC275" i="1" l="1"/>
  <c r="C275" i="1" s="1"/>
  <c r="XFC276" i="1" l="1"/>
  <c r="C276" i="1" s="1"/>
  <c r="XFC277" i="1" l="1"/>
  <c r="C277" i="1" s="1"/>
  <c r="XFC278" i="1" l="1"/>
  <c r="C278" i="1" s="1"/>
  <c r="XFC279" i="1" l="1"/>
  <c r="C279" i="1" s="1"/>
  <c r="XFC280" i="1" l="1"/>
  <c r="C280" i="1" s="1"/>
  <c r="XFC281" i="1" l="1"/>
  <c r="C281" i="1" s="1"/>
  <c r="XFC282" i="1" l="1"/>
  <c r="C282" i="1" s="1"/>
  <c r="XFC283" i="1" l="1"/>
  <c r="C283" i="1" s="1"/>
  <c r="XFC284" i="1" l="1"/>
  <c r="C284" i="1" s="1"/>
  <c r="XFC285" i="1" l="1"/>
  <c r="C285" i="1" s="1"/>
  <c r="XFC286" i="1" l="1"/>
  <c r="C286" i="1" s="1"/>
  <c r="XFC287" i="1" l="1"/>
  <c r="C287" i="1" s="1"/>
  <c r="XFC288" i="1" l="1"/>
  <c r="C288" i="1" s="1"/>
  <c r="XFC289" i="1" l="1"/>
  <c r="C289" i="1" s="1"/>
  <c r="XFC290" i="1" l="1"/>
  <c r="C290" i="1" s="1"/>
  <c r="XFC291" i="1" l="1"/>
  <c r="C291" i="1" s="1"/>
  <c r="XFC292" i="1" l="1"/>
  <c r="C292" i="1" s="1"/>
  <c r="XFC293" i="1" l="1"/>
  <c r="C293" i="1" s="1"/>
  <c r="XFC294" i="1" l="1"/>
  <c r="C294" i="1" s="1"/>
  <c r="XFC295" i="1" l="1"/>
  <c r="C295" i="1" s="1"/>
  <c r="XFC296" i="1" l="1"/>
  <c r="C296" i="1" s="1"/>
  <c r="XFC297" i="1" l="1"/>
  <c r="C297" i="1" s="1"/>
  <c r="XFC298" i="1" l="1"/>
  <c r="C298" i="1" s="1"/>
  <c r="XFC299" i="1" l="1"/>
  <c r="C299" i="1" s="1"/>
  <c r="XFC300" i="1" l="1"/>
  <c r="C300" i="1" s="1"/>
  <c r="XFC301" i="1" l="1"/>
  <c r="C301" i="1" s="1"/>
  <c r="XFC302" i="1" l="1"/>
  <c r="C302" i="1" s="1"/>
  <c r="XFC303" i="1" l="1"/>
  <c r="C303" i="1" s="1"/>
  <c r="XFC304" i="1" l="1"/>
  <c r="C304" i="1" s="1"/>
  <c r="XFC305" i="1" l="1"/>
  <c r="C305" i="1" s="1"/>
  <c r="XFC306" i="1" l="1"/>
  <c r="C306" i="1" s="1"/>
  <c r="XFC307" i="1" l="1"/>
  <c r="C307" i="1" s="1"/>
  <c r="XFC308" i="1" l="1"/>
  <c r="C308" i="1" s="1"/>
  <c r="XFC309" i="1" l="1"/>
  <c r="C309" i="1" s="1"/>
  <c r="XFC310" i="1" l="1"/>
  <c r="C310" i="1" s="1"/>
  <c r="XFC311" i="1" l="1"/>
  <c r="C311" i="1" s="1"/>
  <c r="XFC312" i="1" l="1"/>
  <c r="C312" i="1" s="1"/>
  <c r="XFC313" i="1" l="1"/>
  <c r="C313" i="1" s="1"/>
  <c r="XFC314" i="1" l="1"/>
  <c r="C314" i="1" s="1"/>
  <c r="XFC315" i="1" l="1"/>
  <c r="C315" i="1" s="1"/>
  <c r="XFC316" i="1" l="1"/>
  <c r="C316" i="1" s="1"/>
  <c r="XFC317" i="1" l="1"/>
  <c r="C317" i="1" s="1"/>
  <c r="XFC318" i="1" l="1"/>
  <c r="C318" i="1" s="1"/>
  <c r="XFC319" i="1" l="1"/>
  <c r="C319" i="1" s="1"/>
  <c r="XFC320" i="1" l="1"/>
  <c r="C320" i="1" s="1"/>
  <c r="XFC321" i="1" l="1"/>
  <c r="C321" i="1" s="1"/>
  <c r="XFC322" i="1" l="1"/>
  <c r="C322" i="1" s="1"/>
  <c r="XFC323" i="1" l="1"/>
  <c r="C323" i="1" s="1"/>
  <c r="XFC324" i="1" l="1"/>
  <c r="C324" i="1" s="1"/>
  <c r="XFC325" i="1" l="1"/>
  <c r="C325" i="1" s="1"/>
  <c r="XFC326" i="1" l="1"/>
  <c r="C326" i="1" s="1"/>
  <c r="XFC327" i="1" l="1"/>
  <c r="C327" i="1" s="1"/>
  <c r="XFC328" i="1" l="1"/>
  <c r="C328" i="1" s="1"/>
  <c r="XFC329" i="1" l="1"/>
  <c r="C329" i="1" s="1"/>
  <c r="XFC330" i="1" l="1"/>
  <c r="C330" i="1" s="1"/>
  <c r="XFC331" i="1" l="1"/>
  <c r="C331" i="1" s="1"/>
  <c r="XFC332" i="1" l="1"/>
  <c r="C332" i="1" s="1"/>
  <c r="XFC333" i="1" l="1"/>
  <c r="C333" i="1" s="1"/>
  <c r="XFC334" i="1" l="1"/>
  <c r="C334" i="1" s="1"/>
  <c r="XFC335" i="1" l="1"/>
  <c r="C335" i="1" s="1"/>
  <c r="XFC336" i="1" l="1"/>
  <c r="C336" i="1" s="1"/>
  <c r="XFC337" i="1" l="1"/>
  <c r="C337" i="1" s="1"/>
  <c r="XFC338" i="1" l="1"/>
  <c r="C338" i="1" s="1"/>
  <c r="XFC339" i="1" l="1"/>
  <c r="C339" i="1" s="1"/>
  <c r="XFC340" i="1" l="1"/>
  <c r="C340" i="1" s="1"/>
  <c r="XFC341" i="1" l="1"/>
  <c r="C341" i="1" s="1"/>
  <c r="XFC342" i="1" l="1"/>
  <c r="C342" i="1" s="1"/>
  <c r="XFC343" i="1" l="1"/>
  <c r="C343" i="1" s="1"/>
  <c r="XFC344" i="1" l="1"/>
  <c r="C344" i="1" s="1"/>
  <c r="XFC345" i="1" l="1"/>
  <c r="C345" i="1" s="1"/>
  <c r="XFC346" i="1" l="1"/>
  <c r="C346" i="1" s="1"/>
  <c r="XFC347" i="1" l="1"/>
  <c r="C347" i="1" s="1"/>
  <c r="XFC348" i="1" l="1"/>
  <c r="C348" i="1" s="1"/>
  <c r="XFC349" i="1" l="1"/>
  <c r="C349" i="1" s="1"/>
  <c r="XFC350" i="1" l="1"/>
  <c r="C350" i="1" s="1"/>
  <c r="XFC351" i="1" l="1"/>
  <c r="C351" i="1" s="1"/>
  <c r="XFC352" i="1" l="1"/>
  <c r="C352" i="1" s="1"/>
  <c r="XFC353" i="1" l="1"/>
  <c r="C353" i="1" s="1"/>
  <c r="XFC354" i="1" l="1"/>
  <c r="C354" i="1" s="1"/>
  <c r="XFC355" i="1" l="1"/>
  <c r="C355" i="1" s="1"/>
  <c r="XFC356" i="1" l="1"/>
  <c r="C356" i="1" s="1"/>
  <c r="XFC357" i="1" l="1"/>
  <c r="C357" i="1" s="1"/>
  <c r="XFC358" i="1" l="1"/>
  <c r="C358" i="1" s="1"/>
  <c r="XFC359" i="1" l="1"/>
  <c r="C359" i="1" s="1"/>
  <c r="XFC360" i="1" l="1"/>
  <c r="C360" i="1" s="1"/>
  <c r="XFC361" i="1" l="1"/>
  <c r="C361" i="1" s="1"/>
  <c r="XFC362" i="1" l="1"/>
  <c r="C362" i="1" s="1"/>
  <c r="XFC363" i="1" l="1"/>
  <c r="C363" i="1" s="1"/>
  <c r="XFC364" i="1" l="1"/>
  <c r="C364" i="1" s="1"/>
  <c r="XFC365" i="1" l="1"/>
  <c r="C365" i="1" s="1"/>
  <c r="XFC366" i="1" l="1"/>
  <c r="C366" i="1" s="1"/>
  <c r="XFC367" i="1" l="1"/>
  <c r="C367" i="1" s="1"/>
  <c r="XFC368" i="1" l="1"/>
  <c r="C368" i="1" s="1"/>
  <c r="XFC369" i="1" l="1"/>
  <c r="C369" i="1" s="1"/>
  <c r="XFC370" i="1" l="1"/>
  <c r="C370" i="1" s="1"/>
  <c r="XFC371" i="1" l="1"/>
  <c r="C371" i="1" s="1"/>
  <c r="XFC372" i="1" l="1"/>
  <c r="C372" i="1" s="1"/>
  <c r="XFC373" i="1" l="1"/>
  <c r="C373" i="1" s="1"/>
  <c r="XFC374" i="1" l="1"/>
  <c r="C374" i="1" s="1"/>
  <c r="XFC375" i="1" l="1"/>
  <c r="C375" i="1" s="1"/>
  <c r="XFC376" i="1" l="1"/>
  <c r="C376" i="1" s="1"/>
  <c r="XFC377" i="1" l="1"/>
  <c r="C377" i="1" s="1"/>
  <c r="XFC378" i="1" l="1"/>
  <c r="C378" i="1" s="1"/>
  <c r="XFC379" i="1" l="1"/>
  <c r="C379" i="1" s="1"/>
  <c r="XFC380" i="1" l="1"/>
  <c r="C380" i="1" s="1"/>
  <c r="XFC381" i="1" l="1"/>
  <c r="C381" i="1" s="1"/>
  <c r="XFC382" i="1" l="1"/>
  <c r="C382" i="1" s="1"/>
  <c r="XFC383" i="1" l="1"/>
  <c r="C383" i="1" s="1"/>
  <c r="XFC384" i="1" l="1"/>
  <c r="C384" i="1" s="1"/>
  <c r="XFC385" i="1" l="1"/>
  <c r="XFC386" i="1" l="1"/>
  <c r="XFC387" i="1" l="1"/>
  <c r="XFC388" i="1" l="1"/>
  <c r="XFC389" i="1" l="1"/>
  <c r="XFC390" i="1" l="1"/>
  <c r="XFC391" i="1" l="1"/>
  <c r="XFC392" i="1" l="1"/>
  <c r="XFC393" i="1" l="1"/>
  <c r="XFC394" i="1" l="1"/>
  <c r="XFC395" i="1" l="1"/>
  <c r="XFC396" i="1" l="1"/>
  <c r="XFC397" i="1" l="1"/>
  <c r="XFC398" i="1" l="1"/>
  <c r="XFC399" i="1" l="1"/>
  <c r="XFC400" i="1" l="1"/>
  <c r="XFC401" i="1" l="1"/>
  <c r="XFC402" i="1" l="1"/>
  <c r="XFC403" i="1" l="1"/>
  <c r="XFC404" i="1" l="1"/>
  <c r="XFC405" i="1" l="1"/>
  <c r="XFC406" i="1" l="1"/>
  <c r="XFC407" i="1" l="1"/>
  <c r="XFC408" i="1" l="1"/>
  <c r="XFC409" i="1" l="1"/>
  <c r="XFC410" i="1" l="1"/>
  <c r="XFC411" i="1" l="1"/>
  <c r="XFC412" i="1" l="1"/>
  <c r="XFC413" i="1" l="1"/>
  <c r="XFC414" i="1" l="1"/>
  <c r="XFC415" i="1" l="1"/>
  <c r="XFC416" i="1" l="1"/>
  <c r="XFC417" i="1" l="1"/>
  <c r="XFC418" i="1" l="1"/>
  <c r="XFC419" i="1" l="1"/>
  <c r="XFC420" i="1" l="1"/>
  <c r="XFC421" i="1" l="1"/>
  <c r="XFC422" i="1" l="1"/>
  <c r="XFC423" i="1" l="1"/>
  <c r="XFC424" i="1" l="1"/>
  <c r="XFC425" i="1" l="1"/>
  <c r="XFC426" i="1" l="1"/>
  <c r="XFC427" i="1" l="1"/>
  <c r="XFC428" i="1" l="1"/>
  <c r="XFC429" i="1" l="1"/>
  <c r="XFC430" i="1" l="1"/>
  <c r="XFC431" i="1" l="1"/>
  <c r="XFC432" i="1" l="1"/>
  <c r="XFC433" i="1" l="1"/>
  <c r="XFC434" i="1" l="1"/>
  <c r="XFC435" i="1" l="1"/>
  <c r="XFC436" i="1" l="1"/>
  <c r="XFC437" i="1" l="1"/>
  <c r="XFC438" i="1" l="1"/>
  <c r="XFC439" i="1" l="1"/>
  <c r="XFC440" i="1" l="1"/>
  <c r="XFC441" i="1" l="1"/>
  <c r="XFC442" i="1" l="1"/>
  <c r="XFC443" i="1" l="1"/>
  <c r="XFC444" i="1" l="1"/>
  <c r="XFC445" i="1" l="1"/>
  <c r="XFC446" i="1" l="1"/>
  <c r="XFC447" i="1" l="1"/>
  <c r="XFC448" i="1" l="1"/>
  <c r="XFC449" i="1" l="1"/>
  <c r="XFC450" i="1" l="1"/>
  <c r="XFC451" i="1" l="1"/>
  <c r="XFC452" i="1" l="1"/>
  <c r="XFC453" i="1" l="1"/>
  <c r="XFC454" i="1" l="1"/>
  <c r="XFC455" i="1" l="1"/>
  <c r="XFC456" i="1" l="1"/>
  <c r="XFC457" i="1" l="1"/>
  <c r="XFC458" i="1" l="1"/>
  <c r="XFC459" i="1" l="1"/>
  <c r="XFC460" i="1" l="1"/>
  <c r="XFC461" i="1" l="1"/>
  <c r="XFC462" i="1" l="1"/>
  <c r="XFC463" i="1" l="1"/>
  <c r="XFC464" i="1" l="1"/>
  <c r="XFC465" i="1" l="1"/>
  <c r="XFC466" i="1" l="1"/>
  <c r="XFC467" i="1" l="1"/>
  <c r="XFC468" i="1" l="1"/>
  <c r="XFC469" i="1" l="1"/>
  <c r="XFC470" i="1" l="1"/>
  <c r="XFC471" i="1" l="1"/>
  <c r="XFC472" i="1" l="1"/>
  <c r="XFC473" i="1" l="1"/>
  <c r="XFC474" i="1" l="1"/>
  <c r="XFC475" i="1" l="1"/>
  <c r="XFC476" i="1" l="1"/>
  <c r="XFC477" i="1" l="1"/>
  <c r="XFC478" i="1" l="1"/>
  <c r="XFC479" i="1" l="1"/>
  <c r="XFC480" i="1" l="1"/>
  <c r="XFC481" i="1" l="1"/>
  <c r="XFC482" i="1" l="1"/>
  <c r="XFC483" i="1" l="1"/>
  <c r="XFC484" i="1" l="1"/>
  <c r="XFC485" i="1" l="1"/>
  <c r="XFC486" i="1" l="1"/>
  <c r="XFC487" i="1" l="1"/>
  <c r="XFC488" i="1" l="1"/>
  <c r="XFC489" i="1" l="1"/>
  <c r="XFC490" i="1" l="1"/>
  <c r="XFC491" i="1" l="1"/>
  <c r="XFC492" i="1" l="1"/>
  <c r="XFC493" i="1" l="1"/>
  <c r="XFC494" i="1" l="1"/>
  <c r="XFC495" i="1" l="1"/>
  <c r="XFC496" i="1" l="1"/>
  <c r="XFC497" i="1" l="1"/>
  <c r="XFC498" i="1" l="1"/>
  <c r="XFC499" i="1" l="1"/>
  <c r="XFC500" i="1" l="1"/>
  <c r="XFC501" i="1" l="1"/>
  <c r="XFC502" i="1" l="1"/>
  <c r="XFC503" i="1" l="1"/>
  <c r="XFC504" i="1" l="1"/>
  <c r="XFC505" i="1" l="1"/>
  <c r="XFC506" i="1" l="1"/>
  <c r="XFC507" i="1" l="1"/>
  <c r="XFC508" i="1" l="1"/>
  <c r="XFC509" i="1" l="1"/>
  <c r="XFC510" i="1" l="1"/>
  <c r="XFC511" i="1" l="1"/>
  <c r="XFC512" i="1" l="1"/>
  <c r="XFC513" i="1" l="1"/>
  <c r="XFC514" i="1" l="1"/>
  <c r="XFC515" i="1" l="1"/>
  <c r="XFC516" i="1" l="1"/>
  <c r="XFC517" i="1" l="1"/>
  <c r="XFC518" i="1" l="1"/>
  <c r="XFC519" i="1" l="1"/>
  <c r="XFC520" i="1" l="1"/>
  <c r="XFC521" i="1" l="1"/>
  <c r="XFC522" i="1" l="1"/>
  <c r="XFC523" i="1" l="1"/>
  <c r="XFC524" i="1" l="1"/>
  <c r="XFC525" i="1" l="1"/>
  <c r="XFC526" i="1" l="1"/>
  <c r="XFC527" i="1" l="1"/>
  <c r="XFC528" i="1" l="1"/>
  <c r="XFC529" i="1" l="1"/>
  <c r="XFC530" i="1" l="1"/>
  <c r="XFC531" i="1" l="1"/>
  <c r="XFC532" i="1" l="1"/>
  <c r="XFC533" i="1" l="1"/>
  <c r="XFC534" i="1" l="1"/>
  <c r="XFC535" i="1" l="1"/>
  <c r="XFC536" i="1" l="1"/>
  <c r="XFC537" i="1" l="1"/>
  <c r="XFC538" i="1" l="1"/>
  <c r="XFC539" i="1" l="1"/>
  <c r="XFC540" i="1" l="1"/>
  <c r="XFC541" i="1" l="1"/>
  <c r="XFC542" i="1" l="1"/>
  <c r="XFC543" i="1" l="1"/>
  <c r="XFC544" i="1" l="1"/>
  <c r="XFC545" i="1" l="1"/>
  <c r="XFC546" i="1" l="1"/>
  <c r="XFC547" i="1" l="1"/>
  <c r="XFC548" i="1" l="1"/>
  <c r="XFC549" i="1" l="1"/>
  <c r="XFC550" i="1" l="1"/>
  <c r="XFC551" i="1" l="1"/>
  <c r="XFC552" i="1" l="1"/>
  <c r="XFC553" i="1" l="1"/>
  <c r="XFC554" i="1" l="1"/>
  <c r="XFC555" i="1" l="1"/>
  <c r="XFC556" i="1" l="1"/>
  <c r="XFC557" i="1" l="1"/>
  <c r="XFC558" i="1" l="1"/>
  <c r="XFC559" i="1" l="1"/>
  <c r="XFC560" i="1" l="1"/>
  <c r="XFC561" i="1" l="1"/>
  <c r="XFC562" i="1" l="1"/>
  <c r="XFC563" i="1" l="1"/>
  <c r="XFC564" i="1" l="1"/>
  <c r="XFC565" i="1" l="1"/>
  <c r="XFC566" i="1" l="1"/>
  <c r="XFC567" i="1" l="1"/>
  <c r="XFC568" i="1" l="1"/>
  <c r="XFC569" i="1" l="1"/>
  <c r="XFC570" i="1" l="1"/>
  <c r="XFC571" i="1" l="1"/>
  <c r="XFC572" i="1" l="1"/>
  <c r="XFC573" i="1" l="1"/>
  <c r="XFC574" i="1" l="1"/>
  <c r="XFC575" i="1" l="1"/>
  <c r="XFC576" i="1" l="1"/>
  <c r="XFC577" i="1" l="1"/>
  <c r="XFC578" i="1" l="1"/>
  <c r="XFC579" i="1" l="1"/>
  <c r="XFC580" i="1" l="1"/>
  <c r="XFC581" i="1" l="1"/>
  <c r="XFC582" i="1" l="1"/>
  <c r="XFC583" i="1" l="1"/>
  <c r="XFC584" i="1" l="1"/>
  <c r="XFC585" i="1" l="1"/>
  <c r="XFC586" i="1" l="1"/>
  <c r="XFC587" i="1" l="1"/>
  <c r="XFC588" i="1" l="1"/>
  <c r="XFC589" i="1" l="1"/>
  <c r="XFC590" i="1" l="1"/>
  <c r="XFC591" i="1" l="1"/>
  <c r="XFC592" i="1" l="1"/>
  <c r="XFC593" i="1" l="1"/>
  <c r="XFC594" i="1" l="1"/>
  <c r="XFC595" i="1" l="1"/>
  <c r="XFC596" i="1" l="1"/>
  <c r="XFC597" i="1" l="1"/>
  <c r="XFC598" i="1" l="1"/>
  <c r="XFC599" i="1" l="1"/>
  <c r="XFC600" i="1" l="1"/>
  <c r="XFC601" i="1" l="1"/>
  <c r="XFC602" i="1" l="1"/>
  <c r="XFC603" i="1" l="1"/>
  <c r="XFC604" i="1" l="1"/>
  <c r="XFC605" i="1" l="1"/>
  <c r="XFC606" i="1" l="1"/>
  <c r="XFC607" i="1" l="1"/>
  <c r="XFC608" i="1" l="1"/>
  <c r="XFC609" i="1" l="1"/>
  <c r="XFC610" i="1" l="1"/>
  <c r="XFC611" i="1" l="1"/>
  <c r="XFC612" i="1" l="1"/>
  <c r="XFC613" i="1" l="1"/>
  <c r="XFC614" i="1" l="1"/>
  <c r="XFC615" i="1" l="1"/>
  <c r="XFC616" i="1" l="1"/>
  <c r="XFC617" i="1" l="1"/>
  <c r="XFC618" i="1" l="1"/>
  <c r="XFC619" i="1" l="1"/>
  <c r="XFC620" i="1" l="1"/>
  <c r="XFC621" i="1" l="1"/>
  <c r="XFC622" i="1" l="1"/>
  <c r="XFC623" i="1" l="1"/>
  <c r="XFC624" i="1" l="1"/>
  <c r="XFC625" i="1" l="1"/>
  <c r="XFC626" i="1" l="1"/>
  <c r="XFC627" i="1" l="1"/>
  <c r="XFC628" i="1" l="1"/>
  <c r="XFC629" i="1" l="1"/>
  <c r="XFC630" i="1" l="1"/>
  <c r="XFC631" i="1" l="1"/>
  <c r="XFC632" i="1" l="1"/>
  <c r="XFC633" i="1" l="1"/>
  <c r="XFC634" i="1" l="1"/>
  <c r="XFC635" i="1" l="1"/>
  <c r="XFC636" i="1" l="1"/>
  <c r="XFC637" i="1" l="1"/>
  <c r="XFC638" i="1" l="1"/>
  <c r="XFC639" i="1" l="1"/>
  <c r="XFC640" i="1" l="1"/>
  <c r="XFC641" i="1" l="1"/>
  <c r="XFC642" i="1" l="1"/>
  <c r="XFC643" i="1" l="1"/>
  <c r="XFC644" i="1" l="1"/>
  <c r="XFC645" i="1" l="1"/>
  <c r="XFC646" i="1" l="1"/>
  <c r="XFC647" i="1" l="1"/>
  <c r="XFC648" i="1" l="1"/>
  <c r="XFC649" i="1" l="1"/>
  <c r="XFC650" i="1" l="1"/>
  <c r="XFC651" i="1" l="1"/>
  <c r="XFC652" i="1" l="1"/>
  <c r="XFC653" i="1" l="1"/>
  <c r="XFC654" i="1" l="1"/>
  <c r="XFC655" i="1" l="1"/>
  <c r="XFC656" i="1" l="1"/>
  <c r="XFC657" i="1" l="1"/>
  <c r="XFC658" i="1" l="1"/>
  <c r="XFC659" i="1" l="1"/>
  <c r="XFC660" i="1" l="1"/>
  <c r="XFC661" i="1" l="1"/>
  <c r="XFC662" i="1" l="1"/>
  <c r="XFC663" i="1" l="1"/>
  <c r="XFC664" i="1" l="1"/>
  <c r="XFC665" i="1" l="1"/>
  <c r="XFC666" i="1" l="1"/>
  <c r="XFC667" i="1" l="1"/>
  <c r="XFC668" i="1" l="1"/>
  <c r="XFC669" i="1" l="1"/>
  <c r="XFC670" i="1" l="1"/>
  <c r="XFC671" i="1" l="1"/>
  <c r="XFC672" i="1" l="1"/>
  <c r="XFC673" i="1" l="1"/>
  <c r="XFC674" i="1" l="1"/>
  <c r="XFC675" i="1" l="1"/>
  <c r="XFC676" i="1" l="1"/>
  <c r="XFC677" i="1" l="1"/>
  <c r="XFC678" i="1" l="1"/>
  <c r="XFC679" i="1" l="1"/>
  <c r="XFC680" i="1" l="1"/>
  <c r="XFC681" i="1" l="1"/>
  <c r="XFC682" i="1" l="1"/>
  <c r="XFC683" i="1" l="1"/>
  <c r="XFC684" i="1" l="1"/>
  <c r="XFC685" i="1" l="1"/>
  <c r="XFC686" i="1" l="1"/>
  <c r="XFC687" i="1" l="1"/>
  <c r="XFC688" i="1" l="1"/>
  <c r="XFC689" i="1" l="1"/>
  <c r="XFC690" i="1" l="1"/>
  <c r="XFC691" i="1" l="1"/>
  <c r="XFC692" i="1" l="1"/>
  <c r="XFC693" i="1" l="1"/>
  <c r="XFC694" i="1" l="1"/>
  <c r="XFC695" i="1" l="1"/>
  <c r="XFC696" i="1" l="1"/>
  <c r="XFC697" i="1" l="1"/>
  <c r="XFC698" i="1" l="1"/>
  <c r="XFC699" i="1" l="1"/>
  <c r="XFC700" i="1" l="1"/>
  <c r="XFC701" i="1" l="1"/>
  <c r="XFC702" i="1" l="1"/>
  <c r="XFC703" i="1" l="1"/>
  <c r="XFC704" i="1" l="1"/>
  <c r="XFC705" i="1" l="1"/>
  <c r="XFC706" i="1" l="1"/>
  <c r="XFC707" i="1" l="1"/>
  <c r="XFC708" i="1" l="1"/>
  <c r="XFC709" i="1" l="1"/>
  <c r="XFC710" i="1" l="1"/>
  <c r="XFC711" i="1" l="1"/>
  <c r="XFC712" i="1" l="1"/>
  <c r="XFC713" i="1" l="1"/>
  <c r="XFC714" i="1" l="1"/>
  <c r="XFC715" i="1" l="1"/>
  <c r="XFC716" i="1" l="1"/>
  <c r="XFC717" i="1" l="1"/>
  <c r="XFC718" i="1" l="1"/>
  <c r="XFC719" i="1" l="1"/>
  <c r="XFC720" i="1" l="1"/>
  <c r="XFC721" i="1" l="1"/>
  <c r="XFC722" i="1" l="1"/>
  <c r="XFC723" i="1" l="1"/>
  <c r="XFC724" i="1" l="1"/>
  <c r="XFC725" i="1" l="1"/>
  <c r="XFC726" i="1" l="1"/>
  <c r="XFC727" i="1" l="1"/>
  <c r="XFC728" i="1" l="1"/>
  <c r="XFC729" i="1" l="1"/>
  <c r="XFC730" i="1" l="1"/>
  <c r="XFC731" i="1" l="1"/>
  <c r="XFC732" i="1" l="1"/>
  <c r="XFC733" i="1" l="1"/>
  <c r="XFC734" i="1" l="1"/>
  <c r="XFC735" i="1" l="1"/>
  <c r="XFC736" i="1" l="1"/>
  <c r="XFC737" i="1" l="1"/>
  <c r="XFC738" i="1" l="1"/>
  <c r="XFC739" i="1" l="1"/>
  <c r="XFC740" i="1" l="1"/>
  <c r="XFC741" i="1" l="1"/>
  <c r="XFC742" i="1" l="1"/>
  <c r="XFC743" i="1" l="1"/>
  <c r="XFC744" i="1" l="1"/>
  <c r="XFC745" i="1" l="1"/>
  <c r="XFC746" i="1" l="1"/>
  <c r="XFC747" i="1" l="1"/>
  <c r="XFC748" i="1" l="1"/>
  <c r="XFC749" i="1" l="1"/>
  <c r="XFC750" i="1" l="1"/>
  <c r="XFC751" i="1" l="1"/>
  <c r="XFC752" i="1" l="1"/>
  <c r="XFC753" i="1" l="1"/>
  <c r="XFC754" i="1" l="1"/>
  <c r="XFC755" i="1" l="1"/>
  <c r="XFC756" i="1" l="1"/>
  <c r="XFC757" i="1" l="1"/>
  <c r="XFC758" i="1" l="1"/>
  <c r="XFC759" i="1" l="1"/>
  <c r="XFC760" i="1" l="1"/>
  <c r="XFC761" i="1" l="1"/>
  <c r="XFC762" i="1" l="1"/>
  <c r="XFC763" i="1" l="1"/>
  <c r="XFC764" i="1" l="1"/>
  <c r="XFC765" i="1" l="1"/>
  <c r="XFC766" i="1" l="1"/>
  <c r="XFC767" i="1" l="1"/>
  <c r="XFC768" i="1" l="1"/>
  <c r="XFC769" i="1" l="1"/>
  <c r="XFC770" i="1" l="1"/>
  <c r="XFC771" i="1" l="1"/>
  <c r="XFC772" i="1" l="1"/>
  <c r="XFC773" i="1" l="1"/>
  <c r="XFC774" i="1" l="1"/>
  <c r="XFC775" i="1" l="1"/>
  <c r="XFC776" i="1" l="1"/>
  <c r="XFC777" i="1" l="1"/>
  <c r="XFC778" i="1" l="1"/>
  <c r="XFC779" i="1" l="1"/>
  <c r="XFC780" i="1" l="1"/>
  <c r="XFC781" i="1" l="1"/>
  <c r="XFC782" i="1" l="1"/>
  <c r="XFC783" i="1" l="1"/>
  <c r="XFC784" i="1" l="1"/>
  <c r="XFC785" i="1" l="1"/>
  <c r="XFC786" i="1" l="1"/>
  <c r="XFC787" i="1" l="1"/>
  <c r="XFC788" i="1" l="1"/>
  <c r="XFC789" i="1" l="1"/>
  <c r="XFC790" i="1" l="1"/>
  <c r="XFC791" i="1" l="1"/>
  <c r="XFC792" i="1" l="1"/>
  <c r="XFC793" i="1" l="1"/>
  <c r="XFC794" i="1" l="1"/>
  <c r="XFC795" i="1" l="1"/>
  <c r="XFC796" i="1" l="1"/>
  <c r="XFC797" i="1" l="1"/>
  <c r="XFC798" i="1" l="1"/>
  <c r="XFC799" i="1" l="1"/>
  <c r="XFC800" i="1" l="1"/>
  <c r="XFC801" i="1" l="1"/>
  <c r="XFC802" i="1" l="1"/>
  <c r="XFC803" i="1" l="1"/>
  <c r="XFC804" i="1" l="1"/>
  <c r="XFC805" i="1" l="1"/>
  <c r="XFC806" i="1" l="1"/>
  <c r="XFC807" i="1" l="1"/>
  <c r="XFC808" i="1" l="1"/>
  <c r="XFC809" i="1" l="1"/>
  <c r="XFC810" i="1" l="1"/>
  <c r="XFC811" i="1" l="1"/>
  <c r="XFC812" i="1" l="1"/>
  <c r="XFC813" i="1" l="1"/>
  <c r="XFC814" i="1" l="1"/>
  <c r="XFC815" i="1" l="1"/>
  <c r="XFC816" i="1" l="1"/>
  <c r="XFC817" i="1" l="1"/>
  <c r="XFC818" i="1" l="1"/>
  <c r="XFC819" i="1" l="1"/>
  <c r="XFC820" i="1" l="1"/>
  <c r="XFC821" i="1" l="1"/>
  <c r="XFC822" i="1" l="1"/>
  <c r="XFC823" i="1" l="1"/>
  <c r="XFC824" i="1" l="1"/>
  <c r="XFC825" i="1" l="1"/>
  <c r="XFC826" i="1" l="1"/>
  <c r="XFC827" i="1" l="1"/>
  <c r="XFC828" i="1" l="1"/>
  <c r="XFC829" i="1" l="1"/>
  <c r="XFC830" i="1" l="1"/>
  <c r="XFC831" i="1" l="1"/>
  <c r="XFC832" i="1" l="1"/>
  <c r="XFC833" i="1" l="1"/>
  <c r="XFC834" i="1" l="1"/>
  <c r="XFC835" i="1" l="1"/>
  <c r="XFC836" i="1" l="1"/>
  <c r="XFC837" i="1" l="1"/>
  <c r="XFC838" i="1" l="1"/>
  <c r="XFC839" i="1" l="1"/>
  <c r="XFC840" i="1" l="1"/>
  <c r="XFC841" i="1" l="1"/>
  <c r="XFC842" i="1" l="1"/>
  <c r="XFC843" i="1" l="1"/>
  <c r="XFC844" i="1" l="1"/>
  <c r="XFC845" i="1" l="1"/>
  <c r="XFC846" i="1" l="1"/>
  <c r="XFC847" i="1" l="1"/>
  <c r="XFC848" i="1" l="1"/>
  <c r="XFC849" i="1" l="1"/>
  <c r="XFC850" i="1" l="1"/>
  <c r="XFC851" i="1" l="1"/>
  <c r="XFC852" i="1" l="1"/>
  <c r="XFC853" i="1" l="1"/>
  <c r="XFC854" i="1" l="1"/>
  <c r="XFC855" i="1" l="1"/>
  <c r="XFC856" i="1" l="1"/>
  <c r="XFC857" i="1" l="1"/>
  <c r="XFC858" i="1" l="1"/>
  <c r="XFC859" i="1" l="1"/>
  <c r="XFC860" i="1" l="1"/>
  <c r="XFC861" i="1" l="1"/>
  <c r="XFC862" i="1" l="1"/>
  <c r="XFC863" i="1" l="1"/>
  <c r="XFC864" i="1" l="1"/>
  <c r="XFC865" i="1" l="1"/>
  <c r="XFC866" i="1" l="1"/>
  <c r="XFC867" i="1" l="1"/>
  <c r="XFC868" i="1" l="1"/>
  <c r="XFC869" i="1" l="1"/>
  <c r="XFC870" i="1" l="1"/>
  <c r="XFC871" i="1" l="1"/>
  <c r="XFC872" i="1" l="1"/>
  <c r="XFC873" i="1" l="1"/>
  <c r="XFC874" i="1" l="1"/>
  <c r="XFC875" i="1" l="1"/>
  <c r="XFC876" i="1" l="1"/>
  <c r="XFC877" i="1" l="1"/>
  <c r="XFC878" i="1" l="1"/>
  <c r="XFC879" i="1" l="1"/>
  <c r="XFC880" i="1" l="1"/>
  <c r="XFC881" i="1" l="1"/>
  <c r="XFC882" i="1" l="1"/>
  <c r="XFC883" i="1" l="1"/>
  <c r="XFC884" i="1" l="1"/>
  <c r="XFC885" i="1" l="1"/>
  <c r="XFC886" i="1" l="1"/>
  <c r="XFC887" i="1" l="1"/>
  <c r="XFC888" i="1" l="1"/>
  <c r="XFC889" i="1" l="1"/>
  <c r="XFC890" i="1" l="1"/>
  <c r="XFC891" i="1" l="1"/>
  <c r="XFC892" i="1" l="1"/>
  <c r="XFC893" i="1" l="1"/>
  <c r="XFC894" i="1" l="1"/>
  <c r="XFC895" i="1" l="1"/>
  <c r="XFC896" i="1" l="1"/>
  <c r="XFC897" i="1" l="1"/>
  <c r="XFC898" i="1" l="1"/>
  <c r="XFC899" i="1" l="1"/>
  <c r="XFC900" i="1" l="1"/>
  <c r="XFC901" i="1" l="1"/>
  <c r="XFC902" i="1" l="1"/>
  <c r="XFC903" i="1" l="1"/>
  <c r="XFC904" i="1" l="1"/>
  <c r="XFC905" i="1" l="1"/>
  <c r="XFC906" i="1" l="1"/>
  <c r="XFC907" i="1" l="1"/>
  <c r="XFC908" i="1" l="1"/>
  <c r="XFC909" i="1" l="1"/>
  <c r="XFC910" i="1" l="1"/>
  <c r="XFC911" i="1" l="1"/>
  <c r="XFC912" i="1" l="1"/>
  <c r="XFC913" i="1" l="1"/>
  <c r="XFC914" i="1" l="1"/>
  <c r="XFC915" i="1" l="1"/>
  <c r="XFC916" i="1" l="1"/>
  <c r="XFC917" i="1" l="1"/>
  <c r="XFC918" i="1" l="1"/>
  <c r="XFC919" i="1" l="1"/>
  <c r="XFC920" i="1" l="1"/>
  <c r="XFC921" i="1" l="1"/>
  <c r="XFC922" i="1" l="1"/>
  <c r="XFC923" i="1" l="1"/>
  <c r="XFC924" i="1" l="1"/>
  <c r="XFC925" i="1" l="1"/>
  <c r="XFC926" i="1" l="1"/>
  <c r="XFC927" i="1" l="1"/>
  <c r="XFC928" i="1" l="1"/>
  <c r="XFC929" i="1" l="1"/>
  <c r="XFC930" i="1" l="1"/>
  <c r="XFC931" i="1" l="1"/>
  <c r="XFC932" i="1" l="1"/>
  <c r="XFC933" i="1" l="1"/>
  <c r="XFC934" i="1" l="1"/>
  <c r="XFC935" i="1" l="1"/>
  <c r="XFC936" i="1" l="1"/>
  <c r="XFC937" i="1" l="1"/>
  <c r="XFC938" i="1" l="1"/>
  <c r="XFC939" i="1" l="1"/>
  <c r="XFC940" i="1" l="1"/>
  <c r="XFC941" i="1" l="1"/>
  <c r="XFC942" i="1" l="1"/>
  <c r="XFC943" i="1" l="1"/>
  <c r="XFC944" i="1" l="1"/>
  <c r="XFC945" i="1" l="1"/>
  <c r="XFC946" i="1" l="1"/>
  <c r="XFC947" i="1" l="1"/>
  <c r="XFC948" i="1" l="1"/>
  <c r="XFC949" i="1" l="1"/>
  <c r="XFC950" i="1" l="1"/>
  <c r="XFC951" i="1" l="1"/>
  <c r="XFC952" i="1" l="1"/>
  <c r="XFC953" i="1" l="1"/>
  <c r="XFC954" i="1" l="1"/>
  <c r="XFC955" i="1" l="1"/>
  <c r="XFC956" i="1" l="1"/>
  <c r="XFC957" i="1" l="1"/>
  <c r="XFC958" i="1" l="1"/>
  <c r="XFC959" i="1" l="1"/>
  <c r="XFC960" i="1" l="1"/>
  <c r="XFC961" i="1" l="1"/>
  <c r="XFC962" i="1" l="1"/>
  <c r="XFC963" i="1" l="1"/>
  <c r="XFC964" i="1" l="1"/>
  <c r="XFC965" i="1" l="1"/>
  <c r="XFC966" i="1" l="1"/>
  <c r="XFC967" i="1" l="1"/>
  <c r="XFC968" i="1" l="1"/>
  <c r="XFC969" i="1" l="1"/>
  <c r="XFC970" i="1" l="1"/>
  <c r="XFC971" i="1" l="1"/>
  <c r="XFC972" i="1" l="1"/>
  <c r="XFC973" i="1" l="1"/>
  <c r="XFC974" i="1" l="1"/>
  <c r="XFC975" i="1" l="1"/>
  <c r="XFC976" i="1" l="1"/>
  <c r="XFC977" i="1" l="1"/>
  <c r="XFC978" i="1" l="1"/>
  <c r="XFC979" i="1" l="1"/>
  <c r="XFC980" i="1" l="1"/>
  <c r="XFC981" i="1" l="1"/>
  <c r="XFC982" i="1" l="1"/>
  <c r="XFC983" i="1" l="1"/>
  <c r="XFC984" i="1" l="1"/>
  <c r="XFC985" i="1" l="1"/>
  <c r="XFC986" i="1" l="1"/>
  <c r="XFC987" i="1" l="1"/>
  <c r="XFC988" i="1" l="1"/>
  <c r="XFC989" i="1" l="1"/>
  <c r="XFC990" i="1" l="1"/>
  <c r="XFC991" i="1" l="1"/>
  <c r="XFC992" i="1" l="1"/>
  <c r="XFC993" i="1" l="1"/>
  <c r="XFC994" i="1" l="1"/>
  <c r="XFC995" i="1" l="1"/>
  <c r="XFC996" i="1" l="1"/>
  <c r="XFC997" i="1" l="1"/>
  <c r="XFC998" i="1" l="1"/>
  <c r="XFC999" i="1" l="1"/>
  <c r="XFC1000" i="1" l="1"/>
  <c r="XFC1001" i="1" l="1"/>
  <c r="XFC1002" i="1" l="1"/>
  <c r="XFC1003" i="1" l="1"/>
  <c r="XFC1004" i="1" l="1"/>
  <c r="XFC1005" i="1" l="1"/>
  <c r="XFC1006" i="1" l="1"/>
  <c r="XFC1007" i="1" l="1"/>
  <c r="XFC1008" i="1" l="1"/>
  <c r="XFC1009" i="1" l="1"/>
  <c r="XFC1010" i="1" l="1"/>
  <c r="XFC1011" i="1" l="1"/>
  <c r="XFC1012" i="1" l="1"/>
  <c r="XFC1013" i="1" l="1"/>
  <c r="XFC1014" i="1" l="1"/>
  <c r="XFC1015" i="1" l="1"/>
  <c r="XFC1016" i="1" l="1"/>
  <c r="XFC1017" i="1" l="1"/>
  <c r="XFC1018" i="1" l="1"/>
  <c r="XFC1019" i="1" l="1"/>
  <c r="XFC1020" i="1" l="1"/>
  <c r="XFC1021" i="1" l="1"/>
  <c r="XFC1022" i="1" l="1"/>
  <c r="XFC1023" i="1" l="1"/>
  <c r="XFC1024" i="1" l="1"/>
  <c r="XFC1025" i="1" l="1"/>
  <c r="XFC1026" i="1" l="1"/>
  <c r="XFC1027" i="1" l="1"/>
  <c r="XFC1028" i="1" l="1"/>
  <c r="XFC1029" i="1" l="1"/>
  <c r="XFC1030" i="1" l="1"/>
  <c r="XFC1031" i="1" l="1"/>
  <c r="XFC1032" i="1" l="1"/>
  <c r="XFC1033" i="1" l="1"/>
  <c r="XFC1034" i="1" l="1"/>
  <c r="XFC1035" i="1" l="1"/>
  <c r="XFC1036" i="1" l="1"/>
  <c r="XFC1037" i="1" l="1"/>
  <c r="XFC1038" i="1" l="1"/>
  <c r="XFC1039" i="1" l="1"/>
  <c r="XFC1040" i="1" l="1"/>
  <c r="XFC1041" i="1" l="1"/>
  <c r="XFC1042" i="1" l="1"/>
  <c r="XFC1043" i="1" l="1"/>
  <c r="XFC1044" i="1" l="1"/>
  <c r="XFC1045" i="1" l="1"/>
  <c r="XFC1046" i="1" l="1"/>
  <c r="XFC1047" i="1" l="1"/>
  <c r="XFC1048" i="1" l="1"/>
  <c r="XFC1049" i="1" l="1"/>
  <c r="XFC1050" i="1" l="1"/>
  <c r="XFC1051" i="1" l="1"/>
  <c r="XFC1052" i="1" l="1"/>
  <c r="XFC1053" i="1" l="1"/>
  <c r="XFC1054" i="1" l="1"/>
  <c r="XFC1055" i="1" l="1"/>
  <c r="XFC1056" i="1" l="1"/>
  <c r="XFC1057" i="1" l="1"/>
  <c r="XFC1058" i="1" l="1"/>
  <c r="XFC1059" i="1" l="1"/>
  <c r="XFC1060" i="1" l="1"/>
  <c r="XFC1061" i="1" l="1"/>
  <c r="XFC1062" i="1" l="1"/>
  <c r="XFC1063" i="1" l="1"/>
  <c r="XFC1064" i="1" l="1"/>
  <c r="XFC1065" i="1" l="1"/>
  <c r="XFC1066" i="1" l="1"/>
  <c r="XFC1067" i="1" l="1"/>
  <c r="XFC1068" i="1" l="1"/>
  <c r="XFC1069" i="1" l="1"/>
  <c r="XFC1070" i="1" l="1"/>
  <c r="XFC1071" i="1" l="1"/>
  <c r="XFC1072" i="1" l="1"/>
  <c r="XFC1073" i="1" l="1"/>
  <c r="XFC1074" i="1" l="1"/>
  <c r="XFC1075" i="1" l="1"/>
  <c r="XFC1076" i="1" l="1"/>
  <c r="XFC1077" i="1" l="1"/>
  <c r="XFC1078" i="1" l="1"/>
  <c r="XFC1079" i="1" l="1"/>
  <c r="XFC1080" i="1" l="1"/>
  <c r="XFC1081" i="1" l="1"/>
  <c r="XFC1082" i="1" l="1"/>
  <c r="XFC1083" i="1" l="1"/>
  <c r="XFC1084" i="1" l="1"/>
  <c r="XFC1085" i="1" l="1"/>
  <c r="XFC1086" i="1" l="1"/>
  <c r="XFC1087" i="1" l="1"/>
  <c r="XFC1088" i="1" l="1"/>
  <c r="XFC1089" i="1" l="1"/>
  <c r="XFC1090" i="1" l="1"/>
  <c r="XFC1091" i="1" l="1"/>
  <c r="XFC1092" i="1" l="1"/>
  <c r="XFC1093" i="1" l="1"/>
  <c r="XFC1094" i="1" l="1"/>
  <c r="XFC1095" i="1" l="1"/>
  <c r="XFC1096" i="1" l="1"/>
  <c r="XFC1097" i="1" l="1"/>
  <c r="XFC1098" i="1" l="1"/>
  <c r="XFC1099" i="1" l="1"/>
  <c r="XFC1100" i="1" l="1"/>
  <c r="XFC1101" i="1" l="1"/>
  <c r="XFC1102" i="1" l="1"/>
  <c r="XFC1103" i="1" l="1"/>
  <c r="XFC1104" i="1" l="1"/>
  <c r="XFC1105" i="1" l="1"/>
  <c r="XFC1106" i="1" l="1"/>
  <c r="XFC1107" i="1" l="1"/>
  <c r="XFC1108" i="1" l="1"/>
  <c r="XFC1109" i="1" l="1"/>
  <c r="XFC1110" i="1" l="1"/>
  <c r="XFC1111" i="1" l="1"/>
  <c r="XFC1112" i="1" l="1"/>
  <c r="XFC1113" i="1" l="1"/>
  <c r="XFC1114" i="1" l="1"/>
  <c r="XFC1115" i="1" l="1"/>
  <c r="XFC1116" i="1" l="1"/>
  <c r="XFC1117" i="1" l="1"/>
  <c r="XFC1118" i="1" l="1"/>
  <c r="XFC1119" i="1" l="1"/>
  <c r="XFC1120" i="1" l="1"/>
  <c r="XFC1121" i="1" l="1"/>
  <c r="XFC1122" i="1" l="1"/>
  <c r="XFC1123" i="1" l="1"/>
  <c r="XFC1124" i="1" l="1"/>
  <c r="XFC1125" i="1" l="1"/>
  <c r="XFC1126" i="1" l="1"/>
  <c r="XFC1127" i="1" l="1"/>
  <c r="XFC1128" i="1" l="1"/>
  <c r="XFC1129" i="1" l="1"/>
  <c r="XFC1130" i="1" l="1"/>
  <c r="XFC1131" i="1" l="1"/>
  <c r="XFC1132" i="1" l="1"/>
  <c r="XFC1133" i="1" l="1"/>
  <c r="XFC1134" i="1" l="1"/>
  <c r="XFC1135" i="1" l="1"/>
  <c r="XFC1136" i="1" l="1"/>
  <c r="XFC1137" i="1" l="1"/>
  <c r="XFC1138" i="1" l="1"/>
  <c r="XFC1139" i="1" l="1"/>
  <c r="XFC1140" i="1" l="1"/>
  <c r="XFC1141" i="1" l="1"/>
  <c r="XFC1142" i="1" l="1"/>
  <c r="XFC1143" i="1" l="1"/>
  <c r="XFC1144" i="1" l="1"/>
  <c r="XFC1145" i="1" l="1"/>
  <c r="XFC1146" i="1" l="1"/>
  <c r="XFC1147" i="1" l="1"/>
  <c r="XFC1148" i="1" l="1"/>
  <c r="XFC1149" i="1" l="1"/>
  <c r="XFC1150" i="1" l="1"/>
  <c r="XFC1151" i="1" l="1"/>
  <c r="XFC1152" i="1" l="1"/>
  <c r="XFC1153" i="1" l="1"/>
  <c r="XFC1154" i="1" l="1"/>
  <c r="XFC1155" i="1" l="1"/>
  <c r="XFC1156" i="1" l="1"/>
  <c r="XFC1157" i="1" l="1"/>
  <c r="XFC1158" i="1" l="1"/>
  <c r="XFC1159" i="1" l="1"/>
  <c r="XFC1160" i="1" l="1"/>
  <c r="XFC1161" i="1" l="1"/>
  <c r="XFC1162" i="1" l="1"/>
  <c r="XFC1163" i="1" l="1"/>
  <c r="XFC1164" i="1" l="1"/>
  <c r="XFC1165" i="1" l="1"/>
  <c r="XFC1166" i="1" l="1"/>
  <c r="XFC1167" i="1" l="1"/>
  <c r="XFC1168" i="1" l="1"/>
  <c r="XFC1169" i="1" l="1"/>
  <c r="XFC1170" i="1" l="1"/>
  <c r="XFC1171" i="1" l="1"/>
  <c r="XFC1172" i="1" l="1"/>
  <c r="XFC1173" i="1" l="1"/>
  <c r="XFC1174" i="1" l="1"/>
  <c r="XFC1175" i="1" l="1"/>
  <c r="XFC1176" i="1" l="1"/>
  <c r="XFC1177" i="1" l="1"/>
  <c r="XFC1178" i="1" l="1"/>
  <c r="XFC1179" i="1" l="1"/>
  <c r="XFC1180" i="1" l="1"/>
  <c r="XFC1181" i="1" l="1"/>
  <c r="XFC1182" i="1" l="1"/>
  <c r="XFC1183" i="1" l="1"/>
  <c r="XFC1184" i="1" l="1"/>
  <c r="XFC1185" i="1" l="1"/>
  <c r="XFC1186" i="1" l="1"/>
  <c r="XFC1187" i="1" l="1"/>
  <c r="XFC1188" i="1" l="1"/>
  <c r="XFC1189" i="1" l="1"/>
  <c r="XFC1190" i="1" l="1"/>
  <c r="XFC1191" i="1" l="1"/>
  <c r="XFC1192" i="1" l="1"/>
  <c r="XFC1193" i="1" l="1"/>
  <c r="XFC1194" i="1" l="1"/>
  <c r="XFC1195" i="1" l="1"/>
  <c r="XFC1196" i="1" l="1"/>
  <c r="XFC1197" i="1" l="1"/>
  <c r="XFC1198" i="1" l="1"/>
  <c r="XFC1199" i="1" l="1"/>
  <c r="XFC1200" i="1" l="1"/>
  <c r="XFC1201" i="1" l="1"/>
  <c r="XFC1202" i="1" l="1"/>
  <c r="XFC1203" i="1" l="1"/>
  <c r="XFC1204" i="1" l="1"/>
  <c r="XFC1205" i="1" l="1"/>
  <c r="XFC1206" i="1" l="1"/>
  <c r="XFC1207" i="1" l="1"/>
  <c r="XFC1208" i="1" l="1"/>
  <c r="XFC1209" i="1" l="1"/>
  <c r="XFC1210" i="1" l="1"/>
  <c r="XFC1211" i="1" l="1"/>
  <c r="XFC1212" i="1" l="1"/>
  <c r="XFC1213" i="1" l="1"/>
  <c r="XFC1214" i="1" l="1"/>
  <c r="XFC1215" i="1" l="1"/>
  <c r="XFC1216" i="1" l="1"/>
  <c r="XFC1217" i="1" l="1"/>
  <c r="XFC1218" i="1" l="1"/>
  <c r="XFC1219" i="1" l="1"/>
  <c r="XFC1220" i="1" l="1"/>
  <c r="XFC1221" i="1" l="1"/>
  <c r="XFC1222" i="1" l="1"/>
  <c r="XFC1223" i="1" l="1"/>
  <c r="XFC1224" i="1" l="1"/>
  <c r="XFC1225" i="1" l="1"/>
  <c r="XFC1226" i="1" l="1"/>
  <c r="XFC1227" i="1" l="1"/>
  <c r="XFC1228" i="1" l="1"/>
  <c r="XFC1229" i="1" l="1"/>
  <c r="XFC1230" i="1" l="1"/>
  <c r="XFC1231" i="1" l="1"/>
  <c r="XFC1232" i="1" l="1"/>
  <c r="XFC1233" i="1" l="1"/>
  <c r="XFC1234" i="1" l="1"/>
  <c r="XFC1235" i="1" l="1"/>
  <c r="XFC1236" i="1" l="1"/>
  <c r="XFC1237" i="1" l="1"/>
  <c r="XFC1238" i="1" l="1"/>
  <c r="XFC1239" i="1" l="1"/>
  <c r="XFC1240" i="1" l="1"/>
  <c r="XFC1241" i="1" l="1"/>
  <c r="XFC1242" i="1" l="1"/>
  <c r="XFC1243" i="1" l="1"/>
  <c r="XFC1244" i="1" l="1"/>
  <c r="XFC1245" i="1" l="1"/>
  <c r="XFC1246" i="1" l="1"/>
  <c r="XFC1247" i="1" l="1"/>
  <c r="XFC1248" i="1" l="1"/>
  <c r="XFC1249" i="1" l="1"/>
  <c r="XFC1250" i="1" l="1"/>
  <c r="XFC1251" i="1" l="1"/>
  <c r="XFC1252" i="1" l="1"/>
  <c r="XFC1253" i="1" l="1"/>
  <c r="XFC1254" i="1" l="1"/>
  <c r="XFC1255" i="1" l="1"/>
  <c r="XFC1256" i="1" l="1"/>
  <c r="XFC1257" i="1" l="1"/>
  <c r="XFC1258" i="1" l="1"/>
  <c r="XFC1259" i="1" l="1"/>
  <c r="XFC1260" i="1" l="1"/>
  <c r="XFC1261" i="1" l="1"/>
  <c r="XFC1262" i="1" l="1"/>
  <c r="XFC1263" i="1" l="1"/>
  <c r="XFC1264" i="1" l="1"/>
  <c r="XFC1265" i="1" l="1"/>
  <c r="XFC1266" i="1" l="1"/>
  <c r="XFC1267" i="1" l="1"/>
  <c r="XFC1268" i="1" l="1"/>
  <c r="XFC1269" i="1" l="1"/>
  <c r="XFC1270" i="1" l="1"/>
  <c r="XFC1271" i="1" l="1"/>
  <c r="XFC1272" i="1" l="1"/>
  <c r="XFC1273" i="1" l="1"/>
  <c r="XFC1274" i="1" l="1"/>
  <c r="XFC1275" i="1" l="1"/>
  <c r="XFC1276" i="1" l="1"/>
  <c r="XFC1277" i="1" l="1"/>
  <c r="XFC1278" i="1" l="1"/>
  <c r="XFC1279" i="1" l="1"/>
  <c r="XFC1280" i="1" l="1"/>
  <c r="XFC1281" i="1" l="1"/>
  <c r="XFC1282" i="1" l="1"/>
  <c r="XFC1283" i="1" l="1"/>
  <c r="XFC1284" i="1" l="1"/>
  <c r="XFC1285" i="1" l="1"/>
  <c r="XFC1286" i="1" l="1"/>
  <c r="XFC1287" i="1" l="1"/>
  <c r="XFC1288" i="1" l="1"/>
  <c r="XFC1289" i="1" l="1"/>
  <c r="XFC1290" i="1" l="1"/>
  <c r="XFC1291" i="1" l="1"/>
  <c r="XFC1292" i="1" l="1"/>
  <c r="XFC1293" i="1" l="1"/>
  <c r="XFC1294" i="1" l="1"/>
  <c r="XFC1295" i="1" l="1"/>
  <c r="XFC1296" i="1" l="1"/>
  <c r="XFC1297" i="1" l="1"/>
  <c r="XFC1298" i="1" l="1"/>
  <c r="XFC1299" i="1" l="1"/>
  <c r="XFC1300" i="1" l="1"/>
  <c r="XFC1301" i="1" l="1"/>
  <c r="XFC1302" i="1" l="1"/>
  <c r="XFC1303" i="1" l="1"/>
  <c r="XFC1304" i="1" l="1"/>
  <c r="XFC1305" i="1" l="1"/>
  <c r="XFC1306" i="1" l="1"/>
  <c r="XFC1307" i="1" l="1"/>
  <c r="XFC1308" i="1" l="1"/>
  <c r="XFC1309" i="1" l="1"/>
  <c r="XFC1310" i="1" l="1"/>
  <c r="XFC1311" i="1" l="1"/>
  <c r="XFC1312" i="1" l="1"/>
  <c r="XFC1313" i="1" l="1"/>
  <c r="XFC1314" i="1" l="1"/>
  <c r="XFC1315" i="1" l="1"/>
  <c r="XFC1316" i="1" l="1"/>
  <c r="XFC1317" i="1" l="1"/>
  <c r="XFC1318" i="1" l="1"/>
  <c r="XFC1319" i="1" l="1"/>
  <c r="XFC1320" i="1" l="1"/>
  <c r="XFC1321" i="1" l="1"/>
  <c r="XFC1322" i="1" l="1"/>
  <c r="XFC1323" i="1" l="1"/>
  <c r="XFC1324" i="1" l="1"/>
  <c r="XFC1325" i="1" l="1"/>
  <c r="XFC1326" i="1" l="1"/>
  <c r="XFC1327" i="1" l="1"/>
  <c r="XFC1328" i="1" l="1"/>
  <c r="XFC1329" i="1" l="1"/>
  <c r="XFC1330" i="1" l="1"/>
  <c r="XFC1331" i="1" l="1"/>
  <c r="XFC1332" i="1" l="1"/>
  <c r="XFC1333" i="1" l="1"/>
  <c r="XFC1334" i="1" l="1"/>
  <c r="XFC1335" i="1" l="1"/>
  <c r="XFC1336" i="1" l="1"/>
  <c r="XFC1337" i="1" l="1"/>
  <c r="XFC1338" i="1" l="1"/>
  <c r="XFC1339" i="1" l="1"/>
  <c r="XFC1340" i="1" l="1"/>
  <c r="XFC1341" i="1" l="1"/>
  <c r="XFC1342" i="1" l="1"/>
  <c r="XFC1343" i="1" l="1"/>
  <c r="XFC1344" i="1" l="1"/>
  <c r="XFC1345" i="1" l="1"/>
  <c r="XFC1346" i="1" l="1"/>
  <c r="XFC1347" i="1" l="1"/>
  <c r="XFC1348" i="1" l="1"/>
  <c r="XFC1349" i="1" l="1"/>
  <c r="XFC1350" i="1" l="1"/>
  <c r="XFC1351" i="1" l="1"/>
  <c r="XFC1352" i="1" l="1"/>
  <c r="XFC1353" i="1" l="1"/>
  <c r="XFC1354" i="1" l="1"/>
  <c r="XFC1355" i="1" l="1"/>
  <c r="XFC1356" i="1" l="1"/>
  <c r="XFC1357" i="1" l="1"/>
  <c r="XFC1358" i="1" l="1"/>
  <c r="XFC1359" i="1" l="1"/>
  <c r="XFC1360" i="1" l="1"/>
  <c r="XFC1361" i="1" l="1"/>
  <c r="XFC1362" i="1" l="1"/>
  <c r="XFC1363" i="1" l="1"/>
  <c r="XFC1364" i="1" l="1"/>
  <c r="XFC1365" i="1" l="1"/>
  <c r="XFC1366" i="1" l="1"/>
  <c r="XFC1367" i="1" l="1"/>
  <c r="XFC1368" i="1" l="1"/>
  <c r="XFC1369" i="1" l="1"/>
  <c r="XFC1370" i="1" l="1"/>
  <c r="XFC1371" i="1" l="1"/>
  <c r="XFC1372" i="1" l="1"/>
  <c r="XFC1373" i="1" l="1"/>
  <c r="XFC1374" i="1" l="1"/>
  <c r="XFC1375" i="1" l="1"/>
  <c r="XFC1376" i="1" l="1"/>
  <c r="XFC1377" i="1" l="1"/>
  <c r="XFC1378" i="1" l="1"/>
  <c r="XFC1379" i="1" l="1"/>
  <c r="XFC1380" i="1" l="1"/>
  <c r="XFC1381" i="1" l="1"/>
  <c r="XFC1382" i="1" l="1"/>
  <c r="XFC1383" i="1" l="1"/>
  <c r="XFC1384" i="1" l="1"/>
  <c r="XFC1385" i="1" l="1"/>
  <c r="XFC1386" i="1" l="1"/>
  <c r="XFC1387" i="1" l="1"/>
  <c r="XFC1388" i="1" l="1"/>
  <c r="XFC1389" i="1" l="1"/>
  <c r="XFC1390" i="1" l="1"/>
  <c r="XFC1391" i="1" l="1"/>
  <c r="XFC1392" i="1" l="1"/>
  <c r="XFC1393" i="1" l="1"/>
  <c r="XFC1394" i="1" l="1"/>
  <c r="XFC1395" i="1" l="1"/>
  <c r="XFC1396" i="1" l="1"/>
  <c r="XFC1397" i="1" l="1"/>
  <c r="XFC1398" i="1" l="1"/>
  <c r="XFC1399" i="1" l="1"/>
  <c r="XFC1400" i="1" l="1"/>
  <c r="XFC1401" i="1" l="1"/>
  <c r="XFC1402" i="1" l="1"/>
  <c r="XFC1403" i="1" l="1"/>
  <c r="XFC1404" i="1" l="1"/>
  <c r="XFC1405" i="1" l="1"/>
  <c r="XFC1406" i="1" l="1"/>
  <c r="XFC1407" i="1" l="1"/>
  <c r="XFC1408" i="1" l="1"/>
  <c r="XFC1409" i="1" l="1"/>
  <c r="XFC1410" i="1" l="1"/>
  <c r="XFC1411" i="1" l="1"/>
  <c r="XFC1412" i="1" l="1"/>
  <c r="XFC1413" i="1" l="1"/>
  <c r="XFC1414" i="1" l="1"/>
  <c r="XFC1415" i="1" l="1"/>
  <c r="XFC1416" i="1" l="1"/>
  <c r="XFC1417" i="1" l="1"/>
  <c r="XFC1418" i="1" l="1"/>
  <c r="XFC1419" i="1" l="1"/>
  <c r="XFC1420" i="1" l="1"/>
  <c r="XFC1421" i="1" l="1"/>
  <c r="XFC1422" i="1" l="1"/>
  <c r="XFC1423" i="1" l="1"/>
  <c r="XFC1424" i="1" l="1"/>
  <c r="XFC1425" i="1" l="1"/>
  <c r="XFC1426" i="1" l="1"/>
  <c r="XFC1427" i="1" l="1"/>
  <c r="XFC1428" i="1" l="1"/>
  <c r="XFC1429" i="1" l="1"/>
  <c r="XFC1430" i="1" l="1"/>
  <c r="XFC1431" i="1" l="1"/>
  <c r="XFC1432" i="1" l="1"/>
  <c r="XFC1433" i="1" l="1"/>
  <c r="XFC1434" i="1" l="1"/>
  <c r="XFC1435" i="1" l="1"/>
  <c r="XFC1436" i="1" l="1"/>
  <c r="XFC1437" i="1" l="1"/>
  <c r="XFC1438" i="1" l="1"/>
  <c r="XFC1439" i="1" l="1"/>
  <c r="XFC1440" i="1" l="1"/>
  <c r="XFC1441" i="1" l="1"/>
  <c r="XFC1442" i="1" l="1"/>
  <c r="XFC1443" i="1" l="1"/>
  <c r="XFC1444" i="1" l="1"/>
  <c r="XFC1445" i="1" l="1"/>
  <c r="XFC1446" i="1" l="1"/>
  <c r="XFC1447" i="1" l="1"/>
  <c r="XFC1448" i="1" l="1"/>
  <c r="XFC1449" i="1" l="1"/>
  <c r="XFC1450" i="1" l="1"/>
  <c r="XFC1451" i="1" l="1"/>
  <c r="XFC1452" i="1" l="1"/>
  <c r="XFC1453" i="1" l="1"/>
  <c r="XFC1454" i="1" l="1"/>
  <c r="XFC1455" i="1" l="1"/>
  <c r="XFC1456" i="1" l="1"/>
  <c r="XFC1457" i="1" l="1"/>
  <c r="XFC1458" i="1" l="1"/>
  <c r="XFC1459" i="1" l="1"/>
  <c r="XFC1460" i="1" l="1"/>
  <c r="XFC1461" i="1" l="1"/>
  <c r="XFC1462" i="1" l="1"/>
  <c r="XFC1463" i="1" l="1"/>
  <c r="XFC1464" i="1" l="1"/>
  <c r="XFC1465" i="1" l="1"/>
  <c r="XFC1466" i="1" l="1"/>
  <c r="XFC1467" i="1" l="1"/>
  <c r="XFC1468" i="1" l="1"/>
  <c r="XFC1469" i="1" l="1"/>
  <c r="XFC1470" i="1" l="1"/>
  <c r="XFC1471" i="1" l="1"/>
  <c r="XFC1472" i="1" l="1"/>
  <c r="XFC1473" i="1" l="1"/>
  <c r="XFC1474" i="1" l="1"/>
  <c r="XFC1475" i="1" l="1"/>
  <c r="XFC1476" i="1" l="1"/>
  <c r="XFC1477" i="1" l="1"/>
  <c r="XFC1478" i="1" l="1"/>
  <c r="XFC1479" i="1" l="1"/>
  <c r="XFC1480" i="1" l="1"/>
  <c r="XFC1481" i="1" l="1"/>
  <c r="XFC1482" i="1" l="1"/>
  <c r="XFC1483" i="1" l="1"/>
  <c r="XFC1484" i="1" l="1"/>
  <c r="XFC1485" i="1" l="1"/>
  <c r="XFC1486" i="1" l="1"/>
  <c r="XFC1487" i="1" l="1"/>
  <c r="XFC1488" i="1" l="1"/>
  <c r="XFC1489" i="1" l="1"/>
  <c r="XFC1490" i="1" l="1"/>
  <c r="XFC1491" i="1" l="1"/>
  <c r="XFC1492" i="1" l="1"/>
  <c r="XFC1493" i="1" l="1"/>
  <c r="XFC1494" i="1" l="1"/>
  <c r="XFC1495" i="1" l="1"/>
  <c r="XFC1496" i="1" l="1"/>
  <c r="XFC1497" i="1" l="1"/>
  <c r="XFC1498" i="1" l="1"/>
  <c r="XFC1499" i="1" l="1"/>
  <c r="XFC1500" i="1" l="1"/>
  <c r="XFC1501" i="1" l="1"/>
  <c r="XFC1502" i="1" l="1"/>
  <c r="XFC1503" i="1" l="1"/>
  <c r="XFC1504" i="1" l="1"/>
  <c r="XFC1505" i="1" l="1"/>
  <c r="XFC1506" i="1" l="1"/>
  <c r="XFC1507" i="1" l="1"/>
  <c r="XFC1508" i="1" l="1"/>
  <c r="XFC1509" i="1" l="1"/>
  <c r="XFC1510" i="1" l="1"/>
  <c r="XFC1511" i="1" l="1"/>
  <c r="XFC1512" i="1" l="1"/>
  <c r="XFC1513" i="1" l="1"/>
  <c r="XFC1514" i="1" l="1"/>
  <c r="XFC1515" i="1" l="1"/>
  <c r="XFC1516" i="1" l="1"/>
  <c r="XFC1517" i="1" l="1"/>
  <c r="XFC1518" i="1" l="1"/>
  <c r="XFC1519" i="1" l="1"/>
  <c r="XFC1520" i="1" l="1"/>
  <c r="XFC1521" i="1" l="1"/>
  <c r="XFC1522" i="1" l="1"/>
  <c r="XFC1523" i="1" l="1"/>
  <c r="XFC1524" i="1" l="1"/>
  <c r="XFC1525" i="1" l="1"/>
  <c r="XFC1526" i="1" l="1"/>
  <c r="XFC1527" i="1" l="1"/>
  <c r="XFC1528" i="1" l="1"/>
  <c r="XFC1529" i="1" l="1"/>
  <c r="XFC1530" i="1" l="1"/>
  <c r="XFC1531" i="1" l="1"/>
  <c r="XFC1532" i="1" l="1"/>
  <c r="XFC1533" i="1" l="1"/>
  <c r="XFC1534" i="1" l="1"/>
  <c r="XFC1535" i="1" l="1"/>
  <c r="XFC1536" i="1" l="1"/>
  <c r="XFC1537" i="1" l="1"/>
  <c r="XFC1538" i="1" l="1"/>
  <c r="XFC1539" i="1" l="1"/>
  <c r="XFC1540" i="1" l="1"/>
  <c r="XFC1541" i="1" l="1"/>
  <c r="XFC1542" i="1" l="1"/>
  <c r="XFC1543" i="1" l="1"/>
  <c r="XFC1544" i="1" l="1"/>
  <c r="XFC1545" i="1" l="1"/>
  <c r="XFC1546" i="1" l="1"/>
  <c r="XFC1547" i="1" l="1"/>
  <c r="XFC1548" i="1" l="1"/>
  <c r="XFC1549" i="1" l="1"/>
  <c r="XFC1550" i="1" l="1"/>
  <c r="XFC1551" i="1" l="1"/>
  <c r="XFC1552" i="1" l="1"/>
  <c r="XFC1553" i="1" l="1"/>
  <c r="XFC1554" i="1" l="1"/>
  <c r="XFC1555" i="1" l="1"/>
  <c r="XFC1556" i="1" l="1"/>
  <c r="XFC1557" i="1" l="1"/>
  <c r="XFC1558" i="1" l="1"/>
  <c r="XFC1559" i="1" l="1"/>
  <c r="XFC1560" i="1" l="1"/>
  <c r="XFC1561" i="1" l="1"/>
  <c r="XFC1562" i="1" l="1"/>
  <c r="XFC1563" i="1" l="1"/>
  <c r="XFC1564" i="1" l="1"/>
  <c r="XFC1565" i="1" l="1"/>
  <c r="XFC1566" i="1" l="1"/>
  <c r="XFC1567" i="1" l="1"/>
  <c r="XFC1568" i="1" l="1"/>
  <c r="XFC1569" i="1" l="1"/>
  <c r="XFC1570" i="1" l="1"/>
  <c r="XFC1571" i="1" l="1"/>
  <c r="XFC1572" i="1" l="1"/>
  <c r="XFC1573" i="1" l="1"/>
  <c r="XFC1574" i="1" l="1"/>
  <c r="XFC1575" i="1" l="1"/>
  <c r="XFC1576" i="1" l="1"/>
  <c r="XFC1577" i="1" l="1"/>
  <c r="XFC1578" i="1" l="1"/>
  <c r="XFC1579" i="1" l="1"/>
  <c r="XFC1580" i="1" l="1"/>
  <c r="XFC1581" i="1" l="1"/>
  <c r="XFC1582" i="1" l="1"/>
  <c r="XFC1583" i="1" l="1"/>
  <c r="XFC1584" i="1" l="1"/>
  <c r="XFC1585" i="1" l="1"/>
  <c r="XFC1586" i="1" l="1"/>
  <c r="XFC1587" i="1" l="1"/>
  <c r="XFC1588" i="1" l="1"/>
  <c r="XFC1589" i="1" l="1"/>
  <c r="XFC1590" i="1" l="1"/>
  <c r="XFC1591" i="1" l="1"/>
  <c r="XFC1592" i="1" l="1"/>
  <c r="XFC1593" i="1" l="1"/>
  <c r="XFC1594" i="1" l="1"/>
  <c r="XFC1595" i="1" l="1"/>
  <c r="XFC1596" i="1" l="1"/>
  <c r="XFC1597" i="1" l="1"/>
  <c r="XFC1598" i="1" l="1"/>
  <c r="XFC1599" i="1" l="1"/>
  <c r="XFC1600" i="1" l="1"/>
  <c r="XFC1601" i="1" l="1"/>
  <c r="XFC1602" i="1" l="1"/>
  <c r="XFC1603" i="1" l="1"/>
  <c r="XFC1604" i="1" l="1"/>
  <c r="XFC1605" i="1" l="1"/>
  <c r="XFC1606" i="1" l="1"/>
  <c r="XFC1607" i="1" l="1"/>
  <c r="XFC1608" i="1" l="1"/>
  <c r="XFC1609" i="1" l="1"/>
  <c r="XFC1610" i="1" l="1"/>
  <c r="XFC1611" i="1" l="1"/>
  <c r="XFC1612" i="1" l="1"/>
  <c r="XFC1613" i="1" l="1"/>
  <c r="XFC1614" i="1" l="1"/>
  <c r="XFC1615" i="1" l="1"/>
  <c r="XFC1616" i="1" l="1"/>
  <c r="XFC1617" i="1" l="1"/>
  <c r="XFC1618" i="1" l="1"/>
  <c r="XFC1619" i="1" l="1"/>
  <c r="XFC1620" i="1" l="1"/>
  <c r="XFC1621" i="1" l="1"/>
  <c r="XFC1622" i="1" l="1"/>
  <c r="XFC1623" i="1" l="1"/>
  <c r="XFC1624" i="1" l="1"/>
  <c r="XFC1625" i="1" l="1"/>
  <c r="XFC1626" i="1" l="1"/>
  <c r="XFC1627" i="1" l="1"/>
  <c r="XFC1628" i="1" l="1"/>
  <c r="XFC1629" i="1" l="1"/>
  <c r="XFC1630" i="1" l="1"/>
  <c r="XFC1631" i="1" l="1"/>
  <c r="XFC1632" i="1" l="1"/>
  <c r="XFC1633" i="1" l="1"/>
  <c r="XFC1634" i="1" l="1"/>
  <c r="XFC1635" i="1" l="1"/>
  <c r="XFC1636" i="1" l="1"/>
  <c r="XFC1637" i="1" l="1"/>
  <c r="XFC1638" i="1" l="1"/>
  <c r="XFC1639" i="1" l="1"/>
  <c r="XFC1640" i="1" l="1"/>
  <c r="XFC1641" i="1" l="1"/>
  <c r="XFC1642" i="1" l="1"/>
  <c r="XFC1643" i="1" l="1"/>
  <c r="XFC1644" i="1" l="1"/>
  <c r="XFC1645" i="1" l="1"/>
  <c r="XFC1646" i="1" l="1"/>
  <c r="XFC1647" i="1" l="1"/>
  <c r="XFC1648" i="1" l="1"/>
  <c r="XFC1649" i="1" l="1"/>
  <c r="XFC1650" i="1" l="1"/>
  <c r="XFC1651" i="1" l="1"/>
  <c r="XFC1652" i="1" l="1"/>
  <c r="XFC1653" i="1" l="1"/>
  <c r="XFC1654" i="1" l="1"/>
  <c r="XFC1655" i="1" l="1"/>
  <c r="XFC1656" i="1" l="1"/>
  <c r="XFC1657" i="1" l="1"/>
  <c r="XFC1658" i="1" l="1"/>
  <c r="XFC1659" i="1" l="1"/>
  <c r="XFC1660" i="1" l="1"/>
  <c r="XFC1661" i="1" l="1"/>
  <c r="XFC1662" i="1" l="1"/>
  <c r="XFC1663" i="1" l="1"/>
  <c r="XFC1664" i="1" l="1"/>
  <c r="XFC1665" i="1" l="1"/>
  <c r="XFC1666" i="1" l="1"/>
  <c r="XFC1667" i="1" l="1"/>
  <c r="XFC1668" i="1" l="1"/>
  <c r="XFC1669" i="1" l="1"/>
  <c r="XFC1670" i="1" l="1"/>
  <c r="XFC1671" i="1" l="1"/>
  <c r="XFC1672" i="1" l="1"/>
  <c r="XFC1673" i="1" l="1"/>
  <c r="XFC1674" i="1" l="1"/>
  <c r="XFC1675" i="1" l="1"/>
  <c r="XFC1676" i="1" l="1"/>
  <c r="XFC1677" i="1" l="1"/>
  <c r="XFC1678" i="1" l="1"/>
  <c r="XFC1679" i="1" l="1"/>
  <c r="XFC1680" i="1" l="1"/>
  <c r="XFC1681" i="1" l="1"/>
  <c r="XFC1682" i="1" l="1"/>
  <c r="XFC1683" i="1" l="1"/>
  <c r="XFC1684" i="1" l="1"/>
  <c r="XFC1685" i="1" l="1"/>
  <c r="XFC1686" i="1" l="1"/>
  <c r="XFC1687" i="1" l="1"/>
  <c r="XFC1688" i="1" l="1"/>
  <c r="XFC1689" i="1" l="1"/>
  <c r="XFC1690" i="1" l="1"/>
  <c r="XFC1691" i="1" l="1"/>
  <c r="XFC1692" i="1" l="1"/>
  <c r="XFC1693" i="1" l="1"/>
  <c r="XFC1694" i="1" l="1"/>
  <c r="XFC1695" i="1" l="1"/>
  <c r="XFC1696" i="1" l="1"/>
  <c r="XFC1697" i="1" l="1"/>
  <c r="XFC1698" i="1" l="1"/>
  <c r="XFC1699" i="1" l="1"/>
  <c r="XFC1700" i="1" l="1"/>
  <c r="XFC1701" i="1" l="1"/>
  <c r="XFC1702" i="1" l="1"/>
  <c r="XFC1703" i="1" l="1"/>
  <c r="XFC1704" i="1" l="1"/>
  <c r="XFC1705" i="1" l="1"/>
  <c r="XFC1706" i="1" l="1"/>
  <c r="XFC1707" i="1" l="1"/>
  <c r="XFC1708" i="1" l="1"/>
  <c r="XFC1709" i="1" l="1"/>
  <c r="XFC1710" i="1" l="1"/>
  <c r="XFC1711" i="1" l="1"/>
  <c r="XFC1712" i="1" l="1"/>
  <c r="XFC1713" i="1" l="1"/>
  <c r="XFC1714" i="1" l="1"/>
  <c r="XFC1715" i="1" l="1"/>
  <c r="XFC1716" i="1" l="1"/>
  <c r="XFC1717" i="1" l="1"/>
  <c r="XFC1718" i="1" l="1"/>
  <c r="XFC1719" i="1" l="1"/>
  <c r="XFC1720" i="1" l="1"/>
  <c r="XFC1721" i="1" l="1"/>
  <c r="XFC1722" i="1" l="1"/>
  <c r="XFC1723" i="1" l="1"/>
  <c r="XFC1724" i="1" l="1"/>
  <c r="XFC1725" i="1" l="1"/>
  <c r="XFC1726" i="1" l="1"/>
  <c r="XFC1727" i="1" l="1"/>
  <c r="XFC1728" i="1" l="1"/>
  <c r="XFC1729" i="1" l="1"/>
  <c r="XFC1730" i="1" l="1"/>
  <c r="XFC1731" i="1" l="1"/>
  <c r="XFC1732" i="1" l="1"/>
  <c r="XFC1733" i="1" l="1"/>
  <c r="XFC1734" i="1" l="1"/>
  <c r="XFC1735" i="1" l="1"/>
  <c r="XFC1736" i="1" l="1"/>
  <c r="XFC1737" i="1" l="1"/>
  <c r="XFC1738" i="1" l="1"/>
  <c r="XFC1739" i="1" l="1"/>
  <c r="XFC1740" i="1" l="1"/>
  <c r="XFC1741" i="1" l="1"/>
  <c r="XFC1742" i="1" l="1"/>
  <c r="XFC1743" i="1" l="1"/>
  <c r="XFC1744" i="1" l="1"/>
  <c r="XFC1745" i="1" l="1"/>
  <c r="XFC1746" i="1" l="1"/>
  <c r="XFC1747" i="1" l="1"/>
  <c r="XFC1748" i="1" l="1"/>
  <c r="XFC1749" i="1" l="1"/>
  <c r="XFC1750" i="1" l="1"/>
  <c r="XFC1751" i="1" l="1"/>
  <c r="XFC1752" i="1" l="1"/>
  <c r="XFC1753" i="1" l="1"/>
  <c r="XFC1754" i="1" l="1"/>
  <c r="XFC1755" i="1" l="1"/>
  <c r="XFC1756" i="1" l="1"/>
  <c r="XFC1757" i="1" l="1"/>
  <c r="XFC1758" i="1" l="1"/>
  <c r="XFC1759" i="1" l="1"/>
  <c r="XFC1760" i="1" l="1"/>
  <c r="XFC1761" i="1" l="1"/>
  <c r="XFC1762" i="1" l="1"/>
  <c r="XFC1763" i="1" l="1"/>
  <c r="XFC1764" i="1" l="1"/>
  <c r="XFC1765" i="1" l="1"/>
  <c r="XFC1766" i="1" l="1"/>
  <c r="XFC1767" i="1" l="1"/>
  <c r="XFC1768" i="1" l="1"/>
  <c r="XFC1769" i="1" l="1"/>
  <c r="XFC1770" i="1" l="1"/>
  <c r="XFC1771" i="1" l="1"/>
  <c r="XFC1772" i="1" l="1"/>
  <c r="XFC1773" i="1" l="1"/>
  <c r="XFC1774" i="1" l="1"/>
  <c r="XFC1775" i="1" l="1"/>
  <c r="XFC1776" i="1" l="1"/>
  <c r="XFC1777" i="1" l="1"/>
  <c r="XFC1778" i="1" l="1"/>
  <c r="XFC1779" i="1" l="1"/>
  <c r="XFC1780" i="1" l="1"/>
  <c r="XFC1781" i="1" l="1"/>
  <c r="XFC1782" i="1" l="1"/>
  <c r="XFC1783" i="1" l="1"/>
  <c r="XFC1784" i="1" l="1"/>
  <c r="XFC1785" i="1" l="1"/>
  <c r="XFC1786" i="1" l="1"/>
  <c r="XFC1787" i="1" l="1"/>
  <c r="XFC1788" i="1" l="1"/>
  <c r="XFC1789" i="1" l="1"/>
  <c r="XFC1790" i="1" l="1"/>
  <c r="XFC1791" i="1" l="1"/>
  <c r="XFC1792" i="1" l="1"/>
  <c r="XFC1793" i="1" l="1"/>
  <c r="XFC1794" i="1" l="1"/>
  <c r="XFC1795" i="1" l="1"/>
  <c r="XFC1796" i="1" l="1"/>
  <c r="XFC1797" i="1" l="1"/>
  <c r="XFC1798" i="1" l="1"/>
  <c r="XFC1799" i="1" l="1"/>
  <c r="XFC1800" i="1" l="1"/>
  <c r="XFC1801" i="1" l="1"/>
  <c r="XFC1802" i="1" l="1"/>
  <c r="XFC1803" i="1" l="1"/>
  <c r="XFC1804" i="1" l="1"/>
  <c r="XFC1805" i="1" l="1"/>
  <c r="XFC1806" i="1" l="1"/>
  <c r="XFC1807" i="1" l="1"/>
  <c r="XFC1808" i="1" l="1"/>
  <c r="XFC1809" i="1" l="1"/>
  <c r="XFC1810" i="1" l="1"/>
  <c r="XFC1811" i="1" l="1"/>
  <c r="XFC1812" i="1" l="1"/>
  <c r="XFC1813" i="1" l="1"/>
  <c r="XFC1814" i="1" l="1"/>
  <c r="XFC1815" i="1" l="1"/>
  <c r="XFC1816" i="1" l="1"/>
  <c r="XFC1817" i="1" l="1"/>
  <c r="XFC1818" i="1" l="1"/>
  <c r="XFC1819" i="1" l="1"/>
  <c r="XFC1820" i="1" l="1"/>
  <c r="XFC1821" i="1" l="1"/>
  <c r="XFC1822" i="1" l="1"/>
  <c r="XFC1823" i="1" l="1"/>
  <c r="XFC1824" i="1" l="1"/>
  <c r="XFC1825" i="1" l="1"/>
  <c r="XFC1826" i="1" l="1"/>
  <c r="XFC1827" i="1" l="1"/>
  <c r="XFC1828" i="1" l="1"/>
  <c r="XFC1829" i="1" l="1"/>
  <c r="XFC1830" i="1" l="1"/>
  <c r="XFC1831" i="1" l="1"/>
  <c r="XFC1832" i="1" l="1"/>
  <c r="XFC1833" i="1" l="1"/>
  <c r="XFC1834" i="1" l="1"/>
  <c r="XFC1835" i="1" l="1"/>
  <c r="XFC1836" i="1" l="1"/>
  <c r="XFC1837" i="1" l="1"/>
  <c r="XFC1838" i="1" l="1"/>
  <c r="XFC1839" i="1" l="1"/>
  <c r="XFC1840" i="1" l="1"/>
  <c r="XFC1841" i="1" l="1"/>
  <c r="XFC1842" i="1" l="1"/>
  <c r="XFC1843" i="1" l="1"/>
  <c r="XFC1844" i="1" l="1"/>
  <c r="XFC1845" i="1" l="1"/>
  <c r="XFC1846" i="1" l="1"/>
  <c r="XFC1847" i="1" l="1"/>
  <c r="XFC1848" i="1" l="1"/>
  <c r="XFC1849" i="1" l="1"/>
  <c r="XFC1850" i="1" l="1"/>
  <c r="XFC1851" i="1" l="1"/>
  <c r="XFC1852" i="1" l="1"/>
  <c r="XFC1853" i="1" l="1"/>
  <c r="XFC1854" i="1" l="1"/>
  <c r="XFC1855" i="1" l="1"/>
  <c r="XFC1856" i="1" l="1"/>
  <c r="XFC1857" i="1" l="1"/>
  <c r="XFC1858" i="1" l="1"/>
  <c r="XFC1859" i="1" l="1"/>
  <c r="XFC1860" i="1" l="1"/>
  <c r="XFC1861" i="1" l="1"/>
  <c r="XFC1862" i="1" l="1"/>
  <c r="XFC1863" i="1" l="1"/>
  <c r="XFC1864" i="1" l="1"/>
  <c r="XFC1865" i="1" l="1"/>
  <c r="XFC1866" i="1" l="1"/>
  <c r="XFC1867" i="1" l="1"/>
  <c r="XFC1868" i="1" l="1"/>
  <c r="XFC1869" i="1" l="1"/>
  <c r="XFC1870" i="1" l="1"/>
  <c r="XFC1871" i="1" l="1"/>
  <c r="XFC1872" i="1" l="1"/>
  <c r="XFC1873" i="1" l="1"/>
  <c r="XFC1874" i="1" l="1"/>
  <c r="XFC1875" i="1" l="1"/>
  <c r="XFC1876" i="1" l="1"/>
  <c r="XFC1877" i="1" l="1"/>
  <c r="XFC1878" i="1" l="1"/>
  <c r="XFC1879" i="1" l="1"/>
  <c r="XFC1880" i="1" l="1"/>
  <c r="XFC1881" i="1" l="1"/>
  <c r="XFC1882" i="1" l="1"/>
  <c r="XFC1883" i="1" l="1"/>
  <c r="XFC1884" i="1" l="1"/>
  <c r="XFC1885" i="1" l="1"/>
  <c r="XFC1886" i="1" l="1"/>
  <c r="XFC1887" i="1" l="1"/>
  <c r="XFC1888" i="1" l="1"/>
  <c r="XFC1889" i="1" l="1"/>
  <c r="XFC1890" i="1" l="1"/>
  <c r="XFC1891" i="1" l="1"/>
  <c r="XFC1892" i="1" l="1"/>
  <c r="XFC1893" i="1" l="1"/>
  <c r="XFC1894" i="1" l="1"/>
  <c r="XFC1895" i="1" l="1"/>
  <c r="XFC1896" i="1" l="1"/>
  <c r="XFC1897" i="1" l="1"/>
  <c r="XFC1898" i="1" l="1"/>
  <c r="XFC1899" i="1" l="1"/>
  <c r="XFC1900" i="1" l="1"/>
  <c r="XFC1901" i="1" l="1"/>
  <c r="XFC1902" i="1" l="1"/>
  <c r="XFC1903" i="1" l="1"/>
  <c r="XFC1904" i="1" l="1"/>
  <c r="XFC1905" i="1" l="1"/>
  <c r="XFC1906" i="1" l="1"/>
  <c r="XFC1907" i="1" l="1"/>
  <c r="XFC1908" i="1" l="1"/>
  <c r="XFC1909" i="1" l="1"/>
  <c r="XFC1910" i="1" l="1"/>
  <c r="XFC1911" i="1" l="1"/>
  <c r="XFC1912" i="1" l="1"/>
  <c r="XFC1913" i="1" l="1"/>
  <c r="XFC1914" i="1" l="1"/>
  <c r="XFC1915" i="1" l="1"/>
  <c r="XFC1916" i="1" l="1"/>
  <c r="XFC1917" i="1" l="1"/>
  <c r="XFC1918" i="1" l="1"/>
  <c r="XFC1919" i="1" l="1"/>
  <c r="XFC1920" i="1" l="1"/>
  <c r="XFC1921" i="1" l="1"/>
  <c r="XFC1922" i="1" l="1"/>
  <c r="XFC1923" i="1" l="1"/>
  <c r="XFC1924" i="1" l="1"/>
  <c r="XFC1925" i="1" l="1"/>
  <c r="XFC1926" i="1" l="1"/>
  <c r="XFC1927" i="1" l="1"/>
  <c r="XFC1928" i="1" l="1"/>
  <c r="XFC1929" i="1" l="1"/>
  <c r="XFC1930" i="1" l="1"/>
  <c r="XFC1931" i="1" l="1"/>
  <c r="XFC1932" i="1" l="1"/>
  <c r="XFC1933" i="1" l="1"/>
  <c r="XFC1934" i="1" l="1"/>
  <c r="XFC1935" i="1" l="1"/>
  <c r="XFC1936" i="1" l="1"/>
  <c r="XFC1937" i="1" l="1"/>
  <c r="XFC1938" i="1" l="1"/>
  <c r="XFC1939" i="1" l="1"/>
  <c r="XFC1940" i="1" l="1"/>
  <c r="XFC1941" i="1" l="1"/>
  <c r="XFC1942" i="1" l="1"/>
  <c r="XFC1943" i="1" l="1"/>
  <c r="XFC1944" i="1" l="1"/>
  <c r="XFC1945" i="1" l="1"/>
  <c r="XFC1946" i="1" l="1"/>
  <c r="XFC1947" i="1" l="1"/>
  <c r="XFC1948" i="1" l="1"/>
  <c r="XFC1949" i="1" l="1"/>
  <c r="XFC1950" i="1" l="1"/>
  <c r="XFC1951" i="1" l="1"/>
  <c r="XFC1952" i="1" l="1"/>
  <c r="XFC1953" i="1" l="1"/>
  <c r="XFC1954" i="1" l="1"/>
  <c r="XFC1955" i="1" l="1"/>
  <c r="XFC1956" i="1" l="1"/>
  <c r="XFC1957" i="1" l="1"/>
  <c r="XFC1958" i="1" l="1"/>
  <c r="XFC1959" i="1" l="1"/>
  <c r="XFC1960" i="1" l="1"/>
  <c r="XFC1961" i="1" l="1"/>
  <c r="XFC1962" i="1" l="1"/>
  <c r="XFC1963" i="1" l="1"/>
  <c r="XFC1964" i="1" l="1"/>
  <c r="XFC1965" i="1" l="1"/>
  <c r="XFC1966" i="1" l="1"/>
  <c r="XFC1967" i="1" l="1"/>
  <c r="XFC1968" i="1" l="1"/>
  <c r="XFC1969" i="1" l="1"/>
  <c r="XFC1970" i="1" l="1"/>
  <c r="XFC1971" i="1" l="1"/>
  <c r="XFC1972" i="1" l="1"/>
  <c r="XFC1973" i="1" l="1"/>
  <c r="XFC1974" i="1" l="1"/>
  <c r="XFC1975" i="1" l="1"/>
  <c r="XFC1976" i="1" l="1"/>
  <c r="XFC1977" i="1" l="1"/>
  <c r="XFC1978" i="1" l="1"/>
  <c r="XFC1979" i="1" l="1"/>
  <c r="XFC1980" i="1" l="1"/>
  <c r="XFC1981" i="1" l="1"/>
  <c r="XFC1982" i="1" l="1"/>
  <c r="XFC1983" i="1" l="1"/>
  <c r="XFC1984" i="1" l="1"/>
  <c r="XFC1985" i="1" l="1"/>
  <c r="XFC1986" i="1" l="1"/>
  <c r="XFC1987" i="1" l="1"/>
  <c r="XFC1988" i="1" l="1"/>
  <c r="XFC1989" i="1" l="1"/>
  <c r="XFC1990" i="1" l="1"/>
  <c r="XFC1991" i="1" l="1"/>
  <c r="XFC1992" i="1" l="1"/>
  <c r="XFC1993" i="1" l="1"/>
  <c r="XFC1994" i="1" l="1"/>
  <c r="XFC1995" i="1" l="1"/>
  <c r="XFC1996" i="1" l="1"/>
  <c r="XFC1997" i="1" l="1"/>
  <c r="XFC1998" i="1" l="1"/>
  <c r="XFC1999" i="1" l="1"/>
  <c r="XFC2000" i="1" l="1"/>
  <c r="XFC2001" i="1" l="1"/>
  <c r="XFC2002" i="1" l="1"/>
  <c r="XFC2003" i="1" l="1"/>
  <c r="XFC2004" i="1" l="1"/>
  <c r="XFC2005" i="1" l="1"/>
  <c r="XFC2006" i="1" l="1"/>
  <c r="XFC2007" i="1" l="1"/>
  <c r="XFC2008" i="1" l="1"/>
  <c r="XFC2009" i="1" l="1"/>
  <c r="XFC2010" i="1" l="1"/>
  <c r="XFC2011" i="1" l="1"/>
  <c r="XFC2012" i="1" l="1"/>
  <c r="XFC2013" i="1" l="1"/>
  <c r="XFC2014" i="1" l="1"/>
  <c r="XFC2015" i="1" l="1"/>
  <c r="XFC2016" i="1" l="1"/>
  <c r="XFC2017" i="1" l="1"/>
  <c r="XFC2018" i="1" l="1"/>
  <c r="XFC2019" i="1" l="1"/>
  <c r="XFC2020" i="1" l="1"/>
  <c r="XFC2021" i="1" l="1"/>
  <c r="XFC2022" i="1" l="1"/>
  <c r="XFC2023" i="1" l="1"/>
  <c r="XFC2024" i="1" l="1"/>
  <c r="XFC2025" i="1" l="1"/>
  <c r="XFC2026" i="1" l="1"/>
  <c r="XFC2027" i="1" l="1"/>
  <c r="XFC2028" i="1" l="1"/>
  <c r="XFC2029" i="1" l="1"/>
  <c r="XFC2030" i="1" l="1"/>
  <c r="XFC2031" i="1" l="1"/>
  <c r="XFC2032" i="1" l="1"/>
  <c r="XFC2033" i="1" l="1"/>
  <c r="XFC2034" i="1" l="1"/>
  <c r="XFC2035" i="1" l="1"/>
  <c r="XFC2036" i="1" l="1"/>
  <c r="XFC2037" i="1" l="1"/>
  <c r="XFC2038" i="1" l="1"/>
  <c r="XFC2039" i="1" l="1"/>
  <c r="XFC2040" i="1" l="1"/>
  <c r="XFC2041" i="1" l="1"/>
  <c r="XFC2042" i="1" l="1"/>
  <c r="XFC2043" i="1" l="1"/>
  <c r="XFC2044" i="1" l="1"/>
  <c r="XFC2045" i="1" l="1"/>
  <c r="XFC2046" i="1" l="1"/>
  <c r="XFC2047" i="1" l="1"/>
  <c r="XFC2048" i="1" l="1"/>
  <c r="XFC2049" i="1" l="1"/>
  <c r="XFC2050" i="1" l="1"/>
  <c r="XFC2051" i="1" l="1"/>
  <c r="XFC2052" i="1" l="1"/>
  <c r="XFC2053" i="1" l="1"/>
  <c r="XFC2054" i="1" l="1"/>
  <c r="XFC2055" i="1" l="1"/>
  <c r="XFC2056" i="1" l="1"/>
  <c r="XFC2057" i="1" l="1"/>
  <c r="XFC2058" i="1" l="1"/>
  <c r="XFC2059" i="1" l="1"/>
  <c r="XFC2060" i="1" l="1"/>
  <c r="XFC2061" i="1" l="1"/>
  <c r="XFC2062" i="1" l="1"/>
  <c r="XFC2063" i="1" l="1"/>
  <c r="XFC2064" i="1" l="1"/>
  <c r="XFC2065" i="1" l="1"/>
  <c r="XFC2066" i="1" l="1"/>
  <c r="XFC2067" i="1" l="1"/>
  <c r="XFC2068" i="1" l="1"/>
  <c r="XFC2069" i="1" l="1"/>
  <c r="XFC2070" i="1" l="1"/>
  <c r="XFC2071" i="1" l="1"/>
  <c r="XFC2072" i="1" l="1"/>
  <c r="XFC2073" i="1" l="1"/>
  <c r="XFC2074" i="1" l="1"/>
  <c r="XFC2075" i="1" l="1"/>
  <c r="XFC2076" i="1" l="1"/>
  <c r="XFC2077" i="1" l="1"/>
  <c r="XFC2078" i="1" l="1"/>
  <c r="XFC2079" i="1" l="1"/>
  <c r="XFC2080" i="1" l="1"/>
  <c r="XFC2081" i="1" l="1"/>
  <c r="XFC2082" i="1" l="1"/>
  <c r="XFC2083" i="1" l="1"/>
  <c r="XFC2084" i="1" l="1"/>
  <c r="XFC2085" i="1" l="1"/>
  <c r="XFC2086" i="1" l="1"/>
  <c r="XFC2087" i="1" l="1"/>
  <c r="XFC2088" i="1" l="1"/>
  <c r="XFC2089" i="1" l="1"/>
  <c r="XFC2090" i="1" l="1"/>
  <c r="XFC2091" i="1" l="1"/>
  <c r="XFC2092" i="1" l="1"/>
  <c r="XFC2093" i="1" l="1"/>
  <c r="XFC2094" i="1" l="1"/>
  <c r="XFC2095" i="1" l="1"/>
  <c r="XFC2096" i="1" l="1"/>
  <c r="XFC2097" i="1" l="1"/>
  <c r="XFC2098" i="1" l="1"/>
  <c r="XFC2099" i="1" l="1"/>
  <c r="XFC2100" i="1" l="1"/>
  <c r="XFC2101" i="1" l="1"/>
  <c r="XFC2102" i="1" l="1"/>
  <c r="XFC2103" i="1" l="1"/>
  <c r="XFC2104" i="1" l="1"/>
  <c r="XFC2105" i="1" l="1"/>
  <c r="XFC2106" i="1" l="1"/>
  <c r="XFC2107" i="1" l="1"/>
  <c r="XFC2108" i="1" l="1"/>
  <c r="XFC2109" i="1" l="1"/>
  <c r="XFC2110" i="1" l="1"/>
  <c r="XFC2111" i="1" l="1"/>
  <c r="XFC2112" i="1" l="1"/>
  <c r="XFC2113" i="1" l="1"/>
  <c r="XFC2114" i="1" l="1"/>
  <c r="XFC2115" i="1" l="1"/>
  <c r="XFC2116" i="1" l="1"/>
  <c r="XFC2117" i="1" l="1"/>
  <c r="XFC2118" i="1" l="1"/>
  <c r="XFC2119" i="1" l="1"/>
  <c r="XFC2120" i="1" l="1"/>
  <c r="XFC2121" i="1" l="1"/>
  <c r="XFC2122" i="1" l="1"/>
  <c r="XFC2123" i="1" l="1"/>
  <c r="XFC2124" i="1" l="1"/>
  <c r="XFC2125" i="1" l="1"/>
  <c r="XFC2126" i="1" l="1"/>
  <c r="XFC2127" i="1" l="1"/>
  <c r="XFC2128" i="1" l="1"/>
  <c r="XFC2129" i="1" l="1"/>
  <c r="XFC2130" i="1" l="1"/>
  <c r="XFC2131" i="1" l="1"/>
  <c r="XFC2132" i="1" l="1"/>
  <c r="XFC2133" i="1" l="1"/>
  <c r="XFC2134" i="1" l="1"/>
  <c r="XFC2135" i="1" l="1"/>
  <c r="XFC2136" i="1" l="1"/>
  <c r="XFC2137" i="1" l="1"/>
  <c r="XFC2138" i="1" l="1"/>
  <c r="XFC2139" i="1" l="1"/>
  <c r="XFC2140" i="1" l="1"/>
  <c r="XFC2141" i="1" l="1"/>
  <c r="XFC2142" i="1" l="1"/>
  <c r="XFC2143" i="1" l="1"/>
  <c r="XFC2144" i="1" l="1"/>
  <c r="XFC2145" i="1" l="1"/>
  <c r="XFC2146" i="1" l="1"/>
  <c r="XFC2147" i="1" l="1"/>
  <c r="XFC2148" i="1" l="1"/>
  <c r="XFC2149" i="1" l="1"/>
  <c r="XFC2150" i="1" l="1"/>
  <c r="XFC2151" i="1" l="1"/>
  <c r="XFC2152" i="1" l="1"/>
  <c r="XFC2153" i="1" l="1"/>
  <c r="XFC2154" i="1" l="1"/>
  <c r="XFC2155" i="1" l="1"/>
  <c r="XFC2156" i="1" l="1"/>
  <c r="XFC2157" i="1" l="1"/>
  <c r="XFC2158" i="1" l="1"/>
  <c r="XFC2159" i="1" l="1"/>
  <c r="XFC2160" i="1" l="1"/>
  <c r="XFC2161" i="1" l="1"/>
  <c r="XFC2162" i="1" l="1"/>
  <c r="XFC2163" i="1" l="1"/>
  <c r="XFC2164" i="1" l="1"/>
  <c r="XFC2165" i="1" l="1"/>
  <c r="XFC2166" i="1" l="1"/>
  <c r="XFC2167" i="1" l="1"/>
  <c r="XFC2168" i="1" l="1"/>
  <c r="XFC2169" i="1" l="1"/>
  <c r="XFC2170" i="1" l="1"/>
  <c r="XFC2171" i="1" l="1"/>
  <c r="XFC2172" i="1" l="1"/>
  <c r="XFC2173" i="1" l="1"/>
  <c r="XFC2174" i="1" l="1"/>
  <c r="XFC2175" i="1" l="1"/>
  <c r="XFC2176" i="1" l="1"/>
  <c r="XFC2177" i="1" l="1"/>
  <c r="XFC2178" i="1" l="1"/>
  <c r="XFC2179" i="1" l="1"/>
  <c r="XFC2180" i="1" l="1"/>
  <c r="XFC2181" i="1" l="1"/>
  <c r="XFC2182" i="1" l="1"/>
  <c r="XFC2183" i="1" l="1"/>
  <c r="XFC2184" i="1" l="1"/>
  <c r="XFC2185" i="1" l="1"/>
  <c r="XFC2186" i="1" l="1"/>
  <c r="XFC2187" i="1" l="1"/>
  <c r="XFC2188" i="1" l="1"/>
  <c r="XFC2189" i="1" l="1"/>
  <c r="XFC2190" i="1" l="1"/>
  <c r="XFC2191" i="1" l="1"/>
  <c r="XFC2192" i="1" l="1"/>
  <c r="XFC2193" i="1" l="1"/>
  <c r="XFC2194" i="1" l="1"/>
  <c r="XFC2195" i="1" l="1"/>
  <c r="XFC2196" i="1" l="1"/>
  <c r="XFC2197" i="1" l="1"/>
  <c r="XFC2198" i="1" l="1"/>
  <c r="XFC2199" i="1" l="1"/>
  <c r="XFC2200" i="1" l="1"/>
  <c r="XFC2201" i="1" l="1"/>
  <c r="XFC2202" i="1" l="1"/>
  <c r="XFC2203" i="1" l="1"/>
  <c r="XFC2204" i="1" l="1"/>
  <c r="XFC2205" i="1" l="1"/>
  <c r="XFC2206" i="1" l="1"/>
  <c r="XFC2207" i="1" l="1"/>
  <c r="XFC2208" i="1" l="1"/>
  <c r="XFC2209" i="1" l="1"/>
  <c r="XFC2210" i="1" l="1"/>
  <c r="XFC2211" i="1" l="1"/>
  <c r="XFC2212" i="1" l="1"/>
  <c r="XFC2213" i="1" l="1"/>
  <c r="XFC2214" i="1" l="1"/>
  <c r="XFC2215" i="1" l="1"/>
  <c r="XFC2216" i="1" l="1"/>
  <c r="XFC2217" i="1" l="1"/>
  <c r="XFC2218" i="1" l="1"/>
  <c r="XFC2219" i="1" l="1"/>
  <c r="XFC2220" i="1" l="1"/>
  <c r="XFC2221" i="1" l="1"/>
  <c r="XFC2222" i="1" l="1"/>
  <c r="XFC2223" i="1" l="1"/>
  <c r="XFC2224" i="1" l="1"/>
  <c r="XFC2225" i="1" l="1"/>
  <c r="XFC2226" i="1" l="1"/>
  <c r="XFC2227" i="1" l="1"/>
  <c r="XFC2228" i="1" l="1"/>
  <c r="XFC2229" i="1" l="1"/>
  <c r="XFC2230" i="1" l="1"/>
  <c r="XFC2231" i="1" l="1"/>
  <c r="XFC2232" i="1" l="1"/>
  <c r="XFC2233" i="1" l="1"/>
  <c r="XFC2234" i="1" l="1"/>
  <c r="XFC2235" i="1" l="1"/>
  <c r="XFC2236" i="1" l="1"/>
  <c r="XFC2237" i="1" l="1"/>
  <c r="XFC2238" i="1" l="1"/>
  <c r="XFC2239" i="1" l="1"/>
  <c r="XFC2240" i="1" l="1"/>
  <c r="XFC2241" i="1" l="1"/>
  <c r="XFC2242" i="1" l="1"/>
  <c r="XFC2243" i="1" l="1"/>
  <c r="XFC2244" i="1" l="1"/>
  <c r="XFC2245" i="1" l="1"/>
  <c r="XFC2246" i="1" l="1"/>
  <c r="XFC2247" i="1" l="1"/>
  <c r="XFC2248" i="1" l="1"/>
  <c r="XFC2249" i="1" l="1"/>
  <c r="XFC2250" i="1" l="1"/>
  <c r="XFC2251" i="1" l="1"/>
  <c r="XFC2252" i="1" l="1"/>
  <c r="XFC2253" i="1" l="1"/>
  <c r="XFC2254" i="1" l="1"/>
  <c r="XFC2255" i="1" l="1"/>
  <c r="XFC2256" i="1" l="1"/>
  <c r="XFC2257" i="1" l="1"/>
  <c r="XFC2258" i="1" l="1"/>
  <c r="XFC2259" i="1" l="1"/>
  <c r="XFC2260" i="1" l="1"/>
  <c r="XFC2261" i="1" l="1"/>
  <c r="XFC2262" i="1" l="1"/>
  <c r="XFC2263" i="1" l="1"/>
  <c r="XFC2264" i="1" l="1"/>
  <c r="XFC2265" i="1" l="1"/>
  <c r="XFC2266" i="1" l="1"/>
  <c r="XFC2267" i="1" l="1"/>
  <c r="XFC2268" i="1" l="1"/>
  <c r="XFC2269" i="1" l="1"/>
  <c r="XFC2270" i="1" l="1"/>
  <c r="XFC2271" i="1" l="1"/>
  <c r="XFC2272" i="1" l="1"/>
  <c r="XFC2273" i="1" l="1"/>
  <c r="XFC2274" i="1" l="1"/>
  <c r="XFC2275" i="1" l="1"/>
  <c r="XFC2276" i="1" l="1"/>
  <c r="XFC2277" i="1" l="1"/>
  <c r="XFC2278" i="1" l="1"/>
  <c r="XFC2279" i="1" l="1"/>
  <c r="XFC2280" i="1" l="1"/>
  <c r="XFC2281" i="1" l="1"/>
  <c r="XFC2282" i="1" l="1"/>
  <c r="XFC2283" i="1" l="1"/>
  <c r="XFC2284" i="1" l="1"/>
  <c r="XFC2285" i="1" l="1"/>
  <c r="XFC2286" i="1" l="1"/>
  <c r="XFC2287" i="1" l="1"/>
  <c r="XFC2288" i="1" l="1"/>
  <c r="XFC2289" i="1" l="1"/>
  <c r="XFC2290" i="1" l="1"/>
  <c r="XFC2291" i="1" l="1"/>
  <c r="XFC2292" i="1" l="1"/>
  <c r="XFC2293" i="1" l="1"/>
  <c r="XFC2294" i="1" l="1"/>
  <c r="XFC2295" i="1" l="1"/>
  <c r="XFC2296" i="1" l="1"/>
  <c r="XFC2297" i="1" l="1"/>
  <c r="XFC2298" i="1" l="1"/>
  <c r="XFC2299" i="1" l="1"/>
  <c r="XFC2300" i="1" l="1"/>
  <c r="XFC2301" i="1" l="1"/>
  <c r="XFC2302" i="1" l="1"/>
  <c r="XFC2303" i="1" l="1"/>
  <c r="XFC2304" i="1" l="1"/>
  <c r="XFC2305" i="1" l="1"/>
  <c r="XFC2306" i="1" l="1"/>
  <c r="XFC2307" i="1" l="1"/>
  <c r="XFC2308" i="1" l="1"/>
  <c r="XFC2309" i="1" l="1"/>
  <c r="XFC2310" i="1" l="1"/>
  <c r="XFC2311" i="1" l="1"/>
  <c r="XFC2312" i="1" l="1"/>
  <c r="XFC2313" i="1" l="1"/>
  <c r="XFC2314" i="1" l="1"/>
  <c r="XFC2315" i="1" l="1"/>
  <c r="XFC2316" i="1" l="1"/>
  <c r="XFC2317" i="1" l="1"/>
  <c r="XFC2318" i="1" l="1"/>
  <c r="XFC2319" i="1" l="1"/>
  <c r="XFC2320" i="1" l="1"/>
  <c r="XFC2321" i="1" l="1"/>
  <c r="XFC2322" i="1" l="1"/>
  <c r="XFC2323" i="1" l="1"/>
  <c r="XFC2324" i="1" l="1"/>
  <c r="XFC2325" i="1" l="1"/>
  <c r="XFC2326" i="1" l="1"/>
  <c r="XFC2327" i="1" l="1"/>
  <c r="XFC2328" i="1" l="1"/>
  <c r="XFC2329" i="1" l="1"/>
  <c r="XFC2330" i="1" l="1"/>
  <c r="XFC2331" i="1" l="1"/>
  <c r="XFC2332" i="1" l="1"/>
  <c r="XFC2333" i="1" l="1"/>
  <c r="XFC2334" i="1" l="1"/>
  <c r="XFC2335" i="1" l="1"/>
  <c r="XFC2336" i="1" l="1"/>
  <c r="XFC2337" i="1" l="1"/>
  <c r="XFC2338" i="1" l="1"/>
  <c r="XFC2339" i="1" l="1"/>
  <c r="XFC2340" i="1" l="1"/>
  <c r="XFC2341" i="1" l="1"/>
  <c r="XFC2342" i="1" l="1"/>
  <c r="XFC2343" i="1" l="1"/>
  <c r="XFC2344" i="1" l="1"/>
  <c r="XFC2345" i="1" l="1"/>
  <c r="XFC2346" i="1" l="1"/>
  <c r="XFC2347" i="1" l="1"/>
  <c r="XFC2348" i="1" l="1"/>
  <c r="XFC2349" i="1" l="1"/>
  <c r="XFC2350" i="1" l="1"/>
  <c r="XFC2351" i="1" l="1"/>
  <c r="XFC2352" i="1" l="1"/>
  <c r="XFC2353" i="1" l="1"/>
  <c r="XFC2354" i="1" l="1"/>
  <c r="XFC2355" i="1" l="1"/>
  <c r="XFC2356" i="1" l="1"/>
  <c r="XFC2357" i="1" l="1"/>
  <c r="XFC2358" i="1" l="1"/>
  <c r="XFC2359" i="1" l="1"/>
  <c r="XFC2360" i="1" l="1"/>
  <c r="XFC2361" i="1" l="1"/>
  <c r="XFC2362" i="1" l="1"/>
  <c r="XFC2363" i="1" l="1"/>
  <c r="XFC2364" i="1" l="1"/>
  <c r="XFC2365" i="1" l="1"/>
  <c r="XFC2366" i="1" l="1"/>
  <c r="XFC2367" i="1" l="1"/>
  <c r="XFC2368" i="1" l="1"/>
  <c r="XFC2369" i="1" l="1"/>
  <c r="XFC2370" i="1" l="1"/>
  <c r="XFC2371" i="1" l="1"/>
  <c r="XFC2372" i="1" l="1"/>
  <c r="XFC2373" i="1" l="1"/>
  <c r="XFC2374" i="1" l="1"/>
  <c r="XFC2375" i="1" l="1"/>
  <c r="XFC2376" i="1" l="1"/>
  <c r="XFC2377" i="1" l="1"/>
  <c r="XFC2378" i="1" l="1"/>
  <c r="XFC2379" i="1" l="1"/>
  <c r="XFC2380" i="1" l="1"/>
  <c r="XFC2381" i="1" l="1"/>
  <c r="XFC2382" i="1" l="1"/>
  <c r="XFC2383" i="1" l="1"/>
  <c r="XFC2384" i="1" l="1"/>
  <c r="XFC2385" i="1" l="1"/>
  <c r="XFC2386" i="1" l="1"/>
  <c r="XFC2387" i="1" l="1"/>
  <c r="XFC2388" i="1" l="1"/>
  <c r="XFC2389" i="1" l="1"/>
  <c r="XFC2390" i="1" l="1"/>
  <c r="XFC2391" i="1" l="1"/>
  <c r="XFC2392" i="1" l="1"/>
  <c r="XFC2393" i="1" l="1"/>
  <c r="XFC2394" i="1" l="1"/>
  <c r="XFC2395" i="1" l="1"/>
  <c r="XFC2396" i="1" l="1"/>
  <c r="XFC2397" i="1" l="1"/>
  <c r="XFC2398" i="1" l="1"/>
  <c r="XFC2399" i="1" l="1"/>
  <c r="XFC2400" i="1" l="1"/>
  <c r="XFC2401" i="1" l="1"/>
  <c r="XFC2402" i="1" l="1"/>
  <c r="XFC2403" i="1" l="1"/>
  <c r="XFC2404" i="1" l="1"/>
  <c r="XFC2405" i="1" l="1"/>
  <c r="XFC2406" i="1" l="1"/>
  <c r="XFC2407" i="1" l="1"/>
  <c r="XFC2408" i="1" l="1"/>
  <c r="XFC2409" i="1" l="1"/>
  <c r="XFC2410" i="1" l="1"/>
  <c r="XFC2411" i="1" l="1"/>
  <c r="XFC2412" i="1" l="1"/>
  <c r="XFC2413" i="1" l="1"/>
  <c r="XFC2414" i="1" l="1"/>
  <c r="XFC2415" i="1" l="1"/>
  <c r="XFC2416" i="1" l="1"/>
  <c r="XFC2417" i="1" l="1"/>
  <c r="XFC2418" i="1" l="1"/>
  <c r="XFC2419" i="1" l="1"/>
  <c r="XFC2420" i="1" l="1"/>
  <c r="XFC2421" i="1" l="1"/>
  <c r="XFC2422" i="1" l="1"/>
  <c r="XFC2423" i="1" l="1"/>
  <c r="XFC2424" i="1" l="1"/>
  <c r="XFC2425" i="1" l="1"/>
  <c r="XFC2426" i="1" l="1"/>
  <c r="XFC2427" i="1" l="1"/>
  <c r="XFC2428" i="1" l="1"/>
  <c r="XFC2429" i="1" l="1"/>
  <c r="XFC2430" i="1" l="1"/>
  <c r="XFC2431" i="1" l="1"/>
  <c r="XFC2432" i="1" l="1"/>
  <c r="XFC2433" i="1" l="1"/>
  <c r="XFC2434" i="1" l="1"/>
  <c r="XFC2435" i="1" l="1"/>
  <c r="XFC2436" i="1" l="1"/>
  <c r="XFC2437" i="1" l="1"/>
  <c r="XFC2438" i="1" l="1"/>
  <c r="XFC2439" i="1" l="1"/>
  <c r="XFC2440" i="1" l="1"/>
  <c r="XFC2441" i="1" l="1"/>
  <c r="XFC2442" i="1" l="1"/>
  <c r="XFC2443" i="1" l="1"/>
  <c r="XFC2444" i="1" l="1"/>
  <c r="XFC2445" i="1" l="1"/>
  <c r="XFC2446" i="1" l="1"/>
  <c r="XFC2447" i="1" l="1"/>
  <c r="XFC2448" i="1" l="1"/>
  <c r="XFC2449" i="1" l="1"/>
  <c r="XFC2450" i="1" l="1"/>
  <c r="XFC2451" i="1" l="1"/>
  <c r="XFC2452" i="1" l="1"/>
  <c r="XFC2453" i="1" l="1"/>
  <c r="XFC2454" i="1" l="1"/>
  <c r="XFC2455" i="1" l="1"/>
  <c r="XFC2456" i="1" l="1"/>
  <c r="XFC2457" i="1" l="1"/>
  <c r="XFC2458" i="1" l="1"/>
  <c r="XFC2459" i="1" l="1"/>
  <c r="XFC2460" i="1" l="1"/>
  <c r="XFC2461" i="1" l="1"/>
  <c r="XFC2462" i="1" l="1"/>
  <c r="XFC2463" i="1" l="1"/>
  <c r="XFC2464" i="1" l="1"/>
  <c r="XFC2465" i="1" l="1"/>
  <c r="XFC2466" i="1" l="1"/>
  <c r="XFC2467" i="1" l="1"/>
  <c r="XFC2468" i="1" l="1"/>
  <c r="XFC2469" i="1" l="1"/>
  <c r="XFC2470" i="1" l="1"/>
  <c r="XFC2471" i="1" l="1"/>
  <c r="XFC2472" i="1" l="1"/>
  <c r="XFC2473" i="1" l="1"/>
  <c r="XFC2474" i="1" l="1"/>
  <c r="XFC2475" i="1" l="1"/>
  <c r="XFC2476" i="1" l="1"/>
  <c r="XFC2477" i="1" l="1"/>
  <c r="XFC2478" i="1" l="1"/>
  <c r="XFC2479" i="1" l="1"/>
  <c r="XFC2480" i="1" l="1"/>
  <c r="XFC2481" i="1" l="1"/>
  <c r="XFC2482" i="1" l="1"/>
  <c r="XFC2483" i="1" l="1"/>
  <c r="XFC2484" i="1" l="1"/>
  <c r="XFC2485" i="1" l="1"/>
  <c r="XFC2486" i="1" l="1"/>
  <c r="XFC2487" i="1" l="1"/>
  <c r="XFC2488" i="1" l="1"/>
  <c r="XFC2489" i="1" l="1"/>
  <c r="XFC2490" i="1" l="1"/>
  <c r="XFC2491" i="1" l="1"/>
  <c r="XFC2492" i="1" l="1"/>
  <c r="XFC2493" i="1" l="1"/>
  <c r="XFC2494" i="1" l="1"/>
  <c r="XFC2495" i="1" l="1"/>
  <c r="XFC2496" i="1" l="1"/>
  <c r="XFC2497" i="1" l="1"/>
  <c r="XFC2498" i="1" l="1"/>
  <c r="XFC2499" i="1" l="1"/>
  <c r="XFC2500" i="1" l="1"/>
  <c r="XFC2501" i="1" l="1"/>
  <c r="XFC2502" i="1" l="1"/>
  <c r="XFC2503" i="1" l="1"/>
  <c r="XFC2504" i="1" l="1"/>
  <c r="XFC2505" i="1" l="1"/>
  <c r="XFC2506" i="1" l="1"/>
  <c r="XFC2507" i="1" l="1"/>
  <c r="XFC2508" i="1" l="1"/>
  <c r="XFC2509" i="1" l="1"/>
  <c r="XFC2510" i="1" l="1"/>
  <c r="XFC2511" i="1" l="1"/>
  <c r="XFC2512" i="1" l="1"/>
  <c r="XFC2513" i="1" l="1"/>
  <c r="XFC2514" i="1" l="1"/>
  <c r="XFC2515" i="1" l="1"/>
  <c r="XFC2516" i="1" l="1"/>
  <c r="XFC2517" i="1" l="1"/>
  <c r="XFC2518" i="1" l="1"/>
  <c r="XFC2519" i="1" l="1"/>
  <c r="XFC2520" i="1" l="1"/>
  <c r="XFC2521" i="1" l="1"/>
  <c r="XFC2522" i="1" l="1"/>
  <c r="XFC2523" i="1" l="1"/>
  <c r="XFC2524" i="1" l="1"/>
  <c r="XFC2525" i="1" l="1"/>
  <c r="XFC2526" i="1" l="1"/>
  <c r="XFC2527" i="1" l="1"/>
  <c r="XFC2528" i="1" l="1"/>
  <c r="XFC2529" i="1" l="1"/>
  <c r="XFC2530" i="1" l="1"/>
  <c r="XFC2531" i="1" l="1"/>
  <c r="XFC2532" i="1" l="1"/>
  <c r="XFC2533" i="1" l="1"/>
  <c r="XFC2534" i="1" l="1"/>
  <c r="XFC2535" i="1" l="1"/>
  <c r="XFC2536" i="1" l="1"/>
  <c r="XFC2537" i="1" l="1"/>
  <c r="XFC2538" i="1" l="1"/>
  <c r="XFC2539" i="1" l="1"/>
  <c r="XFC2540" i="1" l="1"/>
  <c r="XFC2541" i="1" l="1"/>
  <c r="XFC2542" i="1" l="1"/>
  <c r="XFC2543" i="1" l="1"/>
  <c r="XFC2544" i="1" l="1"/>
  <c r="XFC2545" i="1" l="1"/>
  <c r="XFC2546" i="1" l="1"/>
  <c r="XFC2547" i="1" l="1"/>
  <c r="XFC2548" i="1" l="1"/>
  <c r="XFC2549" i="1" l="1"/>
  <c r="XFC2550" i="1" l="1"/>
  <c r="XFC2551" i="1" l="1"/>
  <c r="XFC2552" i="1" l="1"/>
  <c r="XFC2553" i="1" l="1"/>
  <c r="XFC2554" i="1" l="1"/>
  <c r="XFC2555" i="1" l="1"/>
  <c r="XFC2556" i="1" l="1"/>
  <c r="XFC2557" i="1" l="1"/>
  <c r="XFC2558" i="1" l="1"/>
  <c r="XFC2559" i="1" l="1"/>
  <c r="XFC2560" i="1" l="1"/>
  <c r="XFC2561" i="1" l="1"/>
  <c r="XFC2562" i="1" l="1"/>
  <c r="XFC2563" i="1" l="1"/>
  <c r="XFC2564" i="1" l="1"/>
  <c r="XFC2565" i="1" l="1"/>
  <c r="XFC2566" i="1" l="1"/>
  <c r="XFC2567" i="1" l="1"/>
  <c r="XFC2568" i="1" l="1"/>
  <c r="XFC2569" i="1" l="1"/>
  <c r="XFC2570" i="1" l="1"/>
  <c r="XFC2571" i="1" l="1"/>
  <c r="XFC2572" i="1" l="1"/>
  <c r="XFC2573" i="1" l="1"/>
  <c r="XFC2574" i="1" l="1"/>
  <c r="XFC2575" i="1" l="1"/>
  <c r="XFC2576" i="1" l="1"/>
  <c r="XFC2577" i="1" l="1"/>
  <c r="XFC2578" i="1" l="1"/>
  <c r="XFC2579" i="1" l="1"/>
  <c r="XFC2580" i="1" l="1"/>
  <c r="XFC2581" i="1" l="1"/>
  <c r="XFC2582" i="1" l="1"/>
  <c r="XFC2583" i="1" l="1"/>
  <c r="XFC2584" i="1" l="1"/>
  <c r="XFC2585" i="1" l="1"/>
  <c r="XFC2586" i="1" l="1"/>
  <c r="XFC2587" i="1" l="1"/>
  <c r="XFC2588" i="1" l="1"/>
  <c r="XFC2589" i="1" l="1"/>
  <c r="XFC2590" i="1" l="1"/>
  <c r="XFC2591" i="1" l="1"/>
  <c r="XFC2592" i="1" l="1"/>
  <c r="XFC2593" i="1" l="1"/>
  <c r="XFC2594" i="1" l="1"/>
  <c r="XFC2595" i="1" l="1"/>
  <c r="XFC2596" i="1" l="1"/>
  <c r="XFC2597" i="1" l="1"/>
  <c r="XFC2598" i="1" l="1"/>
  <c r="XFC2599" i="1" l="1"/>
  <c r="XFC2600" i="1" l="1"/>
  <c r="XFC2601" i="1" l="1"/>
  <c r="XFC2602" i="1" l="1"/>
  <c r="XFC2603" i="1" l="1"/>
  <c r="XFC2604" i="1" l="1"/>
  <c r="XFC2605" i="1" l="1"/>
  <c r="XFC2606" i="1" l="1"/>
  <c r="XFC2607" i="1" l="1"/>
  <c r="XFC2608" i="1" l="1"/>
  <c r="XFC2609" i="1" l="1"/>
  <c r="XFC2610" i="1" l="1"/>
  <c r="XFC2611" i="1" l="1"/>
  <c r="XFC2612" i="1" l="1"/>
  <c r="XFC2613" i="1" l="1"/>
  <c r="XFC2614" i="1" l="1"/>
  <c r="XFC2615" i="1" l="1"/>
  <c r="XFC2616" i="1" l="1"/>
  <c r="XFC2617" i="1" l="1"/>
  <c r="XFC2618" i="1" l="1"/>
  <c r="XFC2619" i="1" l="1"/>
  <c r="XFC2620" i="1" l="1"/>
  <c r="XFC2621" i="1" l="1"/>
  <c r="XFC2622" i="1" l="1"/>
  <c r="XFC2623" i="1" l="1"/>
  <c r="XFC2624" i="1" l="1"/>
  <c r="XFC2625" i="1" l="1"/>
  <c r="XFC2626" i="1" l="1"/>
  <c r="XFC2627" i="1" l="1"/>
  <c r="XFC2628" i="1" l="1"/>
  <c r="XFC2629" i="1" l="1"/>
  <c r="XFC2630" i="1" l="1"/>
  <c r="XFC2631" i="1" l="1"/>
  <c r="XFC2632" i="1" l="1"/>
  <c r="XFC2633" i="1" l="1"/>
  <c r="XFC2634" i="1" l="1"/>
  <c r="XFC2635" i="1" l="1"/>
  <c r="XFC2636" i="1" l="1"/>
  <c r="XFC2637" i="1" l="1"/>
  <c r="XFC2638" i="1" l="1"/>
  <c r="XFC2639" i="1" l="1"/>
  <c r="XFC2640" i="1" l="1"/>
  <c r="XFC2641" i="1" l="1"/>
  <c r="XFC2642" i="1" l="1"/>
  <c r="XFC2643" i="1" l="1"/>
  <c r="XFC2644" i="1" l="1"/>
  <c r="XFC2645" i="1" l="1"/>
  <c r="XFC2646" i="1" l="1"/>
  <c r="XFC2647" i="1" l="1"/>
  <c r="XFC2648" i="1" l="1"/>
  <c r="XFC2649" i="1" l="1"/>
  <c r="XFC2650" i="1" l="1"/>
  <c r="XFC2651" i="1" l="1"/>
  <c r="XFC2652" i="1" l="1"/>
  <c r="XFC2653" i="1" l="1"/>
  <c r="XFC2654" i="1" l="1"/>
  <c r="XFC2655" i="1" l="1"/>
  <c r="XFC2656" i="1" l="1"/>
  <c r="XFC2657" i="1" l="1"/>
  <c r="XFC2658" i="1" l="1"/>
  <c r="XFC2659" i="1" l="1"/>
  <c r="XFC2660" i="1" l="1"/>
  <c r="XFC2661" i="1" l="1"/>
  <c r="XFC2662" i="1" l="1"/>
  <c r="XFC2663" i="1" l="1"/>
  <c r="XFC2664" i="1" l="1"/>
  <c r="XFC2665" i="1" l="1"/>
  <c r="XFC2666" i="1" l="1"/>
  <c r="XFC2667" i="1" l="1"/>
  <c r="XFC2668" i="1" l="1"/>
  <c r="XFC2669" i="1" l="1"/>
  <c r="XFC2670" i="1" l="1"/>
  <c r="XFC2671" i="1" l="1"/>
  <c r="XFC2672" i="1" l="1"/>
  <c r="XFC2673" i="1" l="1"/>
  <c r="XFC2674" i="1" l="1"/>
  <c r="XFC2675" i="1" l="1"/>
  <c r="XFC2676" i="1" l="1"/>
  <c r="XFC2677" i="1" l="1"/>
  <c r="XFC2678" i="1" l="1"/>
  <c r="XFC2679" i="1" l="1"/>
  <c r="XFC2680" i="1" l="1"/>
  <c r="XFC2681" i="1" l="1"/>
  <c r="XFC2682" i="1" l="1"/>
  <c r="XFC2683" i="1" l="1"/>
  <c r="XFC2684" i="1" l="1"/>
  <c r="XFC2685" i="1" l="1"/>
  <c r="XFC2686" i="1" l="1"/>
  <c r="XFC2687" i="1" l="1"/>
  <c r="XFC2688" i="1" l="1"/>
  <c r="XFC2689" i="1" l="1"/>
  <c r="XFC2690" i="1" l="1"/>
  <c r="XFC2691" i="1" l="1"/>
  <c r="XFC2692" i="1" l="1"/>
  <c r="XFC2693" i="1" l="1"/>
  <c r="XFC2694" i="1" l="1"/>
  <c r="XFC2695" i="1" l="1"/>
  <c r="XFC2696" i="1" l="1"/>
  <c r="XFC2697" i="1" l="1"/>
  <c r="XFC2698" i="1" l="1"/>
  <c r="XFC2699" i="1" l="1"/>
  <c r="XFC2700" i="1" l="1"/>
  <c r="XFC2701" i="1" l="1"/>
  <c r="XFC2702" i="1" l="1"/>
  <c r="XFC2703" i="1" l="1"/>
  <c r="XFC2704" i="1" l="1"/>
  <c r="XFC2705" i="1" l="1"/>
  <c r="XFC2706" i="1" l="1"/>
  <c r="XFC2707" i="1" l="1"/>
  <c r="XFC2708" i="1" l="1"/>
  <c r="XFC2709" i="1" l="1"/>
  <c r="XFC2710" i="1" l="1"/>
  <c r="XFC2711" i="1" l="1"/>
  <c r="XFC2712" i="1" l="1"/>
  <c r="XFC2713" i="1" l="1"/>
  <c r="XFC2714" i="1" l="1"/>
  <c r="XFC2715" i="1" l="1"/>
  <c r="XFC2716" i="1" l="1"/>
  <c r="XFC2717" i="1" l="1"/>
  <c r="XFC2718" i="1" l="1"/>
  <c r="XFC2719" i="1" l="1"/>
  <c r="XFC2720" i="1" l="1"/>
  <c r="XFC2721" i="1" l="1"/>
  <c r="XFC2722" i="1" l="1"/>
  <c r="XFC2723" i="1" l="1"/>
  <c r="XFC2724" i="1" l="1"/>
  <c r="XFC2725" i="1" l="1"/>
  <c r="XFC2726" i="1" l="1"/>
  <c r="XFC2727" i="1" l="1"/>
  <c r="XFC2728" i="1" l="1"/>
  <c r="XFC2729" i="1" l="1"/>
  <c r="XFC2730" i="1" l="1"/>
  <c r="XFC2731" i="1" l="1"/>
  <c r="XFC2732" i="1" l="1"/>
  <c r="XFC2733" i="1" l="1"/>
  <c r="XFC2734" i="1" l="1"/>
  <c r="XFC2735" i="1" l="1"/>
  <c r="XFC2736" i="1" l="1"/>
  <c r="XFC2737" i="1" l="1"/>
  <c r="XFC2738" i="1" l="1"/>
  <c r="XFC2739" i="1" l="1"/>
  <c r="XFC2740" i="1" l="1"/>
  <c r="XFC2741" i="1" l="1"/>
  <c r="XFC2742" i="1" l="1"/>
  <c r="XFC2743" i="1" l="1"/>
  <c r="XFC2744" i="1" l="1"/>
  <c r="XFC2745" i="1" l="1"/>
  <c r="XFC2746" i="1" l="1"/>
  <c r="XFC2747" i="1" l="1"/>
  <c r="XFC2748" i="1" l="1"/>
  <c r="XFC2749" i="1" l="1"/>
  <c r="XFC2750" i="1" l="1"/>
  <c r="XFC2751" i="1" l="1"/>
  <c r="XFC2752" i="1" l="1"/>
  <c r="XFC2753" i="1" l="1"/>
  <c r="XFC2754" i="1" l="1"/>
  <c r="XFC2755" i="1" l="1"/>
  <c r="XFC2756" i="1" l="1"/>
  <c r="XFC2757" i="1" l="1"/>
  <c r="XFC2758" i="1" l="1"/>
  <c r="XFC2759" i="1" l="1"/>
  <c r="XFC2760" i="1" l="1"/>
  <c r="XFC2761" i="1" l="1"/>
  <c r="XFC2762" i="1" l="1"/>
  <c r="XFC2763" i="1" l="1"/>
  <c r="XFC2764" i="1" l="1"/>
  <c r="XFC2765" i="1" l="1"/>
  <c r="XFC2766" i="1" l="1"/>
  <c r="XFC2767" i="1" l="1"/>
  <c r="XFC2768" i="1" l="1"/>
  <c r="XFC2769" i="1" l="1"/>
  <c r="XFC2770" i="1" l="1"/>
  <c r="XFC2771" i="1" l="1"/>
  <c r="XFC2772" i="1" l="1"/>
  <c r="XFC2773" i="1" l="1"/>
  <c r="XFC2774" i="1" l="1"/>
  <c r="XFC2775" i="1" l="1"/>
  <c r="XFC2776" i="1" l="1"/>
  <c r="XFC2777" i="1" l="1"/>
  <c r="XFC2778" i="1" l="1"/>
  <c r="XFC2779" i="1" l="1"/>
  <c r="XFC2780" i="1" l="1"/>
  <c r="XFC2781" i="1" l="1"/>
  <c r="XFC2782" i="1" l="1"/>
  <c r="XFC2783" i="1" l="1"/>
  <c r="XFC2784" i="1" l="1"/>
  <c r="XFC2785" i="1" l="1"/>
  <c r="XFC2786" i="1" l="1"/>
  <c r="XFC2787" i="1" l="1"/>
  <c r="XFC2788" i="1" l="1"/>
  <c r="XFC2789" i="1" l="1"/>
  <c r="XFC2790" i="1" l="1"/>
  <c r="XFC2791" i="1" l="1"/>
  <c r="XFC2792" i="1" l="1"/>
  <c r="XFC2793" i="1" l="1"/>
  <c r="XFC2794" i="1" l="1"/>
  <c r="XFC2795" i="1" l="1"/>
  <c r="XFC2796" i="1" l="1"/>
  <c r="XFC2797" i="1" l="1"/>
  <c r="XFC2798" i="1" l="1"/>
  <c r="XFC2799" i="1" l="1"/>
  <c r="XFC2800" i="1" l="1"/>
  <c r="XFC2801" i="1" l="1"/>
  <c r="XFC2802" i="1" l="1"/>
  <c r="XFC2803" i="1" l="1"/>
  <c r="XFC2804" i="1" l="1"/>
  <c r="XFC2805" i="1" l="1"/>
  <c r="XFC2806" i="1" l="1"/>
  <c r="XFC2807" i="1" l="1"/>
  <c r="XFC2808" i="1" l="1"/>
  <c r="XFC2809" i="1" l="1"/>
  <c r="XFC2810" i="1" l="1"/>
  <c r="XFC2811" i="1" l="1"/>
  <c r="XFC2812" i="1" l="1"/>
  <c r="XFC2813" i="1" l="1"/>
  <c r="XFC2814" i="1" l="1"/>
  <c r="XFC2815" i="1" l="1"/>
  <c r="XFC2816" i="1" l="1"/>
  <c r="XFC2817" i="1" l="1"/>
  <c r="XFC2818" i="1" l="1"/>
  <c r="XFC2819" i="1" l="1"/>
  <c r="XFC2820" i="1" l="1"/>
  <c r="XFC2821" i="1" l="1"/>
  <c r="XFC2822" i="1" l="1"/>
  <c r="XFC2823" i="1" l="1"/>
  <c r="XFC2824" i="1" l="1"/>
  <c r="XFC2825" i="1" l="1"/>
  <c r="XFC2826" i="1" l="1"/>
  <c r="XFC2827" i="1" l="1"/>
  <c r="XFC2828" i="1" l="1"/>
  <c r="XFC2829" i="1" l="1"/>
  <c r="XFC2830" i="1" l="1"/>
  <c r="XFC2831" i="1" l="1"/>
  <c r="XFC2832" i="1" l="1"/>
  <c r="XFC2833" i="1" l="1"/>
  <c r="XFC2834" i="1" l="1"/>
  <c r="XFC2835" i="1" l="1"/>
  <c r="XFC2836" i="1" l="1"/>
  <c r="XFC2837" i="1" l="1"/>
  <c r="XFC2838" i="1" l="1"/>
  <c r="XFC2839" i="1" l="1"/>
  <c r="XFC2840" i="1" l="1"/>
  <c r="XFC2841" i="1" l="1"/>
  <c r="XFC2842" i="1" l="1"/>
  <c r="XFC2843" i="1" l="1"/>
  <c r="XFC2844" i="1" l="1"/>
  <c r="XFC2845" i="1" l="1"/>
  <c r="XFC2846" i="1" l="1"/>
  <c r="XFC2847" i="1" l="1"/>
  <c r="XFC2848" i="1" l="1"/>
  <c r="XFC2849" i="1" l="1"/>
  <c r="XFC2850" i="1" l="1"/>
  <c r="XFC2851" i="1" l="1"/>
  <c r="XFC2852" i="1" l="1"/>
  <c r="XFC2853" i="1" l="1"/>
  <c r="XFC2854" i="1" l="1"/>
  <c r="XFC2855" i="1" l="1"/>
  <c r="XFC2856" i="1" l="1"/>
  <c r="XFC2857" i="1" l="1"/>
  <c r="XFC2858" i="1" l="1"/>
  <c r="XFC2859" i="1" l="1"/>
  <c r="XFC2860" i="1" l="1"/>
  <c r="XFC2861" i="1" l="1"/>
  <c r="XFC2862" i="1" l="1"/>
  <c r="XFC2863" i="1" l="1"/>
  <c r="XFC2864" i="1" l="1"/>
  <c r="XFC2865" i="1" l="1"/>
  <c r="XFC2866" i="1" l="1"/>
  <c r="XFC2867" i="1" l="1"/>
  <c r="XFC2868" i="1" l="1"/>
  <c r="XFC2869" i="1" l="1"/>
  <c r="XFC2870" i="1" l="1"/>
  <c r="XFC2871" i="1" l="1"/>
  <c r="XFC2872" i="1" l="1"/>
  <c r="XFC2873" i="1" l="1"/>
  <c r="XFC2874" i="1" l="1"/>
  <c r="XFC2875" i="1" l="1"/>
  <c r="XFC2876" i="1" l="1"/>
  <c r="XFC2877" i="1" l="1"/>
  <c r="XFC2878" i="1" l="1"/>
  <c r="XFC2879" i="1" l="1"/>
  <c r="XFC2880" i="1" l="1"/>
  <c r="XFC2881" i="1" l="1"/>
  <c r="XFC2882" i="1" l="1"/>
  <c r="XFC2883" i="1" l="1"/>
  <c r="XFC2884" i="1" l="1"/>
  <c r="XFC2885" i="1" l="1"/>
  <c r="XFC2886" i="1" l="1"/>
  <c r="XFC2887" i="1" l="1"/>
  <c r="XFC2888" i="1" l="1"/>
  <c r="XFC2889" i="1" l="1"/>
  <c r="XFC2890" i="1" l="1"/>
  <c r="XFC2891" i="1" l="1"/>
  <c r="XFC2892" i="1" l="1"/>
  <c r="XFC2893" i="1" l="1"/>
  <c r="XFC2894" i="1" l="1"/>
  <c r="XFC2895" i="1" l="1"/>
  <c r="XFC2896" i="1" l="1"/>
  <c r="XFC2897" i="1" l="1"/>
  <c r="XFC2898" i="1" l="1"/>
  <c r="XFC2899" i="1" l="1"/>
  <c r="XFC2900" i="1" l="1"/>
  <c r="XFC2901" i="1" l="1"/>
  <c r="XFC2902" i="1" l="1"/>
  <c r="XFC2903" i="1" l="1"/>
  <c r="XFC2904" i="1" l="1"/>
  <c r="XFC2905" i="1" l="1"/>
  <c r="XFC2906" i="1" l="1"/>
  <c r="XFC2907" i="1" l="1"/>
  <c r="XFC2908" i="1" l="1"/>
  <c r="XFC2909" i="1" l="1"/>
  <c r="XFC2910" i="1" l="1"/>
  <c r="XFC2911" i="1" l="1"/>
  <c r="XFC2912" i="1" l="1"/>
  <c r="XFC2913" i="1" l="1"/>
  <c r="XFC2914" i="1" l="1"/>
  <c r="XFC2915" i="1" l="1"/>
  <c r="XFC2916" i="1" l="1"/>
  <c r="XFC2917" i="1" l="1"/>
  <c r="XFC2918" i="1" l="1"/>
  <c r="XFC2919" i="1" l="1"/>
  <c r="XFC2920" i="1" l="1"/>
  <c r="XFC2921" i="1" l="1"/>
  <c r="XFC2922" i="1" l="1"/>
  <c r="XFC2923" i="1" l="1"/>
  <c r="XFC2924" i="1" l="1"/>
  <c r="XFC2925" i="1" l="1"/>
  <c r="XFC2926" i="1" l="1"/>
  <c r="XFC2927" i="1" l="1"/>
  <c r="XFC2928" i="1" l="1"/>
  <c r="XFC2929" i="1" l="1"/>
  <c r="XFC2930" i="1" l="1"/>
  <c r="XFC2931" i="1" l="1"/>
  <c r="XFC2932" i="1" l="1"/>
  <c r="XFC2933" i="1" l="1"/>
  <c r="XFC2934" i="1" l="1"/>
  <c r="XFC2935" i="1" l="1"/>
  <c r="XFC2936" i="1" l="1"/>
  <c r="XFC2937" i="1" l="1"/>
  <c r="XFC2938" i="1" l="1"/>
  <c r="XFC2939" i="1" l="1"/>
  <c r="XFC2940" i="1" l="1"/>
  <c r="XFC2941" i="1" l="1"/>
  <c r="XFC2942" i="1" l="1"/>
  <c r="XFC2943" i="1" l="1"/>
  <c r="XFC2944" i="1" l="1"/>
  <c r="XFC2945" i="1" l="1"/>
  <c r="XFC2946" i="1" l="1"/>
  <c r="XFC2947" i="1" l="1"/>
  <c r="XFC2948" i="1" l="1"/>
  <c r="XFC2949" i="1" l="1"/>
  <c r="XFC2950" i="1" l="1"/>
  <c r="XFC2951" i="1" l="1"/>
  <c r="XFC2952" i="1" l="1"/>
  <c r="XFC2953" i="1" l="1"/>
  <c r="XFC2954" i="1" l="1"/>
  <c r="XFC2955" i="1" l="1"/>
  <c r="XFC2956" i="1" l="1"/>
  <c r="XFC2957" i="1" l="1"/>
  <c r="XFC2958" i="1" l="1"/>
  <c r="XFC2959" i="1" l="1"/>
  <c r="XFC2960" i="1" l="1"/>
  <c r="XFC2961" i="1" l="1"/>
  <c r="XFC2962" i="1" l="1"/>
  <c r="XFC2963" i="1" l="1"/>
  <c r="XFC2964" i="1" l="1"/>
  <c r="XFC2965" i="1" l="1"/>
  <c r="XFC2966" i="1" l="1"/>
  <c r="XFC2967" i="1" l="1"/>
  <c r="XFC2968" i="1" l="1"/>
  <c r="XFC2969" i="1" l="1"/>
  <c r="XFC2970" i="1" l="1"/>
  <c r="XFC2971" i="1" l="1"/>
  <c r="XFC2972" i="1" l="1"/>
  <c r="XFC2973" i="1" l="1"/>
  <c r="XFC2974" i="1" l="1"/>
  <c r="XFC2975" i="1" l="1"/>
  <c r="XFC2976" i="1" l="1"/>
  <c r="XFC2977" i="1" l="1"/>
  <c r="XFC2978" i="1" l="1"/>
  <c r="XFC2979" i="1" l="1"/>
  <c r="XFC2980" i="1" l="1"/>
  <c r="XFC2981" i="1" l="1"/>
  <c r="XFC2982" i="1" l="1"/>
  <c r="XFC2983" i="1" l="1"/>
  <c r="XFC2984" i="1" l="1"/>
  <c r="XFC2985" i="1" l="1"/>
  <c r="XFC2986" i="1" l="1"/>
  <c r="XFC2987" i="1" l="1"/>
  <c r="XFC2988" i="1" l="1"/>
  <c r="XFC2989" i="1" l="1"/>
  <c r="XFC2990" i="1" l="1"/>
  <c r="XFC2991" i="1" l="1"/>
  <c r="XFC2992" i="1" l="1"/>
  <c r="XFC2993" i="1" l="1"/>
  <c r="XFC2994" i="1" l="1"/>
  <c r="XFC2995" i="1" l="1"/>
  <c r="XFC2996" i="1" l="1"/>
  <c r="XFC2997" i="1" l="1"/>
  <c r="XFC2998" i="1" l="1"/>
  <c r="XFC2999" i="1" l="1"/>
  <c r="XFC3000" i="1" l="1"/>
  <c r="XFC3001" i="1" l="1"/>
  <c r="XFC3002" i="1" l="1"/>
  <c r="XFC3003" i="1" l="1"/>
  <c r="XFC3004" i="1" l="1"/>
  <c r="XFC3005" i="1" l="1"/>
  <c r="XFC3006" i="1" l="1"/>
  <c r="XFC3007" i="1" l="1"/>
  <c r="XFC3008" i="1" l="1"/>
  <c r="XFC3009" i="1" l="1"/>
  <c r="XFC3010" i="1" l="1"/>
  <c r="XFC3011" i="1" l="1"/>
  <c r="XFC3012" i="1" l="1"/>
  <c r="XFC3013" i="1" l="1"/>
  <c r="XFC3014" i="1" l="1"/>
  <c r="XFC3015" i="1" l="1"/>
  <c r="XFC3016" i="1" l="1"/>
  <c r="XFC3017" i="1" l="1"/>
  <c r="XFC3018" i="1" l="1"/>
  <c r="XFC3019" i="1" l="1"/>
  <c r="XFC3020" i="1" l="1"/>
  <c r="XFC3021" i="1" l="1"/>
  <c r="XFC3022" i="1" l="1"/>
  <c r="XFC3023" i="1" l="1"/>
  <c r="XFC3024" i="1" l="1"/>
  <c r="XFC3025" i="1" l="1"/>
  <c r="XFC3026" i="1" l="1"/>
  <c r="XFC3027" i="1" l="1"/>
  <c r="XFC3028" i="1" l="1"/>
  <c r="XFC3029" i="1" l="1"/>
  <c r="XFC3030" i="1" l="1"/>
  <c r="XFC3031" i="1" l="1"/>
  <c r="XFC3032" i="1" l="1"/>
  <c r="XFC3033" i="1" l="1"/>
  <c r="XFC3034" i="1" l="1"/>
  <c r="XFC3035" i="1" l="1"/>
  <c r="XFC3036" i="1" l="1"/>
  <c r="XFC3037" i="1" l="1"/>
  <c r="XFC3038" i="1" l="1"/>
  <c r="XFC3039" i="1" l="1"/>
  <c r="XFC3040" i="1" l="1"/>
  <c r="XFC3041" i="1" l="1"/>
  <c r="XFC3042" i="1" l="1"/>
  <c r="XFC3043" i="1" l="1"/>
  <c r="XFC3044" i="1" l="1"/>
  <c r="XFC3045" i="1" l="1"/>
  <c r="XFC3046" i="1" l="1"/>
  <c r="XFC3047" i="1" l="1"/>
  <c r="XFC3048" i="1" l="1"/>
  <c r="XFC3049" i="1" l="1"/>
  <c r="XFC3050" i="1" l="1"/>
  <c r="XFC3051" i="1" l="1"/>
  <c r="XFC3052" i="1" l="1"/>
  <c r="XFC3053" i="1" l="1"/>
  <c r="XFC3054" i="1" l="1"/>
  <c r="XFC3055" i="1" l="1"/>
  <c r="XFC3056" i="1" l="1"/>
  <c r="XFC3057" i="1" l="1"/>
  <c r="XFC3058" i="1" l="1"/>
  <c r="XFC3059" i="1" l="1"/>
  <c r="XFC3060" i="1" l="1"/>
  <c r="XFC3061" i="1" l="1"/>
  <c r="XFC3062" i="1" l="1"/>
  <c r="XFC3063" i="1" l="1"/>
  <c r="XFC3064" i="1" l="1"/>
  <c r="XFC3065" i="1" l="1"/>
  <c r="XFC3066" i="1" l="1"/>
  <c r="XFC3067" i="1" l="1"/>
  <c r="XFC3068" i="1" l="1"/>
  <c r="XFC3069" i="1" l="1"/>
  <c r="XFC3070" i="1" l="1"/>
  <c r="XFC3071" i="1" l="1"/>
  <c r="XFC3072" i="1" l="1"/>
  <c r="XFC3073" i="1" l="1"/>
  <c r="XFC3074" i="1" l="1"/>
  <c r="XFC3075" i="1" l="1"/>
  <c r="XFC3076" i="1" l="1"/>
  <c r="XFC3077" i="1" l="1"/>
  <c r="XFC3078" i="1" l="1"/>
  <c r="XFC3079" i="1" l="1"/>
  <c r="XFC3080" i="1" l="1"/>
  <c r="XFC3081" i="1" l="1"/>
  <c r="XFC3082" i="1" l="1"/>
  <c r="XFC3083" i="1" l="1"/>
  <c r="XFC3084" i="1" l="1"/>
  <c r="XFC3085" i="1" l="1"/>
  <c r="XFC3086" i="1" l="1"/>
  <c r="XFC3087" i="1" l="1"/>
  <c r="XFC3088" i="1" l="1"/>
  <c r="XFC3089" i="1" l="1"/>
  <c r="XFC3090" i="1" l="1"/>
  <c r="XFC3091" i="1" l="1"/>
  <c r="XFC3092" i="1" l="1"/>
  <c r="XFC3093" i="1" l="1"/>
  <c r="XFC3094" i="1" l="1"/>
  <c r="XFC3095" i="1" l="1"/>
  <c r="XFC3096" i="1" l="1"/>
  <c r="XFC3097" i="1" l="1"/>
  <c r="XFC3098" i="1" l="1"/>
  <c r="XFC3099" i="1" l="1"/>
  <c r="XFC3100" i="1" l="1"/>
  <c r="XFC3101" i="1" l="1"/>
  <c r="XFC3102" i="1" l="1"/>
  <c r="XFC3103" i="1" l="1"/>
  <c r="XFC3104" i="1" l="1"/>
  <c r="XFC3105" i="1" l="1"/>
  <c r="XFC3106" i="1" l="1"/>
  <c r="XFC3107" i="1" l="1"/>
  <c r="XFC3108" i="1" l="1"/>
  <c r="XFC3109" i="1" l="1"/>
  <c r="XFC3110" i="1" l="1"/>
  <c r="XFC3111" i="1" l="1"/>
  <c r="XFC3112" i="1" l="1"/>
  <c r="XFC3113" i="1" l="1"/>
  <c r="XFC3114" i="1" l="1"/>
  <c r="XFC3115" i="1" l="1"/>
  <c r="XFC3116" i="1" l="1"/>
  <c r="XFC3117" i="1" l="1"/>
  <c r="XFC3118" i="1" l="1"/>
  <c r="XFC3119" i="1" l="1"/>
  <c r="XFC3120" i="1" l="1"/>
  <c r="XFC3121" i="1" l="1"/>
  <c r="XFC3122" i="1" l="1"/>
  <c r="XFC3123" i="1" l="1"/>
  <c r="XFC3124" i="1" l="1"/>
  <c r="XFC3125" i="1" l="1"/>
  <c r="XFC3126" i="1" l="1"/>
  <c r="XFC3127" i="1" l="1"/>
  <c r="XFC3128" i="1" l="1"/>
  <c r="XFC3129" i="1" l="1"/>
  <c r="XFC3130" i="1" l="1"/>
  <c r="XFC3131" i="1" l="1"/>
  <c r="XFC3132" i="1" l="1"/>
  <c r="XFC3133" i="1" l="1"/>
  <c r="XFC3134" i="1" l="1"/>
  <c r="XFC3135" i="1" l="1"/>
  <c r="XFC3136" i="1" l="1"/>
  <c r="XFC3137" i="1" l="1"/>
  <c r="XFC3138" i="1" l="1"/>
  <c r="XFC3139" i="1" l="1"/>
  <c r="XFC3140" i="1" l="1"/>
  <c r="XFC3141" i="1" l="1"/>
  <c r="XFC3142" i="1" l="1"/>
  <c r="XFC3143" i="1" l="1"/>
  <c r="XFC3144" i="1" l="1"/>
  <c r="XFC3145" i="1" l="1"/>
  <c r="XFC3146" i="1" l="1"/>
  <c r="XFC3147" i="1" l="1"/>
  <c r="XFC3148" i="1" l="1"/>
  <c r="XFC3149" i="1" l="1"/>
  <c r="XFC3150" i="1" l="1"/>
  <c r="XFC3151" i="1" l="1"/>
  <c r="XFC3152" i="1" l="1"/>
  <c r="XFC3153" i="1" l="1"/>
  <c r="XFC3154" i="1" l="1"/>
  <c r="XFC3155" i="1" l="1"/>
  <c r="XFC3156" i="1" l="1"/>
  <c r="XFC3157" i="1" l="1"/>
  <c r="XFC3158" i="1" l="1"/>
  <c r="XFC3159" i="1" l="1"/>
  <c r="XFC3160" i="1" l="1"/>
  <c r="XFC3161" i="1" l="1"/>
  <c r="XFC3162" i="1" l="1"/>
  <c r="XFC3163" i="1" l="1"/>
  <c r="XFC3164" i="1" l="1"/>
  <c r="XFC3165" i="1" l="1"/>
  <c r="XFC3166" i="1" l="1"/>
  <c r="XFC3167" i="1" l="1"/>
  <c r="XFC3168" i="1" l="1"/>
  <c r="XFC3169" i="1" l="1"/>
  <c r="XFC3170" i="1" l="1"/>
  <c r="XFC3171" i="1" l="1"/>
  <c r="XFC3172" i="1" l="1"/>
  <c r="XFC3173" i="1" l="1"/>
  <c r="XFC3174" i="1" l="1"/>
  <c r="XFC3175" i="1" l="1"/>
  <c r="XFC3176" i="1" l="1"/>
  <c r="XFC3177" i="1" l="1"/>
  <c r="XFC3178" i="1" l="1"/>
  <c r="XFC3179" i="1" l="1"/>
  <c r="XFC3180" i="1" l="1"/>
  <c r="XFC3181" i="1" l="1"/>
  <c r="XFC3182" i="1" l="1"/>
  <c r="XFC3183" i="1" l="1"/>
  <c r="XFC3184" i="1" l="1"/>
  <c r="XFC3185" i="1" l="1"/>
  <c r="XFC3186" i="1" l="1"/>
  <c r="XFC3187" i="1" l="1"/>
  <c r="XFC3188" i="1" l="1"/>
  <c r="XFC3189" i="1" l="1"/>
  <c r="XFC3190" i="1" l="1"/>
  <c r="XFC3191" i="1" l="1"/>
  <c r="XFC3192" i="1" l="1"/>
  <c r="XFC3193" i="1" l="1"/>
  <c r="XFC3194" i="1" l="1"/>
  <c r="XFC3195" i="1" l="1"/>
  <c r="XFC3196" i="1" l="1"/>
  <c r="XFC3197" i="1" l="1"/>
  <c r="XFC3198" i="1" l="1"/>
  <c r="XFC3199" i="1" l="1"/>
  <c r="XFC3200" i="1" l="1"/>
  <c r="XFC3201" i="1" l="1"/>
  <c r="XFC3202" i="1" l="1"/>
  <c r="XFC3203" i="1" l="1"/>
  <c r="XFC3204" i="1" l="1"/>
  <c r="XFC3205" i="1" l="1"/>
  <c r="XFC3206" i="1" l="1"/>
  <c r="XFC3207" i="1" l="1"/>
  <c r="XFC3208" i="1" l="1"/>
  <c r="XFC3209" i="1" l="1"/>
  <c r="XFC3210" i="1" l="1"/>
  <c r="XFC3211" i="1" l="1"/>
  <c r="XFC3212" i="1" l="1"/>
  <c r="XFC3213" i="1" l="1"/>
  <c r="XFC3214" i="1" l="1"/>
  <c r="XFC3215" i="1" l="1"/>
  <c r="XFC3216" i="1" l="1"/>
  <c r="XFC3217" i="1" l="1"/>
  <c r="XFC3218" i="1" l="1"/>
  <c r="XFC3219" i="1" l="1"/>
  <c r="XFC3220" i="1" l="1"/>
  <c r="XFC3221" i="1" l="1"/>
  <c r="XFC3222" i="1" l="1"/>
  <c r="XFC3223" i="1" l="1"/>
  <c r="XFC3224" i="1" l="1"/>
  <c r="XFC3225" i="1" l="1"/>
  <c r="XFC3226" i="1" l="1"/>
  <c r="XFC3227" i="1" l="1"/>
  <c r="XFC3228" i="1" l="1"/>
  <c r="XFC3229" i="1" l="1"/>
  <c r="XFC3230" i="1" l="1"/>
  <c r="XFC3231" i="1" l="1"/>
  <c r="XFC3232" i="1" l="1"/>
  <c r="XFC3233" i="1" l="1"/>
  <c r="XFC3234" i="1" l="1"/>
  <c r="XFC3235" i="1" l="1"/>
  <c r="XFC3236" i="1" l="1"/>
  <c r="XFC3237" i="1" l="1"/>
  <c r="XFC3238" i="1" l="1"/>
  <c r="XFC3239" i="1" l="1"/>
  <c r="XFC3240" i="1" l="1"/>
  <c r="XFC3241" i="1" l="1"/>
  <c r="XFC3242" i="1" l="1"/>
  <c r="XFC3243" i="1" l="1"/>
  <c r="XFC3244" i="1" l="1"/>
  <c r="XFC3245" i="1" l="1"/>
  <c r="XFC3246" i="1" l="1"/>
  <c r="XFC3247" i="1" l="1"/>
  <c r="XFC3248" i="1" l="1"/>
  <c r="XFC3249" i="1" l="1"/>
  <c r="XFC3250" i="1" l="1"/>
  <c r="XFC3251" i="1" l="1"/>
  <c r="XFC3252" i="1" l="1"/>
  <c r="XFC3253" i="1" l="1"/>
  <c r="XFC3254" i="1" l="1"/>
  <c r="XFC3255" i="1" l="1"/>
  <c r="XFC3256" i="1" l="1"/>
  <c r="XFC3257" i="1" l="1"/>
  <c r="XFC3258" i="1" l="1"/>
  <c r="XFC3259" i="1" l="1"/>
  <c r="XFC3260" i="1" l="1"/>
  <c r="XFC3261" i="1" l="1"/>
  <c r="XFC3262" i="1" l="1"/>
  <c r="XFC3263" i="1" l="1"/>
  <c r="XFC3264" i="1" l="1"/>
  <c r="XFC3265" i="1" l="1"/>
  <c r="XFC3266" i="1" l="1"/>
  <c r="XFC3267" i="1" l="1"/>
  <c r="XFC3268" i="1" l="1"/>
  <c r="XFC3269" i="1" l="1"/>
  <c r="XFC3270" i="1" l="1"/>
  <c r="XFC3271" i="1" l="1"/>
  <c r="XFC3272" i="1" l="1"/>
  <c r="XFC3273" i="1" l="1"/>
  <c r="XFC3274" i="1" l="1"/>
  <c r="XFC3275" i="1" l="1"/>
  <c r="XFC3276" i="1" l="1"/>
  <c r="XFC3277" i="1" l="1"/>
  <c r="XFC3278" i="1" l="1"/>
  <c r="XFC3279" i="1" l="1"/>
  <c r="XFC3280" i="1" l="1"/>
  <c r="XFC3281" i="1" l="1"/>
  <c r="XFC3282" i="1" l="1"/>
  <c r="XFC3283" i="1" l="1"/>
  <c r="XFC3284" i="1" l="1"/>
  <c r="XFC3285" i="1" l="1"/>
  <c r="XFC3286" i="1" l="1"/>
  <c r="XFC3287" i="1" l="1"/>
  <c r="XFC3288" i="1" l="1"/>
  <c r="XFC3289" i="1" l="1"/>
  <c r="XFC3290" i="1" l="1"/>
  <c r="XFC3291" i="1" l="1"/>
  <c r="XFC3292" i="1" l="1"/>
  <c r="XFC3293" i="1" l="1"/>
  <c r="XFC3294" i="1" l="1"/>
  <c r="XFC3295" i="1" l="1"/>
  <c r="XFC3296" i="1" l="1"/>
  <c r="XFC3297" i="1" l="1"/>
  <c r="XFC3298" i="1" l="1"/>
  <c r="XFC3299" i="1" l="1"/>
  <c r="XFC3300" i="1" l="1"/>
  <c r="XFC3301" i="1" l="1"/>
  <c r="XFC3302" i="1" l="1"/>
  <c r="XFC3303" i="1" l="1"/>
  <c r="XFC3304" i="1" l="1"/>
  <c r="XFC3305" i="1" l="1"/>
  <c r="XFC3306" i="1" l="1"/>
  <c r="XFC3307" i="1" l="1"/>
  <c r="XFC3308" i="1" l="1"/>
  <c r="XFC3309" i="1" l="1"/>
  <c r="XFC3310" i="1" l="1"/>
  <c r="XFC3311" i="1" l="1"/>
  <c r="XFC3312" i="1" l="1"/>
  <c r="XFC3313" i="1" l="1"/>
  <c r="XFC3314" i="1" l="1"/>
  <c r="XFC3315" i="1" l="1"/>
  <c r="XFC3316" i="1" l="1"/>
  <c r="XFC3317" i="1" l="1"/>
  <c r="XFC3318" i="1" l="1"/>
  <c r="XFC3319" i="1" l="1"/>
  <c r="XFC3320" i="1" l="1"/>
  <c r="XFC3321" i="1" l="1"/>
  <c r="XFC3322" i="1" l="1"/>
  <c r="XFC3323" i="1" l="1"/>
  <c r="XFC3324" i="1" l="1"/>
  <c r="XFC3325" i="1" l="1"/>
  <c r="XFC3326" i="1" l="1"/>
  <c r="XFC3327" i="1" l="1"/>
  <c r="XFC3328" i="1" l="1"/>
  <c r="XFC3329" i="1" l="1"/>
  <c r="XFC3330" i="1" l="1"/>
  <c r="XFC3331" i="1" l="1"/>
  <c r="XFC3332" i="1" l="1"/>
  <c r="XFC3333" i="1" l="1"/>
  <c r="XFC3334" i="1" l="1"/>
  <c r="XFC3335" i="1" l="1"/>
  <c r="XFC3336" i="1" l="1"/>
  <c r="XFC3337" i="1" l="1"/>
  <c r="XFC3338" i="1" l="1"/>
  <c r="XFC3339" i="1" l="1"/>
  <c r="XFC3340" i="1" l="1"/>
  <c r="XFC3341" i="1" l="1"/>
  <c r="XFC3342" i="1" l="1"/>
  <c r="XFC3343" i="1" l="1"/>
  <c r="XFC3344" i="1" l="1"/>
  <c r="XFC3345" i="1" l="1"/>
  <c r="XFC3346" i="1" l="1"/>
  <c r="XFC3347" i="1" l="1"/>
  <c r="XFC3348" i="1" l="1"/>
  <c r="XFC3349" i="1" l="1"/>
  <c r="XFC3350" i="1" l="1"/>
  <c r="XFC3351" i="1" l="1"/>
  <c r="XFC3352" i="1" l="1"/>
  <c r="XFC3353" i="1" l="1"/>
  <c r="XFC3354" i="1" l="1"/>
  <c r="XFC3355" i="1" l="1"/>
  <c r="XFC3356" i="1" l="1"/>
  <c r="XFC3357" i="1" l="1"/>
  <c r="XFC3358" i="1" l="1"/>
  <c r="XFC3359" i="1" l="1"/>
  <c r="XFC3360" i="1" l="1"/>
  <c r="XFC3361" i="1" l="1"/>
  <c r="XFC3362" i="1" l="1"/>
  <c r="XFC3363" i="1" l="1"/>
  <c r="XFC3364" i="1" l="1"/>
  <c r="XFC3365" i="1" l="1"/>
  <c r="XFC3366" i="1" l="1"/>
  <c r="XFC3367" i="1" l="1"/>
  <c r="XFC3368" i="1" l="1"/>
  <c r="XFC3369" i="1" l="1"/>
  <c r="XFC3370" i="1" l="1"/>
  <c r="XFC3371" i="1" l="1"/>
  <c r="XFC3372" i="1" l="1"/>
  <c r="XFC3373" i="1" l="1"/>
  <c r="XFC3374" i="1" l="1"/>
  <c r="XFC3375" i="1" l="1"/>
  <c r="XFC3376" i="1" l="1"/>
  <c r="XFC3377" i="1" l="1"/>
  <c r="XFC3378" i="1" l="1"/>
  <c r="XFC3379" i="1" l="1"/>
  <c r="XFC3380" i="1" l="1"/>
  <c r="XFC3381" i="1" l="1"/>
  <c r="XFC3382" i="1" l="1"/>
  <c r="XFC3383" i="1" l="1"/>
  <c r="XFC3384" i="1" l="1"/>
  <c r="XFC3385" i="1" l="1"/>
  <c r="XFC3386" i="1" l="1"/>
  <c r="XFC3387" i="1" l="1"/>
  <c r="XFC3388" i="1" l="1"/>
  <c r="XFC3389" i="1" l="1"/>
  <c r="XFC3390" i="1" l="1"/>
  <c r="XFC3391" i="1" l="1"/>
  <c r="XFC3392" i="1" l="1"/>
  <c r="XFC3393" i="1" l="1"/>
  <c r="XFC3394" i="1" l="1"/>
  <c r="XFC3395" i="1" l="1"/>
  <c r="XFC3396" i="1" l="1"/>
  <c r="XFC3397" i="1" l="1"/>
  <c r="XFC3398" i="1" l="1"/>
  <c r="XFC3399" i="1" l="1"/>
  <c r="XFC3400" i="1" l="1"/>
  <c r="XFC3401" i="1" l="1"/>
  <c r="XFC3402" i="1" l="1"/>
  <c r="XFC3403" i="1" l="1"/>
  <c r="XFC3404" i="1" l="1"/>
  <c r="XFC3405" i="1" l="1"/>
  <c r="XFC3406" i="1" l="1"/>
  <c r="XFC3407" i="1" l="1"/>
  <c r="XFC3408" i="1" l="1"/>
  <c r="XFC3409" i="1" l="1"/>
  <c r="XFC3410" i="1" l="1"/>
  <c r="XFC3411" i="1" l="1"/>
  <c r="XFC3412" i="1" l="1"/>
  <c r="XFC3413" i="1" l="1"/>
  <c r="XFC3414" i="1" l="1"/>
  <c r="XFC3415" i="1" l="1"/>
  <c r="XFC3416" i="1" l="1"/>
  <c r="XFC3417" i="1" l="1"/>
  <c r="XFC3418" i="1" l="1"/>
  <c r="XFC3419" i="1" l="1"/>
  <c r="XFC3420" i="1" l="1"/>
  <c r="XFC3421" i="1" l="1"/>
  <c r="XFC3422" i="1" l="1"/>
  <c r="XFC3423" i="1" l="1"/>
  <c r="XFC3424" i="1" l="1"/>
  <c r="XFC3425" i="1" l="1"/>
  <c r="XFC3426" i="1" l="1"/>
  <c r="XFC3427" i="1" l="1"/>
  <c r="XFC3428" i="1" l="1"/>
  <c r="XFC3429" i="1" l="1"/>
  <c r="XFC3430" i="1" l="1"/>
  <c r="XFC3431" i="1" l="1"/>
  <c r="XFC3432" i="1" l="1"/>
  <c r="XFC3433" i="1" l="1"/>
  <c r="XFC3434" i="1" l="1"/>
  <c r="XFC3435" i="1" l="1"/>
  <c r="XFC3436" i="1" l="1"/>
  <c r="XFC3437" i="1" l="1"/>
  <c r="XFC3438" i="1" l="1"/>
  <c r="XFC3439" i="1" l="1"/>
  <c r="XFC3440" i="1" l="1"/>
  <c r="XFC3441" i="1" l="1"/>
  <c r="XFC3442" i="1" l="1"/>
  <c r="XFC3443" i="1" l="1"/>
  <c r="XFC3444" i="1" l="1"/>
  <c r="XFC3445" i="1" l="1"/>
  <c r="XFC3446" i="1" l="1"/>
  <c r="XFC3447" i="1" l="1"/>
  <c r="XFC3448" i="1" l="1"/>
  <c r="XFC3449" i="1" l="1"/>
  <c r="XFC3450" i="1" l="1"/>
  <c r="XFC3451" i="1" l="1"/>
  <c r="XFC3452" i="1" l="1"/>
  <c r="XFC3453" i="1" l="1"/>
  <c r="XFC3454" i="1" l="1"/>
  <c r="XFC3455" i="1" l="1"/>
  <c r="XFC3456" i="1" l="1"/>
  <c r="XFC3457" i="1" l="1"/>
  <c r="XFC3458" i="1" l="1"/>
  <c r="XFC3459" i="1" l="1"/>
  <c r="XFC3460" i="1" l="1"/>
  <c r="XFC3461" i="1" l="1"/>
  <c r="XFC3462" i="1" l="1"/>
  <c r="XFC3463" i="1" l="1"/>
  <c r="XFC3464" i="1" l="1"/>
  <c r="XFC3465" i="1" l="1"/>
  <c r="XFC3466" i="1" l="1"/>
  <c r="XFC3467" i="1" l="1"/>
  <c r="XFC3468" i="1" l="1"/>
  <c r="XFC3469" i="1" l="1"/>
  <c r="XFC3470" i="1" l="1"/>
  <c r="XFC3471" i="1" l="1"/>
  <c r="XFC3472" i="1" l="1"/>
  <c r="XFC3473" i="1" l="1"/>
  <c r="XFC3474" i="1" l="1"/>
  <c r="XFC3475" i="1" l="1"/>
  <c r="XFC3476" i="1" l="1"/>
  <c r="XFC3477" i="1" l="1"/>
  <c r="XFC3478" i="1" l="1"/>
  <c r="XFC3479" i="1" l="1"/>
  <c r="XFC3480" i="1" l="1"/>
  <c r="XFC3481" i="1" l="1"/>
  <c r="XFC3482" i="1" l="1"/>
  <c r="XFC3483" i="1" l="1"/>
  <c r="XFC3484" i="1" l="1"/>
  <c r="XFC3485" i="1" l="1"/>
  <c r="XFC3486" i="1" l="1"/>
  <c r="XFC3487" i="1" l="1"/>
  <c r="XFC3488" i="1" l="1"/>
  <c r="XFC3489" i="1" l="1"/>
  <c r="XFC3490" i="1" l="1"/>
  <c r="XFC3491" i="1" l="1"/>
  <c r="XFC3492" i="1" l="1"/>
  <c r="XFC3493" i="1" l="1"/>
  <c r="XFC3494" i="1" l="1"/>
  <c r="XFC3495" i="1" l="1"/>
  <c r="XFC3496" i="1" l="1"/>
  <c r="XFC3497" i="1" l="1"/>
  <c r="XFC3498" i="1" l="1"/>
  <c r="XFC3499" i="1" l="1"/>
  <c r="XFC3500" i="1" l="1"/>
  <c r="XFC3501" i="1" l="1"/>
  <c r="XFC3502" i="1" l="1"/>
  <c r="XFC3503" i="1" l="1"/>
  <c r="XFC3504" i="1" l="1"/>
  <c r="XFC3505" i="1" l="1"/>
  <c r="XFC3506" i="1" l="1"/>
  <c r="XFC3507" i="1" l="1"/>
  <c r="XFC3508" i="1" l="1"/>
  <c r="XFC3509" i="1" l="1"/>
  <c r="XFC3510" i="1" l="1"/>
  <c r="XFC3511" i="1" l="1"/>
  <c r="XFC3512" i="1" l="1"/>
  <c r="XFC3513" i="1" l="1"/>
  <c r="XFC3514" i="1" l="1"/>
  <c r="XFC3515" i="1" l="1"/>
  <c r="XFC3516" i="1" l="1"/>
  <c r="XFC3517" i="1" l="1"/>
  <c r="XFC3518" i="1" l="1"/>
  <c r="XFC3519" i="1" l="1"/>
  <c r="XFC3520" i="1" l="1"/>
  <c r="XFC3521" i="1" l="1"/>
  <c r="XFC3522" i="1" l="1"/>
  <c r="XFC3523" i="1" l="1"/>
  <c r="XFC3524" i="1" l="1"/>
  <c r="XFC3525" i="1" l="1"/>
  <c r="XFC3526" i="1" l="1"/>
  <c r="XFC3527" i="1" l="1"/>
  <c r="XFC3528" i="1" l="1"/>
  <c r="XFC3529" i="1" l="1"/>
  <c r="XFC3530" i="1" l="1"/>
  <c r="XFC3531" i="1" l="1"/>
  <c r="XFC3532" i="1" l="1"/>
  <c r="XFC3533" i="1" l="1"/>
  <c r="XFC3534" i="1" l="1"/>
  <c r="XFC3535" i="1" l="1"/>
  <c r="XFC3536" i="1" l="1"/>
  <c r="XFC3537" i="1" l="1"/>
  <c r="XFC3538" i="1" l="1"/>
  <c r="XFC3539" i="1" l="1"/>
  <c r="XFC3540" i="1" l="1"/>
  <c r="XFC3541" i="1" l="1"/>
  <c r="XFC3542" i="1" l="1"/>
  <c r="XFC3543" i="1" l="1"/>
  <c r="XFC3544" i="1" l="1"/>
  <c r="XFC3545" i="1" l="1"/>
  <c r="XFC3546" i="1" l="1"/>
  <c r="XFC3547" i="1" l="1"/>
  <c r="XFC3548" i="1" l="1"/>
  <c r="XFC3549" i="1" l="1"/>
  <c r="XFC3550" i="1" l="1"/>
  <c r="XFC3551" i="1" l="1"/>
  <c r="XFC3552" i="1" l="1"/>
  <c r="XFC3553" i="1" l="1"/>
  <c r="XFC3554" i="1" l="1"/>
  <c r="XFC3555" i="1" l="1"/>
  <c r="XFC3556" i="1" l="1"/>
  <c r="XFC3557" i="1" l="1"/>
  <c r="XFC3558" i="1" l="1"/>
  <c r="XFC3559" i="1" l="1"/>
  <c r="XFC3560" i="1" l="1"/>
  <c r="XFC3561" i="1" l="1"/>
  <c r="XFC3562" i="1" l="1"/>
  <c r="XFC3563" i="1" l="1"/>
  <c r="XFC3564" i="1" l="1"/>
  <c r="XFC3565" i="1" l="1"/>
  <c r="XFC3566" i="1" l="1"/>
  <c r="XFC3567" i="1" l="1"/>
  <c r="XFC3568" i="1" l="1"/>
  <c r="XFC3569" i="1" l="1"/>
  <c r="XFC3570" i="1" l="1"/>
  <c r="XFC3571" i="1" l="1"/>
  <c r="XFC3572" i="1" l="1"/>
  <c r="XFC3573" i="1" l="1"/>
  <c r="XFC3574" i="1" l="1"/>
  <c r="XFC3575" i="1" l="1"/>
  <c r="XFC3576" i="1" l="1"/>
  <c r="XFC3577" i="1" l="1"/>
  <c r="XFC3578" i="1" l="1"/>
  <c r="XFC3579" i="1" l="1"/>
  <c r="XFC3580" i="1" l="1"/>
  <c r="XFC3581" i="1" l="1"/>
  <c r="XFC3582" i="1" l="1"/>
  <c r="XFC3583" i="1" l="1"/>
  <c r="XFC3584" i="1" l="1"/>
  <c r="XFC3585" i="1" l="1"/>
  <c r="XFC3586" i="1" l="1"/>
  <c r="XFC3587" i="1" l="1"/>
  <c r="XFC3588" i="1" l="1"/>
  <c r="XFC3589" i="1" l="1"/>
  <c r="XFC3590" i="1" l="1"/>
  <c r="XFC3591" i="1" l="1"/>
  <c r="XFC3592" i="1" l="1"/>
  <c r="XFC3593" i="1" l="1"/>
  <c r="XFC3594" i="1" l="1"/>
  <c r="XFC3595" i="1" l="1"/>
  <c r="XFC3596" i="1" l="1"/>
  <c r="XFC3597" i="1" l="1"/>
  <c r="XFC3598" i="1" l="1"/>
  <c r="XFC3599" i="1" l="1"/>
  <c r="XFC3600" i="1" l="1"/>
  <c r="XFC3601" i="1" l="1"/>
  <c r="XFC3602" i="1" l="1"/>
  <c r="XFC3603" i="1" l="1"/>
  <c r="XFC3604" i="1" l="1"/>
  <c r="XFC3605" i="1" l="1"/>
  <c r="XFC3606" i="1" l="1"/>
  <c r="XFC3607" i="1" l="1"/>
  <c r="XFC3608" i="1" l="1"/>
  <c r="XFC3609" i="1" l="1"/>
  <c r="XFC3610" i="1" l="1"/>
  <c r="XFC3611" i="1" l="1"/>
  <c r="XFC3612" i="1" l="1"/>
  <c r="XFC3613" i="1" l="1"/>
  <c r="XFC3614" i="1" l="1"/>
  <c r="XFC3615" i="1" l="1"/>
  <c r="XFC3616" i="1" l="1"/>
  <c r="XFC3617" i="1" l="1"/>
  <c r="XFC3618" i="1" l="1"/>
  <c r="XFC3619" i="1" l="1"/>
  <c r="XFC3620" i="1" l="1"/>
  <c r="XFC3621" i="1" l="1"/>
  <c r="XFC3622" i="1" l="1"/>
  <c r="XFC3623" i="1" l="1"/>
  <c r="XFC3624" i="1" l="1"/>
  <c r="XFC3625" i="1" l="1"/>
  <c r="XFC3626" i="1" l="1"/>
  <c r="XFC3627" i="1" l="1"/>
  <c r="XFC3628" i="1" l="1"/>
  <c r="XFC3629" i="1" l="1"/>
  <c r="XFC3630" i="1" l="1"/>
  <c r="XFC3631" i="1" l="1"/>
  <c r="XFC3632" i="1" l="1"/>
  <c r="XFC3633" i="1" l="1"/>
  <c r="XFC3634" i="1" l="1"/>
  <c r="XFC3635" i="1" l="1"/>
  <c r="XFC3636" i="1" l="1"/>
  <c r="XFC3637" i="1" l="1"/>
  <c r="XFC3638" i="1" l="1"/>
  <c r="XFC3639" i="1" l="1"/>
  <c r="XFC3640" i="1" l="1"/>
  <c r="XFC3641" i="1" l="1"/>
  <c r="XFC3642" i="1" l="1"/>
  <c r="XFC3643" i="1" l="1"/>
  <c r="XFC3644" i="1" l="1"/>
  <c r="XFC3645" i="1" l="1"/>
  <c r="XFC3646" i="1" l="1"/>
  <c r="XFC3647" i="1" l="1"/>
  <c r="XFC3648" i="1" l="1"/>
  <c r="XFC3649" i="1" l="1"/>
  <c r="XFC3650" i="1" l="1"/>
  <c r="XFC3651" i="1" l="1"/>
  <c r="XFC3652" i="1" l="1"/>
  <c r="XFC3653" i="1" l="1"/>
  <c r="XFC3654" i="1" l="1"/>
  <c r="XFC3655" i="1" l="1"/>
  <c r="XFC3656" i="1" l="1"/>
  <c r="XFC3657" i="1" l="1"/>
  <c r="XFC3658" i="1" l="1"/>
  <c r="XFC3659" i="1" l="1"/>
  <c r="XFC3660" i="1" l="1"/>
  <c r="XFC3661" i="1" l="1"/>
  <c r="XFC3662" i="1" l="1"/>
  <c r="XFC3663" i="1" l="1"/>
  <c r="XFC3664" i="1" l="1"/>
  <c r="XFC3665" i="1" l="1"/>
  <c r="XFC3666" i="1" l="1"/>
  <c r="XFC3667" i="1" l="1"/>
  <c r="XFC3668" i="1" l="1"/>
  <c r="XFC3669" i="1" l="1"/>
  <c r="XFC3670" i="1" l="1"/>
  <c r="XFC3671" i="1" l="1"/>
  <c r="XFC3672" i="1" l="1"/>
  <c r="XFC3673" i="1" l="1"/>
  <c r="XFC3674" i="1" l="1"/>
  <c r="XFC3675" i="1" l="1"/>
  <c r="XFC3676" i="1" l="1"/>
  <c r="XFC3677" i="1" l="1"/>
  <c r="XFC3678" i="1" l="1"/>
  <c r="XFC3679" i="1" l="1"/>
  <c r="XFC3680" i="1" l="1"/>
  <c r="XFC3681" i="1" l="1"/>
  <c r="XFC3682" i="1" l="1"/>
  <c r="XFC3683" i="1" l="1"/>
  <c r="XFC3684" i="1" l="1"/>
  <c r="XFC3685" i="1" l="1"/>
  <c r="XFC3686" i="1" l="1"/>
  <c r="XFC3687" i="1" l="1"/>
  <c r="XFC3688" i="1" l="1"/>
  <c r="XFC3689" i="1" l="1"/>
  <c r="XFC3690" i="1" l="1"/>
  <c r="XFC3691" i="1" l="1"/>
  <c r="XFC3692" i="1" l="1"/>
  <c r="XFC3693" i="1" l="1"/>
  <c r="XFC3694" i="1" l="1"/>
  <c r="XFC3695" i="1" l="1"/>
  <c r="XFC3696" i="1" l="1"/>
  <c r="XFC3697" i="1" l="1"/>
  <c r="XFC3698" i="1" l="1"/>
  <c r="XFC3699" i="1" l="1"/>
  <c r="XFC3700" i="1" l="1"/>
  <c r="XFC3701" i="1" l="1"/>
  <c r="XFC3702" i="1" l="1"/>
  <c r="XFC3703" i="1" l="1"/>
  <c r="XFC3704" i="1" l="1"/>
  <c r="XFC3705" i="1" l="1"/>
  <c r="XFC3706" i="1" l="1"/>
  <c r="XFC3707" i="1" l="1"/>
  <c r="XFC3708" i="1" l="1"/>
  <c r="XFC3709" i="1" l="1"/>
  <c r="XFC3710" i="1" l="1"/>
  <c r="XFC3711" i="1" l="1"/>
  <c r="XFC3712" i="1" l="1"/>
  <c r="XFC3713" i="1" l="1"/>
  <c r="XFC3714" i="1" l="1"/>
  <c r="XFC3715" i="1" l="1"/>
  <c r="XFC3716" i="1" l="1"/>
  <c r="XFC3717" i="1" l="1"/>
  <c r="XFC3718" i="1" l="1"/>
  <c r="XFC3719" i="1" l="1"/>
  <c r="XFC3720" i="1" l="1"/>
  <c r="XFC3721" i="1" l="1"/>
  <c r="XFC3722" i="1" l="1"/>
  <c r="XFC3723" i="1" l="1"/>
  <c r="XFC3724" i="1" l="1"/>
  <c r="XFC3725" i="1" l="1"/>
  <c r="XFC3726" i="1" l="1"/>
  <c r="XFC3727" i="1" l="1"/>
  <c r="XFC3728" i="1" l="1"/>
  <c r="XFC3729" i="1" l="1"/>
  <c r="XFC3730" i="1" l="1"/>
  <c r="XFC3731" i="1" l="1"/>
  <c r="XFC3732" i="1" l="1"/>
  <c r="XFC3733" i="1" l="1"/>
  <c r="XFC3734" i="1" l="1"/>
  <c r="XFC3735" i="1" l="1"/>
  <c r="XFC3736" i="1" l="1"/>
  <c r="XFC3737" i="1" l="1"/>
  <c r="XFC3738" i="1" l="1"/>
  <c r="XFC3739" i="1" l="1"/>
  <c r="XFC3740" i="1" l="1"/>
  <c r="XFC3741" i="1" l="1"/>
  <c r="XFC3742" i="1" l="1"/>
  <c r="XFC3743" i="1" l="1"/>
  <c r="XFC3744" i="1" l="1"/>
  <c r="XFC3745" i="1" l="1"/>
  <c r="XFC3746" i="1" l="1"/>
  <c r="XFC3747" i="1" l="1"/>
  <c r="XFC3748" i="1" l="1"/>
  <c r="XFC3749" i="1" l="1"/>
  <c r="XFC3750" i="1" l="1"/>
  <c r="XFC3751" i="1" l="1"/>
  <c r="XFC3752" i="1" l="1"/>
  <c r="XFC3753" i="1" l="1"/>
  <c r="XFC3754" i="1" l="1"/>
  <c r="XFC3755" i="1" l="1"/>
  <c r="XFC3756" i="1" l="1"/>
  <c r="XFC3757" i="1" l="1"/>
  <c r="XFC3758" i="1" l="1"/>
  <c r="XFC3759" i="1" l="1"/>
  <c r="XFC3760" i="1" l="1"/>
  <c r="XFC3761" i="1" l="1"/>
  <c r="XFC3762" i="1" l="1"/>
  <c r="XFC3763" i="1" l="1"/>
  <c r="XFC3764" i="1" l="1"/>
  <c r="XFC3765" i="1" l="1"/>
  <c r="XFC3766" i="1" l="1"/>
  <c r="XFC3767" i="1" l="1"/>
  <c r="XFC3768" i="1" l="1"/>
  <c r="XFC3769" i="1" l="1"/>
  <c r="XFC3770" i="1" l="1"/>
  <c r="XFC3771" i="1" l="1"/>
  <c r="XFC3772" i="1" l="1"/>
  <c r="XFC3773" i="1" l="1"/>
  <c r="XFC3774" i="1" l="1"/>
  <c r="XFC3775" i="1" l="1"/>
  <c r="XFC3776" i="1" l="1"/>
  <c r="XFC3777" i="1" l="1"/>
  <c r="XFC3778" i="1" l="1"/>
  <c r="XFC3779" i="1" l="1"/>
  <c r="XFC3780" i="1" l="1"/>
  <c r="XFC3781" i="1" l="1"/>
  <c r="XFC3782" i="1" l="1"/>
  <c r="XFC3783" i="1" l="1"/>
  <c r="XFC3784" i="1" l="1"/>
  <c r="XFC3785" i="1" l="1"/>
  <c r="XFC3786" i="1" l="1"/>
  <c r="XFC3787" i="1" l="1"/>
  <c r="XFC3788" i="1" l="1"/>
  <c r="XFC3789" i="1" l="1"/>
  <c r="XFC3790" i="1" l="1"/>
  <c r="XFC3791" i="1" l="1"/>
  <c r="XFC3792" i="1" l="1"/>
  <c r="XFC3793" i="1" l="1"/>
  <c r="XFC3794" i="1" l="1"/>
  <c r="XFC3795" i="1" l="1"/>
  <c r="XFC3796" i="1" l="1"/>
  <c r="XFC3797" i="1" l="1"/>
  <c r="XFC3798" i="1" l="1"/>
  <c r="XFC3799" i="1" l="1"/>
  <c r="XFC3800" i="1" l="1"/>
  <c r="XFC3801" i="1" l="1"/>
  <c r="XFC3802" i="1" l="1"/>
  <c r="XFC3803" i="1" l="1"/>
  <c r="XFC3804" i="1" l="1"/>
  <c r="XFC3805" i="1" l="1"/>
  <c r="XFC3806" i="1" l="1"/>
  <c r="XFC3807" i="1" l="1"/>
  <c r="XFC3808" i="1" l="1"/>
  <c r="XFC3809" i="1" l="1"/>
  <c r="XFC3810" i="1" l="1"/>
  <c r="XFC3811" i="1" l="1"/>
  <c r="XFC3812" i="1" l="1"/>
  <c r="XFC3813" i="1" l="1"/>
  <c r="XFC3814" i="1" l="1"/>
  <c r="XFC3815" i="1" l="1"/>
  <c r="XFC3816" i="1" l="1"/>
  <c r="XFC3817" i="1" l="1"/>
  <c r="XFC3818" i="1" l="1"/>
  <c r="XFC3819" i="1" l="1"/>
  <c r="XFC3820" i="1" l="1"/>
  <c r="XFC3821" i="1" l="1"/>
  <c r="XFC3822" i="1" l="1"/>
  <c r="XFC3823" i="1" l="1"/>
  <c r="XFC3824" i="1" l="1"/>
  <c r="XFC3825" i="1" l="1"/>
  <c r="XFC3826" i="1" l="1"/>
  <c r="XFC3827" i="1" l="1"/>
  <c r="XFC3828" i="1" l="1"/>
  <c r="XFC3829" i="1" l="1"/>
  <c r="XFC3830" i="1" l="1"/>
  <c r="XFC3831" i="1" l="1"/>
  <c r="XFC3832" i="1" l="1"/>
  <c r="XFC3833" i="1" l="1"/>
  <c r="XFC3834" i="1" l="1"/>
  <c r="XFC3835" i="1" l="1"/>
  <c r="XFC3836" i="1" l="1"/>
  <c r="XFC3837" i="1" l="1"/>
  <c r="XFC3838" i="1" l="1"/>
  <c r="XFC3839" i="1" l="1"/>
  <c r="XFC3840" i="1" l="1"/>
  <c r="XFC3841" i="1" l="1"/>
  <c r="XFC3842" i="1" l="1"/>
  <c r="XFC3843" i="1" l="1"/>
  <c r="XFC3844" i="1" l="1"/>
  <c r="XFC3845" i="1" l="1"/>
  <c r="XFC3846" i="1" l="1"/>
  <c r="XFC3847" i="1" l="1"/>
  <c r="XFC3848" i="1" l="1"/>
  <c r="XFC3849" i="1" l="1"/>
  <c r="XFC3850" i="1" l="1"/>
  <c r="XFC3851" i="1" l="1"/>
  <c r="XFC3852" i="1" l="1"/>
  <c r="XFC3853" i="1" l="1"/>
  <c r="XFC3854" i="1" l="1"/>
  <c r="XFC3855" i="1" l="1"/>
  <c r="XFC3856" i="1" l="1"/>
  <c r="XFC3857" i="1" l="1"/>
  <c r="XFC3858" i="1" l="1"/>
  <c r="XFC3859" i="1" l="1"/>
  <c r="XFC3860" i="1" l="1"/>
  <c r="XFC3861" i="1" l="1"/>
  <c r="XFC3862" i="1" l="1"/>
  <c r="XFC3863" i="1" l="1"/>
  <c r="XFC3864" i="1" l="1"/>
  <c r="XFC3865" i="1" l="1"/>
  <c r="XFC3866" i="1" l="1"/>
  <c r="XFC3867" i="1" l="1"/>
  <c r="XFC3868" i="1" l="1"/>
  <c r="XFC3869" i="1" l="1"/>
  <c r="XFC3870" i="1" l="1"/>
  <c r="XFC3871" i="1" l="1"/>
  <c r="XFC3872" i="1" l="1"/>
  <c r="XFC3873" i="1" l="1"/>
  <c r="XFC3874" i="1" l="1"/>
  <c r="XFC3875" i="1" l="1"/>
  <c r="XFC3876" i="1" l="1"/>
  <c r="XFC3877" i="1" l="1"/>
  <c r="XFC3878" i="1" l="1"/>
  <c r="XFC3879" i="1" l="1"/>
  <c r="XFC3880" i="1" l="1"/>
  <c r="XFC3881" i="1" l="1"/>
  <c r="XFC3882" i="1" l="1"/>
  <c r="XFC3883" i="1" l="1"/>
  <c r="XFC3884" i="1" l="1"/>
  <c r="XFC3885" i="1" l="1"/>
  <c r="XFC3886" i="1" l="1"/>
  <c r="XFC3887" i="1" l="1"/>
  <c r="XFC3888" i="1" l="1"/>
  <c r="XFC3889" i="1" l="1"/>
  <c r="XFC3890" i="1" l="1"/>
  <c r="XFC3891" i="1" l="1"/>
  <c r="XFC3892" i="1" l="1"/>
  <c r="XFC3893" i="1" l="1"/>
  <c r="XFC3894" i="1" l="1"/>
  <c r="XFC3895" i="1" l="1"/>
  <c r="XFC3896" i="1" l="1"/>
  <c r="XFC3897" i="1" l="1"/>
  <c r="XFC3898" i="1" l="1"/>
  <c r="XFC3899" i="1" l="1"/>
  <c r="XFC3900" i="1" l="1"/>
  <c r="XFC3901" i="1" l="1"/>
  <c r="XFC3902" i="1" l="1"/>
  <c r="XFC3903" i="1" l="1"/>
  <c r="XFC3904" i="1" l="1"/>
  <c r="XFC3905" i="1" l="1"/>
  <c r="XFC3906" i="1" l="1"/>
  <c r="XFC3907" i="1" l="1"/>
  <c r="XFC3908" i="1" l="1"/>
  <c r="XFC3909" i="1" l="1"/>
  <c r="XFC3910" i="1" l="1"/>
  <c r="XFC3911" i="1" l="1"/>
  <c r="XFC3912" i="1" l="1"/>
  <c r="XFC3913" i="1" l="1"/>
  <c r="XFC3914" i="1" l="1"/>
  <c r="XFC3915" i="1" l="1"/>
  <c r="XFC3916" i="1" l="1"/>
  <c r="XFC3917" i="1" l="1"/>
  <c r="XFC3918" i="1" l="1"/>
  <c r="XFC3919" i="1" l="1"/>
  <c r="XFC3920" i="1" l="1"/>
  <c r="XFC3921" i="1" l="1"/>
  <c r="XFC3922" i="1" l="1"/>
  <c r="XFC3923" i="1" l="1"/>
  <c r="XFC3924" i="1" l="1"/>
  <c r="XFC3925" i="1" l="1"/>
  <c r="XFC3926" i="1" l="1"/>
  <c r="XFC3927" i="1" l="1"/>
  <c r="XFC3928" i="1" l="1"/>
  <c r="XFC3929" i="1" l="1"/>
  <c r="XFC3930" i="1" l="1"/>
  <c r="XFC3931" i="1" l="1"/>
  <c r="XFC3932" i="1" l="1"/>
  <c r="XFC3933" i="1" l="1"/>
  <c r="XFC3934" i="1" l="1"/>
  <c r="XFC3935" i="1" l="1"/>
  <c r="XFC3936" i="1" l="1"/>
  <c r="XFC3937" i="1" l="1"/>
  <c r="XFC3938" i="1" l="1"/>
  <c r="XFC3939" i="1" l="1"/>
  <c r="XFC3940" i="1" l="1"/>
  <c r="XFC3941" i="1" l="1"/>
  <c r="XFC3942" i="1" l="1"/>
  <c r="XFC3943" i="1" l="1"/>
  <c r="XFC3944" i="1" l="1"/>
  <c r="XFC3945" i="1" l="1"/>
  <c r="XFC3946" i="1" l="1"/>
  <c r="XFC3947" i="1" l="1"/>
  <c r="XFC3948" i="1" l="1"/>
  <c r="XFC3949" i="1" l="1"/>
  <c r="XFC3950" i="1" l="1"/>
  <c r="XFC3951" i="1" l="1"/>
  <c r="XFC3952" i="1" l="1"/>
  <c r="XFC3953" i="1" l="1"/>
  <c r="XFC3954" i="1" l="1"/>
  <c r="XFC3955" i="1" l="1"/>
  <c r="XFC3956" i="1" l="1"/>
  <c r="XFC3957" i="1" l="1"/>
  <c r="XFC3958" i="1" l="1"/>
  <c r="XFC3959" i="1" l="1"/>
  <c r="XFC3960" i="1" l="1"/>
  <c r="XFC3961" i="1" l="1"/>
  <c r="XFC3962" i="1" l="1"/>
  <c r="XFC3963" i="1" l="1"/>
  <c r="XFC3964" i="1" l="1"/>
  <c r="XFC3965" i="1" l="1"/>
  <c r="XFC3966" i="1" l="1"/>
  <c r="XFC3967" i="1" l="1"/>
  <c r="XFC3968" i="1" l="1"/>
  <c r="XFC3969" i="1" l="1"/>
  <c r="XFC3970" i="1" l="1"/>
  <c r="XFC3971" i="1" l="1"/>
  <c r="XFC3972" i="1" l="1"/>
  <c r="XFC3973" i="1" l="1"/>
  <c r="XFC3974" i="1" l="1"/>
  <c r="XFC3975" i="1" l="1"/>
  <c r="XFC3976" i="1" l="1"/>
  <c r="XFC3977" i="1" l="1"/>
  <c r="XFC3978" i="1" l="1"/>
  <c r="XFC3979" i="1" l="1"/>
  <c r="XFC3980" i="1" l="1"/>
  <c r="XFC3981" i="1" l="1"/>
  <c r="XFC3982" i="1" l="1"/>
  <c r="XFC3983" i="1" l="1"/>
  <c r="XFC3984" i="1" l="1"/>
  <c r="XFC3985" i="1" l="1"/>
  <c r="XFC3986" i="1" l="1"/>
  <c r="XFC3987" i="1" l="1"/>
  <c r="XFC3988" i="1" l="1"/>
  <c r="XFC3989" i="1" l="1"/>
  <c r="XFC3990" i="1" l="1"/>
  <c r="XFC3991" i="1" l="1"/>
  <c r="XFC3992" i="1" l="1"/>
  <c r="XFC3993" i="1" l="1"/>
  <c r="XFC3994" i="1" l="1"/>
  <c r="XFC3995" i="1" l="1"/>
  <c r="XFC3996" i="1" l="1"/>
  <c r="XFC3997" i="1" l="1"/>
  <c r="XFC3998" i="1" l="1"/>
  <c r="XFC3999" i="1" l="1"/>
  <c r="XFC4000" i="1" l="1"/>
  <c r="XFC4001" i="1" l="1"/>
  <c r="XFC4002" i="1" l="1"/>
  <c r="XFC4003" i="1" l="1"/>
  <c r="XFC4004" i="1" l="1"/>
  <c r="XFC4005" i="1" l="1"/>
  <c r="XFC4006" i="1" l="1"/>
  <c r="XFC4007" i="1" l="1"/>
  <c r="XFC4008" i="1" l="1"/>
  <c r="XFC4009" i="1" l="1"/>
  <c r="XFC4010" i="1" l="1"/>
  <c r="XFC4011" i="1" l="1"/>
  <c r="XFC4012" i="1" l="1"/>
  <c r="XFC4013" i="1" l="1"/>
  <c r="XFC4014" i="1" l="1"/>
  <c r="XFC4015" i="1" l="1"/>
  <c r="XFC4016" i="1" l="1"/>
  <c r="XFC4017" i="1" l="1"/>
  <c r="XFC4018" i="1" l="1"/>
  <c r="XFC4019" i="1" l="1"/>
  <c r="XFC4020" i="1" l="1"/>
  <c r="XFC4021" i="1" l="1"/>
  <c r="XFC4022" i="1" l="1"/>
  <c r="XFC4023" i="1" l="1"/>
  <c r="XFC4024" i="1" l="1"/>
  <c r="XFC4025" i="1" l="1"/>
  <c r="XFC4026" i="1" l="1"/>
  <c r="XFC4027" i="1" l="1"/>
  <c r="XFC4028" i="1" l="1"/>
  <c r="XFC4029" i="1" l="1"/>
  <c r="XFC4030" i="1" l="1"/>
  <c r="XFC4031" i="1" l="1"/>
  <c r="XFC4032" i="1" l="1"/>
  <c r="XFC4033" i="1" l="1"/>
  <c r="XFC4034" i="1" l="1"/>
  <c r="XFC4035" i="1" l="1"/>
  <c r="XFC4036" i="1" l="1"/>
  <c r="XFC4037" i="1" l="1"/>
  <c r="XFC4038" i="1" l="1"/>
  <c r="XFC4039" i="1" l="1"/>
  <c r="XFC4040" i="1" l="1"/>
  <c r="XFC4041" i="1" l="1"/>
  <c r="XFC4042" i="1" l="1"/>
  <c r="XFC4043" i="1" l="1"/>
  <c r="XFC4044" i="1" l="1"/>
  <c r="XFC4045" i="1" l="1"/>
  <c r="XFC4046" i="1" l="1"/>
  <c r="XFC4047" i="1" l="1"/>
  <c r="XFC4048" i="1" l="1"/>
  <c r="XFC4049" i="1" l="1"/>
  <c r="XFC4050" i="1" l="1"/>
  <c r="XFC4051" i="1" l="1"/>
  <c r="XFC4052" i="1" l="1"/>
  <c r="XFC4053" i="1" l="1"/>
  <c r="XFC4054" i="1" l="1"/>
  <c r="XFC4055" i="1" l="1"/>
  <c r="XFC4056" i="1" l="1"/>
  <c r="XFC4057" i="1" l="1"/>
  <c r="XFC4058" i="1" l="1"/>
  <c r="XFC4059" i="1" l="1"/>
  <c r="XFC4060" i="1" l="1"/>
  <c r="XFC4061" i="1" l="1"/>
  <c r="XFC4062" i="1" l="1"/>
  <c r="XFC4063" i="1" l="1"/>
  <c r="XFC4064" i="1" l="1"/>
  <c r="XFC4065" i="1" l="1"/>
  <c r="XFC4066" i="1" l="1"/>
  <c r="XFC4067" i="1" l="1"/>
  <c r="XFC4068" i="1" l="1"/>
  <c r="XFC4069" i="1" l="1"/>
  <c r="XFC4070" i="1" l="1"/>
  <c r="XFC4071" i="1" l="1"/>
  <c r="XFC4072" i="1" l="1"/>
  <c r="XFC4073" i="1" l="1"/>
  <c r="XFC4074" i="1" l="1"/>
  <c r="XFC4075" i="1" l="1"/>
  <c r="XFC4076" i="1" l="1"/>
  <c r="XFC4077" i="1" l="1"/>
  <c r="XFC4078" i="1" l="1"/>
  <c r="XFC4079" i="1" l="1"/>
  <c r="XFC4080" i="1" l="1"/>
  <c r="XFC4081" i="1" l="1"/>
  <c r="XFC4082" i="1" l="1"/>
  <c r="XFC4083" i="1" l="1"/>
  <c r="XFC4084" i="1" l="1"/>
  <c r="XFC4085" i="1" l="1"/>
  <c r="XFC4086" i="1" l="1"/>
  <c r="XFC4087" i="1" l="1"/>
  <c r="XFC4088" i="1" l="1"/>
  <c r="XFC4089" i="1" l="1"/>
  <c r="XFC4090" i="1" l="1"/>
  <c r="XFC4091" i="1" l="1"/>
  <c r="XFC4092" i="1" l="1"/>
  <c r="XFC4093" i="1" l="1"/>
  <c r="XFC4094" i="1" l="1"/>
  <c r="XFC4095" i="1" l="1"/>
  <c r="XFC4096" i="1" l="1"/>
  <c r="XFC4097" i="1" l="1"/>
  <c r="XFC4098" i="1" l="1"/>
  <c r="XFC4099" i="1" l="1"/>
  <c r="XFC4100" i="1" l="1"/>
  <c r="XFC4101" i="1" l="1"/>
  <c r="XFC4102" i="1" l="1"/>
  <c r="XFC4103" i="1" l="1"/>
  <c r="XFC4104" i="1" l="1"/>
  <c r="XFC4105" i="1" l="1"/>
  <c r="XFC4106" i="1" l="1"/>
  <c r="XFC4107" i="1" l="1"/>
  <c r="XFC4108" i="1" l="1"/>
  <c r="XFC4109" i="1" l="1"/>
  <c r="XFC4110" i="1" l="1"/>
  <c r="XFC4111" i="1" l="1"/>
  <c r="XFC4112" i="1" l="1"/>
  <c r="XFC4113" i="1" l="1"/>
  <c r="XFC4114" i="1" l="1"/>
  <c r="XFC4115" i="1" l="1"/>
  <c r="XFC4116" i="1" l="1"/>
  <c r="XFC4117" i="1" l="1"/>
  <c r="XFC4118" i="1" l="1"/>
  <c r="XFC4119" i="1" l="1"/>
  <c r="XFC4120" i="1" l="1"/>
  <c r="XFC4121" i="1" l="1"/>
  <c r="XFC4122" i="1" l="1"/>
  <c r="XFC4123" i="1" l="1"/>
  <c r="XFC4124" i="1" l="1"/>
  <c r="XFC4125" i="1" l="1"/>
  <c r="XFC4126" i="1" l="1"/>
  <c r="XFC4127" i="1" l="1"/>
  <c r="XFC4128" i="1" l="1"/>
  <c r="XFC4129" i="1" l="1"/>
  <c r="XFC4130" i="1" l="1"/>
  <c r="XFC4131" i="1" l="1"/>
  <c r="XFC4132" i="1" l="1"/>
  <c r="XFC4133" i="1" l="1"/>
  <c r="XFC4134" i="1" l="1"/>
  <c r="XFC4135" i="1" l="1"/>
  <c r="XFC4136" i="1" l="1"/>
  <c r="XFC4137" i="1" l="1"/>
  <c r="XFC4138" i="1" l="1"/>
  <c r="XFC4139" i="1" l="1"/>
  <c r="XFC4140" i="1" l="1"/>
  <c r="XFC4141" i="1" l="1"/>
  <c r="XFC4142" i="1" l="1"/>
  <c r="XFC4143" i="1" l="1"/>
  <c r="XFC4144" i="1" l="1"/>
  <c r="XFC4145" i="1" l="1"/>
  <c r="XFC4146" i="1" l="1"/>
  <c r="XFC4147" i="1" l="1"/>
  <c r="XFC4148" i="1" l="1"/>
  <c r="XFC4149" i="1" l="1"/>
  <c r="XFC4150" i="1" l="1"/>
  <c r="XFC4151" i="1" l="1"/>
  <c r="XFC4152" i="1" l="1"/>
  <c r="XFC4153" i="1" l="1"/>
  <c r="XFC4154" i="1" l="1"/>
  <c r="XFC4155" i="1" l="1"/>
  <c r="XFC4156" i="1" l="1"/>
  <c r="XFC4157" i="1" l="1"/>
  <c r="XFC4158" i="1" l="1"/>
  <c r="XFC4159" i="1" l="1"/>
  <c r="XFC4160" i="1" l="1"/>
  <c r="XFC4161" i="1" l="1"/>
  <c r="XFC4162" i="1" l="1"/>
  <c r="XFC4163" i="1" l="1"/>
  <c r="XFC4164" i="1" l="1"/>
  <c r="XFC4165" i="1" l="1"/>
  <c r="XFC4166" i="1" l="1"/>
  <c r="XFC4167" i="1" l="1"/>
  <c r="XFC4168" i="1" l="1"/>
  <c r="XFC4169" i="1" l="1"/>
  <c r="XFC4170" i="1" l="1"/>
  <c r="XFC4171" i="1" l="1"/>
  <c r="XFC4172" i="1" l="1"/>
  <c r="XFC4173" i="1" l="1"/>
  <c r="XFC4174" i="1" l="1"/>
  <c r="XFC4175" i="1" l="1"/>
  <c r="XFC4176" i="1" l="1"/>
  <c r="XFC4177" i="1" l="1"/>
  <c r="XFC4178" i="1" l="1"/>
  <c r="XFC4179" i="1" l="1"/>
  <c r="XFC4180" i="1" l="1"/>
  <c r="XFC4181" i="1" l="1"/>
  <c r="XFC4182" i="1" l="1"/>
  <c r="XFC4183" i="1" l="1"/>
  <c r="XFC4184" i="1" l="1"/>
  <c r="XFC4185" i="1" l="1"/>
  <c r="XFC4186" i="1" l="1"/>
  <c r="XFC4187" i="1" l="1"/>
  <c r="XFC4188" i="1" l="1"/>
  <c r="XFC4189" i="1" l="1"/>
  <c r="XFC4190" i="1" l="1"/>
  <c r="XFC4191" i="1" l="1"/>
  <c r="XFC4192" i="1" l="1"/>
  <c r="XFC4193" i="1" l="1"/>
  <c r="XFC4194" i="1" l="1"/>
  <c r="XFC4195" i="1" l="1"/>
  <c r="XFC4196" i="1" l="1"/>
  <c r="XFC4197" i="1" l="1"/>
  <c r="XFC4198" i="1" l="1"/>
  <c r="XFC4199" i="1" l="1"/>
  <c r="XFC4200" i="1" l="1"/>
  <c r="XFC4201" i="1" l="1"/>
  <c r="XFC4202" i="1" l="1"/>
  <c r="XFC4203" i="1" l="1"/>
  <c r="XFC4204" i="1" l="1"/>
  <c r="XFC4205" i="1" l="1"/>
  <c r="XFC4206" i="1" l="1"/>
  <c r="XFC4207" i="1" l="1"/>
  <c r="XFC4208" i="1" l="1"/>
  <c r="XFC4209" i="1" l="1"/>
  <c r="XFC4210" i="1" l="1"/>
  <c r="XFC4211" i="1" l="1"/>
  <c r="XFC4212" i="1" l="1"/>
  <c r="XFC4213" i="1" l="1"/>
  <c r="XFC4214" i="1" l="1"/>
  <c r="XFC4215" i="1" l="1"/>
  <c r="XFC4216" i="1" l="1"/>
  <c r="XFC4217" i="1" l="1"/>
  <c r="XFC4218" i="1" l="1"/>
  <c r="XFC4219" i="1" l="1"/>
  <c r="XFC4220" i="1" l="1"/>
  <c r="XFC4221" i="1" l="1"/>
  <c r="XFC4222" i="1" l="1"/>
  <c r="XFC4223" i="1" l="1"/>
  <c r="XFC4224" i="1" l="1"/>
  <c r="XFC4225" i="1" l="1"/>
  <c r="XFC4226" i="1" l="1"/>
  <c r="XFC4227" i="1" l="1"/>
  <c r="XFC4228" i="1" l="1"/>
  <c r="XFC4229" i="1" l="1"/>
  <c r="XFC4230" i="1" l="1"/>
  <c r="XFC4231" i="1" l="1"/>
  <c r="XFC4232" i="1" l="1"/>
  <c r="XFC4233" i="1" l="1"/>
  <c r="XFC4234" i="1" l="1"/>
  <c r="XFC4235" i="1" l="1"/>
  <c r="XFC4236" i="1" l="1"/>
  <c r="XFC4237" i="1" l="1"/>
  <c r="XFC4238" i="1" l="1"/>
  <c r="XFC4239" i="1" l="1"/>
  <c r="XFC4240" i="1" l="1"/>
  <c r="XFC4241" i="1" l="1"/>
  <c r="XFC4242" i="1" l="1"/>
  <c r="XFC4243" i="1" l="1"/>
  <c r="XFC4244" i="1" l="1"/>
  <c r="XFC4245" i="1" l="1"/>
  <c r="XFC4246" i="1" l="1"/>
  <c r="XFC4247" i="1" l="1"/>
  <c r="XFC4248" i="1" l="1"/>
  <c r="XFC4249" i="1" l="1"/>
  <c r="XFC4250" i="1" l="1"/>
  <c r="XFC4251" i="1" l="1"/>
  <c r="XFC4252" i="1" l="1"/>
  <c r="XFC4253" i="1" l="1"/>
  <c r="XFC4254" i="1" l="1"/>
  <c r="XFC4255" i="1" l="1"/>
  <c r="XFC4256" i="1" l="1"/>
  <c r="XFC4257" i="1" l="1"/>
  <c r="XFC4258" i="1" l="1"/>
  <c r="XFC4259" i="1" l="1"/>
  <c r="XFC4260" i="1" l="1"/>
  <c r="XFC4261" i="1" l="1"/>
  <c r="XFC4262" i="1" l="1"/>
  <c r="XFC4263" i="1" l="1"/>
  <c r="XFC4264" i="1" l="1"/>
  <c r="XFC4265" i="1" l="1"/>
  <c r="XFC4266" i="1" l="1"/>
  <c r="XFC4267" i="1" l="1"/>
  <c r="XFC4268" i="1" l="1"/>
  <c r="XFC4269" i="1" l="1"/>
  <c r="XFC4270" i="1" l="1"/>
  <c r="XFC4271" i="1" l="1"/>
  <c r="XFC4272" i="1" l="1"/>
  <c r="XFC4273" i="1" l="1"/>
  <c r="XFC4274" i="1" l="1"/>
  <c r="XFC4275" i="1" l="1"/>
  <c r="XFC4276" i="1" l="1"/>
  <c r="XFC4277" i="1" l="1"/>
  <c r="XFC4278" i="1" l="1"/>
  <c r="XFC4279" i="1" l="1"/>
  <c r="XFC4280" i="1" l="1"/>
  <c r="XFC4281" i="1" l="1"/>
  <c r="XFC4282" i="1" l="1"/>
  <c r="XFC4283" i="1" l="1"/>
  <c r="XFC4284" i="1" l="1"/>
  <c r="XFC4285" i="1" l="1"/>
  <c r="XFC4286" i="1" l="1"/>
  <c r="XFC4287" i="1" l="1"/>
  <c r="XFC4288" i="1" l="1"/>
  <c r="XFC4289" i="1" l="1"/>
  <c r="XFC4290" i="1" l="1"/>
  <c r="XFC4291" i="1" l="1"/>
  <c r="XFC4292" i="1" l="1"/>
  <c r="XFC4293" i="1" l="1"/>
  <c r="XFC4294" i="1" l="1"/>
  <c r="XFC4295" i="1" l="1"/>
  <c r="XFC4296" i="1" l="1"/>
  <c r="XFC4297" i="1" l="1"/>
  <c r="XFC4298" i="1" l="1"/>
  <c r="XFC4299" i="1" l="1"/>
  <c r="XFC4300" i="1" l="1"/>
  <c r="XFC4301" i="1" l="1"/>
  <c r="XFC4302" i="1" l="1"/>
  <c r="XFC4303" i="1" l="1"/>
  <c r="XFC4304" i="1" l="1"/>
  <c r="XFC4305" i="1" l="1"/>
  <c r="XFC4306" i="1" l="1"/>
  <c r="XFC4307" i="1" l="1"/>
  <c r="XFC4308" i="1" l="1"/>
  <c r="XFC4309" i="1" l="1"/>
  <c r="XFC4310" i="1" l="1"/>
  <c r="XFC4311" i="1" l="1"/>
  <c r="XFC4312" i="1" l="1"/>
  <c r="XFC4313" i="1" l="1"/>
  <c r="XFC4314" i="1" l="1"/>
  <c r="XFC4315" i="1" l="1"/>
  <c r="XFC4316" i="1" l="1"/>
  <c r="XFC4317" i="1" l="1"/>
  <c r="XFC4318" i="1" l="1"/>
  <c r="XFC4319" i="1" l="1"/>
  <c r="XFC4320" i="1" l="1"/>
  <c r="XFC4321" i="1" l="1"/>
  <c r="XFC4322" i="1" l="1"/>
  <c r="XFC4323" i="1" l="1"/>
  <c r="XFC4324" i="1" l="1"/>
  <c r="XFC4325" i="1" l="1"/>
  <c r="XFC4326" i="1" l="1"/>
  <c r="XFC4327" i="1" l="1"/>
  <c r="XFC4328" i="1" l="1"/>
  <c r="XFC4329" i="1" l="1"/>
  <c r="XFC4330" i="1" l="1"/>
  <c r="XFC4331" i="1" l="1"/>
  <c r="XFC4332" i="1" l="1"/>
  <c r="XFC4333" i="1" l="1"/>
  <c r="XFC4334" i="1" l="1"/>
  <c r="XFC4335" i="1" l="1"/>
  <c r="XFC4336" i="1" l="1"/>
  <c r="XFC4337" i="1" l="1"/>
  <c r="XFC4338" i="1" l="1"/>
  <c r="XFC4339" i="1" l="1"/>
  <c r="XFC4340" i="1" l="1"/>
  <c r="XFC4341" i="1" l="1"/>
  <c r="XFC4342" i="1" l="1"/>
  <c r="XFC4343" i="1" l="1"/>
  <c r="XFC4344" i="1" l="1"/>
  <c r="XFC4345" i="1" l="1"/>
  <c r="XFC4346" i="1" l="1"/>
  <c r="XFC4347" i="1" l="1"/>
  <c r="XFC4348" i="1" l="1"/>
  <c r="XFC4349" i="1" l="1"/>
  <c r="XFC4350" i="1" l="1"/>
  <c r="XFC4351" i="1" l="1"/>
  <c r="XFC4352" i="1" l="1"/>
  <c r="XFC4353" i="1" l="1"/>
  <c r="XFC4354" i="1" l="1"/>
  <c r="XFC4355" i="1" l="1"/>
  <c r="XFC4356" i="1" l="1"/>
  <c r="XFC4357" i="1" l="1"/>
  <c r="XFC4358" i="1" l="1"/>
  <c r="XFC4359" i="1" l="1"/>
  <c r="XFC4360" i="1" l="1"/>
  <c r="XFC4361" i="1" l="1"/>
  <c r="XFC4362" i="1" l="1"/>
  <c r="XFC4363" i="1" l="1"/>
  <c r="XFC4364" i="1" l="1"/>
  <c r="XFC4365" i="1" l="1"/>
  <c r="XFC4366" i="1" l="1"/>
  <c r="XFC4367" i="1" l="1"/>
  <c r="XFC4368" i="1" l="1"/>
  <c r="XFC4369" i="1" l="1"/>
  <c r="XFC4370" i="1" l="1"/>
  <c r="XFC4371" i="1" l="1"/>
  <c r="XFC4372" i="1" l="1"/>
  <c r="XFC4373" i="1" l="1"/>
  <c r="XFC4374" i="1" l="1"/>
  <c r="XFC4375" i="1" l="1"/>
  <c r="XFC4376" i="1" l="1"/>
  <c r="XFC4377" i="1" l="1"/>
  <c r="XFC4378" i="1" l="1"/>
  <c r="XFC4379" i="1" l="1"/>
  <c r="XFC4380" i="1" l="1"/>
  <c r="XFC4381" i="1" l="1"/>
  <c r="XFC4382" i="1" l="1"/>
  <c r="XFC4383" i="1" l="1"/>
  <c r="XFC4384" i="1" l="1"/>
  <c r="XFC4385" i="1" l="1"/>
  <c r="XFC4386" i="1" l="1"/>
  <c r="XFC4387" i="1" l="1"/>
  <c r="XFC4388" i="1" l="1"/>
  <c r="XFC4389" i="1" l="1"/>
  <c r="XFC4390" i="1" l="1"/>
  <c r="XFC4391" i="1" l="1"/>
  <c r="XFC4392" i="1" l="1"/>
  <c r="XFC4393" i="1" l="1"/>
  <c r="XFC4394" i="1" l="1"/>
  <c r="XFC4395" i="1" l="1"/>
  <c r="XFC4396" i="1" l="1"/>
  <c r="XFC4397" i="1" l="1"/>
  <c r="XFC4398" i="1" l="1"/>
  <c r="XFC4399" i="1" l="1"/>
  <c r="XFC4400" i="1" l="1"/>
  <c r="XFC4401" i="1" l="1"/>
  <c r="XFC4402" i="1" l="1"/>
  <c r="XFC4403" i="1" l="1"/>
  <c r="XFC4404" i="1" l="1"/>
  <c r="XFC4405" i="1" l="1"/>
  <c r="XFC4406" i="1" l="1"/>
  <c r="XFC4407" i="1" l="1"/>
  <c r="XFC4408" i="1" l="1"/>
  <c r="XFC4409" i="1" l="1"/>
  <c r="XFC4410" i="1" l="1"/>
  <c r="XFC4411" i="1" l="1"/>
  <c r="XFC4412" i="1" l="1"/>
  <c r="XFC4413" i="1" l="1"/>
  <c r="XFC4414" i="1" l="1"/>
  <c r="XFC4415" i="1" l="1"/>
  <c r="XFC4416" i="1" l="1"/>
  <c r="XFC4417" i="1" l="1"/>
  <c r="XFC4418" i="1" l="1"/>
  <c r="XFC4419" i="1" l="1"/>
  <c r="XFC4420" i="1" l="1"/>
  <c r="XFC4421" i="1" l="1"/>
  <c r="XFC4422" i="1" l="1"/>
  <c r="XFC4423" i="1" l="1"/>
  <c r="XFC4424" i="1" l="1"/>
  <c r="XFC4425" i="1" l="1"/>
  <c r="XFC4426" i="1" l="1"/>
  <c r="XFC4427" i="1" l="1"/>
  <c r="XFC4428" i="1" l="1"/>
  <c r="XFC4429" i="1" l="1"/>
  <c r="XFC4430" i="1" l="1"/>
  <c r="XFC4431" i="1" l="1"/>
  <c r="XFC4432" i="1" l="1"/>
  <c r="XFC4433" i="1" l="1"/>
  <c r="XFC4434" i="1" l="1"/>
  <c r="XFC4435" i="1" l="1"/>
  <c r="XFC4436" i="1" l="1"/>
  <c r="XFC4437" i="1" l="1"/>
  <c r="XFC4438" i="1" l="1"/>
  <c r="XFC4439" i="1" l="1"/>
  <c r="XFC4440" i="1" l="1"/>
  <c r="XFC4441" i="1" l="1"/>
  <c r="XFC4442" i="1" l="1"/>
  <c r="XFC4443" i="1" l="1"/>
  <c r="XFC4444" i="1" l="1"/>
  <c r="XFC4445" i="1" l="1"/>
  <c r="XFC4446" i="1" l="1"/>
  <c r="XFC4447" i="1" l="1"/>
  <c r="XFC4448" i="1" l="1"/>
  <c r="XFC4449" i="1" l="1"/>
  <c r="XFC4450" i="1" l="1"/>
  <c r="XFC4451" i="1" l="1"/>
  <c r="XFC4452" i="1" l="1"/>
  <c r="XFC4453" i="1" l="1"/>
  <c r="XFC4454" i="1" l="1"/>
  <c r="XFC4455" i="1" l="1"/>
  <c r="XFC4456" i="1" l="1"/>
  <c r="XFC4457" i="1" l="1"/>
  <c r="XFC4458" i="1" l="1"/>
  <c r="XFC4459" i="1" l="1"/>
  <c r="XFC4460" i="1" l="1"/>
  <c r="XFC4461" i="1" l="1"/>
  <c r="XFC4462" i="1" l="1"/>
  <c r="XFC4463" i="1" l="1"/>
  <c r="XFC4464" i="1" l="1"/>
  <c r="XFC4465" i="1" l="1"/>
  <c r="XFC4466" i="1" l="1"/>
  <c r="XFC4467" i="1" l="1"/>
  <c r="XFC4468" i="1" l="1"/>
  <c r="XFC4469" i="1" l="1"/>
  <c r="XFC4470" i="1" l="1"/>
  <c r="XFC4471" i="1" l="1"/>
  <c r="XFC4472" i="1" l="1"/>
  <c r="XFC4473" i="1" l="1"/>
  <c r="XFC4474" i="1" l="1"/>
  <c r="XFC4475" i="1" l="1"/>
  <c r="XFC4476" i="1" l="1"/>
  <c r="XFC4477" i="1" l="1"/>
  <c r="XFC4478" i="1" l="1"/>
  <c r="XFC4479" i="1" l="1"/>
  <c r="XFC4480" i="1" l="1"/>
  <c r="XFC4481" i="1" l="1"/>
  <c r="XFC4482" i="1" l="1"/>
  <c r="XFC4483" i="1" l="1"/>
  <c r="XFC4484" i="1" l="1"/>
  <c r="XFC4485" i="1" l="1"/>
  <c r="XFC4486" i="1" l="1"/>
  <c r="XFC4487" i="1" l="1"/>
  <c r="XFC4488" i="1" l="1"/>
  <c r="XFC4489" i="1" l="1"/>
  <c r="XFC4490" i="1" l="1"/>
  <c r="XFC4491" i="1" l="1"/>
  <c r="XFC4492" i="1" l="1"/>
  <c r="XFC4493" i="1" l="1"/>
  <c r="XFC4494" i="1" l="1"/>
  <c r="XFC4495" i="1" l="1"/>
  <c r="XFC4496" i="1" l="1"/>
  <c r="XFC4497" i="1" l="1"/>
  <c r="XFC4498" i="1" l="1"/>
  <c r="XFC4499" i="1" l="1"/>
  <c r="XFC4500" i="1" l="1"/>
  <c r="XFC4501" i="1" l="1"/>
  <c r="XFC4502" i="1" l="1"/>
  <c r="XFC4503" i="1" l="1"/>
  <c r="XFC4504" i="1" l="1"/>
  <c r="XFC4505" i="1" l="1"/>
  <c r="XFC4506" i="1" l="1"/>
  <c r="XFC4507" i="1" l="1"/>
  <c r="XFC4508" i="1" l="1"/>
  <c r="XFC4509" i="1" l="1"/>
  <c r="XFC4510" i="1" l="1"/>
  <c r="XFC4511" i="1" l="1"/>
  <c r="XFC4512" i="1" l="1"/>
  <c r="XFC4513" i="1" l="1"/>
  <c r="XFC4514" i="1" l="1"/>
  <c r="XFC4515" i="1" l="1"/>
  <c r="XFC4516" i="1" l="1"/>
  <c r="XFC4517" i="1" l="1"/>
  <c r="XFC4518" i="1" l="1"/>
  <c r="XFC4519" i="1" l="1"/>
  <c r="XFC4520" i="1" l="1"/>
  <c r="XFC4521" i="1" l="1"/>
  <c r="XFC4522" i="1" l="1"/>
  <c r="XFC4523" i="1" l="1"/>
  <c r="XFC4524" i="1" l="1"/>
  <c r="XFC4525" i="1" l="1"/>
  <c r="XFC4526" i="1" l="1"/>
  <c r="XFC4527" i="1" l="1"/>
  <c r="XFC4528" i="1" l="1"/>
  <c r="XFC4529" i="1" l="1"/>
  <c r="XFC4530" i="1" l="1"/>
  <c r="XFC4531" i="1" l="1"/>
  <c r="XFC4532" i="1" l="1"/>
  <c r="XFC4533" i="1" l="1"/>
  <c r="XFC4534" i="1" l="1"/>
  <c r="XFC4535" i="1" l="1"/>
  <c r="XFC4536" i="1" l="1"/>
  <c r="XFC4537" i="1" l="1"/>
  <c r="XFC4538" i="1" l="1"/>
  <c r="XFC4539" i="1" l="1"/>
  <c r="XFC4540" i="1" l="1"/>
  <c r="XFC4541" i="1" l="1"/>
  <c r="XFC4542" i="1" l="1"/>
  <c r="XFC4543" i="1" l="1"/>
  <c r="XFC4544" i="1" l="1"/>
  <c r="XFC4545" i="1" l="1"/>
  <c r="XFC4546" i="1" l="1"/>
  <c r="XFC4547" i="1" l="1"/>
  <c r="XFC4548" i="1" l="1"/>
  <c r="XFC4549" i="1" l="1"/>
  <c r="XFC4550" i="1" l="1"/>
  <c r="XFC4551" i="1" l="1"/>
  <c r="XFC4552" i="1" l="1"/>
  <c r="XFC4553" i="1" l="1"/>
  <c r="XFC4554" i="1" l="1"/>
  <c r="XFC4555" i="1" l="1"/>
  <c r="XFC4556" i="1" l="1"/>
  <c r="XFC4557" i="1" l="1"/>
  <c r="XFC4558" i="1" l="1"/>
  <c r="XFC4559" i="1" l="1"/>
  <c r="XFC4560" i="1" l="1"/>
  <c r="XFC4561" i="1" l="1"/>
  <c r="XFC4562" i="1" l="1"/>
  <c r="XFC4563" i="1" l="1"/>
  <c r="XFC4564" i="1" l="1"/>
  <c r="XFC4565" i="1" l="1"/>
  <c r="XFC4566" i="1" l="1"/>
  <c r="XFC4567" i="1" l="1"/>
  <c r="XFC4568" i="1" l="1"/>
  <c r="XFC4569" i="1" l="1"/>
  <c r="XFC4570" i="1" l="1"/>
  <c r="XFC4571" i="1" l="1"/>
  <c r="XFC4572" i="1" l="1"/>
  <c r="XFC4573" i="1" l="1"/>
  <c r="XFC4574" i="1" l="1"/>
  <c r="XFC4575" i="1" l="1"/>
  <c r="XFC4576" i="1" l="1"/>
  <c r="XFC4577" i="1" l="1"/>
  <c r="XFC4578" i="1" l="1"/>
  <c r="XFC4579" i="1" l="1"/>
  <c r="XFC4580" i="1" l="1"/>
  <c r="XFC4581" i="1" l="1"/>
  <c r="XFC4582" i="1" l="1"/>
  <c r="XFC4583" i="1" l="1"/>
  <c r="XFC4584" i="1" l="1"/>
  <c r="XFC4585" i="1" l="1"/>
  <c r="XFC4586" i="1" l="1"/>
  <c r="XFC4587" i="1" l="1"/>
  <c r="XFC4588" i="1" l="1"/>
  <c r="XFC4589" i="1" l="1"/>
  <c r="XFC4590" i="1" l="1"/>
  <c r="XFC4591" i="1" l="1"/>
  <c r="XFC4592" i="1" l="1"/>
  <c r="XFC4593" i="1" l="1"/>
  <c r="XFC4594" i="1" l="1"/>
  <c r="XFC4595" i="1" l="1"/>
  <c r="XFC4596" i="1" l="1"/>
  <c r="XFC4597" i="1" l="1"/>
  <c r="XFC4598" i="1" l="1"/>
  <c r="XFC4599" i="1" l="1"/>
  <c r="XFC4600" i="1" l="1"/>
  <c r="XFC4601" i="1" l="1"/>
  <c r="XFC4602" i="1" l="1"/>
  <c r="XFC4603" i="1" l="1"/>
  <c r="XFC4604" i="1" l="1"/>
  <c r="XFC4605" i="1" l="1"/>
  <c r="XFC4606" i="1" l="1"/>
  <c r="XFC4607" i="1" l="1"/>
  <c r="XFC4608" i="1" l="1"/>
  <c r="XFC4609" i="1" l="1"/>
  <c r="XFC4610" i="1" l="1"/>
  <c r="XFC4611" i="1" l="1"/>
  <c r="XFC4612" i="1" l="1"/>
  <c r="XFC4613" i="1" l="1"/>
  <c r="XFC4614" i="1" l="1"/>
  <c r="XFC4615" i="1" l="1"/>
  <c r="XFC4616" i="1" l="1"/>
  <c r="XFC4617" i="1" l="1"/>
  <c r="XFC4618" i="1" l="1"/>
  <c r="XFC4619" i="1" l="1"/>
  <c r="XFC4620" i="1" l="1"/>
  <c r="XFC4621" i="1" l="1"/>
  <c r="XFC4622" i="1" l="1"/>
  <c r="XFC4623" i="1" l="1"/>
  <c r="XFC4624" i="1" l="1"/>
  <c r="XFC4625" i="1" l="1"/>
  <c r="XFC4626" i="1" l="1"/>
  <c r="XFC4627" i="1" l="1"/>
  <c r="XFC4628" i="1" l="1"/>
  <c r="XFC4629" i="1" l="1"/>
  <c r="XFC4630" i="1" l="1"/>
  <c r="XFC4631" i="1" l="1"/>
  <c r="XFC4632" i="1" l="1"/>
  <c r="XFC4633" i="1" l="1"/>
  <c r="XFC4634" i="1" l="1"/>
  <c r="XFC4635" i="1" l="1"/>
  <c r="XFC4636" i="1" l="1"/>
  <c r="XFC4637" i="1" l="1"/>
  <c r="XFC4638" i="1" l="1"/>
  <c r="XFC4639" i="1" l="1"/>
  <c r="XFC4640" i="1" l="1"/>
  <c r="XFC4641" i="1" l="1"/>
  <c r="XFC4642" i="1" l="1"/>
  <c r="XFC4643" i="1" l="1"/>
  <c r="XFC4644" i="1" l="1"/>
  <c r="XFC4645" i="1" l="1"/>
  <c r="XFC4646" i="1" l="1"/>
  <c r="XFC4647" i="1" l="1"/>
  <c r="XFC4648" i="1" l="1"/>
  <c r="XFC4649" i="1" l="1"/>
  <c r="XFC4650" i="1" l="1"/>
  <c r="XFC4651" i="1" l="1"/>
  <c r="XFC4652" i="1" l="1"/>
  <c r="XFC4653" i="1" l="1"/>
  <c r="XFC4654" i="1" l="1"/>
  <c r="XFC4655" i="1" l="1"/>
  <c r="XFC4656" i="1" l="1"/>
  <c r="XFC4657" i="1" l="1"/>
  <c r="XFC4658" i="1" l="1"/>
  <c r="XFC4659" i="1" l="1"/>
  <c r="XFC4660" i="1" l="1"/>
  <c r="XFC4661" i="1" l="1"/>
  <c r="XFC4662" i="1" l="1"/>
  <c r="XFC4663" i="1" l="1"/>
  <c r="XFC4664" i="1" l="1"/>
  <c r="XFC4665" i="1" l="1"/>
  <c r="XFC4666" i="1" l="1"/>
  <c r="XFC4667" i="1" l="1"/>
  <c r="XFC4668" i="1" l="1"/>
  <c r="XFC4669" i="1" l="1"/>
  <c r="XFC4670" i="1" l="1"/>
  <c r="XFC4671" i="1" l="1"/>
  <c r="XFC4672" i="1" l="1"/>
  <c r="XFC4673" i="1" l="1"/>
  <c r="XFC4674" i="1" l="1"/>
  <c r="XFC4675" i="1" l="1"/>
  <c r="XFC4676" i="1" l="1"/>
  <c r="XFC4677" i="1" l="1"/>
  <c r="XFC4678" i="1" l="1"/>
  <c r="XFC4679" i="1" l="1"/>
  <c r="XFC4680" i="1" l="1"/>
  <c r="XFC4681" i="1" l="1"/>
  <c r="XFC4682" i="1" l="1"/>
  <c r="XFC4683" i="1" l="1"/>
  <c r="XFC4684" i="1" l="1"/>
  <c r="XFC4685" i="1" l="1"/>
  <c r="XFC4686" i="1" l="1"/>
  <c r="XFC4687" i="1" l="1"/>
  <c r="XFC4688" i="1" l="1"/>
  <c r="XFC4689" i="1" l="1"/>
  <c r="XFC4690" i="1" l="1"/>
  <c r="XFC4691" i="1" l="1"/>
  <c r="XFC4692" i="1" l="1"/>
  <c r="XFC4693" i="1" l="1"/>
  <c r="XFC4694" i="1" l="1"/>
  <c r="XFC4695" i="1" l="1"/>
  <c r="XFC4696" i="1" l="1"/>
  <c r="XFC4697" i="1" l="1"/>
  <c r="XFC4698" i="1" l="1"/>
  <c r="XFC4699" i="1" l="1"/>
  <c r="XFC4700" i="1" l="1"/>
  <c r="XFC4701" i="1" l="1"/>
  <c r="XFC4702" i="1" l="1"/>
  <c r="XFC4703" i="1" l="1"/>
  <c r="XFC4704" i="1" l="1"/>
  <c r="XFC4705" i="1" l="1"/>
  <c r="XFC4706" i="1" l="1"/>
  <c r="XFC4707" i="1" l="1"/>
  <c r="XFC4708" i="1" l="1"/>
  <c r="XFC4709" i="1" l="1"/>
  <c r="XFC4710" i="1" l="1"/>
  <c r="XFC4711" i="1" l="1"/>
  <c r="XFC4712" i="1" l="1"/>
  <c r="XFC4713" i="1" l="1"/>
  <c r="XFC4714" i="1" l="1"/>
  <c r="XFC4715" i="1" l="1"/>
  <c r="XFC4716" i="1" l="1"/>
  <c r="XFC4717" i="1" l="1"/>
  <c r="XFC4718" i="1" l="1"/>
  <c r="XFC4719" i="1" l="1"/>
  <c r="XFC4720" i="1" l="1"/>
  <c r="XFC4721" i="1" l="1"/>
  <c r="XFC4722" i="1" l="1"/>
  <c r="XFC4723" i="1" l="1"/>
  <c r="XFC4724" i="1" l="1"/>
  <c r="XFC4725" i="1" l="1"/>
  <c r="XFC4726" i="1" l="1"/>
  <c r="XFC4727" i="1" l="1"/>
  <c r="XFC4728" i="1" l="1"/>
  <c r="XFC4729" i="1" l="1"/>
  <c r="XFC4730" i="1" l="1"/>
  <c r="XFC4731" i="1" l="1"/>
  <c r="XFC4732" i="1" l="1"/>
  <c r="XFC4733" i="1" l="1"/>
  <c r="XFC4734" i="1" l="1"/>
  <c r="XFC4735" i="1" l="1"/>
  <c r="XFC4736" i="1" l="1"/>
  <c r="XFC4737" i="1" l="1"/>
  <c r="XFC4738" i="1" l="1"/>
  <c r="XFC4739" i="1" l="1"/>
  <c r="XFC4740" i="1" l="1"/>
  <c r="XFC4741" i="1" l="1"/>
  <c r="XFC4742" i="1" l="1"/>
  <c r="XFC4743" i="1" l="1"/>
  <c r="XFC4744" i="1" l="1"/>
  <c r="XFC4745" i="1" l="1"/>
  <c r="XFC4746" i="1" l="1"/>
  <c r="XFC4747" i="1" l="1"/>
  <c r="XFC4748" i="1" l="1"/>
  <c r="XFC4749" i="1" l="1"/>
  <c r="XFC4750" i="1" l="1"/>
  <c r="XFC4751" i="1" l="1"/>
  <c r="XFC4752" i="1" l="1"/>
  <c r="XFC4753" i="1" l="1"/>
  <c r="XFC4754" i="1" l="1"/>
  <c r="XFC4755" i="1" l="1"/>
  <c r="XFC4756" i="1" l="1"/>
  <c r="XFC4757" i="1" l="1"/>
  <c r="XFC4758" i="1" l="1"/>
  <c r="XFC4759" i="1" l="1"/>
  <c r="XFC4760" i="1" l="1"/>
  <c r="XFC4761" i="1" l="1"/>
  <c r="XFC4762" i="1" l="1"/>
  <c r="XFC4763" i="1" l="1"/>
  <c r="XFC4764" i="1" l="1"/>
  <c r="XFC4765" i="1" l="1"/>
  <c r="XFC4766" i="1" l="1"/>
  <c r="XFC4767" i="1" l="1"/>
  <c r="XFC4768" i="1" l="1"/>
  <c r="XFC4769" i="1" l="1"/>
  <c r="XFC4770" i="1" l="1"/>
  <c r="XFC4771" i="1" l="1"/>
  <c r="XFC4772" i="1" l="1"/>
  <c r="XFC4773" i="1" l="1"/>
  <c r="XFC4774" i="1" l="1"/>
  <c r="XFC4775" i="1" l="1"/>
  <c r="XFC4776" i="1" l="1"/>
  <c r="XFC4777" i="1" l="1"/>
  <c r="XFC4778" i="1" l="1"/>
  <c r="XFC4779" i="1" l="1"/>
  <c r="XFC4780" i="1" l="1"/>
  <c r="XFC4781" i="1" l="1"/>
  <c r="XFC4782" i="1" l="1"/>
  <c r="XFC4783" i="1" l="1"/>
  <c r="XFC4784" i="1" l="1"/>
  <c r="XFC4785" i="1" l="1"/>
  <c r="XFC4786" i="1" l="1"/>
  <c r="XFC4787" i="1" l="1"/>
  <c r="XFC4788" i="1" l="1"/>
  <c r="XFC4789" i="1" l="1"/>
  <c r="XFC4790" i="1" l="1"/>
  <c r="XFC4791" i="1" l="1"/>
  <c r="XFC4792" i="1" l="1"/>
  <c r="XFC4793" i="1" l="1"/>
  <c r="XFC4794" i="1" l="1"/>
  <c r="XFC4795" i="1" l="1"/>
  <c r="XFC4796" i="1" l="1"/>
  <c r="XFC4797" i="1" l="1"/>
  <c r="XFC4798" i="1" l="1"/>
  <c r="XFC4799" i="1" l="1"/>
  <c r="XFC4800" i="1" l="1"/>
  <c r="XFC4801" i="1" l="1"/>
  <c r="XFC4802" i="1" l="1"/>
  <c r="XFC4803" i="1" l="1"/>
  <c r="XFC4804" i="1" l="1"/>
  <c r="XFC4805" i="1" l="1"/>
  <c r="XFC4806" i="1" l="1"/>
  <c r="XFC4807" i="1" l="1"/>
  <c r="XFC4808" i="1" l="1"/>
  <c r="XFC4809" i="1" l="1"/>
  <c r="XFC4810" i="1" l="1"/>
  <c r="XFC4811" i="1" l="1"/>
  <c r="XFC4812" i="1" l="1"/>
  <c r="XFC4813" i="1" l="1"/>
  <c r="XFC4814" i="1" l="1"/>
  <c r="XFC4815" i="1" l="1"/>
  <c r="XFC4816" i="1" l="1"/>
  <c r="XFC4817" i="1" l="1"/>
  <c r="XFC4818" i="1" l="1"/>
  <c r="XFC4819" i="1" l="1"/>
  <c r="XFC4820" i="1" l="1"/>
  <c r="XFC4821" i="1" l="1"/>
  <c r="XFC4822" i="1" l="1"/>
  <c r="XFC4823" i="1" l="1"/>
  <c r="XFC4824" i="1" l="1"/>
  <c r="XFC4825" i="1" l="1"/>
  <c r="XFC4826" i="1" l="1"/>
  <c r="XFC4827" i="1" l="1"/>
  <c r="XFC4828" i="1" l="1"/>
  <c r="XFC4829" i="1" l="1"/>
  <c r="XFC4830" i="1" l="1"/>
  <c r="XFC4831" i="1" l="1"/>
  <c r="XFC4832" i="1" l="1"/>
  <c r="XFC4833" i="1" l="1"/>
  <c r="XFC4834" i="1" l="1"/>
  <c r="XFC4835" i="1" l="1"/>
  <c r="XFC4836" i="1" l="1"/>
  <c r="XFC4837" i="1" l="1"/>
  <c r="XFC4838" i="1" l="1"/>
  <c r="XFC4839" i="1" l="1"/>
  <c r="XFC4840" i="1" l="1"/>
  <c r="XFC4841" i="1" l="1"/>
  <c r="XFC4842" i="1" l="1"/>
  <c r="XFC4843" i="1" l="1"/>
  <c r="XFC4844" i="1" l="1"/>
  <c r="XFC4845" i="1" l="1"/>
  <c r="XFC4846" i="1" l="1"/>
  <c r="XFC4847" i="1" l="1"/>
  <c r="XFC4848" i="1" l="1"/>
  <c r="XFC4849" i="1" l="1"/>
  <c r="XFC4850" i="1" l="1"/>
  <c r="XFC4851" i="1" l="1"/>
  <c r="XFC4852" i="1" l="1"/>
  <c r="XFC4853" i="1" l="1"/>
  <c r="XFC4854" i="1" l="1"/>
  <c r="XFC4855" i="1" l="1"/>
  <c r="XFC4856" i="1" l="1"/>
  <c r="XFC4857" i="1" l="1"/>
  <c r="XFC4858" i="1" l="1"/>
  <c r="XFC4859" i="1" l="1"/>
  <c r="XFC4860" i="1" l="1"/>
  <c r="XFC4861" i="1" l="1"/>
  <c r="XFC4862" i="1" l="1"/>
  <c r="XFC4863" i="1" l="1"/>
  <c r="XFC4864" i="1" l="1"/>
  <c r="XFC4865" i="1" l="1"/>
  <c r="XFC4866" i="1" l="1"/>
  <c r="XFC4867" i="1" l="1"/>
  <c r="XFC4868" i="1" l="1"/>
  <c r="XFC4869" i="1" l="1"/>
  <c r="XFC4870" i="1" l="1"/>
  <c r="XFC4871" i="1" l="1"/>
  <c r="XFC4872" i="1" l="1"/>
  <c r="XFC4873" i="1" l="1"/>
  <c r="XFC4874" i="1" l="1"/>
  <c r="XFC4875" i="1" l="1"/>
  <c r="XFC4876" i="1" l="1"/>
  <c r="XFC4877" i="1" l="1"/>
  <c r="XFC4878" i="1" l="1"/>
  <c r="XFC4879" i="1" l="1"/>
  <c r="XFC4880" i="1" l="1"/>
  <c r="XFC4881" i="1" l="1"/>
  <c r="XFC4882" i="1" l="1"/>
  <c r="XFC4883" i="1" l="1"/>
  <c r="XFC4884" i="1" l="1"/>
  <c r="XFC4885" i="1" l="1"/>
  <c r="XFC4886" i="1" l="1"/>
  <c r="XFC4887" i="1" l="1"/>
  <c r="XFC4888" i="1" l="1"/>
  <c r="XFC4889" i="1" l="1"/>
  <c r="XFC4890" i="1" l="1"/>
  <c r="XFC4891" i="1" l="1"/>
  <c r="XFC4892" i="1" l="1"/>
  <c r="XFC4893" i="1" l="1"/>
  <c r="XFC4894" i="1" l="1"/>
  <c r="XFC4895" i="1" l="1"/>
  <c r="XFC4896" i="1" l="1"/>
  <c r="XFC4897" i="1" l="1"/>
  <c r="XFC4898" i="1" l="1"/>
  <c r="XFC4899" i="1" l="1"/>
  <c r="XFC4900" i="1" l="1"/>
  <c r="XFC4901" i="1" l="1"/>
  <c r="XFC4902" i="1" l="1"/>
  <c r="XFC4903" i="1" l="1"/>
  <c r="XFC4904" i="1" l="1"/>
  <c r="XFC4905" i="1" l="1"/>
  <c r="XFC4906" i="1" l="1"/>
  <c r="XFC4907" i="1" l="1"/>
  <c r="XFC4908" i="1" l="1"/>
  <c r="XFC4909" i="1" l="1"/>
  <c r="XFC4910" i="1" l="1"/>
  <c r="XFC4911" i="1" l="1"/>
  <c r="XFC4912" i="1" l="1"/>
  <c r="XFC4913" i="1" l="1"/>
  <c r="XFC4914" i="1" l="1"/>
  <c r="XFC4915" i="1" l="1"/>
  <c r="XFC4916" i="1" l="1"/>
  <c r="XFC4917" i="1" l="1"/>
  <c r="XFC4918" i="1" l="1"/>
  <c r="XFC4919" i="1" l="1"/>
  <c r="XFC4920" i="1" l="1"/>
  <c r="XFC4921" i="1" l="1"/>
  <c r="XFC4922" i="1" l="1"/>
  <c r="XFC4923" i="1" l="1"/>
  <c r="XFC4924" i="1" l="1"/>
  <c r="XFC4925" i="1" l="1"/>
  <c r="XFC4926" i="1" l="1"/>
  <c r="XFC4927" i="1" l="1"/>
  <c r="XFC4928" i="1" l="1"/>
  <c r="XFC4929" i="1" l="1"/>
  <c r="XFC4930" i="1" l="1"/>
  <c r="XFC4931" i="1" l="1"/>
  <c r="XFC4932" i="1" l="1"/>
  <c r="XFC4933" i="1" l="1"/>
  <c r="XFC4934" i="1" l="1"/>
  <c r="XFC4935" i="1" l="1"/>
  <c r="XFC4936" i="1" l="1"/>
  <c r="XFC4937" i="1" l="1"/>
  <c r="XFC4938" i="1" l="1"/>
  <c r="XFC4939" i="1" l="1"/>
  <c r="XFC4940" i="1" l="1"/>
  <c r="XFC4941" i="1" l="1"/>
  <c r="XFC4942" i="1" l="1"/>
  <c r="XFC4943" i="1" l="1"/>
  <c r="XFC4944" i="1" l="1"/>
  <c r="XFC4945" i="1" l="1"/>
  <c r="XFC4946" i="1" l="1"/>
  <c r="XFC4947" i="1" l="1"/>
  <c r="XFC4948" i="1" l="1"/>
  <c r="XFC4949" i="1" l="1"/>
  <c r="XFC4950" i="1" l="1"/>
  <c r="XFC4951" i="1" l="1"/>
  <c r="XFC4952" i="1" l="1"/>
  <c r="XFC4953" i="1" l="1"/>
  <c r="XFC4954" i="1" l="1"/>
  <c r="XFC4955" i="1" l="1"/>
  <c r="XFC4956" i="1" l="1"/>
  <c r="XFC4957" i="1" l="1"/>
  <c r="XFC4958" i="1" l="1"/>
  <c r="XFC4959" i="1" l="1"/>
  <c r="XFC4960" i="1" l="1"/>
  <c r="XFC4961" i="1" l="1"/>
  <c r="XFC4962" i="1" l="1"/>
  <c r="XFC4963" i="1" l="1"/>
  <c r="XFC4964" i="1" l="1"/>
  <c r="XFC4965" i="1" l="1"/>
  <c r="XFC4966" i="1" l="1"/>
  <c r="XFC4967" i="1" l="1"/>
  <c r="XFC4968" i="1" l="1"/>
  <c r="XFC4969" i="1" l="1"/>
  <c r="XFC4970" i="1" l="1"/>
  <c r="XFC4971" i="1" l="1"/>
  <c r="XFC4972" i="1" l="1"/>
  <c r="XFC4973" i="1" l="1"/>
  <c r="XFC4974" i="1" l="1"/>
  <c r="XFC4975" i="1" l="1"/>
  <c r="XFC4976" i="1" l="1"/>
  <c r="XFC4977" i="1" l="1"/>
  <c r="XFC4978" i="1" l="1"/>
  <c r="XFC4979" i="1" l="1"/>
  <c r="XFC4980" i="1" l="1"/>
  <c r="XFC4981" i="1" l="1"/>
  <c r="XFC4982" i="1" l="1"/>
  <c r="XFC4983" i="1" l="1"/>
  <c r="XFC4984" i="1" l="1"/>
  <c r="XFC4985" i="1" l="1"/>
  <c r="XFC4986" i="1" l="1"/>
  <c r="XFC4987" i="1" l="1"/>
  <c r="XFC4988" i="1" l="1"/>
  <c r="XFC4989" i="1" l="1"/>
  <c r="XFC4990" i="1" l="1"/>
  <c r="XFC4991" i="1" l="1"/>
  <c r="XFC4992" i="1" l="1"/>
  <c r="XFC4993" i="1" l="1"/>
  <c r="XFC4994" i="1" l="1"/>
  <c r="XFC4995" i="1" l="1"/>
  <c r="XFC4996" i="1" l="1"/>
  <c r="XFC4997" i="1" l="1"/>
  <c r="XFC4998" i="1" l="1"/>
  <c r="XFC4999" i="1" l="1"/>
  <c r="XFC5000" i="1" l="1"/>
  <c r="XFC5001" i="1" l="1"/>
  <c r="XFC5002" i="1" l="1"/>
  <c r="XFC5003" i="1" l="1"/>
  <c r="XFC5004" i="1" l="1"/>
  <c r="XFC5005" i="1" l="1"/>
  <c r="XFC5006" i="1" l="1"/>
  <c r="XFC5007" i="1" l="1"/>
  <c r="XFC5008" i="1" l="1"/>
  <c r="XFC5009" i="1" l="1"/>
  <c r="XFC5010" i="1" l="1"/>
  <c r="XFC5011" i="1" l="1"/>
  <c r="XFC5012" i="1" l="1"/>
  <c r="XFC5013" i="1" l="1"/>
  <c r="XFC5014" i="1" l="1"/>
  <c r="XFC5015" i="1" l="1"/>
  <c r="XFC5016" i="1" l="1"/>
  <c r="XFC5017" i="1" l="1"/>
  <c r="XFC5018" i="1" l="1"/>
  <c r="XFC5019" i="1" l="1"/>
  <c r="XFC5020" i="1" l="1"/>
  <c r="XFC5021" i="1" l="1"/>
  <c r="XFC5022" i="1" l="1"/>
  <c r="XFC5023" i="1" l="1"/>
  <c r="XFC5024" i="1" l="1"/>
  <c r="XFC5025" i="1" l="1"/>
  <c r="XFC5026" i="1" l="1"/>
  <c r="XFC5027" i="1" l="1"/>
  <c r="XFC5028" i="1" l="1"/>
  <c r="XFC5029" i="1" l="1"/>
  <c r="XFC5030" i="1" l="1"/>
  <c r="XFC5031" i="1" l="1"/>
  <c r="XFC5032" i="1" l="1"/>
  <c r="XFC5033" i="1" l="1"/>
  <c r="XFC5034" i="1" l="1"/>
  <c r="XFC5035" i="1" l="1"/>
  <c r="XFC5036" i="1" l="1"/>
  <c r="XFC5037" i="1" l="1"/>
  <c r="XFC5038" i="1" l="1"/>
  <c r="XFC5039" i="1" l="1"/>
  <c r="XFC5040" i="1" l="1"/>
  <c r="XFC5041" i="1" l="1"/>
  <c r="XFC5042" i="1" l="1"/>
  <c r="XFC5043" i="1" l="1"/>
  <c r="XFC5044" i="1" l="1"/>
  <c r="XFC5045" i="1" l="1"/>
  <c r="XFC5046" i="1" l="1"/>
  <c r="XFC5047" i="1" l="1"/>
  <c r="XFC5048" i="1" l="1"/>
  <c r="XFC5049" i="1" l="1"/>
  <c r="XFC5050" i="1" l="1"/>
  <c r="XFC5051" i="1" l="1"/>
  <c r="XFC5052" i="1" l="1"/>
  <c r="XFC5053" i="1" l="1"/>
  <c r="XFC5054" i="1" l="1"/>
  <c r="XFC5055" i="1" l="1"/>
  <c r="XFC5056" i="1" l="1"/>
  <c r="XFC5057" i="1" l="1"/>
  <c r="XFC5058" i="1" l="1"/>
  <c r="XFC5059" i="1" l="1"/>
  <c r="XFC5060" i="1" l="1"/>
  <c r="XFC5061" i="1" l="1"/>
  <c r="XFC5062" i="1" l="1"/>
  <c r="XFC5063" i="1" l="1"/>
  <c r="XFC5064" i="1" l="1"/>
  <c r="XFC5065" i="1" l="1"/>
  <c r="XFC5066" i="1" l="1"/>
  <c r="XFC5067" i="1" l="1"/>
  <c r="XFC5068" i="1" l="1"/>
  <c r="XFC5069" i="1" l="1"/>
  <c r="XFC5070" i="1" l="1"/>
  <c r="XFC5071" i="1" l="1"/>
  <c r="XFC5072" i="1" l="1"/>
  <c r="XFC5073" i="1" l="1"/>
  <c r="XFC5074" i="1" l="1"/>
  <c r="XFC5075" i="1" l="1"/>
  <c r="XFC5076" i="1" l="1"/>
  <c r="XFC5077" i="1" l="1"/>
  <c r="XFC5078" i="1" l="1"/>
  <c r="XFC5079" i="1" l="1"/>
  <c r="XFC5080" i="1" l="1"/>
  <c r="XFC5081" i="1" l="1"/>
  <c r="XFC5082" i="1" l="1"/>
  <c r="XFC5083" i="1" l="1"/>
  <c r="XFC5084" i="1" l="1"/>
  <c r="XFC5085" i="1" l="1"/>
  <c r="XFC5086" i="1" l="1"/>
  <c r="XFC5087" i="1" l="1"/>
  <c r="XFC5088" i="1" l="1"/>
  <c r="XFC5089" i="1" l="1"/>
  <c r="XFC5090" i="1" l="1"/>
  <c r="XFC5091" i="1" l="1"/>
  <c r="XFC5092" i="1" l="1"/>
  <c r="XFC5093" i="1" l="1"/>
  <c r="XFC5094" i="1" l="1"/>
  <c r="XFC5095" i="1" l="1"/>
  <c r="XFC5096" i="1" l="1"/>
  <c r="XFC5097" i="1" l="1"/>
  <c r="XFC5098" i="1" l="1"/>
  <c r="XFC5099" i="1" l="1"/>
  <c r="XFC5100" i="1" l="1"/>
  <c r="XFC5101" i="1" l="1"/>
  <c r="XFC5102" i="1" l="1"/>
  <c r="XFC5103" i="1" l="1"/>
  <c r="XFC5104" i="1" l="1"/>
  <c r="XFC5105" i="1" l="1"/>
  <c r="XFC5106" i="1" l="1"/>
  <c r="XFC5107" i="1" l="1"/>
  <c r="XFC5108" i="1" l="1"/>
  <c r="XFC5109" i="1" l="1"/>
  <c r="XFC5110" i="1" l="1"/>
  <c r="XFC5111" i="1" l="1"/>
  <c r="XFC5112" i="1" l="1"/>
  <c r="XFC5113" i="1" l="1"/>
  <c r="XFC5114" i="1" l="1"/>
  <c r="XFC5115" i="1" l="1"/>
  <c r="XFC5116" i="1" l="1"/>
  <c r="XFC5117" i="1" l="1"/>
  <c r="XFC5118" i="1" l="1"/>
  <c r="XFC5119" i="1" l="1"/>
  <c r="XFC5120" i="1" l="1"/>
  <c r="XFC5121" i="1" l="1"/>
  <c r="XFC5122" i="1" l="1"/>
  <c r="XFC5123" i="1" l="1"/>
  <c r="XFC5124" i="1" l="1"/>
  <c r="XFC5125" i="1" l="1"/>
  <c r="XFC5126" i="1" l="1"/>
  <c r="XFC5127" i="1" l="1"/>
  <c r="XFC5128" i="1" l="1"/>
  <c r="XFC5129" i="1" l="1"/>
  <c r="XFC5130" i="1" l="1"/>
  <c r="XFC5131" i="1" l="1"/>
  <c r="XFC5132" i="1" l="1"/>
  <c r="XFC5133" i="1" l="1"/>
  <c r="XFC5134" i="1" l="1"/>
  <c r="XFC5135" i="1" l="1"/>
  <c r="XFC5136" i="1" l="1"/>
  <c r="XFC5137" i="1" l="1"/>
  <c r="XFC5138" i="1" l="1"/>
  <c r="XFC5139" i="1" l="1"/>
  <c r="XFC5140" i="1" l="1"/>
  <c r="XFC5141" i="1" l="1"/>
  <c r="XFC5142" i="1" l="1"/>
  <c r="XFC5143" i="1" l="1"/>
  <c r="XFC5144" i="1" l="1"/>
  <c r="XFC5145" i="1" l="1"/>
  <c r="XFC5146" i="1" l="1"/>
  <c r="XFC5147" i="1" l="1"/>
  <c r="XFC5148" i="1" l="1"/>
  <c r="XFC5149" i="1" l="1"/>
  <c r="XFC5150" i="1" l="1"/>
  <c r="XFC5151" i="1" l="1"/>
  <c r="XFC5152" i="1" l="1"/>
  <c r="XFC5153" i="1" l="1"/>
  <c r="XFC5154" i="1" l="1"/>
  <c r="XFC5155" i="1" l="1"/>
  <c r="XFC5156" i="1" l="1"/>
  <c r="XFC5157" i="1" l="1"/>
  <c r="XFC5158" i="1" l="1"/>
  <c r="XFC5159" i="1" l="1"/>
  <c r="XFC5160" i="1" l="1"/>
  <c r="XFC5161" i="1" l="1"/>
  <c r="XFC5162" i="1" l="1"/>
  <c r="XFC5163" i="1" l="1"/>
  <c r="XFC5164" i="1" l="1"/>
  <c r="XFC5165" i="1" l="1"/>
  <c r="XFC5166" i="1" l="1"/>
  <c r="XFC5167" i="1" l="1"/>
  <c r="XFC5168" i="1" l="1"/>
  <c r="XFC5169" i="1" l="1"/>
  <c r="XFC5170" i="1" l="1"/>
  <c r="XFC5171" i="1" l="1"/>
  <c r="XFC5172" i="1" l="1"/>
  <c r="XFC5173" i="1" l="1"/>
  <c r="XFC5174" i="1" l="1"/>
  <c r="XFC5175" i="1" l="1"/>
  <c r="XFC5176" i="1" l="1"/>
  <c r="XFC5177" i="1" l="1"/>
  <c r="XFC5178" i="1" l="1"/>
  <c r="XFC5179" i="1" l="1"/>
  <c r="XFC5180" i="1" l="1"/>
  <c r="XFC5181" i="1" l="1"/>
  <c r="XFC5182" i="1" l="1"/>
  <c r="XFC5183" i="1" l="1"/>
  <c r="XFC5184" i="1" l="1"/>
  <c r="XFC5185" i="1" l="1"/>
  <c r="XFC5186" i="1" l="1"/>
  <c r="XFC5187" i="1" l="1"/>
  <c r="XFC5188" i="1" l="1"/>
  <c r="XFC5189" i="1" l="1"/>
  <c r="XFC5190" i="1" l="1"/>
  <c r="XFC5191" i="1" l="1"/>
  <c r="XFC5192" i="1" l="1"/>
  <c r="XFC5193" i="1" l="1"/>
  <c r="XFC5194" i="1" l="1"/>
  <c r="XFC5195" i="1" l="1"/>
  <c r="XFC5196" i="1" l="1"/>
  <c r="XFC5197" i="1" l="1"/>
  <c r="XFC5198" i="1" l="1"/>
  <c r="XFC5199" i="1" l="1"/>
  <c r="XFC5200" i="1" l="1"/>
  <c r="XFC5201" i="1" l="1"/>
  <c r="XFC5202" i="1" l="1"/>
  <c r="XFC5203" i="1" l="1"/>
  <c r="XFC5204" i="1" l="1"/>
  <c r="XFC5205" i="1" l="1"/>
  <c r="XFC5206" i="1" l="1"/>
  <c r="XFC5207" i="1" l="1"/>
  <c r="XFC5208" i="1" l="1"/>
  <c r="XFC5209" i="1" l="1"/>
  <c r="XFC5210" i="1" l="1"/>
  <c r="XFC5211" i="1" l="1"/>
  <c r="XFC5212" i="1" l="1"/>
  <c r="XFC5213" i="1" l="1"/>
  <c r="XFC5214" i="1" l="1"/>
  <c r="XFC5215" i="1" l="1"/>
  <c r="XFC5216" i="1" l="1"/>
  <c r="XFC5217" i="1" l="1"/>
  <c r="XFC5218" i="1" l="1"/>
  <c r="XFC5219" i="1" l="1"/>
  <c r="XFC5220" i="1" l="1"/>
  <c r="XFC5221" i="1" l="1"/>
  <c r="XFC5222" i="1" l="1"/>
  <c r="XFC5223" i="1" l="1"/>
  <c r="XFC5224" i="1" l="1"/>
  <c r="XFC5225" i="1" l="1"/>
  <c r="XFC5226" i="1" l="1"/>
  <c r="XFC5227" i="1" l="1"/>
  <c r="XFC5228" i="1" l="1"/>
  <c r="XFC5229" i="1" l="1"/>
  <c r="XFC5230" i="1" l="1"/>
  <c r="XFC5231" i="1" l="1"/>
  <c r="XFC5232" i="1" l="1"/>
  <c r="XFC5233" i="1" l="1"/>
  <c r="XFC5234" i="1" l="1"/>
  <c r="XFC5235" i="1" l="1"/>
  <c r="XFC5236" i="1" l="1"/>
  <c r="XFC5237" i="1" l="1"/>
  <c r="XFC5238" i="1" l="1"/>
  <c r="XFC5239" i="1" l="1"/>
  <c r="XFC5240" i="1" l="1"/>
  <c r="XFC5241" i="1" l="1"/>
  <c r="XFC5242" i="1" l="1"/>
  <c r="XFC5243" i="1" l="1"/>
  <c r="XFC5244" i="1" l="1"/>
  <c r="XFC5245" i="1" l="1"/>
  <c r="XFC5246" i="1" l="1"/>
  <c r="XFC5247" i="1" l="1"/>
  <c r="XFC5248" i="1" l="1"/>
  <c r="XFC5249" i="1" l="1"/>
  <c r="XFC5250" i="1" l="1"/>
  <c r="XFC5251" i="1" l="1"/>
  <c r="XFC5252" i="1" l="1"/>
  <c r="XFC5253" i="1" l="1"/>
  <c r="XFC5254" i="1" l="1"/>
  <c r="XFC5255" i="1" l="1"/>
  <c r="XFC5256" i="1" l="1"/>
  <c r="XFC5257" i="1" l="1"/>
  <c r="XFC5258" i="1" l="1"/>
  <c r="XFC5259" i="1" l="1"/>
  <c r="XFC5260" i="1" l="1"/>
  <c r="XFC5261" i="1" l="1"/>
  <c r="XFC5262" i="1" l="1"/>
  <c r="XFC5263" i="1" l="1"/>
  <c r="XFC5264" i="1" l="1"/>
  <c r="XFC5265" i="1" l="1"/>
  <c r="XFC5266" i="1" l="1"/>
  <c r="XFC5267" i="1" l="1"/>
  <c r="XFC5268" i="1" l="1"/>
  <c r="XFC5269" i="1" l="1"/>
  <c r="XFC5270" i="1" l="1"/>
  <c r="XFC5271" i="1" l="1"/>
  <c r="XFC5272" i="1" l="1"/>
  <c r="XFC5273" i="1" l="1"/>
  <c r="XFC5274" i="1" l="1"/>
  <c r="XFC5275" i="1" l="1"/>
  <c r="XFC5276" i="1" l="1"/>
  <c r="XFC5277" i="1" l="1"/>
  <c r="XFC5278" i="1" l="1"/>
  <c r="XFC5279" i="1" l="1"/>
  <c r="XFC5280" i="1" l="1"/>
  <c r="XFC5281" i="1" l="1"/>
  <c r="XFC5282" i="1" l="1"/>
  <c r="XFC5283" i="1" l="1"/>
  <c r="XFC5284" i="1" l="1"/>
  <c r="XFC5285" i="1" l="1"/>
  <c r="XFC5286" i="1" l="1"/>
  <c r="XFC5287" i="1" l="1"/>
  <c r="XFC5288" i="1" l="1"/>
  <c r="XFC5289" i="1" l="1"/>
  <c r="XFC5290" i="1" l="1"/>
  <c r="XFC5291" i="1" l="1"/>
  <c r="XFC5292" i="1" l="1"/>
  <c r="XFC5293" i="1" l="1"/>
  <c r="XFC5294" i="1" l="1"/>
  <c r="XFC5295" i="1" l="1"/>
  <c r="XFC5296" i="1" l="1"/>
  <c r="XFC5297" i="1" l="1"/>
  <c r="XFC5298" i="1" l="1"/>
  <c r="XFC5299" i="1" l="1"/>
  <c r="XFC5300" i="1" l="1"/>
  <c r="XFC5301" i="1" l="1"/>
  <c r="XFC5302" i="1" l="1"/>
  <c r="XFC5303" i="1" l="1"/>
  <c r="XFC5304" i="1" l="1"/>
  <c r="XFC5305" i="1" l="1"/>
  <c r="XFC5306" i="1" l="1"/>
  <c r="XFC5307" i="1" l="1"/>
  <c r="XFC5308" i="1" l="1"/>
  <c r="XFC5309" i="1" l="1"/>
  <c r="XFC5310" i="1" l="1"/>
  <c r="XFC5311" i="1" l="1"/>
  <c r="XFC5312" i="1" l="1"/>
  <c r="XFC5313" i="1" l="1"/>
  <c r="XFC5314" i="1" l="1"/>
  <c r="XFC5315" i="1" l="1"/>
  <c r="XFC5316" i="1" l="1"/>
  <c r="XFC5317" i="1" l="1"/>
  <c r="XFC5318" i="1" l="1"/>
  <c r="XFC5319" i="1" l="1"/>
  <c r="XFC5320" i="1" l="1"/>
  <c r="XFC5321" i="1" l="1"/>
  <c r="XFC5322" i="1" l="1"/>
  <c r="XFC5323" i="1" l="1"/>
  <c r="XFC5324" i="1" l="1"/>
  <c r="XFC5325" i="1" l="1"/>
  <c r="XFC5326" i="1" l="1"/>
  <c r="XFC5327" i="1" l="1"/>
  <c r="XFC5328" i="1" l="1"/>
  <c r="XFC5329" i="1" l="1"/>
  <c r="XFC5330" i="1" l="1"/>
  <c r="XFC5331" i="1" l="1"/>
  <c r="XFC5332" i="1" l="1"/>
  <c r="XFC5333" i="1" l="1"/>
  <c r="XFC5334" i="1" l="1"/>
  <c r="XFC5335" i="1" l="1"/>
  <c r="XFC5336" i="1" l="1"/>
  <c r="XFC5337" i="1" l="1"/>
  <c r="XFC5338" i="1" l="1"/>
  <c r="XFC5339" i="1" l="1"/>
  <c r="XFC5340" i="1" l="1"/>
  <c r="XFC5341" i="1" l="1"/>
  <c r="XFC5342" i="1" l="1"/>
  <c r="XFC5343" i="1" l="1"/>
  <c r="XFC5344" i="1" l="1"/>
  <c r="XFC5345" i="1" l="1"/>
  <c r="XFC5346" i="1" l="1"/>
  <c r="XFC5347" i="1" l="1"/>
  <c r="XFC5348" i="1" l="1"/>
  <c r="XFC5349" i="1" l="1"/>
  <c r="XFC5350" i="1" l="1"/>
  <c r="XFC5351" i="1" l="1"/>
  <c r="XFC5352" i="1" l="1"/>
  <c r="XFC5353" i="1" l="1"/>
  <c r="XFC5354" i="1" l="1"/>
  <c r="XFC5355" i="1" l="1"/>
  <c r="XFC5356" i="1" l="1"/>
  <c r="XFC5357" i="1" l="1"/>
  <c r="XFC5358" i="1" l="1"/>
  <c r="XFC5359" i="1" l="1"/>
  <c r="XFC5360" i="1" l="1"/>
  <c r="XFC5361" i="1" l="1"/>
  <c r="XFC5362" i="1" l="1"/>
  <c r="XFC5363" i="1" l="1"/>
  <c r="XFC5364" i="1" l="1"/>
  <c r="XFC5365" i="1" l="1"/>
  <c r="XFC5366" i="1" l="1"/>
  <c r="XFC5367" i="1" l="1"/>
  <c r="XFC5368" i="1" l="1"/>
  <c r="XFC5369" i="1" l="1"/>
  <c r="XFC5370" i="1" l="1"/>
  <c r="XFC5371" i="1" l="1"/>
  <c r="XFC5372" i="1" l="1"/>
  <c r="XFC5373" i="1" l="1"/>
  <c r="XFC5374" i="1" l="1"/>
  <c r="XFC5375" i="1" l="1"/>
  <c r="XFC5376" i="1" l="1"/>
  <c r="XFC5377" i="1" l="1"/>
  <c r="XFC5378" i="1" l="1"/>
  <c r="XFC5379" i="1" l="1"/>
  <c r="XFC5380" i="1" l="1"/>
  <c r="XFC5381" i="1" l="1"/>
  <c r="XFC5382" i="1" l="1"/>
  <c r="XFC5383" i="1" l="1"/>
  <c r="XFC5384" i="1" l="1"/>
  <c r="XFC5385" i="1" l="1"/>
  <c r="XFC5386" i="1" l="1"/>
  <c r="XFC5387" i="1" l="1"/>
  <c r="XFC5388" i="1" l="1"/>
  <c r="XFC5389" i="1" l="1"/>
  <c r="XFC5390" i="1" l="1"/>
  <c r="XFC5391" i="1" l="1"/>
  <c r="XFC5392" i="1" l="1"/>
  <c r="XFC5393" i="1" l="1"/>
  <c r="XFC5394" i="1" l="1"/>
  <c r="XFC5395" i="1" l="1"/>
  <c r="XFC5396" i="1" l="1"/>
  <c r="XFC5397" i="1" l="1"/>
  <c r="XFC5398" i="1" l="1"/>
  <c r="XFC5399" i="1" l="1"/>
  <c r="XFC5400" i="1" l="1"/>
  <c r="XFC5401" i="1" l="1"/>
  <c r="XFC5402" i="1" l="1"/>
  <c r="XFC5403" i="1" l="1"/>
  <c r="XFC5404" i="1" l="1"/>
  <c r="XFC5405" i="1" l="1"/>
  <c r="XFC5406" i="1" l="1"/>
  <c r="XFC5407" i="1" l="1"/>
  <c r="XFC5408" i="1" l="1"/>
  <c r="XFC5409" i="1" l="1"/>
  <c r="XFC5410" i="1" l="1"/>
  <c r="XFC5411" i="1" l="1"/>
  <c r="XFC5412" i="1" l="1"/>
  <c r="XFC5413" i="1" l="1"/>
  <c r="XFC5414" i="1" l="1"/>
  <c r="XFC5415" i="1" l="1"/>
  <c r="XFC5416" i="1" l="1"/>
  <c r="XFC5417" i="1" l="1"/>
  <c r="XFC5418" i="1" l="1"/>
  <c r="XFC5419" i="1" l="1"/>
  <c r="XFC5420" i="1" l="1"/>
  <c r="XFC5421" i="1" l="1"/>
  <c r="XFC5422" i="1" l="1"/>
  <c r="XFC5423" i="1" l="1"/>
  <c r="XFC5424" i="1" l="1"/>
  <c r="XFC5425" i="1" l="1"/>
  <c r="XFC5426" i="1" l="1"/>
  <c r="XFC5427" i="1" l="1"/>
  <c r="XFC5428" i="1" l="1"/>
  <c r="XFC5429" i="1" l="1"/>
  <c r="XFC5430" i="1" l="1"/>
  <c r="XFC5431" i="1" l="1"/>
  <c r="XFC5432" i="1" l="1"/>
  <c r="XFC5433" i="1" l="1"/>
  <c r="XFC5434" i="1" l="1"/>
  <c r="XFC5435" i="1" l="1"/>
  <c r="XFC5436" i="1" l="1"/>
  <c r="XFC5437" i="1" l="1"/>
  <c r="XFC5438" i="1" l="1"/>
  <c r="XFC5439" i="1" l="1"/>
  <c r="XFC5440" i="1" l="1"/>
  <c r="XFC5441" i="1" l="1"/>
  <c r="XFC5442" i="1" l="1"/>
  <c r="XFC5443" i="1" l="1"/>
  <c r="XFC5444" i="1" l="1"/>
  <c r="XFC5445" i="1" l="1"/>
  <c r="XFC5446" i="1" l="1"/>
  <c r="XFC5447" i="1" l="1"/>
  <c r="XFC5448" i="1" l="1"/>
  <c r="XFC5449" i="1" l="1"/>
  <c r="XFC5450" i="1" l="1"/>
  <c r="XFC5451" i="1" l="1"/>
  <c r="XFC5452" i="1" l="1"/>
  <c r="XFC5453" i="1" l="1"/>
  <c r="XFC5454" i="1" l="1"/>
  <c r="XFC5455" i="1" l="1"/>
  <c r="XFC5456" i="1" l="1"/>
  <c r="XFC5457" i="1" l="1"/>
  <c r="XFC5458" i="1" l="1"/>
  <c r="XFC5459" i="1" l="1"/>
  <c r="XFC5460" i="1" l="1"/>
  <c r="XFC5461" i="1" l="1"/>
  <c r="XFC5462" i="1" l="1"/>
  <c r="XFC5463" i="1" l="1"/>
  <c r="XFC5464" i="1" l="1"/>
  <c r="XFC5465" i="1" l="1"/>
  <c r="XFC5466" i="1" l="1"/>
  <c r="XFC5467" i="1" l="1"/>
  <c r="XFC5468" i="1" l="1"/>
  <c r="XFC5469" i="1" l="1"/>
  <c r="XFC5470" i="1" l="1"/>
  <c r="XFC5471" i="1" l="1"/>
  <c r="XFC5472" i="1" l="1"/>
  <c r="XFC5473" i="1" l="1"/>
  <c r="XFC5474" i="1" l="1"/>
  <c r="XFC5475" i="1" l="1"/>
  <c r="XFC5476" i="1" l="1"/>
  <c r="XFC5477" i="1" l="1"/>
  <c r="XFC5478" i="1" l="1"/>
  <c r="XFC5479" i="1" l="1"/>
  <c r="XFC5480" i="1" l="1"/>
  <c r="XFC5481" i="1" l="1"/>
  <c r="XFC5482" i="1" l="1"/>
  <c r="XFC5483" i="1" l="1"/>
  <c r="XFC5484" i="1" l="1"/>
  <c r="XFC5485" i="1" l="1"/>
  <c r="XFC5486" i="1" l="1"/>
  <c r="XFC5487" i="1" l="1"/>
  <c r="XFC5488" i="1" l="1"/>
  <c r="XFC5489" i="1" l="1"/>
  <c r="XFC5490" i="1" l="1"/>
  <c r="XFC5491" i="1" l="1"/>
  <c r="XFC5492" i="1" l="1"/>
  <c r="XFC5493" i="1" l="1"/>
  <c r="XFC5494" i="1" l="1"/>
  <c r="XFC5495" i="1" l="1"/>
  <c r="XFC5496" i="1" l="1"/>
  <c r="XFC5497" i="1" l="1"/>
  <c r="XFC5498" i="1" l="1"/>
  <c r="XFC5499" i="1" l="1"/>
  <c r="XFC5500" i="1" l="1"/>
  <c r="XFC5501" i="1" l="1"/>
  <c r="XFC5502" i="1" l="1"/>
  <c r="XFC5503" i="1" l="1"/>
  <c r="XFC5504" i="1" l="1"/>
  <c r="XFC5505" i="1" l="1"/>
  <c r="XFC5506" i="1" l="1"/>
  <c r="XFC5507" i="1" l="1"/>
  <c r="XFC5508" i="1" l="1"/>
  <c r="XFC5509" i="1" l="1"/>
  <c r="XFC5510" i="1" l="1"/>
  <c r="XFC5511" i="1" l="1"/>
  <c r="XFC5512" i="1" l="1"/>
  <c r="XFC5513" i="1" l="1"/>
  <c r="XFC5514" i="1" l="1"/>
  <c r="XFC5515" i="1" l="1"/>
  <c r="XFC5516" i="1" l="1"/>
  <c r="XFC5517" i="1" l="1"/>
  <c r="XFC5518" i="1" l="1"/>
  <c r="XFC5519" i="1" l="1"/>
  <c r="XFC5520" i="1" l="1"/>
  <c r="XFC5521" i="1" l="1"/>
  <c r="XFC5522" i="1" l="1"/>
  <c r="XFC5523" i="1" l="1"/>
  <c r="XFC5524" i="1" l="1"/>
  <c r="XFC5525" i="1" l="1"/>
  <c r="XFC5526" i="1" l="1"/>
  <c r="XFC5527" i="1" l="1"/>
  <c r="XFC5528" i="1" l="1"/>
  <c r="XFC5529" i="1" l="1"/>
  <c r="XFC5530" i="1" l="1"/>
  <c r="XFC5531" i="1" l="1"/>
  <c r="XFC5532" i="1" l="1"/>
  <c r="XFC5533" i="1" l="1"/>
  <c r="XFC5534" i="1" l="1"/>
  <c r="XFC5535" i="1" l="1"/>
  <c r="XFC5536" i="1" l="1"/>
  <c r="XFC5537" i="1" l="1"/>
  <c r="XFC5538" i="1" l="1"/>
  <c r="XFC5539" i="1" l="1"/>
  <c r="XFC5540" i="1" l="1"/>
  <c r="XFC5541" i="1" l="1"/>
  <c r="XFC5542" i="1" l="1"/>
  <c r="XFC5543" i="1" l="1"/>
  <c r="XFC5544" i="1" l="1"/>
  <c r="XFC5545" i="1" l="1"/>
  <c r="XFC5546" i="1" l="1"/>
  <c r="XFC5547" i="1" l="1"/>
  <c r="XFC5548" i="1" l="1"/>
  <c r="XFC5549" i="1" l="1"/>
  <c r="XFC5550" i="1" l="1"/>
  <c r="XFC5551" i="1" l="1"/>
  <c r="XFC5552" i="1" l="1"/>
  <c r="XFC5553" i="1" l="1"/>
  <c r="XFC5554" i="1" l="1"/>
  <c r="XFC5555" i="1" l="1"/>
  <c r="XFC5556" i="1" l="1"/>
  <c r="XFC5557" i="1" l="1"/>
  <c r="XFC5558" i="1" l="1"/>
  <c r="XFC5559" i="1" l="1"/>
  <c r="XFC5560" i="1" l="1"/>
  <c r="XFC5561" i="1" l="1"/>
  <c r="XFC5562" i="1" l="1"/>
  <c r="XFC5563" i="1" l="1"/>
  <c r="XFC5564" i="1" l="1"/>
  <c r="XFC5565" i="1" l="1"/>
  <c r="XFC5566" i="1" l="1"/>
  <c r="XFC5567" i="1" l="1"/>
  <c r="XFC5568" i="1" l="1"/>
  <c r="XFC5569" i="1" l="1"/>
  <c r="XFC5570" i="1" l="1"/>
  <c r="XFC5571" i="1" l="1"/>
  <c r="XFC5572" i="1" l="1"/>
  <c r="XFC5573" i="1" l="1"/>
  <c r="XFC5574" i="1" l="1"/>
  <c r="XFC5575" i="1" l="1"/>
  <c r="XFC5576" i="1" l="1"/>
  <c r="XFC5577" i="1" l="1"/>
  <c r="XFC5578" i="1" l="1"/>
  <c r="XFC5579" i="1" l="1"/>
  <c r="XFC5580" i="1" l="1"/>
  <c r="XFC5581" i="1" l="1"/>
  <c r="XFC5582" i="1" l="1"/>
  <c r="XFC5583" i="1" l="1"/>
  <c r="XFC5584" i="1" l="1"/>
  <c r="XFC5585" i="1" l="1"/>
  <c r="XFC5586" i="1" l="1"/>
  <c r="XFC5587" i="1" l="1"/>
  <c r="XFC5588" i="1" l="1"/>
  <c r="XFC5589" i="1" l="1"/>
  <c r="XFC5590" i="1" l="1"/>
  <c r="XFC5591" i="1" l="1"/>
  <c r="XFC5592" i="1" l="1"/>
  <c r="XFC5593" i="1" l="1"/>
  <c r="XFC5594" i="1" l="1"/>
  <c r="XFC5595" i="1" l="1"/>
  <c r="XFC5596" i="1" l="1"/>
  <c r="XFC5597" i="1" l="1"/>
  <c r="XFC5598" i="1" l="1"/>
  <c r="XFC5599" i="1" l="1"/>
  <c r="XFC5600" i="1" l="1"/>
  <c r="XFC5601" i="1" l="1"/>
  <c r="XFC5602" i="1" l="1"/>
  <c r="XFC5603" i="1" l="1"/>
  <c r="XFC5604" i="1" l="1"/>
  <c r="XFC5605" i="1" l="1"/>
  <c r="XFC5606" i="1" l="1"/>
  <c r="XFC5607" i="1" l="1"/>
  <c r="XFC5608" i="1" l="1"/>
  <c r="XFC5609" i="1" l="1"/>
  <c r="XFC5610" i="1" l="1"/>
  <c r="XFC5611" i="1" l="1"/>
  <c r="XFC5612" i="1" l="1"/>
  <c r="XFC5613" i="1" l="1"/>
  <c r="XFC5614" i="1" l="1"/>
  <c r="XFC5615" i="1" l="1"/>
  <c r="XFC5616" i="1" l="1"/>
  <c r="XFC5617" i="1" l="1"/>
  <c r="XFC5618" i="1" l="1"/>
  <c r="XFC5619" i="1" l="1"/>
  <c r="XFC5620" i="1" l="1"/>
  <c r="XFC5621" i="1" l="1"/>
  <c r="XFC5622" i="1" l="1"/>
  <c r="XFC5623" i="1" l="1"/>
  <c r="XFC5624" i="1" l="1"/>
  <c r="XFC5625" i="1" l="1"/>
  <c r="XFC5626" i="1" l="1"/>
  <c r="XFC5627" i="1" l="1"/>
  <c r="XFC5628" i="1" l="1"/>
  <c r="XFC5629" i="1" l="1"/>
  <c r="XFC5630" i="1" l="1"/>
  <c r="XFC5631" i="1" l="1"/>
  <c r="XFC5632" i="1" l="1"/>
  <c r="XFC5633" i="1" l="1"/>
  <c r="XFC5634" i="1" l="1"/>
  <c r="XFC5635" i="1" l="1"/>
  <c r="XFC5636" i="1" l="1"/>
  <c r="XFC5637" i="1" l="1"/>
  <c r="XFC5638" i="1" l="1"/>
  <c r="XFC5639" i="1" l="1"/>
  <c r="XFC5640" i="1" l="1"/>
  <c r="XFC5641" i="1" l="1"/>
  <c r="XFC5642" i="1" l="1"/>
  <c r="XFC5643" i="1" l="1"/>
  <c r="XFC5644" i="1" l="1"/>
  <c r="XFC5645" i="1" l="1"/>
  <c r="XFC5646" i="1" l="1"/>
  <c r="XFC5647" i="1" l="1"/>
  <c r="XFC5648" i="1" l="1"/>
  <c r="XFC5649" i="1" l="1"/>
  <c r="XFC5650" i="1" l="1"/>
  <c r="XFC5651" i="1" l="1"/>
  <c r="XFC5652" i="1" l="1"/>
  <c r="XFC5653" i="1" l="1"/>
  <c r="XFC5654" i="1" l="1"/>
  <c r="XFC5655" i="1" l="1"/>
  <c r="XFC5656" i="1" l="1"/>
  <c r="XFC5657" i="1" l="1"/>
  <c r="XFC5658" i="1" l="1"/>
  <c r="XFC5659" i="1" l="1"/>
  <c r="XFC5660" i="1" l="1"/>
  <c r="XFC5661" i="1" l="1"/>
  <c r="XFC5662" i="1" l="1"/>
  <c r="XFC5663" i="1" l="1"/>
  <c r="XFC5664" i="1" l="1"/>
  <c r="XFC5665" i="1" l="1"/>
  <c r="XFC5666" i="1" l="1"/>
  <c r="XFC5667" i="1" l="1"/>
  <c r="XFC5668" i="1" l="1"/>
  <c r="XFC5669" i="1" l="1"/>
  <c r="XFC5670" i="1" l="1"/>
  <c r="XFC5671" i="1" l="1"/>
  <c r="XFC5672" i="1" l="1"/>
  <c r="XFC5673" i="1" l="1"/>
  <c r="XFC5674" i="1" l="1"/>
  <c r="XFC5675" i="1" l="1"/>
  <c r="XFC5676" i="1" l="1"/>
  <c r="XFC5677" i="1" l="1"/>
  <c r="XFC5678" i="1" l="1"/>
  <c r="XFC5679" i="1" l="1"/>
  <c r="XFC5680" i="1" l="1"/>
  <c r="XFC5681" i="1" l="1"/>
  <c r="XFC5682" i="1" l="1"/>
  <c r="XFC5683" i="1" l="1"/>
  <c r="XFC5684" i="1" l="1"/>
  <c r="XFC5685" i="1" l="1"/>
  <c r="XFC5686" i="1" l="1"/>
  <c r="XFC5687" i="1" l="1"/>
  <c r="XFC5688" i="1" l="1"/>
  <c r="XFC5689" i="1" l="1"/>
  <c r="XFC5690" i="1" l="1"/>
  <c r="XFC5691" i="1" l="1"/>
  <c r="XFC5692" i="1" l="1"/>
  <c r="XFC5693" i="1" l="1"/>
  <c r="XFC5694" i="1" l="1"/>
  <c r="XFC5695" i="1" l="1"/>
  <c r="XFC5696" i="1" l="1"/>
  <c r="XFC5697" i="1" l="1"/>
  <c r="XFC5698" i="1" l="1"/>
  <c r="XFC5699" i="1" l="1"/>
  <c r="XFC5700" i="1" l="1"/>
  <c r="XFC5701" i="1" l="1"/>
  <c r="XFC5702" i="1" l="1"/>
  <c r="XFC5703" i="1" l="1"/>
  <c r="XFC5704" i="1" l="1"/>
  <c r="XFC5705" i="1" l="1"/>
  <c r="XFC5706" i="1" l="1"/>
  <c r="XFC5707" i="1" l="1"/>
  <c r="XFC5708" i="1" l="1"/>
  <c r="XFC5709" i="1" l="1"/>
  <c r="XFC5710" i="1" l="1"/>
  <c r="XFC5711" i="1" l="1"/>
  <c r="XFC5712" i="1" l="1"/>
  <c r="XFC5713" i="1" l="1"/>
  <c r="XFC5714" i="1" l="1"/>
  <c r="XFC5715" i="1" l="1"/>
  <c r="XFC5716" i="1" l="1"/>
  <c r="XFC5717" i="1" l="1"/>
  <c r="XFC5718" i="1" l="1"/>
  <c r="XFC5719" i="1" l="1"/>
  <c r="XFC5720" i="1" l="1"/>
  <c r="XFC5721" i="1" l="1"/>
  <c r="XFC5722" i="1" l="1"/>
  <c r="XFC5723" i="1" l="1"/>
  <c r="XFC5724" i="1" l="1"/>
  <c r="XFC5725" i="1" l="1"/>
  <c r="XFC5726" i="1" l="1"/>
  <c r="XFC5727" i="1" l="1"/>
  <c r="XFC5728" i="1" l="1"/>
  <c r="XFC5729" i="1" l="1"/>
  <c r="XFC5730" i="1" l="1"/>
  <c r="XFC5731" i="1" l="1"/>
  <c r="XFC5732" i="1" l="1"/>
  <c r="XFC5733" i="1" l="1"/>
  <c r="XFC5734" i="1" l="1"/>
  <c r="XFC5735" i="1" l="1"/>
  <c r="XFC5736" i="1" l="1"/>
  <c r="XFC5737" i="1" l="1"/>
  <c r="XFC5738" i="1" l="1"/>
  <c r="XFC5739" i="1" l="1"/>
  <c r="XFC5740" i="1" l="1"/>
  <c r="XFC5741" i="1" l="1"/>
  <c r="XFC5742" i="1" l="1"/>
  <c r="XFC5743" i="1" l="1"/>
  <c r="XFC5744" i="1" l="1"/>
  <c r="XFC5745" i="1" l="1"/>
  <c r="XFC5746" i="1" l="1"/>
  <c r="XFC5747" i="1" l="1"/>
  <c r="XFC5748" i="1" l="1"/>
  <c r="XFC5749" i="1" l="1"/>
  <c r="XFC5750" i="1" l="1"/>
  <c r="XFC5751" i="1" l="1"/>
  <c r="XFC5752" i="1" l="1"/>
  <c r="XFC5753" i="1" l="1"/>
  <c r="XFC5754" i="1" l="1"/>
  <c r="XFC5755" i="1" l="1"/>
  <c r="XFC5756" i="1" l="1"/>
  <c r="XFC5757" i="1" l="1"/>
  <c r="XFC5758" i="1" l="1"/>
  <c r="XFC5759" i="1" l="1"/>
  <c r="XFC5760" i="1" l="1"/>
  <c r="XFC5761" i="1" l="1"/>
  <c r="XFC5762" i="1" l="1"/>
  <c r="XFC5763" i="1" l="1"/>
  <c r="XFC5764" i="1" l="1"/>
  <c r="XFC5765" i="1" l="1"/>
  <c r="XFC5766" i="1" l="1"/>
  <c r="XFC5767" i="1" l="1"/>
  <c r="XFC5768" i="1" l="1"/>
  <c r="XFC5769" i="1" l="1"/>
  <c r="XFC5770" i="1" l="1"/>
  <c r="XFC5771" i="1" l="1"/>
  <c r="XFC5772" i="1" l="1"/>
  <c r="XFC5773" i="1" l="1"/>
  <c r="XFC5774" i="1" l="1"/>
  <c r="XFC5775" i="1" l="1"/>
  <c r="XFC5776" i="1" l="1"/>
  <c r="XFC5777" i="1" l="1"/>
  <c r="XFC5778" i="1" l="1"/>
  <c r="XFC5779" i="1" l="1"/>
  <c r="XFC5780" i="1" l="1"/>
  <c r="XFC5781" i="1" l="1"/>
  <c r="XFC5782" i="1" l="1"/>
  <c r="XFC5783" i="1" l="1"/>
  <c r="XFC5784" i="1" l="1"/>
  <c r="XFC5785" i="1" l="1"/>
  <c r="XFC5786" i="1" l="1"/>
  <c r="XFC5787" i="1" l="1"/>
  <c r="XFC5788" i="1" l="1"/>
  <c r="XFC5789" i="1" l="1"/>
  <c r="XFC5790" i="1" l="1"/>
  <c r="XFC5791" i="1" l="1"/>
  <c r="XFC5792" i="1" l="1"/>
  <c r="XFC5793" i="1" l="1"/>
  <c r="XFC5794" i="1" l="1"/>
  <c r="XFC5795" i="1" l="1"/>
  <c r="XFC5796" i="1" l="1"/>
  <c r="XFC5797" i="1" l="1"/>
  <c r="XFC5798" i="1" l="1"/>
  <c r="XFC5799" i="1" l="1"/>
  <c r="XFC5800" i="1" l="1"/>
  <c r="XFC5801" i="1" l="1"/>
  <c r="XFC5802" i="1" l="1"/>
  <c r="XFC5803" i="1" l="1"/>
  <c r="XFC5804" i="1" l="1"/>
  <c r="XFC5805" i="1" l="1"/>
  <c r="XFC5806" i="1" l="1"/>
  <c r="XFC5807" i="1" l="1"/>
  <c r="XFC5808" i="1" l="1"/>
  <c r="XFC5809" i="1" l="1"/>
  <c r="XFC5810" i="1" l="1"/>
  <c r="XFC5811" i="1" l="1"/>
  <c r="XFC5812" i="1" l="1"/>
  <c r="XFC5813" i="1" l="1"/>
  <c r="XFC5814" i="1" l="1"/>
  <c r="XFC5815" i="1" l="1"/>
  <c r="XFC5816" i="1" l="1"/>
  <c r="XFC5817" i="1" l="1"/>
  <c r="XFC5818" i="1" l="1"/>
  <c r="XFC5819" i="1" l="1"/>
  <c r="XFC5820" i="1" l="1"/>
  <c r="XFC5821" i="1" l="1"/>
  <c r="XFC5822" i="1" l="1"/>
  <c r="XFC5823" i="1" l="1"/>
  <c r="XFC5824" i="1" l="1"/>
  <c r="XFC5825" i="1" l="1"/>
  <c r="XFC5826" i="1" l="1"/>
  <c r="XFC5827" i="1" l="1"/>
  <c r="XFC5828" i="1" l="1"/>
  <c r="XFC5829" i="1" l="1"/>
  <c r="XFC5830" i="1" l="1"/>
  <c r="XFC5831" i="1" l="1"/>
  <c r="XFC5832" i="1" l="1"/>
  <c r="XFC5833" i="1" l="1"/>
  <c r="XFC5834" i="1" l="1"/>
  <c r="XFC5835" i="1" l="1"/>
  <c r="XFC5836" i="1" l="1"/>
  <c r="XFC5837" i="1" l="1"/>
  <c r="XFC5838" i="1" l="1"/>
  <c r="XFC5839" i="1" l="1"/>
  <c r="XFC5840" i="1" l="1"/>
  <c r="XFC5841" i="1" l="1"/>
  <c r="XFC5842" i="1" l="1"/>
  <c r="XFC5843" i="1" l="1"/>
  <c r="XFC5844" i="1" l="1"/>
  <c r="XFC5845" i="1" l="1"/>
  <c r="XFC5846" i="1" l="1"/>
  <c r="XFC5847" i="1" l="1"/>
  <c r="XFC5848" i="1" l="1"/>
  <c r="XFC5849" i="1" l="1"/>
  <c r="XFC5850" i="1" l="1"/>
  <c r="XFC5851" i="1" l="1"/>
  <c r="XFC5852" i="1" l="1"/>
  <c r="XFC5853" i="1" l="1"/>
  <c r="XFC5854" i="1" l="1"/>
  <c r="XFC5855" i="1" l="1"/>
  <c r="XFC5856" i="1" l="1"/>
  <c r="XFC5857" i="1" l="1"/>
  <c r="XFC5858" i="1" l="1"/>
  <c r="XFC5859" i="1" l="1"/>
  <c r="XFC5860" i="1" l="1"/>
  <c r="XFC5861" i="1" l="1"/>
  <c r="XFC5862" i="1" l="1"/>
  <c r="XFC5863" i="1" l="1"/>
  <c r="XFC5864" i="1" l="1"/>
  <c r="XFC5865" i="1" l="1"/>
  <c r="XFC5866" i="1" l="1"/>
  <c r="XFC5867" i="1" l="1"/>
  <c r="XFC5868" i="1" l="1"/>
  <c r="XFC5869" i="1" l="1"/>
  <c r="XFC5870" i="1" l="1"/>
  <c r="XFC5871" i="1" l="1"/>
  <c r="XFC5872" i="1" l="1"/>
  <c r="XFC5873" i="1" l="1"/>
  <c r="XFC5874" i="1" l="1"/>
  <c r="XFC5875" i="1" l="1"/>
  <c r="XFC5876" i="1" l="1"/>
  <c r="XFC5877" i="1" l="1"/>
  <c r="XFC5878" i="1" l="1"/>
  <c r="XFC5879" i="1" l="1"/>
  <c r="XFC5880" i="1" l="1"/>
  <c r="XFC5881" i="1" l="1"/>
  <c r="XFC5882" i="1" l="1"/>
  <c r="XFC5883" i="1" l="1"/>
  <c r="XFC5884" i="1" l="1"/>
  <c r="XFC5885" i="1" l="1"/>
  <c r="XFC5886" i="1" l="1"/>
  <c r="XFC5887" i="1" l="1"/>
  <c r="XFC5888" i="1" l="1"/>
  <c r="XFC5889" i="1" l="1"/>
  <c r="XFC5890" i="1" l="1"/>
  <c r="XFC5891" i="1" l="1"/>
  <c r="XFC5892" i="1" l="1"/>
  <c r="XFC5893" i="1" l="1"/>
  <c r="XFC5894" i="1" l="1"/>
  <c r="XFC5895" i="1" l="1"/>
  <c r="XFC5896" i="1" l="1"/>
  <c r="XFC5897" i="1" l="1"/>
  <c r="XFC5898" i="1" l="1"/>
  <c r="XFC5899" i="1" l="1"/>
  <c r="XFC5900" i="1" l="1"/>
  <c r="XFC5901" i="1" l="1"/>
  <c r="XFC5902" i="1" l="1"/>
  <c r="XFC5903" i="1" l="1"/>
  <c r="XFC5904" i="1" l="1"/>
  <c r="XFC5905" i="1" l="1"/>
  <c r="XFC5906" i="1" l="1"/>
  <c r="XFC5907" i="1" l="1"/>
  <c r="XFC5908" i="1" l="1"/>
  <c r="XFC5909" i="1" l="1"/>
  <c r="XFC5910" i="1" l="1"/>
  <c r="XFC5911" i="1" l="1"/>
  <c r="XFC5912" i="1" l="1"/>
  <c r="XFC5913" i="1" l="1"/>
  <c r="XFC5914" i="1" l="1"/>
  <c r="XFC5915" i="1" l="1"/>
  <c r="XFC5916" i="1" l="1"/>
  <c r="XFC5917" i="1" l="1"/>
  <c r="XFC5918" i="1" l="1"/>
  <c r="XFC5919" i="1" l="1"/>
  <c r="XFC5920" i="1" l="1"/>
  <c r="XFC5921" i="1" l="1"/>
  <c r="XFC5922" i="1" l="1"/>
  <c r="XFC5923" i="1" l="1"/>
  <c r="XFC5924" i="1" l="1"/>
  <c r="XFC5925" i="1" l="1"/>
  <c r="XFC5926" i="1" l="1"/>
  <c r="XFC5927" i="1" l="1"/>
  <c r="XFC5928" i="1" l="1"/>
  <c r="XFC5929" i="1" l="1"/>
  <c r="XFC5930" i="1" l="1"/>
  <c r="XFC5931" i="1" l="1"/>
  <c r="XFC5932" i="1" l="1"/>
  <c r="XFC5933" i="1" l="1"/>
  <c r="XFC5934" i="1" l="1"/>
  <c r="XFC5935" i="1" l="1"/>
  <c r="XFC5936" i="1" l="1"/>
  <c r="XFC5937" i="1" l="1"/>
  <c r="XFC5938" i="1" l="1"/>
  <c r="XFC5939" i="1" l="1"/>
  <c r="XFC5940" i="1" l="1"/>
  <c r="XFC5941" i="1" l="1"/>
  <c r="XFC5942" i="1" l="1"/>
  <c r="XFC5943" i="1" l="1"/>
  <c r="XFC5944" i="1" l="1"/>
  <c r="XFC5945" i="1" l="1"/>
  <c r="XFC5946" i="1" l="1"/>
  <c r="XFC5947" i="1" l="1"/>
  <c r="XFC5948" i="1" l="1"/>
  <c r="XFC5949" i="1" l="1"/>
  <c r="XFC5950" i="1" l="1"/>
  <c r="XFC5951" i="1" l="1"/>
  <c r="XFC5952" i="1" l="1"/>
  <c r="XFC5953" i="1" l="1"/>
  <c r="XFC5954" i="1" l="1"/>
  <c r="XFC5955" i="1" l="1"/>
  <c r="XFC5956" i="1" l="1"/>
  <c r="XFC5957" i="1" l="1"/>
  <c r="XFC5958" i="1" l="1"/>
  <c r="XFC5959" i="1" l="1"/>
  <c r="XFC5960" i="1" l="1"/>
  <c r="XFC5961" i="1" l="1"/>
  <c r="XFC5962" i="1" l="1"/>
  <c r="XFC5963" i="1" l="1"/>
  <c r="XFC5964" i="1" l="1"/>
  <c r="XFC5965" i="1" l="1"/>
  <c r="XFC5966" i="1" l="1"/>
  <c r="XFC5967" i="1" l="1"/>
  <c r="XFC5968" i="1" l="1"/>
  <c r="XFC5969" i="1" l="1"/>
  <c r="XFC5970" i="1" l="1"/>
  <c r="XFC5971" i="1" l="1"/>
  <c r="XFC5972" i="1" l="1"/>
  <c r="XFC5973" i="1" l="1"/>
  <c r="XFC5974" i="1" l="1"/>
  <c r="XFC5975" i="1" l="1"/>
  <c r="XFC5976" i="1" l="1"/>
  <c r="XFC5977" i="1" l="1"/>
  <c r="XFC5978" i="1" l="1"/>
  <c r="XFC5979" i="1" l="1"/>
  <c r="XFC5980" i="1" l="1"/>
  <c r="XFC5981" i="1" l="1"/>
  <c r="XFC5982" i="1" l="1"/>
  <c r="XFC5983" i="1" l="1"/>
  <c r="XFC5984" i="1" l="1"/>
  <c r="XFC5985" i="1" l="1"/>
  <c r="XFC5986" i="1" l="1"/>
  <c r="XFC5987" i="1" l="1"/>
  <c r="XFC5988" i="1" l="1"/>
  <c r="XFC5989" i="1" l="1"/>
  <c r="XFC5990" i="1" l="1"/>
  <c r="XFC5991" i="1" l="1"/>
  <c r="XFC5992" i="1" l="1"/>
  <c r="XFC5993" i="1" l="1"/>
  <c r="XFC5994" i="1" l="1"/>
  <c r="XFC5995" i="1" l="1"/>
  <c r="XFC5996" i="1" l="1"/>
  <c r="XFC5997" i="1" l="1"/>
  <c r="XFC5998" i="1" l="1"/>
  <c r="XFC5999" i="1" l="1"/>
  <c r="XFC6000" i="1" l="1"/>
  <c r="XFC6001" i="1" l="1"/>
  <c r="XFC6002" i="1" l="1"/>
  <c r="XFC6003" i="1" l="1"/>
  <c r="XFC6004" i="1" l="1"/>
  <c r="XFC6005" i="1" l="1"/>
  <c r="XFC6006" i="1" l="1"/>
  <c r="XFC6007" i="1" l="1"/>
  <c r="XFC6008" i="1" l="1"/>
  <c r="XFC6009" i="1" l="1"/>
  <c r="XFC6010" i="1" l="1"/>
  <c r="XFC6011" i="1" l="1"/>
  <c r="XFC6012" i="1" l="1"/>
  <c r="XFC6013" i="1" l="1"/>
  <c r="XFC6014" i="1" l="1"/>
  <c r="XFC6015" i="1" l="1"/>
  <c r="XFC6016" i="1" l="1"/>
  <c r="XFC6017" i="1" l="1"/>
  <c r="XFC6018" i="1" l="1"/>
  <c r="XFC6019" i="1" l="1"/>
  <c r="XFC6020" i="1" l="1"/>
  <c r="XFC6021" i="1" l="1"/>
  <c r="XFC6022" i="1" l="1"/>
  <c r="XFC6023" i="1" l="1"/>
  <c r="XFC6024" i="1" l="1"/>
  <c r="XFC6025" i="1" l="1"/>
  <c r="XFC6026" i="1" l="1"/>
  <c r="XFC6027" i="1" l="1"/>
  <c r="XFC6028" i="1" l="1"/>
  <c r="XFC6029" i="1" l="1"/>
  <c r="XFC6030" i="1" l="1"/>
  <c r="XFC6031" i="1" l="1"/>
  <c r="XFC6032" i="1" l="1"/>
  <c r="XFC6033" i="1" l="1"/>
  <c r="XFC6034" i="1" l="1"/>
  <c r="XFC6035" i="1" l="1"/>
  <c r="XFC6036" i="1" l="1"/>
  <c r="XFC6037" i="1" l="1"/>
  <c r="XFC6038" i="1" l="1"/>
  <c r="XFC6039" i="1" l="1"/>
  <c r="XFC6040" i="1" l="1"/>
  <c r="XFC6041" i="1" l="1"/>
  <c r="XFC6042" i="1" l="1"/>
  <c r="XFC6043" i="1" l="1"/>
  <c r="XFC6044" i="1" l="1"/>
  <c r="XFC6045" i="1" l="1"/>
  <c r="XFC6046" i="1" l="1"/>
  <c r="XFC6047" i="1" l="1"/>
  <c r="XFC6048" i="1" l="1"/>
  <c r="XFC6049" i="1" l="1"/>
  <c r="XFC6050" i="1" l="1"/>
  <c r="XFC6051" i="1" l="1"/>
  <c r="XFC6052" i="1" l="1"/>
  <c r="XFC6053" i="1" l="1"/>
  <c r="XFC6054" i="1" l="1"/>
  <c r="XFC6055" i="1" l="1"/>
  <c r="XFC6056" i="1" l="1"/>
  <c r="XFC6057" i="1" l="1"/>
  <c r="XFC6058" i="1" l="1"/>
  <c r="XFC6059" i="1" l="1"/>
  <c r="XFC6060" i="1" l="1"/>
  <c r="XFC6061" i="1" l="1"/>
  <c r="XFC6062" i="1" l="1"/>
  <c r="XFC6063" i="1" l="1"/>
  <c r="XFC6064" i="1" l="1"/>
  <c r="XFC6065" i="1" l="1"/>
  <c r="XFC6066" i="1" l="1"/>
  <c r="XFC6067" i="1" l="1"/>
  <c r="XFC6068" i="1" l="1"/>
  <c r="XFC6069" i="1" l="1"/>
  <c r="XFC6070" i="1" l="1"/>
  <c r="XFC6071" i="1" l="1"/>
  <c r="XFC6072" i="1" l="1"/>
  <c r="XFC6073" i="1" l="1"/>
  <c r="XFC6074" i="1" l="1"/>
  <c r="XFC6075" i="1" l="1"/>
  <c r="XFC6076" i="1" l="1"/>
  <c r="XFC6077" i="1" l="1"/>
  <c r="XFC6078" i="1" l="1"/>
  <c r="XFC6079" i="1" l="1"/>
  <c r="XFC6080" i="1" l="1"/>
  <c r="XFC6081" i="1" l="1"/>
  <c r="XFC6082" i="1" l="1"/>
  <c r="XFC6083" i="1" l="1"/>
  <c r="XFC6084" i="1" l="1"/>
  <c r="XFC6085" i="1" l="1"/>
  <c r="XFC6086" i="1" l="1"/>
  <c r="XFC6087" i="1" l="1"/>
  <c r="XFC6088" i="1" l="1"/>
  <c r="XFC6089" i="1" l="1"/>
  <c r="XFC6090" i="1" l="1"/>
  <c r="XFC6091" i="1" l="1"/>
  <c r="XFC6092" i="1" l="1"/>
  <c r="XFC6093" i="1" l="1"/>
  <c r="XFC6094" i="1" l="1"/>
  <c r="XFC6095" i="1" l="1"/>
  <c r="XFC6096" i="1" l="1"/>
  <c r="XFC6097" i="1" l="1"/>
  <c r="XFC6098" i="1" l="1"/>
  <c r="XFC6099" i="1" l="1"/>
  <c r="XFC6100" i="1" l="1"/>
  <c r="XFC6101" i="1" l="1"/>
  <c r="XFC6102" i="1" l="1"/>
  <c r="XFC6103" i="1" l="1"/>
  <c r="XFC6104" i="1" l="1"/>
  <c r="XFC6105" i="1" l="1"/>
  <c r="XFC6106" i="1" l="1"/>
  <c r="XFC6107" i="1" l="1"/>
  <c r="XFC6108" i="1" l="1"/>
  <c r="XFC6109" i="1" l="1"/>
  <c r="XFC6110" i="1" l="1"/>
  <c r="XFC6111" i="1" l="1"/>
  <c r="XFC6112" i="1" l="1"/>
  <c r="XFC6113" i="1" l="1"/>
  <c r="XFC6114" i="1" l="1"/>
  <c r="XFC6115" i="1" l="1"/>
  <c r="XFC6116" i="1" l="1"/>
  <c r="XFC6117" i="1" l="1"/>
  <c r="XFC6118" i="1" l="1"/>
  <c r="XFC6119" i="1" l="1"/>
  <c r="XFC6120" i="1" l="1"/>
  <c r="XFC6121" i="1" l="1"/>
  <c r="XFC6122" i="1" l="1"/>
  <c r="XFC6123" i="1" l="1"/>
  <c r="XFC6124" i="1" l="1"/>
  <c r="XFC6125" i="1" l="1"/>
  <c r="XFC6126" i="1" l="1"/>
  <c r="XFC6127" i="1" l="1"/>
  <c r="XFC6128" i="1" l="1"/>
  <c r="XFC6129" i="1" l="1"/>
  <c r="XFC6130" i="1" l="1"/>
  <c r="XFC6131" i="1" l="1"/>
  <c r="XFC6132" i="1" l="1"/>
  <c r="XFC6133" i="1" l="1"/>
  <c r="XFC6134" i="1" l="1"/>
  <c r="XFC6135" i="1" l="1"/>
  <c r="XFC6136" i="1" l="1"/>
  <c r="XFC6137" i="1" l="1"/>
  <c r="XFC6138" i="1" l="1"/>
  <c r="XFC6139" i="1" l="1"/>
  <c r="XFC6140" i="1" l="1"/>
  <c r="XFC6141" i="1" l="1"/>
  <c r="XFC6142" i="1" l="1"/>
  <c r="XFC6143" i="1" l="1"/>
  <c r="XFC6144" i="1" l="1"/>
  <c r="XFC6145" i="1" l="1"/>
  <c r="XFC6146" i="1" l="1"/>
  <c r="XFC6147" i="1" l="1"/>
  <c r="XFC6148" i="1" l="1"/>
  <c r="XFC6149" i="1" l="1"/>
  <c r="XFC6150" i="1" l="1"/>
  <c r="XFC6151" i="1" l="1"/>
  <c r="XFC6152" i="1" l="1"/>
  <c r="XFC6153" i="1" l="1"/>
  <c r="XFC6154" i="1" l="1"/>
  <c r="XFC6155" i="1" l="1"/>
  <c r="XFC6156" i="1" l="1"/>
  <c r="XFC6157" i="1" l="1"/>
  <c r="XFC6158" i="1" l="1"/>
  <c r="XFC6159" i="1" l="1"/>
  <c r="XFC6160" i="1" l="1"/>
  <c r="XFC6161" i="1" l="1"/>
  <c r="XFC6162" i="1" l="1"/>
  <c r="XFC6163" i="1" l="1"/>
  <c r="XFC6164" i="1" l="1"/>
  <c r="XFC6165" i="1" l="1"/>
  <c r="XFC6166" i="1" l="1"/>
  <c r="XFC6167" i="1" l="1"/>
  <c r="XFC6168" i="1" l="1"/>
  <c r="XFC6169" i="1" l="1"/>
  <c r="XFC6170" i="1" l="1"/>
  <c r="XFC6171" i="1" l="1"/>
  <c r="XFC6172" i="1" l="1"/>
  <c r="XFC6173" i="1" l="1"/>
  <c r="XFC6174" i="1" l="1"/>
  <c r="XFC6175" i="1" l="1"/>
  <c r="XFC6176" i="1" l="1"/>
  <c r="XFC6177" i="1" l="1"/>
  <c r="XFC6178" i="1" l="1"/>
  <c r="XFC6179" i="1" l="1"/>
  <c r="XFC6180" i="1" l="1"/>
  <c r="XFC6181" i="1" l="1"/>
  <c r="XFC6182" i="1" l="1"/>
  <c r="XFC6183" i="1" l="1"/>
  <c r="XFC6184" i="1" l="1"/>
  <c r="XFC6185" i="1" l="1"/>
  <c r="XFC6186" i="1" l="1"/>
  <c r="XFC6187" i="1" l="1"/>
  <c r="XFC6188" i="1" l="1"/>
  <c r="XFC6189" i="1" l="1"/>
  <c r="XFC6190" i="1" l="1"/>
  <c r="XFC6191" i="1" l="1"/>
  <c r="XFC6192" i="1" l="1"/>
  <c r="XFC6193" i="1" l="1"/>
  <c r="XFC6194" i="1" l="1"/>
  <c r="XFC6195" i="1" l="1"/>
  <c r="XFC6196" i="1" l="1"/>
  <c r="XFC6197" i="1" l="1"/>
  <c r="XFC6198" i="1" l="1"/>
  <c r="XFC6199" i="1" l="1"/>
  <c r="XFC6200" i="1" l="1"/>
  <c r="XFC6201" i="1" l="1"/>
  <c r="XFC6202" i="1" l="1"/>
  <c r="XFC6203" i="1" l="1"/>
  <c r="XFC6204" i="1" l="1"/>
  <c r="XFC6205" i="1" l="1"/>
  <c r="XFC6206" i="1" l="1"/>
  <c r="XFC6207" i="1" l="1"/>
  <c r="XFC6208" i="1" l="1"/>
  <c r="XFC6209" i="1" l="1"/>
  <c r="XFC6210" i="1" l="1"/>
  <c r="XFC6211" i="1" l="1"/>
  <c r="XFC6212" i="1" l="1"/>
  <c r="XFC6213" i="1" l="1"/>
  <c r="XFC6214" i="1" l="1"/>
  <c r="XFC6215" i="1" l="1"/>
  <c r="XFC6216" i="1" l="1"/>
  <c r="XFC6217" i="1" l="1"/>
  <c r="XFC6218" i="1" l="1"/>
  <c r="XFC6219" i="1" l="1"/>
  <c r="XFC6220" i="1" l="1"/>
  <c r="XFC6221" i="1" l="1"/>
  <c r="XFC6222" i="1" l="1"/>
  <c r="XFC6223" i="1" l="1"/>
  <c r="XFC6224" i="1" l="1"/>
  <c r="XFC6225" i="1" l="1"/>
  <c r="XFC6226" i="1" l="1"/>
  <c r="XFC6227" i="1" l="1"/>
  <c r="XFC6228" i="1" l="1"/>
  <c r="XFC6229" i="1" l="1"/>
  <c r="XFC6230" i="1" l="1"/>
  <c r="XFC6231" i="1" l="1"/>
  <c r="XFC6232" i="1" l="1"/>
  <c r="XFC6233" i="1" l="1"/>
  <c r="XFC6234" i="1" l="1"/>
  <c r="XFC6235" i="1" l="1"/>
  <c r="XFC6236" i="1" l="1"/>
  <c r="XFC6237" i="1" l="1"/>
  <c r="XFC6238" i="1" l="1"/>
  <c r="XFC6239" i="1" l="1"/>
  <c r="XFC6240" i="1" l="1"/>
  <c r="XFC6241" i="1" l="1"/>
  <c r="XFC6242" i="1" l="1"/>
  <c r="XFC6243" i="1" l="1"/>
  <c r="XFC6244" i="1" l="1"/>
  <c r="XFC6245" i="1" l="1"/>
  <c r="XFC6246" i="1" l="1"/>
  <c r="XFC6247" i="1" l="1"/>
  <c r="XFC6248" i="1" l="1"/>
  <c r="XFC6249" i="1" l="1"/>
  <c r="XFC6250" i="1" l="1"/>
  <c r="XFC6251" i="1" l="1"/>
  <c r="XFC6252" i="1" l="1"/>
  <c r="XFC6253" i="1" l="1"/>
  <c r="XFC6254" i="1" l="1"/>
  <c r="XFC6255" i="1" l="1"/>
  <c r="XFC6256" i="1" l="1"/>
  <c r="XFC6257" i="1" l="1"/>
  <c r="XFC6258" i="1" l="1"/>
  <c r="XFC6259" i="1" l="1"/>
  <c r="XFC6260" i="1" l="1"/>
  <c r="XFC6261" i="1" l="1"/>
  <c r="XFC6262" i="1" l="1"/>
  <c r="XFC6263" i="1" l="1"/>
  <c r="XFC6264" i="1" l="1"/>
  <c r="XFC6265" i="1" l="1"/>
  <c r="XFC6266" i="1" l="1"/>
  <c r="XFC6267" i="1" l="1"/>
  <c r="XFC6268" i="1" l="1"/>
  <c r="XFC6269" i="1" l="1"/>
  <c r="XFC6270" i="1" l="1"/>
  <c r="XFC6271" i="1" l="1"/>
  <c r="XFC6272" i="1" l="1"/>
  <c r="XFC6273" i="1" l="1"/>
  <c r="XFC6274" i="1" l="1"/>
  <c r="XFC6275" i="1" l="1"/>
  <c r="XFC6276" i="1" l="1"/>
  <c r="XFC6277" i="1" l="1"/>
  <c r="XFC6278" i="1" l="1"/>
  <c r="XFC6279" i="1" l="1"/>
  <c r="XFC6280" i="1" l="1"/>
  <c r="XFC6281" i="1" l="1"/>
  <c r="XFC6282" i="1" l="1"/>
  <c r="XFC6283" i="1" l="1"/>
  <c r="XFC6284" i="1" l="1"/>
  <c r="XFC6285" i="1" l="1"/>
  <c r="XFC6286" i="1" l="1"/>
  <c r="XFC6287" i="1" l="1"/>
  <c r="XFC6288" i="1" l="1"/>
  <c r="XFC6289" i="1" l="1"/>
  <c r="XFC6290" i="1" l="1"/>
  <c r="XFC6291" i="1" l="1"/>
  <c r="XFC6292" i="1" l="1"/>
  <c r="XFC6293" i="1" l="1"/>
  <c r="XFC6294" i="1" l="1"/>
  <c r="XFC6295" i="1" l="1"/>
  <c r="XFC6296" i="1" l="1"/>
  <c r="XFC6297" i="1" l="1"/>
  <c r="XFC6298" i="1" l="1"/>
  <c r="XFC6299" i="1" l="1"/>
  <c r="XFC6300" i="1" l="1"/>
  <c r="XFC6301" i="1" l="1"/>
  <c r="XFC6302" i="1" l="1"/>
  <c r="XFC6303" i="1" l="1"/>
  <c r="XFC6304" i="1" l="1"/>
  <c r="XFC6305" i="1" l="1"/>
  <c r="XFC6306" i="1" l="1"/>
  <c r="XFC6307" i="1" l="1"/>
  <c r="XFC6308" i="1" l="1"/>
  <c r="XFC6309" i="1" l="1"/>
  <c r="XFC6310" i="1" l="1"/>
  <c r="XFC6311" i="1" l="1"/>
  <c r="XFC6312" i="1" l="1"/>
  <c r="XFC6313" i="1" l="1"/>
  <c r="XFC6314" i="1" l="1"/>
  <c r="XFC6315" i="1" l="1"/>
  <c r="XFC6316" i="1" l="1"/>
  <c r="XFC6317" i="1" l="1"/>
  <c r="XFC6318" i="1" l="1"/>
  <c r="XFC6319" i="1" l="1"/>
  <c r="XFC6320" i="1" l="1"/>
  <c r="XFC6321" i="1" l="1"/>
  <c r="XFC6322" i="1" l="1"/>
  <c r="XFC6323" i="1" l="1"/>
  <c r="XFC6324" i="1" l="1"/>
  <c r="XFC6325" i="1" l="1"/>
  <c r="XFC6326" i="1" l="1"/>
  <c r="XFC6327" i="1" l="1"/>
  <c r="XFC6328" i="1" l="1"/>
  <c r="XFC6329" i="1" l="1"/>
  <c r="XFC6330" i="1" l="1"/>
  <c r="XFC6331" i="1" l="1"/>
  <c r="XFC6332" i="1" l="1"/>
  <c r="XFC6333" i="1" l="1"/>
  <c r="XFC6334" i="1" l="1"/>
  <c r="XFC6335" i="1" l="1"/>
  <c r="XFC6336" i="1" l="1"/>
  <c r="XFC6337" i="1" l="1"/>
  <c r="XFC6338" i="1" l="1"/>
  <c r="XFC6339" i="1" l="1"/>
  <c r="XFC6340" i="1" l="1"/>
  <c r="XFC6341" i="1" l="1"/>
  <c r="XFC6342" i="1" l="1"/>
  <c r="XFC6343" i="1" l="1"/>
  <c r="XFC6344" i="1" l="1"/>
  <c r="XFC6345" i="1" l="1"/>
  <c r="XFC6346" i="1" l="1"/>
  <c r="XFC6347" i="1" l="1"/>
  <c r="XFC6348" i="1" l="1"/>
  <c r="XFC6349" i="1" l="1"/>
  <c r="XFC6350" i="1" l="1"/>
  <c r="XFC6351" i="1" l="1"/>
  <c r="XFC6352" i="1" l="1"/>
  <c r="XFC6353" i="1" l="1"/>
  <c r="XFC6354" i="1" l="1"/>
  <c r="XFC6355" i="1" l="1"/>
  <c r="XFC6356" i="1" l="1"/>
  <c r="XFC6357" i="1" l="1"/>
  <c r="XFC6358" i="1" l="1"/>
  <c r="XFC6359" i="1" l="1"/>
  <c r="XFC6360" i="1" l="1"/>
  <c r="XFC6361" i="1" l="1"/>
  <c r="XFC6362" i="1" l="1"/>
  <c r="XFC6363" i="1" l="1"/>
  <c r="XFC6364" i="1" l="1"/>
  <c r="XFC6365" i="1" l="1"/>
  <c r="XFC6366" i="1" l="1"/>
  <c r="XFC6367" i="1" l="1"/>
  <c r="XFC6368" i="1" l="1"/>
  <c r="XFC6369" i="1" l="1"/>
  <c r="XFC6370" i="1" l="1"/>
  <c r="XFC6371" i="1" l="1"/>
  <c r="XFC6372" i="1" l="1"/>
  <c r="XFC6373" i="1" l="1"/>
  <c r="XFC6374" i="1" l="1"/>
  <c r="XFC6375" i="1" l="1"/>
  <c r="XFC6376" i="1" l="1"/>
  <c r="XFC6377" i="1" l="1"/>
  <c r="XFC6378" i="1" l="1"/>
  <c r="XFC6379" i="1" l="1"/>
  <c r="XFC6380" i="1" l="1"/>
  <c r="XFC6381" i="1" l="1"/>
  <c r="XFC6382" i="1" l="1"/>
  <c r="XFC6383" i="1" l="1"/>
  <c r="XFC6384" i="1" l="1"/>
  <c r="XFC6385" i="1" l="1"/>
  <c r="XFC6386" i="1" l="1"/>
  <c r="XFC6387" i="1" l="1"/>
  <c r="XFC6388" i="1" l="1"/>
  <c r="XFC6389" i="1" l="1"/>
  <c r="XFC6390" i="1" l="1"/>
  <c r="XFC6391" i="1" l="1"/>
  <c r="XFC6392" i="1" l="1"/>
  <c r="XFC6393" i="1" l="1"/>
  <c r="XFC6394" i="1" l="1"/>
  <c r="XFC6395" i="1" l="1"/>
  <c r="XFC6396" i="1" l="1"/>
  <c r="XFC6397" i="1" l="1"/>
  <c r="XFC6398" i="1" l="1"/>
  <c r="XFC6399" i="1" l="1"/>
  <c r="XFC6400" i="1" l="1"/>
  <c r="XFC6401" i="1" l="1"/>
  <c r="XFC6402" i="1" l="1"/>
  <c r="XFC6403" i="1" l="1"/>
  <c r="XFC6404" i="1" l="1"/>
  <c r="XFC6405" i="1" l="1"/>
  <c r="XFC6406" i="1" l="1"/>
  <c r="XFC6407" i="1" l="1"/>
  <c r="XFC6408" i="1" l="1"/>
  <c r="XFC6409" i="1" l="1"/>
  <c r="XFC6410" i="1" l="1"/>
  <c r="XFC6411" i="1" l="1"/>
  <c r="XFC6412" i="1" l="1"/>
  <c r="XFC6413" i="1" l="1"/>
  <c r="XFC6414" i="1" l="1"/>
  <c r="XFC6415" i="1" l="1"/>
  <c r="XFC6416" i="1" l="1"/>
  <c r="XFC6417" i="1" l="1"/>
  <c r="XFC6418" i="1" l="1"/>
  <c r="XFC6419" i="1" l="1"/>
  <c r="XFC6420" i="1" l="1"/>
  <c r="XFC6421" i="1" l="1"/>
  <c r="XFC6422" i="1" l="1"/>
  <c r="XFC6423" i="1" l="1"/>
  <c r="XFC6424" i="1" l="1"/>
  <c r="XFC6425" i="1" l="1"/>
  <c r="XFC6426" i="1" l="1"/>
  <c r="XFC6427" i="1" l="1"/>
  <c r="XFC6428" i="1" l="1"/>
  <c r="XFC6429" i="1" l="1"/>
  <c r="XFC6430" i="1" l="1"/>
  <c r="XFC6431" i="1" l="1"/>
  <c r="XFC6432" i="1" l="1"/>
  <c r="XFC6433" i="1" l="1"/>
  <c r="XFC6434" i="1" l="1"/>
  <c r="XFC6435" i="1" l="1"/>
  <c r="XFC6436" i="1" l="1"/>
  <c r="XFC6437" i="1" l="1"/>
  <c r="XFC6438" i="1" l="1"/>
  <c r="XFC6439" i="1" l="1"/>
  <c r="XFC6440" i="1" l="1"/>
  <c r="XFC6441" i="1" l="1"/>
  <c r="XFC6442" i="1" l="1"/>
  <c r="XFC6443" i="1" l="1"/>
  <c r="XFC6444" i="1" l="1"/>
  <c r="XFC6445" i="1" l="1"/>
  <c r="XFC6446" i="1" l="1"/>
  <c r="XFC6447" i="1" l="1"/>
  <c r="XFC6448" i="1" l="1"/>
  <c r="XFC6449" i="1" l="1"/>
  <c r="XFC6450" i="1" l="1"/>
  <c r="XFC6451" i="1" l="1"/>
  <c r="XFC6452" i="1" l="1"/>
  <c r="XFC6453" i="1" l="1"/>
  <c r="XFC6454" i="1" l="1"/>
  <c r="XFC6455" i="1" l="1"/>
  <c r="XFC6456" i="1" l="1"/>
  <c r="XFC6457" i="1" l="1"/>
  <c r="XFC6458" i="1" l="1"/>
  <c r="XFC6459" i="1" l="1"/>
  <c r="XFC6460" i="1" l="1"/>
  <c r="XFC6461" i="1" l="1"/>
  <c r="XFC6462" i="1" l="1"/>
  <c r="XFC6463" i="1" l="1"/>
  <c r="XFC6464" i="1" l="1"/>
  <c r="XFC6465" i="1" l="1"/>
  <c r="XFC6466" i="1" l="1"/>
  <c r="XFC6467" i="1" l="1"/>
  <c r="XFC6468" i="1" l="1"/>
  <c r="XFC6469" i="1" l="1"/>
  <c r="XFC6470" i="1" l="1"/>
  <c r="XFC6471" i="1" l="1"/>
  <c r="XFC6472" i="1" l="1"/>
  <c r="XFC6473" i="1" l="1"/>
  <c r="XFC6474" i="1" l="1"/>
  <c r="XFC6475" i="1" l="1"/>
  <c r="XFC6476" i="1" l="1"/>
  <c r="XFC6477" i="1" l="1"/>
  <c r="XFC6478" i="1" l="1"/>
  <c r="XFC6479" i="1" l="1"/>
  <c r="XFC6480" i="1" l="1"/>
  <c r="XFC6481" i="1" l="1"/>
  <c r="XFC6482" i="1" l="1"/>
  <c r="XFC6483" i="1" l="1"/>
  <c r="XFC6484" i="1" l="1"/>
  <c r="XFC6485" i="1" l="1"/>
  <c r="XFC6486" i="1" l="1"/>
  <c r="XFC6487" i="1" l="1"/>
  <c r="XFC6488" i="1" l="1"/>
  <c r="XFC6489" i="1" l="1"/>
  <c r="XFC6490" i="1" l="1"/>
  <c r="XFC6491" i="1" l="1"/>
  <c r="XFC6492" i="1" l="1"/>
  <c r="XFC6493" i="1" l="1"/>
  <c r="XFC6494" i="1" l="1"/>
  <c r="XFC6495" i="1" l="1"/>
  <c r="XFC6496" i="1" l="1"/>
  <c r="XFC6497" i="1" l="1"/>
  <c r="XFC6498" i="1" l="1"/>
  <c r="XFC6499" i="1" l="1"/>
  <c r="XFC6500" i="1" l="1"/>
  <c r="XFC6501" i="1" l="1"/>
  <c r="XFC6502" i="1" l="1"/>
  <c r="XFC6503" i="1" l="1"/>
  <c r="XFC6504" i="1" l="1"/>
  <c r="XFC6505" i="1" l="1"/>
  <c r="XFC6506" i="1" l="1"/>
  <c r="XFC6507" i="1" l="1"/>
  <c r="XFC6508" i="1" l="1"/>
  <c r="XFC6509" i="1" l="1"/>
  <c r="XFC6510" i="1" l="1"/>
  <c r="XFC6511" i="1" l="1"/>
  <c r="XFC6512" i="1" l="1"/>
  <c r="XFC6513" i="1" l="1"/>
  <c r="XFC6514" i="1" l="1"/>
  <c r="XFC6515" i="1" l="1"/>
  <c r="XFC6516" i="1" l="1"/>
  <c r="XFC6517" i="1" l="1"/>
  <c r="XFC6518" i="1" l="1"/>
  <c r="XFC6519" i="1" l="1"/>
  <c r="XFC6520" i="1" l="1"/>
  <c r="XFC6521" i="1" l="1"/>
  <c r="XFC6522" i="1" l="1"/>
  <c r="XFC6523" i="1" l="1"/>
  <c r="XFC6524" i="1" l="1"/>
  <c r="XFC6525" i="1" l="1"/>
  <c r="XFC6526" i="1" l="1"/>
  <c r="XFC6527" i="1" l="1"/>
  <c r="XFC6528" i="1" l="1"/>
  <c r="XFC6529" i="1" l="1"/>
  <c r="XFC6530" i="1" l="1"/>
  <c r="XFC6531" i="1" l="1"/>
  <c r="XFC6532" i="1" l="1"/>
  <c r="XFC6533" i="1" l="1"/>
  <c r="XFC6534" i="1" l="1"/>
  <c r="XFC6535" i="1" l="1"/>
  <c r="XFC6536" i="1" l="1"/>
  <c r="XFC6537" i="1" l="1"/>
  <c r="XFC6538" i="1" l="1"/>
  <c r="XFC6539" i="1" l="1"/>
  <c r="XFC6540" i="1" l="1"/>
  <c r="XFC6541" i="1" l="1"/>
  <c r="XFC6542" i="1" l="1"/>
  <c r="XFC6543" i="1" l="1"/>
  <c r="XFC6544" i="1" l="1"/>
  <c r="XFC6545" i="1" l="1"/>
  <c r="XFC6546" i="1" l="1"/>
  <c r="XFC6547" i="1" l="1"/>
  <c r="XFC6548" i="1" l="1"/>
  <c r="XFC6549" i="1" l="1"/>
  <c r="XFC6550" i="1" l="1"/>
  <c r="XFC6551" i="1" l="1"/>
  <c r="XFC6552" i="1" l="1"/>
  <c r="XFC6553" i="1" l="1"/>
  <c r="XFC6554" i="1" l="1"/>
  <c r="XFC6555" i="1" l="1"/>
  <c r="XFC6556" i="1" l="1"/>
  <c r="XFC6557" i="1" l="1"/>
  <c r="XFC6558" i="1" l="1"/>
  <c r="XFC6559" i="1" l="1"/>
  <c r="XFC6560" i="1" l="1"/>
  <c r="XFC6561" i="1" l="1"/>
  <c r="XFC6562" i="1" l="1"/>
  <c r="XFC6563" i="1" l="1"/>
  <c r="XFC6564" i="1" l="1"/>
  <c r="XFC6565" i="1" l="1"/>
  <c r="XFC6566" i="1" l="1"/>
  <c r="XFC6567" i="1" l="1"/>
  <c r="XFC6568" i="1" l="1"/>
  <c r="XFC6569" i="1" l="1"/>
  <c r="XFC6570" i="1" l="1"/>
  <c r="XFC6571" i="1" l="1"/>
  <c r="XFC6572" i="1" l="1"/>
  <c r="XFC6573" i="1" l="1"/>
  <c r="XFC6574" i="1" l="1"/>
  <c r="XFC6575" i="1" l="1"/>
  <c r="XFC6576" i="1" l="1"/>
  <c r="XFC6577" i="1" l="1"/>
  <c r="XFC6578" i="1" l="1"/>
  <c r="XFC6579" i="1" l="1"/>
  <c r="XFC6580" i="1" l="1"/>
  <c r="XFC6581" i="1" l="1"/>
  <c r="XFC6582" i="1" l="1"/>
  <c r="XFC6583" i="1" l="1"/>
  <c r="XFC6584" i="1" l="1"/>
  <c r="XFC6585" i="1" l="1"/>
  <c r="XFC6586" i="1" l="1"/>
  <c r="XFC6587" i="1" l="1"/>
  <c r="XFC6588" i="1" l="1"/>
  <c r="XFC6589" i="1" l="1"/>
  <c r="XFC6590" i="1" l="1"/>
  <c r="XFC6591" i="1" l="1"/>
  <c r="XFC6592" i="1" l="1"/>
  <c r="XFC6593" i="1" l="1"/>
  <c r="XFC6594" i="1" l="1"/>
  <c r="XFC6595" i="1" l="1"/>
  <c r="XFC6596" i="1" l="1"/>
  <c r="XFC6597" i="1" l="1"/>
  <c r="XFC6598" i="1" l="1"/>
  <c r="XFC6599" i="1" l="1"/>
  <c r="XFC6600" i="1" l="1"/>
  <c r="XFC6601" i="1" l="1"/>
  <c r="XFC6602" i="1" l="1"/>
  <c r="XFC6603" i="1" l="1"/>
  <c r="XFC6604" i="1" l="1"/>
  <c r="XFC6605" i="1" l="1"/>
  <c r="XFC6606" i="1" l="1"/>
  <c r="XFC6607" i="1" l="1"/>
  <c r="XFC6608" i="1" l="1"/>
  <c r="XFC6609" i="1" l="1"/>
  <c r="XFC6610" i="1" l="1"/>
  <c r="XFC6611" i="1" l="1"/>
  <c r="XFC6612" i="1" l="1"/>
  <c r="XFC6613" i="1" l="1"/>
  <c r="XFC6614" i="1" l="1"/>
  <c r="XFC6615" i="1" l="1"/>
  <c r="XFC6616" i="1" l="1"/>
  <c r="XFC6617" i="1" l="1"/>
  <c r="XFC6618" i="1" l="1"/>
  <c r="XFC6619" i="1" l="1"/>
  <c r="XFC6620" i="1" l="1"/>
  <c r="XFC6621" i="1" l="1"/>
  <c r="XFC6622" i="1" l="1"/>
  <c r="XFC6623" i="1" l="1"/>
  <c r="XFC6624" i="1" l="1"/>
  <c r="XFC6625" i="1" l="1"/>
  <c r="XFC6626" i="1" l="1"/>
  <c r="XFC6627" i="1" l="1"/>
  <c r="XFC6628" i="1" l="1"/>
  <c r="XFC6629" i="1" l="1"/>
  <c r="XFC6630" i="1" l="1"/>
  <c r="XFC6631" i="1" l="1"/>
  <c r="XFC6632" i="1" l="1"/>
  <c r="XFC6633" i="1" l="1"/>
  <c r="XFC6634" i="1" l="1"/>
  <c r="XFC6635" i="1" l="1"/>
  <c r="XFC6636" i="1" l="1"/>
  <c r="XFC6637" i="1" l="1"/>
  <c r="XFC6638" i="1" l="1"/>
  <c r="XFC6639" i="1" l="1"/>
  <c r="XFC6640" i="1" l="1"/>
  <c r="XFC6641" i="1" l="1"/>
  <c r="XFC6642" i="1" l="1"/>
  <c r="XFC6643" i="1" l="1"/>
  <c r="XFC6644" i="1" l="1"/>
  <c r="XFC6645" i="1" l="1"/>
  <c r="XFC6646" i="1" l="1"/>
  <c r="XFC6647" i="1" l="1"/>
  <c r="XFC6648" i="1" l="1"/>
  <c r="XFC6649" i="1" l="1"/>
  <c r="XFC6650" i="1" l="1"/>
  <c r="XFC6651" i="1" l="1"/>
  <c r="XFC6652" i="1" l="1"/>
  <c r="XFC6653" i="1" l="1"/>
  <c r="XFC6654" i="1" l="1"/>
  <c r="XFC6655" i="1" l="1"/>
  <c r="XFC6656" i="1" l="1"/>
  <c r="XFC6657" i="1" l="1"/>
  <c r="XFC6658" i="1" l="1"/>
  <c r="XFC6659" i="1" l="1"/>
  <c r="XFC6660" i="1" l="1"/>
  <c r="XFC6661" i="1" l="1"/>
  <c r="XFC6662" i="1" l="1"/>
  <c r="XFC6663" i="1" l="1"/>
  <c r="XFC6664" i="1" l="1"/>
  <c r="XFC6665" i="1" l="1"/>
  <c r="XFC6666" i="1" l="1"/>
  <c r="XFC6667" i="1" l="1"/>
  <c r="XFC6668" i="1" l="1"/>
  <c r="XFC6669" i="1" l="1"/>
  <c r="XFC6670" i="1" l="1"/>
  <c r="XFC6671" i="1" l="1"/>
  <c r="XFC6672" i="1" l="1"/>
  <c r="XFC6673" i="1" l="1"/>
  <c r="XFC6674" i="1" l="1"/>
  <c r="XFC6675" i="1" l="1"/>
  <c r="XFC6676" i="1" l="1"/>
  <c r="XFC6677" i="1" l="1"/>
  <c r="XFC6678" i="1" l="1"/>
  <c r="XFC6679" i="1" l="1"/>
  <c r="XFC6680" i="1" l="1"/>
  <c r="XFC6681" i="1" l="1"/>
  <c r="XFC6682" i="1" l="1"/>
  <c r="XFC6683" i="1" l="1"/>
  <c r="XFC6684" i="1" l="1"/>
  <c r="XFC6685" i="1" l="1"/>
  <c r="XFC6686" i="1" l="1"/>
  <c r="XFC6687" i="1" l="1"/>
  <c r="XFC6688" i="1" l="1"/>
  <c r="XFC6689" i="1" l="1"/>
  <c r="XFC6690" i="1" l="1"/>
  <c r="XFC6691" i="1" l="1"/>
  <c r="XFC6692" i="1" l="1"/>
  <c r="XFC6693" i="1" l="1"/>
  <c r="XFC6694" i="1" l="1"/>
  <c r="XFC6695" i="1" l="1"/>
  <c r="XFC6696" i="1" l="1"/>
  <c r="XFC6697" i="1" l="1"/>
  <c r="XFC6698" i="1" l="1"/>
  <c r="XFC6699" i="1" l="1"/>
  <c r="XFC6700" i="1" l="1"/>
  <c r="XFC6701" i="1" l="1"/>
  <c r="XFC6702" i="1" l="1"/>
  <c r="XFC6703" i="1" l="1"/>
  <c r="XFC6704" i="1" l="1"/>
  <c r="XFC6705" i="1" l="1"/>
  <c r="XFC6706" i="1" l="1"/>
  <c r="XFC6707" i="1" l="1"/>
  <c r="XFC6708" i="1" l="1"/>
  <c r="XFC6709" i="1" l="1"/>
  <c r="XFC6710" i="1" l="1"/>
  <c r="XFC6711" i="1" l="1"/>
  <c r="XFC6712" i="1" l="1"/>
  <c r="XFC6713" i="1" l="1"/>
  <c r="XFC6714" i="1" l="1"/>
  <c r="XFC6715" i="1" l="1"/>
  <c r="XFC6716" i="1" l="1"/>
  <c r="XFC6717" i="1" l="1"/>
  <c r="XFC6718" i="1" l="1"/>
  <c r="XFC6719" i="1" l="1"/>
  <c r="XFC6720" i="1" l="1"/>
  <c r="XFC6721" i="1" l="1"/>
  <c r="XFC6722" i="1" l="1"/>
  <c r="XFC6723" i="1" l="1"/>
  <c r="XFC6724" i="1" l="1"/>
  <c r="XFC6725" i="1" l="1"/>
  <c r="XFC6726" i="1" l="1"/>
  <c r="XFC6727" i="1" l="1"/>
  <c r="XFC6728" i="1" l="1"/>
  <c r="XFC6729" i="1" l="1"/>
  <c r="XFC6730" i="1" l="1"/>
  <c r="XFC6731" i="1" l="1"/>
  <c r="XFC6732" i="1" l="1"/>
  <c r="XFC6733" i="1" l="1"/>
  <c r="XFC6734" i="1" l="1"/>
  <c r="XFC6735" i="1" l="1"/>
  <c r="XFC6736" i="1" l="1"/>
  <c r="XFC6737" i="1" l="1"/>
  <c r="XFC6738" i="1" l="1"/>
  <c r="XFC6739" i="1" l="1"/>
  <c r="XFC6740" i="1" l="1"/>
  <c r="XFC6741" i="1" l="1"/>
  <c r="XFC6742" i="1" l="1"/>
  <c r="XFC6743" i="1" l="1"/>
  <c r="XFC6744" i="1" l="1"/>
  <c r="XFC6745" i="1" l="1"/>
  <c r="XFC6746" i="1" l="1"/>
  <c r="XFC6747" i="1" l="1"/>
  <c r="XFC6748" i="1" l="1"/>
  <c r="XFC6749" i="1" l="1"/>
  <c r="XFC6750" i="1" l="1"/>
  <c r="XFC6751" i="1" l="1"/>
  <c r="XFC6752" i="1" l="1"/>
  <c r="XFC6753" i="1" l="1"/>
  <c r="XFC6754" i="1" l="1"/>
  <c r="XFC6755" i="1" l="1"/>
  <c r="XFC6756" i="1" l="1"/>
  <c r="XFC6757" i="1" l="1"/>
  <c r="XFC6758" i="1" l="1"/>
  <c r="XFC6759" i="1" l="1"/>
  <c r="XFC6760" i="1" l="1"/>
  <c r="XFC6761" i="1" l="1"/>
  <c r="XFC6762" i="1" l="1"/>
  <c r="XFC6763" i="1" l="1"/>
  <c r="XFC6764" i="1" l="1"/>
  <c r="XFC6765" i="1" l="1"/>
  <c r="XFC6766" i="1" l="1"/>
  <c r="XFC6767" i="1" l="1"/>
  <c r="XFC6768" i="1" l="1"/>
  <c r="XFC6769" i="1" l="1"/>
  <c r="XFC6770" i="1" l="1"/>
  <c r="XFC6771" i="1" l="1"/>
  <c r="XFC6772" i="1" l="1"/>
  <c r="XFC6773" i="1" l="1"/>
  <c r="XFC6774" i="1" l="1"/>
  <c r="XFC6775" i="1" l="1"/>
  <c r="XFC6776" i="1" l="1"/>
  <c r="XFC6777" i="1" l="1"/>
  <c r="XFC6778" i="1" l="1"/>
  <c r="XFC6779" i="1" l="1"/>
  <c r="XFC6780" i="1" l="1"/>
  <c r="XFC6781" i="1" l="1"/>
  <c r="XFC6782" i="1" l="1"/>
  <c r="XFC6783" i="1" l="1"/>
  <c r="XFC6784" i="1" l="1"/>
  <c r="XFC6785" i="1" l="1"/>
  <c r="XFC6786" i="1" l="1"/>
  <c r="XFC6787" i="1" l="1"/>
  <c r="XFC6788" i="1" l="1"/>
  <c r="XFC6789" i="1" l="1"/>
  <c r="XFC6790" i="1" l="1"/>
  <c r="XFC6791" i="1" l="1"/>
  <c r="XFC6792" i="1" l="1"/>
  <c r="XFC6793" i="1" l="1"/>
  <c r="XFC6794" i="1" l="1"/>
  <c r="XFC6795" i="1" l="1"/>
  <c r="XFC6796" i="1" l="1"/>
  <c r="XFC6797" i="1" l="1"/>
  <c r="XFC6798" i="1" l="1"/>
  <c r="XFC6799" i="1" l="1"/>
  <c r="XFC6800" i="1" l="1"/>
  <c r="XFC6801" i="1" l="1"/>
  <c r="XFC6802" i="1" l="1"/>
  <c r="XFC6803" i="1" l="1"/>
  <c r="XFC6804" i="1" l="1"/>
  <c r="XFC6805" i="1" l="1"/>
  <c r="XFC6806" i="1" l="1"/>
  <c r="XFC6807" i="1" l="1"/>
  <c r="XFC6808" i="1" l="1"/>
  <c r="XFC6809" i="1" l="1"/>
  <c r="XFC6810" i="1" l="1"/>
  <c r="XFC6811" i="1" l="1"/>
  <c r="XFC6812" i="1" l="1"/>
  <c r="XFC6813" i="1" l="1"/>
  <c r="XFC6814" i="1" l="1"/>
  <c r="XFC6815" i="1" l="1"/>
  <c r="XFC6816" i="1" l="1"/>
  <c r="XFC6817" i="1" l="1"/>
  <c r="XFC6818" i="1" l="1"/>
  <c r="XFC6819" i="1" l="1"/>
  <c r="XFC6820" i="1" l="1"/>
  <c r="XFC6821" i="1" l="1"/>
  <c r="XFC6822" i="1" l="1"/>
  <c r="XFC6823" i="1" l="1"/>
  <c r="XFC6824" i="1" l="1"/>
  <c r="XFC6825" i="1" l="1"/>
  <c r="XFC6826" i="1" l="1"/>
  <c r="XFC6827" i="1" l="1"/>
  <c r="XFC6828" i="1" l="1"/>
  <c r="XFC6829" i="1" l="1"/>
  <c r="XFC6830" i="1" l="1"/>
  <c r="XFC6831" i="1" l="1"/>
  <c r="XFC6832" i="1" l="1"/>
  <c r="XFC6833" i="1" l="1"/>
  <c r="XFC6834" i="1" l="1"/>
  <c r="XFC6835" i="1" l="1"/>
  <c r="XFC6836" i="1" l="1"/>
  <c r="XFC6837" i="1" l="1"/>
  <c r="XFC6838" i="1" l="1"/>
  <c r="XFC6839" i="1" l="1"/>
  <c r="XFC6840" i="1" l="1"/>
  <c r="XFC6841" i="1" l="1"/>
  <c r="XFC6842" i="1" l="1"/>
  <c r="XFC6843" i="1" l="1"/>
  <c r="XFC6844" i="1" l="1"/>
  <c r="XFC6845" i="1" l="1"/>
  <c r="XFC6846" i="1" l="1"/>
  <c r="XFC6847" i="1" l="1"/>
  <c r="XFC6848" i="1" l="1"/>
  <c r="XFC6849" i="1" l="1"/>
  <c r="XFC6850" i="1" l="1"/>
  <c r="XFC6851" i="1" l="1"/>
  <c r="XFC6852" i="1" l="1"/>
  <c r="XFC6853" i="1" l="1"/>
  <c r="XFC6854" i="1" l="1"/>
  <c r="XFC6855" i="1" l="1"/>
  <c r="XFC6856" i="1" l="1"/>
  <c r="XFC6857" i="1" l="1"/>
  <c r="XFC6858" i="1" l="1"/>
  <c r="XFC6859" i="1" l="1"/>
  <c r="XFC6860" i="1" l="1"/>
  <c r="XFC6861" i="1" l="1"/>
  <c r="XFC6862" i="1" l="1"/>
  <c r="XFC6863" i="1" l="1"/>
  <c r="XFC6864" i="1" l="1"/>
  <c r="XFC6865" i="1" l="1"/>
  <c r="XFC6866" i="1" l="1"/>
  <c r="XFC6867" i="1" l="1"/>
  <c r="XFC6868" i="1" l="1"/>
  <c r="XFC6869" i="1" l="1"/>
  <c r="XFC6870" i="1" l="1"/>
  <c r="XFC6871" i="1" l="1"/>
  <c r="XFC6872" i="1" l="1"/>
  <c r="XFC6873" i="1" l="1"/>
  <c r="XFC6874" i="1" l="1"/>
  <c r="XFC6875" i="1" l="1"/>
  <c r="XFC6876" i="1" l="1"/>
  <c r="XFC6877" i="1" l="1"/>
  <c r="XFC6878" i="1" l="1"/>
  <c r="XFC6879" i="1" l="1"/>
  <c r="XFC6880" i="1" l="1"/>
  <c r="XFC6881" i="1" l="1"/>
  <c r="XFC6882" i="1" l="1"/>
  <c r="XFC6883" i="1" l="1"/>
  <c r="XFC6884" i="1" l="1"/>
  <c r="XFC6885" i="1" l="1"/>
  <c r="XFC6886" i="1" l="1"/>
  <c r="XFC6887" i="1" l="1"/>
  <c r="XFC6888" i="1" l="1"/>
  <c r="XFC6889" i="1" l="1"/>
  <c r="XFC6890" i="1" l="1"/>
  <c r="XFC6891" i="1" l="1"/>
  <c r="XFC6892" i="1" l="1"/>
  <c r="XFC6893" i="1" l="1"/>
  <c r="XFC6894" i="1" l="1"/>
  <c r="XFC6895" i="1" l="1"/>
  <c r="XFC6896" i="1" l="1"/>
  <c r="XFC6897" i="1" l="1"/>
  <c r="XFC6898" i="1" l="1"/>
  <c r="XFC6899" i="1" l="1"/>
  <c r="XFC6900" i="1" l="1"/>
  <c r="XFC6901" i="1" l="1"/>
  <c r="XFC6902" i="1" l="1"/>
  <c r="XFC6903" i="1" l="1"/>
  <c r="XFC6904" i="1" l="1"/>
  <c r="XFC6905" i="1" l="1"/>
  <c r="XFC6906" i="1" l="1"/>
  <c r="XFC6907" i="1" l="1"/>
  <c r="XFC6908" i="1" l="1"/>
  <c r="XFC6909" i="1" l="1"/>
  <c r="XFC6910" i="1" l="1"/>
  <c r="XFC6911" i="1" l="1"/>
  <c r="XFC6912" i="1" l="1"/>
  <c r="XFC6913" i="1" l="1"/>
  <c r="XFC6914" i="1" l="1"/>
  <c r="XFC6915" i="1" l="1"/>
  <c r="XFC6916" i="1" l="1"/>
  <c r="XFC6917" i="1" l="1"/>
  <c r="XFC6918" i="1" l="1"/>
  <c r="XFC6919" i="1" l="1"/>
  <c r="XFC6920" i="1" l="1"/>
  <c r="XFC6921" i="1" l="1"/>
  <c r="XFC6922" i="1" l="1"/>
  <c r="XFC6923" i="1" l="1"/>
  <c r="XFC6924" i="1" l="1"/>
  <c r="XFC6925" i="1" l="1"/>
  <c r="XFC6926" i="1" l="1"/>
  <c r="XFC6927" i="1" l="1"/>
  <c r="XFC6928" i="1" l="1"/>
  <c r="XFC6929" i="1" l="1"/>
  <c r="XFC6930" i="1" l="1"/>
  <c r="XFC6931" i="1" l="1"/>
  <c r="XFC6932" i="1" l="1"/>
  <c r="XFC6933" i="1" l="1"/>
  <c r="XFC6934" i="1" l="1"/>
  <c r="XFC6935" i="1" l="1"/>
  <c r="XFC6936" i="1" l="1"/>
  <c r="XFC6937" i="1" l="1"/>
  <c r="XFC6938" i="1" l="1"/>
  <c r="XFC6939" i="1" l="1"/>
  <c r="XFC6940" i="1" l="1"/>
  <c r="XFC6941" i="1" l="1"/>
  <c r="XFC6942" i="1" l="1"/>
  <c r="XFC6943" i="1" l="1"/>
  <c r="XFC6944" i="1" l="1"/>
  <c r="XFC6945" i="1" l="1"/>
  <c r="XFC6946" i="1" l="1"/>
  <c r="XFC6947" i="1" l="1"/>
  <c r="XFC6948" i="1" l="1"/>
  <c r="XFC6949" i="1" l="1"/>
  <c r="XFC6950" i="1" l="1"/>
  <c r="XFC6951" i="1" l="1"/>
  <c r="XFC6952" i="1" l="1"/>
  <c r="XFC6953" i="1" l="1"/>
  <c r="XFC6954" i="1" l="1"/>
  <c r="XFC6955" i="1" l="1"/>
  <c r="XFC6956" i="1" l="1"/>
  <c r="XFC6957" i="1" l="1"/>
  <c r="XFC6958" i="1" l="1"/>
  <c r="XFC6959" i="1" l="1"/>
  <c r="XFC6960" i="1" l="1"/>
  <c r="XFC6961" i="1" l="1"/>
  <c r="XFC6962" i="1" l="1"/>
  <c r="XFC6963" i="1" l="1"/>
  <c r="XFC6964" i="1" l="1"/>
  <c r="XFC6965" i="1" l="1"/>
  <c r="XFC6966" i="1" l="1"/>
  <c r="XFC6967" i="1" l="1"/>
  <c r="XFC6968" i="1" l="1"/>
  <c r="XFC6969" i="1" l="1"/>
  <c r="XFC6970" i="1" l="1"/>
  <c r="XFC6971" i="1" l="1"/>
  <c r="XFC6972" i="1" l="1"/>
  <c r="XFC6973" i="1" l="1"/>
  <c r="XFC6974" i="1" l="1"/>
  <c r="XFC6975" i="1" l="1"/>
  <c r="XFC6976" i="1" l="1"/>
  <c r="XFC6977" i="1" l="1"/>
  <c r="XFC6978" i="1" l="1"/>
  <c r="XFC6979" i="1" l="1"/>
  <c r="XFC6980" i="1" l="1"/>
  <c r="XFC6981" i="1" l="1"/>
  <c r="XFC6982" i="1" l="1"/>
  <c r="XFC6983" i="1" l="1"/>
  <c r="XFC6984" i="1" l="1"/>
  <c r="XFC6985" i="1" l="1"/>
  <c r="XFC6986" i="1" l="1"/>
  <c r="XFC6987" i="1" l="1"/>
  <c r="XFC6988" i="1" l="1"/>
  <c r="XFC6989" i="1" l="1"/>
  <c r="XFC6990" i="1" l="1"/>
  <c r="XFC6991" i="1" l="1"/>
  <c r="XFC6992" i="1" l="1"/>
  <c r="XFC6993" i="1" l="1"/>
  <c r="XFC6994" i="1" l="1"/>
  <c r="XFC6995" i="1" l="1"/>
  <c r="XFC6996" i="1" l="1"/>
  <c r="XFC6997" i="1" l="1"/>
  <c r="XFC6998" i="1" l="1"/>
  <c r="XFC6999" i="1" l="1"/>
  <c r="XFC7000" i="1" l="1"/>
  <c r="XFC7001" i="1" l="1"/>
  <c r="XFC7002" i="1" l="1"/>
  <c r="XFC7003" i="1" l="1"/>
  <c r="XFC7004" i="1" l="1"/>
  <c r="XFC7005" i="1" l="1"/>
  <c r="XFC7006" i="1" l="1"/>
  <c r="XFC7007" i="1" l="1"/>
  <c r="XFC7008" i="1" l="1"/>
  <c r="XFC7009" i="1" l="1"/>
  <c r="XFC7010" i="1" l="1"/>
  <c r="XFC7011" i="1" l="1"/>
  <c r="XFC7012" i="1" l="1"/>
  <c r="XFC7013" i="1" l="1"/>
  <c r="XFC7014" i="1" l="1"/>
  <c r="XFC7015" i="1" l="1"/>
  <c r="XFC7016" i="1" l="1"/>
  <c r="XFC7017" i="1" l="1"/>
  <c r="XFC7018" i="1" l="1"/>
  <c r="XFC7019" i="1" l="1"/>
  <c r="XFC7020" i="1" l="1"/>
  <c r="XFC7021" i="1" l="1"/>
  <c r="XFC7022" i="1" l="1"/>
  <c r="XFC7023" i="1" l="1"/>
  <c r="XFC7024" i="1" l="1"/>
  <c r="XFC7025" i="1" l="1"/>
  <c r="XFC7026" i="1" l="1"/>
  <c r="XFC7027" i="1" l="1"/>
  <c r="XFC7028" i="1" l="1"/>
  <c r="XFC7029" i="1" l="1"/>
  <c r="XFC7030" i="1" l="1"/>
  <c r="XFC7031" i="1" l="1"/>
  <c r="XFC7032" i="1" l="1"/>
  <c r="XFC7033" i="1" l="1"/>
  <c r="XFC7034" i="1" l="1"/>
  <c r="XFC7035" i="1" l="1"/>
  <c r="XFC7036" i="1" l="1"/>
  <c r="XFC7037" i="1" l="1"/>
  <c r="XFC7038" i="1" l="1"/>
  <c r="XFC7039" i="1" l="1"/>
  <c r="XFC7040" i="1" l="1"/>
  <c r="XFC7041" i="1" l="1"/>
  <c r="XFC7042" i="1" l="1"/>
  <c r="XFC7043" i="1" l="1"/>
  <c r="XFC7044" i="1" l="1"/>
  <c r="XFC7045" i="1" l="1"/>
  <c r="XFC7046" i="1" l="1"/>
  <c r="XFC7047" i="1" l="1"/>
  <c r="XFC7048" i="1" l="1"/>
  <c r="XFC7049" i="1" l="1"/>
  <c r="XFC7050" i="1" l="1"/>
  <c r="XFC7051" i="1" l="1"/>
  <c r="XFC7052" i="1" l="1"/>
  <c r="XFC7053" i="1" l="1"/>
  <c r="XFC7054" i="1" l="1"/>
  <c r="XFC7055" i="1" l="1"/>
  <c r="XFC7056" i="1" l="1"/>
  <c r="XFC7057" i="1" l="1"/>
  <c r="XFC7058" i="1" l="1"/>
  <c r="XFC7059" i="1" l="1"/>
  <c r="XFC7060" i="1" l="1"/>
  <c r="XFC7061" i="1" l="1"/>
  <c r="XFC7062" i="1" l="1"/>
  <c r="XFC7063" i="1" l="1"/>
  <c r="XFC7064" i="1" l="1"/>
  <c r="XFC7065" i="1" l="1"/>
  <c r="XFC7066" i="1" l="1"/>
  <c r="XFC7067" i="1" l="1"/>
  <c r="XFC7068" i="1" l="1"/>
  <c r="XFC7069" i="1" l="1"/>
  <c r="XFC7070" i="1" l="1"/>
  <c r="XFC7071" i="1" l="1"/>
  <c r="XFC7072" i="1" l="1"/>
  <c r="XFC7073" i="1" l="1"/>
  <c r="XFC7074" i="1" l="1"/>
  <c r="XFC7075" i="1" l="1"/>
  <c r="XFC7076" i="1" l="1"/>
  <c r="XFC7077" i="1" l="1"/>
  <c r="XFC7078" i="1" l="1"/>
  <c r="XFC7079" i="1" l="1"/>
  <c r="XFC7080" i="1" l="1"/>
  <c r="XFC7081" i="1" l="1"/>
  <c r="XFC7082" i="1" l="1"/>
  <c r="XFC7083" i="1" l="1"/>
  <c r="XFC7084" i="1" l="1"/>
  <c r="XFC7085" i="1" l="1"/>
  <c r="XFC7086" i="1" l="1"/>
  <c r="XFC7087" i="1" l="1"/>
  <c r="XFC7088" i="1" l="1"/>
  <c r="XFC7089" i="1" l="1"/>
  <c r="XFC7090" i="1" l="1"/>
  <c r="XFC7091" i="1" l="1"/>
  <c r="XFC7092" i="1" l="1"/>
  <c r="XFC7093" i="1" l="1"/>
  <c r="XFC7094" i="1" l="1"/>
  <c r="XFC7095" i="1" l="1"/>
  <c r="XFC7096" i="1" l="1"/>
  <c r="XFC7097" i="1" l="1"/>
  <c r="XFC7098" i="1" l="1"/>
  <c r="XFC7099" i="1" l="1"/>
  <c r="XFC7100" i="1" l="1"/>
  <c r="XFC7101" i="1" l="1"/>
  <c r="XFC7102" i="1" l="1"/>
  <c r="XFC7103" i="1" l="1"/>
  <c r="XFC7104" i="1" l="1"/>
  <c r="XFC7105" i="1" l="1"/>
  <c r="XFC7106" i="1" l="1"/>
  <c r="XFC7107" i="1" l="1"/>
  <c r="XFC7108" i="1" l="1"/>
  <c r="XFC7109" i="1" l="1"/>
  <c r="XFC7110" i="1" l="1"/>
  <c r="XFC7111" i="1" l="1"/>
  <c r="XFC7112" i="1" l="1"/>
  <c r="XFC7113" i="1" l="1"/>
  <c r="XFC7114" i="1" l="1"/>
  <c r="XFC7115" i="1" l="1"/>
  <c r="XFC7116" i="1" l="1"/>
  <c r="XFC7117" i="1" l="1"/>
  <c r="XFC7118" i="1" l="1"/>
  <c r="XFC7119" i="1" l="1"/>
  <c r="XFC7120" i="1" l="1"/>
  <c r="XFC7121" i="1" l="1"/>
  <c r="XFC7122" i="1" l="1"/>
  <c r="XFC7123" i="1" l="1"/>
  <c r="XFC7124" i="1" l="1"/>
  <c r="XFC7125" i="1" l="1"/>
  <c r="XFC7126" i="1" l="1"/>
  <c r="XFC7127" i="1" l="1"/>
  <c r="XFC7128" i="1" l="1"/>
  <c r="XFC7129" i="1" l="1"/>
  <c r="XFC7130" i="1" l="1"/>
  <c r="XFC7131" i="1" l="1"/>
  <c r="XFC7132" i="1" l="1"/>
  <c r="XFC7133" i="1" l="1"/>
  <c r="XFC7134" i="1" l="1"/>
  <c r="XFC7135" i="1" l="1"/>
  <c r="XFC7136" i="1" l="1"/>
  <c r="XFC7137" i="1" l="1"/>
  <c r="XFC7138" i="1" l="1"/>
  <c r="XFC7139" i="1" l="1"/>
  <c r="XFC7140" i="1" l="1"/>
  <c r="XFC7141" i="1" l="1"/>
  <c r="XFC7142" i="1" l="1"/>
  <c r="XFC7143" i="1" l="1"/>
  <c r="XFC7144" i="1" l="1"/>
  <c r="XFC7145" i="1" l="1"/>
  <c r="XFC7146" i="1" l="1"/>
  <c r="XFC7147" i="1" l="1"/>
  <c r="XFC7148" i="1" l="1"/>
  <c r="XFC7149" i="1" l="1"/>
  <c r="XFC7150" i="1" l="1"/>
  <c r="XFC7151" i="1" l="1"/>
  <c r="XFC7152" i="1" l="1"/>
  <c r="XFC7153" i="1" l="1"/>
  <c r="XFC7154" i="1" l="1"/>
  <c r="XFC7155" i="1" l="1"/>
  <c r="XFC7156" i="1" l="1"/>
  <c r="XFC7157" i="1" l="1"/>
  <c r="XFC7158" i="1" l="1"/>
  <c r="XFC7159" i="1" l="1"/>
  <c r="XFC7160" i="1" l="1"/>
  <c r="XFC7161" i="1" l="1"/>
  <c r="XFC7162" i="1" l="1"/>
  <c r="XFC7163" i="1" l="1"/>
  <c r="XFC7164" i="1" l="1"/>
  <c r="XFC7165" i="1" l="1"/>
  <c r="XFC7166" i="1" l="1"/>
  <c r="XFC7167" i="1" l="1"/>
  <c r="XFC7168" i="1" l="1"/>
  <c r="XFC7169" i="1" l="1"/>
  <c r="XFC7170" i="1" l="1"/>
  <c r="XFC7171" i="1" l="1"/>
  <c r="XFC7172" i="1" l="1"/>
  <c r="XFC7173" i="1" l="1"/>
  <c r="XFC7174" i="1" l="1"/>
  <c r="XFC7175" i="1" l="1"/>
  <c r="XFC7176" i="1" l="1"/>
  <c r="XFC7177" i="1" l="1"/>
  <c r="XFC7178" i="1" l="1"/>
  <c r="XFC7179" i="1" l="1"/>
  <c r="XFC7180" i="1" l="1"/>
  <c r="XFC7181" i="1" l="1"/>
  <c r="XFC7182" i="1" l="1"/>
  <c r="XFC7183" i="1" l="1"/>
  <c r="XFC7184" i="1" l="1"/>
  <c r="XFC7185" i="1" l="1"/>
  <c r="XFC7186" i="1" l="1"/>
  <c r="XFC7187" i="1" l="1"/>
  <c r="XFC7188" i="1" l="1"/>
  <c r="XFC7189" i="1" l="1"/>
  <c r="XFC7190" i="1" l="1"/>
  <c r="XFC7191" i="1" l="1"/>
  <c r="XFC7192" i="1" l="1"/>
  <c r="XFC7193" i="1" l="1"/>
  <c r="XFC7194" i="1" l="1"/>
  <c r="XFC7195" i="1" l="1"/>
  <c r="XFC7196" i="1" l="1"/>
  <c r="XFC7197" i="1" l="1"/>
  <c r="XFC7198" i="1" l="1"/>
  <c r="XFC7199" i="1" l="1"/>
  <c r="XFC7200" i="1" l="1"/>
  <c r="XFC7201" i="1" l="1"/>
  <c r="XFC7202" i="1" l="1"/>
  <c r="XFC7203" i="1" l="1"/>
  <c r="XFC7204" i="1" l="1"/>
  <c r="XFC7205" i="1" l="1"/>
  <c r="XFC7206" i="1" l="1"/>
  <c r="XFC7207" i="1" l="1"/>
  <c r="XFC7208" i="1" l="1"/>
  <c r="XFC7209" i="1" l="1"/>
  <c r="XFC7210" i="1" l="1"/>
  <c r="XFC7211" i="1" l="1"/>
  <c r="XFC7212" i="1" l="1"/>
  <c r="XFC7213" i="1" l="1"/>
  <c r="XFC7214" i="1" l="1"/>
  <c r="XFC7215" i="1" l="1"/>
  <c r="XFC7216" i="1" l="1"/>
  <c r="XFC7217" i="1" l="1"/>
  <c r="XFC7218" i="1" l="1"/>
  <c r="XFC7219" i="1" l="1"/>
  <c r="XFC7220" i="1" l="1"/>
  <c r="XFC7221" i="1" l="1"/>
  <c r="XFC7222" i="1" l="1"/>
  <c r="XFC7223" i="1" l="1"/>
  <c r="XFC7224" i="1" l="1"/>
  <c r="XFC7225" i="1" l="1"/>
  <c r="XFC7226" i="1" l="1"/>
  <c r="XFC7227" i="1" l="1"/>
  <c r="XFC7228" i="1" l="1"/>
  <c r="XFC7229" i="1" l="1"/>
  <c r="XFC7230" i="1" l="1"/>
  <c r="XFC7231" i="1" l="1"/>
  <c r="XFC7232" i="1" l="1"/>
  <c r="XFC7233" i="1" l="1"/>
  <c r="XFC7234" i="1" l="1"/>
  <c r="XFC7235" i="1" l="1"/>
  <c r="XFC7236" i="1" l="1"/>
  <c r="XFC7237" i="1" l="1"/>
  <c r="XFC7238" i="1" l="1"/>
  <c r="XFC7239" i="1" l="1"/>
  <c r="XFC7240" i="1" l="1"/>
  <c r="XFC7241" i="1" l="1"/>
  <c r="XFC7242" i="1" l="1"/>
  <c r="XFC7243" i="1" l="1"/>
  <c r="XFC7244" i="1" l="1"/>
  <c r="XFC7245" i="1" l="1"/>
  <c r="XFC7246" i="1" l="1"/>
  <c r="XFC7247" i="1" l="1"/>
  <c r="XFC7248" i="1" l="1"/>
  <c r="XFC7249" i="1" l="1"/>
  <c r="XFC7250" i="1" l="1"/>
  <c r="XFC7251" i="1" l="1"/>
  <c r="XFC7252" i="1" l="1"/>
  <c r="XFC7253" i="1" l="1"/>
  <c r="XFC7254" i="1" l="1"/>
  <c r="XFC7255" i="1" l="1"/>
  <c r="XFC7256" i="1" l="1"/>
  <c r="XFC7257" i="1" l="1"/>
  <c r="XFC7258" i="1" l="1"/>
  <c r="XFC7259" i="1" l="1"/>
  <c r="XFC7260" i="1" l="1"/>
  <c r="XFC7261" i="1" l="1"/>
  <c r="XFC7262" i="1" l="1"/>
  <c r="XFC7263" i="1" l="1"/>
  <c r="XFC7264" i="1" l="1"/>
  <c r="XFC7265" i="1" l="1"/>
  <c r="XFC7266" i="1" l="1"/>
  <c r="XFC7267" i="1" l="1"/>
  <c r="XFC7268" i="1" l="1"/>
  <c r="XFC7269" i="1" l="1"/>
  <c r="XFC7270" i="1" l="1"/>
  <c r="XFC7271" i="1" l="1"/>
  <c r="XFC7272" i="1" l="1"/>
  <c r="XFC7273" i="1" l="1"/>
  <c r="XFC7274" i="1" l="1"/>
  <c r="XFC7275" i="1" l="1"/>
  <c r="XFC7276" i="1" l="1"/>
  <c r="XFC7277" i="1" l="1"/>
  <c r="XFC7278" i="1" l="1"/>
  <c r="XFC7279" i="1" l="1"/>
  <c r="XFC7280" i="1" l="1"/>
  <c r="XFC7281" i="1" l="1"/>
  <c r="XFC7282" i="1" l="1"/>
  <c r="XFC7283" i="1" l="1"/>
  <c r="XFC7284" i="1" l="1"/>
  <c r="XFC7285" i="1" l="1"/>
  <c r="XFC7286" i="1" l="1"/>
  <c r="XFC7287" i="1" l="1"/>
  <c r="XFC7288" i="1" l="1"/>
  <c r="XFC7289" i="1" l="1"/>
  <c r="XFC7290" i="1" l="1"/>
  <c r="XFC7291" i="1" l="1"/>
  <c r="XFC7292" i="1" l="1"/>
  <c r="XFC7293" i="1" l="1"/>
  <c r="XFC7294" i="1" l="1"/>
  <c r="XFC7295" i="1" l="1"/>
  <c r="XFC7296" i="1" l="1"/>
  <c r="XFC7297" i="1" l="1"/>
  <c r="XFC7298" i="1" l="1"/>
  <c r="XFC7299" i="1" l="1"/>
  <c r="XFC7300" i="1" l="1"/>
  <c r="XFC7301" i="1" l="1"/>
  <c r="XFC7302" i="1" l="1"/>
  <c r="XFC7303" i="1" l="1"/>
  <c r="XFC7304" i="1" l="1"/>
  <c r="XFC7305" i="1" l="1"/>
  <c r="XFC7306" i="1" l="1"/>
  <c r="XFC7307" i="1" l="1"/>
  <c r="XFC7308" i="1" l="1"/>
  <c r="XFC7309" i="1" l="1"/>
  <c r="XFC7310" i="1" l="1"/>
  <c r="XFC7311" i="1" l="1"/>
  <c r="XFC7312" i="1" l="1"/>
  <c r="XFC7313" i="1" l="1"/>
  <c r="XFC7314" i="1" l="1"/>
  <c r="XFC7315" i="1" l="1"/>
  <c r="XFC7316" i="1" l="1"/>
  <c r="XFC7317" i="1" l="1"/>
  <c r="XFC7318" i="1" l="1"/>
  <c r="XFC7319" i="1" l="1"/>
  <c r="XFC7320" i="1" l="1"/>
  <c r="XFC7321" i="1" l="1"/>
  <c r="XFC7322" i="1" l="1"/>
  <c r="XFC7323" i="1" l="1"/>
  <c r="XFC7324" i="1" l="1"/>
  <c r="XFC7325" i="1" l="1"/>
  <c r="XFC7326" i="1" l="1"/>
  <c r="XFC7327" i="1" l="1"/>
  <c r="XFC7328" i="1" l="1"/>
  <c r="XFC7329" i="1" l="1"/>
  <c r="XFC7330" i="1" l="1"/>
  <c r="XFC7331" i="1" l="1"/>
  <c r="XFC7332" i="1" l="1"/>
  <c r="XFC7333" i="1" l="1"/>
  <c r="XFC7334" i="1" l="1"/>
  <c r="XFC7335" i="1" l="1"/>
  <c r="XFC7336" i="1" l="1"/>
  <c r="XFC7337" i="1" l="1"/>
  <c r="XFC7338" i="1" l="1"/>
  <c r="XFC7339" i="1" l="1"/>
  <c r="XFC7340" i="1" l="1"/>
  <c r="XFC7341" i="1" l="1"/>
  <c r="XFC7342" i="1" l="1"/>
  <c r="XFC7343" i="1" l="1"/>
  <c r="XFC7344" i="1" l="1"/>
  <c r="XFC7345" i="1" l="1"/>
  <c r="XFC7346" i="1" l="1"/>
  <c r="XFC7347" i="1" l="1"/>
  <c r="XFC7348" i="1" l="1"/>
  <c r="XFC7349" i="1" l="1"/>
  <c r="XFC7350" i="1" l="1"/>
  <c r="XFC7351" i="1" l="1"/>
  <c r="XFC7352" i="1" l="1"/>
  <c r="XFC7353" i="1" l="1"/>
  <c r="XFC7354" i="1" l="1"/>
  <c r="XFC7355" i="1" l="1"/>
  <c r="XFC7356" i="1" l="1"/>
  <c r="XFC7357" i="1" l="1"/>
  <c r="XFC7358" i="1" l="1"/>
  <c r="XFC7359" i="1" l="1"/>
  <c r="XFC7360" i="1" l="1"/>
  <c r="XFC7361" i="1" l="1"/>
  <c r="XFC7362" i="1" l="1"/>
  <c r="XFC7363" i="1" l="1"/>
  <c r="XFC7364" i="1" l="1"/>
  <c r="XFC7365" i="1" l="1"/>
  <c r="XFC7366" i="1" l="1"/>
  <c r="XFC7367" i="1" l="1"/>
  <c r="XFC7368" i="1" l="1"/>
  <c r="XFC7369" i="1" l="1"/>
  <c r="XFC7370" i="1" l="1"/>
  <c r="XFC7371" i="1" l="1"/>
  <c r="XFC7372" i="1" l="1"/>
  <c r="XFC7373" i="1" l="1"/>
  <c r="XFC7374" i="1" l="1"/>
  <c r="XFC7375" i="1" l="1"/>
  <c r="XFC7376" i="1" l="1"/>
  <c r="XFC7377" i="1" l="1"/>
  <c r="XFC7378" i="1" l="1"/>
  <c r="XFC7379" i="1" l="1"/>
  <c r="XFC7380" i="1" l="1"/>
  <c r="XFC7381" i="1" l="1"/>
  <c r="XFC7382" i="1" l="1"/>
  <c r="XFC7383" i="1" l="1"/>
  <c r="XFC7384" i="1" l="1"/>
  <c r="XFC7385" i="1" l="1"/>
  <c r="XFC7386" i="1" l="1"/>
  <c r="XFC7387" i="1" l="1"/>
  <c r="XFC7388" i="1" l="1"/>
  <c r="XFC7389" i="1" l="1"/>
  <c r="XFC7390" i="1" l="1"/>
  <c r="XFC7391" i="1" l="1"/>
  <c r="XFC7392" i="1" l="1"/>
  <c r="XFC7393" i="1" l="1"/>
  <c r="XFC7394" i="1" l="1"/>
  <c r="XFC7395" i="1" l="1"/>
  <c r="XFC7396" i="1" l="1"/>
  <c r="XFC7397" i="1" l="1"/>
  <c r="XFC7398" i="1" l="1"/>
  <c r="XFC7399" i="1" l="1"/>
  <c r="XFC7400" i="1" l="1"/>
  <c r="XFC7401" i="1" l="1"/>
  <c r="XFC7402" i="1" l="1"/>
  <c r="XFC7403" i="1" l="1"/>
  <c r="XFC7404" i="1" l="1"/>
  <c r="XFC7405" i="1" l="1"/>
  <c r="XFC7406" i="1" l="1"/>
  <c r="XFC7407" i="1" l="1"/>
  <c r="XFC7408" i="1" l="1"/>
  <c r="XFC7409" i="1" l="1"/>
  <c r="XFC7410" i="1" l="1"/>
  <c r="XFC7411" i="1" l="1"/>
  <c r="XFC7412" i="1" l="1"/>
  <c r="XFC7413" i="1" l="1"/>
  <c r="XFC7414" i="1" l="1"/>
  <c r="XFC7415" i="1" l="1"/>
  <c r="XFC7416" i="1" l="1"/>
  <c r="XFC7417" i="1" l="1"/>
  <c r="XFC7418" i="1" l="1"/>
  <c r="XFC7419" i="1" l="1"/>
  <c r="XFC7420" i="1" l="1"/>
  <c r="XFC7421" i="1" l="1"/>
  <c r="XFC7422" i="1" l="1"/>
  <c r="XFC7423" i="1" l="1"/>
  <c r="XFC7424" i="1" l="1"/>
  <c r="XFC7425" i="1" l="1"/>
  <c r="XFC7426" i="1" l="1"/>
  <c r="XFC7427" i="1" l="1"/>
  <c r="XFC7428" i="1" l="1"/>
  <c r="XFC7429" i="1" l="1"/>
  <c r="XFC7430" i="1" l="1"/>
  <c r="XFC7431" i="1" l="1"/>
  <c r="XFC7432" i="1" l="1"/>
  <c r="XFC7433" i="1" l="1"/>
  <c r="XFC7434" i="1" l="1"/>
  <c r="XFC7435" i="1" l="1"/>
  <c r="XFC7436" i="1" l="1"/>
  <c r="XFC7437" i="1" l="1"/>
  <c r="XFC7438" i="1" l="1"/>
  <c r="XFC7439" i="1" l="1"/>
  <c r="XFC7440" i="1" l="1"/>
  <c r="XFC7441" i="1" l="1"/>
  <c r="XFC7442" i="1" l="1"/>
  <c r="XFC7443" i="1" l="1"/>
  <c r="XFC7444" i="1" l="1"/>
  <c r="XFC7445" i="1" l="1"/>
  <c r="XFC7446" i="1" l="1"/>
  <c r="XFC7447" i="1" l="1"/>
  <c r="XFC7448" i="1" l="1"/>
  <c r="XFC7449" i="1" l="1"/>
  <c r="XFC7450" i="1" l="1"/>
  <c r="XFC7451" i="1" l="1"/>
  <c r="XFC7452" i="1" l="1"/>
  <c r="XFC7453" i="1" l="1"/>
  <c r="XFC7454" i="1" l="1"/>
  <c r="XFC7455" i="1" l="1"/>
  <c r="XFC7456" i="1" l="1"/>
  <c r="XFC7457" i="1" l="1"/>
  <c r="XFC7458" i="1" l="1"/>
  <c r="XFC7459" i="1" l="1"/>
  <c r="XFC7460" i="1" l="1"/>
  <c r="XFC7461" i="1" l="1"/>
  <c r="XFC7462" i="1" l="1"/>
  <c r="XFC7463" i="1" l="1"/>
  <c r="XFC7464" i="1" l="1"/>
  <c r="XFC7465" i="1" l="1"/>
  <c r="XFC7466" i="1" l="1"/>
  <c r="XFC7467" i="1" l="1"/>
  <c r="XFC7468" i="1" l="1"/>
  <c r="XFC7469" i="1" l="1"/>
  <c r="XFC7470" i="1" l="1"/>
  <c r="XFC7471" i="1" l="1"/>
  <c r="XFC7472" i="1" l="1"/>
  <c r="XFC7473" i="1" l="1"/>
  <c r="XFC7474" i="1" l="1"/>
  <c r="XFC7475" i="1" l="1"/>
  <c r="XFC7476" i="1" l="1"/>
  <c r="XFC7477" i="1" l="1"/>
  <c r="XFC7478" i="1" l="1"/>
  <c r="XFC7479" i="1" l="1"/>
  <c r="XFC7480" i="1" l="1"/>
  <c r="XFC7481" i="1" l="1"/>
  <c r="XFC7482" i="1" l="1"/>
  <c r="XFC7483" i="1" l="1"/>
  <c r="XFC7484" i="1" l="1"/>
  <c r="XFC7485" i="1" l="1"/>
  <c r="XFC7486" i="1" l="1"/>
  <c r="XFC7487" i="1" l="1"/>
  <c r="XFC7488" i="1" l="1"/>
  <c r="XFC7489" i="1" l="1"/>
  <c r="XFC7490" i="1" l="1"/>
  <c r="XFC7491" i="1" l="1"/>
  <c r="XFC7492" i="1" l="1"/>
  <c r="XFC7493" i="1" l="1"/>
  <c r="XFC7494" i="1" l="1"/>
  <c r="XFC7495" i="1" l="1"/>
  <c r="XFC7496" i="1" l="1"/>
  <c r="XFC7497" i="1" l="1"/>
  <c r="XFC7498" i="1" l="1"/>
  <c r="XFC7499" i="1" l="1"/>
  <c r="XFC7500" i="1" l="1"/>
  <c r="XFC7501" i="1" l="1"/>
  <c r="XFC7502" i="1" l="1"/>
  <c r="XFC7503" i="1" l="1"/>
  <c r="XFC7504" i="1" l="1"/>
  <c r="XFC7505" i="1" l="1"/>
  <c r="XFC7506" i="1" l="1"/>
  <c r="XFC7507" i="1" l="1"/>
  <c r="XFC7508" i="1" l="1"/>
  <c r="XFC7509" i="1" l="1"/>
  <c r="XFC7510" i="1" l="1"/>
  <c r="XFC7511" i="1" l="1"/>
  <c r="XFC7512" i="1" l="1"/>
  <c r="XFC7513" i="1" l="1"/>
  <c r="XFC7514" i="1" l="1"/>
  <c r="XFC7515" i="1" l="1"/>
  <c r="XFC7516" i="1" l="1"/>
  <c r="XFC7517" i="1" l="1"/>
  <c r="XFC7518" i="1" l="1"/>
  <c r="XFC7519" i="1" l="1"/>
  <c r="XFC7520" i="1" l="1"/>
  <c r="XFC7521" i="1" l="1"/>
  <c r="XFC7522" i="1" l="1"/>
  <c r="XFC7523" i="1" l="1"/>
  <c r="XFC7524" i="1" l="1"/>
  <c r="XFC7525" i="1" l="1"/>
  <c r="XFC7526" i="1" l="1"/>
  <c r="XFC7527" i="1" l="1"/>
  <c r="XFC7528" i="1" l="1"/>
  <c r="XFC7529" i="1" l="1"/>
  <c r="XFC7530" i="1" l="1"/>
  <c r="XFC7531" i="1" l="1"/>
  <c r="XFC7532" i="1" l="1"/>
  <c r="XFC7533" i="1" l="1"/>
  <c r="XFC7534" i="1" l="1"/>
  <c r="XFC7535" i="1" l="1"/>
  <c r="XFC7536" i="1" l="1"/>
  <c r="XFC7537" i="1" l="1"/>
  <c r="XFC7538" i="1" l="1"/>
  <c r="XFC7539" i="1" l="1"/>
  <c r="XFC7540" i="1" l="1"/>
  <c r="XFC7541" i="1" l="1"/>
  <c r="XFC7542" i="1" l="1"/>
  <c r="XFC7543" i="1" l="1"/>
  <c r="XFC7544" i="1" l="1"/>
  <c r="XFC7545" i="1" l="1"/>
  <c r="XFC7546" i="1" l="1"/>
  <c r="XFC7547" i="1" l="1"/>
  <c r="XFC7548" i="1" l="1"/>
  <c r="XFC7549" i="1" l="1"/>
  <c r="XFC7550" i="1" l="1"/>
  <c r="XFC7551" i="1" l="1"/>
  <c r="XFC7552" i="1" l="1"/>
  <c r="XFC7553" i="1" l="1"/>
  <c r="XFC7554" i="1" l="1"/>
  <c r="XFC7555" i="1" l="1"/>
  <c r="XFC7556" i="1" l="1"/>
  <c r="XFC7557" i="1" l="1"/>
  <c r="XFC7558" i="1" l="1"/>
  <c r="XFC7559" i="1" l="1"/>
  <c r="XFC7560" i="1" l="1"/>
  <c r="XFC7561" i="1" l="1"/>
  <c r="XFC7562" i="1" l="1"/>
  <c r="XFC7563" i="1" l="1"/>
  <c r="XFC7564" i="1" l="1"/>
  <c r="XFC7565" i="1" l="1"/>
  <c r="XFC7566" i="1" l="1"/>
  <c r="XFC7567" i="1" l="1"/>
  <c r="XFC7568" i="1" l="1"/>
  <c r="XFC7569" i="1" l="1"/>
  <c r="XFC7570" i="1" l="1"/>
  <c r="XFC7571" i="1" l="1"/>
  <c r="XFC7572" i="1" l="1"/>
  <c r="XFC7573" i="1" l="1"/>
  <c r="XFC7574" i="1" l="1"/>
  <c r="XFC7575" i="1" l="1"/>
  <c r="XFC7576" i="1" l="1"/>
  <c r="XFC7577" i="1" l="1"/>
  <c r="XFC7578" i="1" l="1"/>
  <c r="XFC7579" i="1" l="1"/>
  <c r="XFC7580" i="1" l="1"/>
  <c r="XFC7581" i="1" l="1"/>
  <c r="XFC7582" i="1" l="1"/>
  <c r="XFC7583" i="1" l="1"/>
  <c r="XFC7584" i="1" l="1"/>
  <c r="XFC7585" i="1" l="1"/>
  <c r="XFC7586" i="1" l="1"/>
  <c r="XFC7587" i="1" l="1"/>
  <c r="XFC7588" i="1" l="1"/>
  <c r="XFC7589" i="1" l="1"/>
  <c r="XFC7590" i="1" l="1"/>
  <c r="XFC7591" i="1" l="1"/>
  <c r="XFC7592" i="1" l="1"/>
  <c r="XFC7593" i="1" l="1"/>
  <c r="XFC7594" i="1" l="1"/>
  <c r="XFC7595" i="1" l="1"/>
  <c r="XFC7596" i="1" l="1"/>
  <c r="XFC7597" i="1" l="1"/>
  <c r="XFC7598" i="1" l="1"/>
  <c r="XFC7599" i="1" l="1"/>
  <c r="XFC7600" i="1" l="1"/>
  <c r="XFC7601" i="1" l="1"/>
  <c r="XFC7602" i="1" l="1"/>
  <c r="XFC7603" i="1" l="1"/>
  <c r="XFC7604" i="1" l="1"/>
  <c r="XFC7605" i="1" l="1"/>
  <c r="XFC7606" i="1" l="1"/>
  <c r="XFC7607" i="1" l="1"/>
  <c r="XFC7608" i="1" l="1"/>
  <c r="XFC7609" i="1" l="1"/>
  <c r="XFC7610" i="1" l="1"/>
  <c r="XFC7611" i="1" l="1"/>
  <c r="XFC7612" i="1" l="1"/>
  <c r="XFC7613" i="1" l="1"/>
  <c r="XFC7614" i="1" l="1"/>
  <c r="XFC7615" i="1" l="1"/>
  <c r="XFC7616" i="1" l="1"/>
  <c r="XFC7617" i="1" l="1"/>
  <c r="XFC7618" i="1" l="1"/>
  <c r="XFC7619" i="1" l="1"/>
  <c r="XFC7620" i="1" l="1"/>
  <c r="XFC7621" i="1" l="1"/>
  <c r="XFC7622" i="1" l="1"/>
  <c r="XFC7623" i="1" l="1"/>
  <c r="XFC7624" i="1" l="1"/>
  <c r="XFC7625" i="1" l="1"/>
  <c r="XFC7626" i="1" l="1"/>
  <c r="XFC7627" i="1" l="1"/>
  <c r="XFC7628" i="1" l="1"/>
  <c r="XFC7629" i="1" l="1"/>
  <c r="XFC7630" i="1" l="1"/>
  <c r="XFC7631" i="1" l="1"/>
  <c r="XFC7632" i="1" l="1"/>
  <c r="XFC7633" i="1" l="1"/>
  <c r="XFC7634" i="1" l="1"/>
  <c r="XFC7635" i="1" l="1"/>
  <c r="XFC7636" i="1" l="1"/>
  <c r="XFC7637" i="1" l="1"/>
  <c r="XFC7638" i="1" l="1"/>
  <c r="XFC7639" i="1" l="1"/>
  <c r="XFC7640" i="1" l="1"/>
  <c r="XFC7641" i="1" l="1"/>
  <c r="XFC7642" i="1" l="1"/>
  <c r="XFC7643" i="1" l="1"/>
  <c r="XFC7644" i="1" l="1"/>
  <c r="XFC7645" i="1" l="1"/>
  <c r="XFC7646" i="1" l="1"/>
  <c r="XFC7647" i="1" l="1"/>
  <c r="XFC7648" i="1" l="1"/>
  <c r="XFC7649" i="1" l="1"/>
  <c r="XFC7650" i="1" l="1"/>
  <c r="XFC7651" i="1" l="1"/>
  <c r="XFC7652" i="1" l="1"/>
  <c r="XFC7653" i="1" l="1"/>
  <c r="XFC7654" i="1" l="1"/>
  <c r="XFC7655" i="1" l="1"/>
  <c r="XFC7656" i="1" l="1"/>
  <c r="XFC7657" i="1" l="1"/>
  <c r="XFC7658" i="1" l="1"/>
  <c r="XFC7659" i="1" l="1"/>
  <c r="XFC7660" i="1" l="1"/>
  <c r="XFC7661" i="1" l="1"/>
  <c r="XFC7662" i="1" l="1"/>
  <c r="XFC7663" i="1" l="1"/>
  <c r="XFC7664" i="1" l="1"/>
  <c r="XFC7665" i="1" l="1"/>
  <c r="XFC7666" i="1" l="1"/>
  <c r="XFC7667" i="1" l="1"/>
  <c r="XFC7668" i="1" l="1"/>
  <c r="XFC7669" i="1" l="1"/>
  <c r="XFC7670" i="1" l="1"/>
  <c r="XFC7671" i="1" l="1"/>
  <c r="XFC7672" i="1" l="1"/>
  <c r="XFC7673" i="1" l="1"/>
  <c r="XFC7674" i="1" l="1"/>
  <c r="XFC7675" i="1" l="1"/>
  <c r="XFC7676" i="1" l="1"/>
  <c r="XFC7677" i="1" l="1"/>
  <c r="XFC7678" i="1" l="1"/>
  <c r="XFC7679" i="1" l="1"/>
  <c r="XFC7680" i="1" l="1"/>
  <c r="XFC7681" i="1" l="1"/>
  <c r="XFC7682" i="1" l="1"/>
  <c r="XFC7683" i="1" l="1"/>
  <c r="XFC7684" i="1" l="1"/>
  <c r="XFC7685" i="1" l="1"/>
  <c r="XFC7686" i="1" l="1"/>
  <c r="XFC7687" i="1" l="1"/>
  <c r="XFC7688" i="1" l="1"/>
  <c r="XFC7689" i="1" l="1"/>
  <c r="XFC7690" i="1" l="1"/>
  <c r="XFC7691" i="1" l="1"/>
  <c r="XFC7692" i="1" l="1"/>
  <c r="XFC7693" i="1" l="1"/>
  <c r="XFC7694" i="1" l="1"/>
  <c r="XFC7695" i="1" l="1"/>
  <c r="XFC7696" i="1" l="1"/>
  <c r="XFC7697" i="1" l="1"/>
  <c r="XFC7698" i="1" l="1"/>
  <c r="XFC7699" i="1" l="1"/>
  <c r="XFC7700" i="1" l="1"/>
  <c r="XFC7701" i="1" l="1"/>
  <c r="XFC7702" i="1" l="1"/>
  <c r="XFC7703" i="1" l="1"/>
  <c r="XFC7704" i="1" l="1"/>
  <c r="XFC7705" i="1" l="1"/>
  <c r="XFC7706" i="1" l="1"/>
  <c r="XFC7707" i="1" l="1"/>
  <c r="XFC7708" i="1" l="1"/>
  <c r="XFC7709" i="1" l="1"/>
  <c r="XFC7710" i="1" l="1"/>
  <c r="XFC7711" i="1" l="1"/>
  <c r="XFC7712" i="1" l="1"/>
  <c r="XFC7713" i="1" l="1"/>
  <c r="XFC7714" i="1" l="1"/>
  <c r="XFC7715" i="1" l="1"/>
  <c r="XFC7716" i="1" l="1"/>
  <c r="XFC7717" i="1" l="1"/>
  <c r="XFC7718" i="1" l="1"/>
  <c r="XFC7719" i="1" l="1"/>
  <c r="XFC7720" i="1" l="1"/>
  <c r="XFC7721" i="1" l="1"/>
  <c r="XFC7722" i="1" l="1"/>
  <c r="XFC7723" i="1" l="1"/>
  <c r="XFC7724" i="1" l="1"/>
  <c r="XFC7725" i="1" l="1"/>
  <c r="XFC7726" i="1" l="1"/>
  <c r="XFC7727" i="1" l="1"/>
  <c r="XFC7728" i="1" l="1"/>
  <c r="XFC7729" i="1" l="1"/>
  <c r="XFC7730" i="1" l="1"/>
  <c r="XFC7731" i="1" l="1"/>
  <c r="XFC7732" i="1" l="1"/>
  <c r="XFC7733" i="1" l="1"/>
  <c r="XFC7734" i="1" l="1"/>
  <c r="XFC7735" i="1" l="1"/>
  <c r="XFC7736" i="1" l="1"/>
  <c r="XFC7737" i="1" l="1"/>
  <c r="XFC7738" i="1" l="1"/>
  <c r="XFC7739" i="1" l="1"/>
  <c r="XFC7740" i="1" l="1"/>
  <c r="XFC7741" i="1" l="1"/>
  <c r="XFC7742" i="1" l="1"/>
  <c r="XFC7743" i="1" l="1"/>
  <c r="XFC7744" i="1" l="1"/>
  <c r="XFC7745" i="1" l="1"/>
  <c r="XFC7746" i="1" l="1"/>
  <c r="XFC7747" i="1" l="1"/>
  <c r="XFC7748" i="1" l="1"/>
  <c r="XFC7749" i="1" l="1"/>
  <c r="XFC7750" i="1" l="1"/>
  <c r="XFC7751" i="1" l="1"/>
  <c r="XFC7752" i="1" l="1"/>
  <c r="XFC7753" i="1" l="1"/>
  <c r="XFC7754" i="1" l="1"/>
  <c r="XFC7755" i="1" l="1"/>
  <c r="XFC7756" i="1" l="1"/>
  <c r="XFC7757" i="1" l="1"/>
  <c r="XFC7758" i="1" l="1"/>
  <c r="XFC7759" i="1" l="1"/>
  <c r="XFC7760" i="1" l="1"/>
  <c r="XFC7761" i="1" l="1"/>
  <c r="XFC7762" i="1" l="1"/>
  <c r="XFC7763" i="1" l="1"/>
  <c r="XFC7764" i="1" l="1"/>
  <c r="XFC7765" i="1" l="1"/>
  <c r="XFC7766" i="1" l="1"/>
  <c r="XFC7767" i="1" l="1"/>
  <c r="XFC7768" i="1" l="1"/>
  <c r="XFC7769" i="1" l="1"/>
  <c r="XFC7770" i="1" l="1"/>
  <c r="XFC7771" i="1" l="1"/>
  <c r="XFC7772" i="1" l="1"/>
  <c r="XFC7773" i="1" l="1"/>
  <c r="XFC7774" i="1" l="1"/>
  <c r="XFC7775" i="1" l="1"/>
  <c r="XFC7776" i="1" l="1"/>
  <c r="XFC7777" i="1" l="1"/>
  <c r="XFC7778" i="1" l="1"/>
  <c r="XFC7779" i="1" l="1"/>
  <c r="XFC7780" i="1" l="1"/>
  <c r="XFC7781" i="1" l="1"/>
  <c r="XFC7782" i="1" l="1"/>
  <c r="XFC7783" i="1" l="1"/>
  <c r="XFC7784" i="1" l="1"/>
  <c r="XFC7785" i="1" l="1"/>
  <c r="XFC7786" i="1" l="1"/>
  <c r="XFC7787" i="1" l="1"/>
  <c r="XFC7788" i="1" l="1"/>
  <c r="XFC7789" i="1" l="1"/>
  <c r="XFC7790" i="1" l="1"/>
  <c r="XFC7791" i="1" l="1"/>
  <c r="XFC7792" i="1" l="1"/>
  <c r="XFC7793" i="1" l="1"/>
  <c r="XFC7794" i="1" l="1"/>
  <c r="XFC7795" i="1" l="1"/>
  <c r="XFC7796" i="1" l="1"/>
  <c r="XFC7797" i="1" l="1"/>
  <c r="XFC7798" i="1" l="1"/>
  <c r="XFC7799" i="1" l="1"/>
  <c r="XFC7800" i="1" l="1"/>
  <c r="XFC7801" i="1" l="1"/>
  <c r="XFC7802" i="1" l="1"/>
  <c r="XFC7803" i="1" l="1"/>
  <c r="XFC7804" i="1" l="1"/>
  <c r="XFC7805" i="1" l="1"/>
  <c r="XFC7806" i="1" l="1"/>
  <c r="XFC7807" i="1" l="1"/>
  <c r="XFC7808" i="1" l="1"/>
  <c r="XFC7809" i="1" l="1"/>
  <c r="XFC7810" i="1" l="1"/>
  <c r="XFC7811" i="1" l="1"/>
  <c r="XFC7812" i="1" l="1"/>
  <c r="XFC7813" i="1" l="1"/>
  <c r="XFC7814" i="1" l="1"/>
  <c r="XFC7815" i="1" l="1"/>
  <c r="XFC7816" i="1" l="1"/>
  <c r="XFC7817" i="1" l="1"/>
  <c r="XFC7818" i="1" l="1"/>
  <c r="XFC7819" i="1" l="1"/>
  <c r="XFC7820" i="1" l="1"/>
  <c r="XFC7821" i="1" l="1"/>
  <c r="XFC7822" i="1" l="1"/>
  <c r="XFC7823" i="1" l="1"/>
  <c r="XFC7824" i="1" l="1"/>
  <c r="XFC7825" i="1" l="1"/>
  <c r="XFC7826" i="1" l="1"/>
  <c r="XFC7827" i="1" l="1"/>
  <c r="XFC7828" i="1" l="1"/>
  <c r="XFC7829" i="1" l="1"/>
  <c r="XFC7830" i="1" l="1"/>
  <c r="XFC7831" i="1" l="1"/>
  <c r="XFC7832" i="1" l="1"/>
  <c r="XFC7833" i="1" l="1"/>
  <c r="XFC7834" i="1" l="1"/>
  <c r="XFC7835" i="1" l="1"/>
  <c r="XFC7836" i="1" l="1"/>
  <c r="XFC7837" i="1" l="1"/>
  <c r="XFC7838" i="1" l="1"/>
  <c r="XFC7839" i="1" l="1"/>
  <c r="XFC7840" i="1" l="1"/>
  <c r="XFC7841" i="1" l="1"/>
  <c r="XFC7842" i="1" l="1"/>
  <c r="XFC7843" i="1" l="1"/>
  <c r="XFC7844" i="1" l="1"/>
  <c r="XFC7845" i="1" l="1"/>
  <c r="XFC7846" i="1" l="1"/>
  <c r="XFC7847" i="1" l="1"/>
  <c r="XFC7848" i="1" l="1"/>
  <c r="XFC7849" i="1" l="1"/>
  <c r="XFC7850" i="1" l="1"/>
  <c r="XFC7851" i="1" l="1"/>
  <c r="XFC7852" i="1" l="1"/>
  <c r="XFC7853" i="1" l="1"/>
  <c r="XFC7854" i="1" l="1"/>
  <c r="XFC7855" i="1" l="1"/>
  <c r="XFC7856" i="1" l="1"/>
  <c r="XFC7857" i="1" l="1"/>
  <c r="XFC7858" i="1" l="1"/>
  <c r="XFC7859" i="1" l="1"/>
  <c r="XFC7860" i="1" l="1"/>
  <c r="XFC7861" i="1" l="1"/>
  <c r="XFC7862" i="1" l="1"/>
  <c r="XFC7863" i="1" l="1"/>
  <c r="XFC7864" i="1" l="1"/>
  <c r="XFC7865" i="1" l="1"/>
  <c r="XFC7866" i="1" l="1"/>
  <c r="XFC7867" i="1" l="1"/>
  <c r="XFC7868" i="1" l="1"/>
  <c r="XFC7869" i="1" l="1"/>
  <c r="XFC7870" i="1" l="1"/>
  <c r="XFC7871" i="1" l="1"/>
  <c r="XFC7872" i="1" l="1"/>
  <c r="XFC7873" i="1" l="1"/>
  <c r="XFC7874" i="1" l="1"/>
  <c r="XFC7875" i="1" l="1"/>
  <c r="XFC7876" i="1" l="1"/>
  <c r="XFC7877" i="1" l="1"/>
  <c r="XFC7878" i="1" l="1"/>
  <c r="XFC7879" i="1" l="1"/>
  <c r="XFC7880" i="1" l="1"/>
  <c r="XFC7881" i="1" l="1"/>
  <c r="XFC7882" i="1" l="1"/>
  <c r="XFC7883" i="1" l="1"/>
  <c r="XFC7884" i="1" l="1"/>
  <c r="XFC7885" i="1" l="1"/>
  <c r="XFC7886" i="1" l="1"/>
  <c r="XFC7887" i="1" l="1"/>
  <c r="XFC7888" i="1" l="1"/>
  <c r="XFC7889" i="1" l="1"/>
  <c r="XFC7890" i="1" l="1"/>
  <c r="XFC7891" i="1" l="1"/>
  <c r="XFC7892" i="1" l="1"/>
  <c r="XFC7893" i="1" l="1"/>
  <c r="XFC7894" i="1" l="1"/>
  <c r="XFC7895" i="1" l="1"/>
  <c r="XFC7896" i="1" l="1"/>
  <c r="XFC7897" i="1" l="1"/>
  <c r="XFC7898" i="1" l="1"/>
  <c r="XFC7899" i="1" l="1"/>
  <c r="XFC7900" i="1" l="1"/>
  <c r="XFC7901" i="1" l="1"/>
  <c r="XFC7902" i="1" l="1"/>
  <c r="XFC7903" i="1" l="1"/>
  <c r="XFC7904" i="1" l="1"/>
  <c r="XFC7905" i="1" l="1"/>
  <c r="XFC7906" i="1" l="1"/>
  <c r="XFC7907" i="1" l="1"/>
  <c r="XFC7908" i="1" l="1"/>
  <c r="XFC7909" i="1" l="1"/>
  <c r="XFC7910" i="1" l="1"/>
  <c r="XFC7911" i="1" l="1"/>
  <c r="XFC7912" i="1" l="1"/>
  <c r="XFC7913" i="1" l="1"/>
  <c r="XFC7914" i="1" l="1"/>
  <c r="XFC7915" i="1" l="1"/>
  <c r="XFC7916" i="1" l="1"/>
  <c r="XFC7917" i="1" l="1"/>
  <c r="XFC7918" i="1" l="1"/>
  <c r="XFC7919" i="1" l="1"/>
  <c r="XFC7920" i="1" l="1"/>
  <c r="XFC7921" i="1" l="1"/>
  <c r="XFC7922" i="1" l="1"/>
  <c r="XFC7923" i="1" l="1"/>
  <c r="XFC7924" i="1" l="1"/>
  <c r="XFC7925" i="1" l="1"/>
  <c r="XFC7926" i="1" l="1"/>
  <c r="XFC7927" i="1" l="1"/>
  <c r="XFC7928" i="1" l="1"/>
  <c r="XFC7929" i="1" l="1"/>
  <c r="XFC7930" i="1" l="1"/>
  <c r="XFC7931" i="1" l="1"/>
  <c r="XFC7932" i="1" l="1"/>
  <c r="XFC7933" i="1" l="1"/>
  <c r="XFC7934" i="1" l="1"/>
  <c r="XFC7935" i="1" l="1"/>
  <c r="XFC7936" i="1" l="1"/>
  <c r="XFC7937" i="1" l="1"/>
  <c r="XFC7938" i="1" l="1"/>
  <c r="XFC7939" i="1" l="1"/>
  <c r="XFC7940" i="1" l="1"/>
  <c r="XFC7941" i="1" l="1"/>
  <c r="XFC7942" i="1" l="1"/>
  <c r="XFC7943" i="1" l="1"/>
  <c r="XFC7944" i="1" l="1"/>
  <c r="XFC7945" i="1" l="1"/>
  <c r="XFC7946" i="1" l="1"/>
  <c r="XFC7947" i="1" l="1"/>
  <c r="XFC7948" i="1" l="1"/>
  <c r="XFC7949" i="1" l="1"/>
  <c r="XFC7950" i="1" l="1"/>
  <c r="XFC7951" i="1" l="1"/>
  <c r="XFC7952" i="1" l="1"/>
  <c r="XFC7953" i="1" l="1"/>
  <c r="XFC7954" i="1" l="1"/>
  <c r="XFC7955" i="1" l="1"/>
  <c r="XFC7956" i="1" l="1"/>
  <c r="XFC7957" i="1" l="1"/>
  <c r="XFC7958" i="1" l="1"/>
  <c r="XFC7959" i="1" l="1"/>
  <c r="XFC7960" i="1" l="1"/>
  <c r="XFC7961" i="1" l="1"/>
  <c r="XFC7962" i="1" l="1"/>
  <c r="XFC7963" i="1" l="1"/>
  <c r="XFC7964" i="1" l="1"/>
  <c r="XFC7965" i="1" l="1"/>
  <c r="XFC7966" i="1" l="1"/>
  <c r="XFC7967" i="1" l="1"/>
  <c r="XFC7968" i="1" l="1"/>
  <c r="XFC7969" i="1" l="1"/>
  <c r="XFC7970" i="1" l="1"/>
  <c r="XFC7971" i="1" l="1"/>
  <c r="XFC7972" i="1" l="1"/>
  <c r="XFC7973" i="1" l="1"/>
  <c r="XFC7974" i="1" l="1"/>
  <c r="XFC7975" i="1" l="1"/>
  <c r="XFC7976" i="1" l="1"/>
  <c r="XFC7977" i="1" l="1"/>
  <c r="XFC7978" i="1" l="1"/>
  <c r="XFC7979" i="1" l="1"/>
  <c r="XFC7980" i="1" l="1"/>
  <c r="XFC7981" i="1" l="1"/>
  <c r="XFC7982" i="1" l="1"/>
  <c r="XFC7983" i="1" l="1"/>
  <c r="XFC7984" i="1" l="1"/>
  <c r="XFC7985" i="1" l="1"/>
  <c r="XFC7986" i="1" l="1"/>
  <c r="XFC7987" i="1" l="1"/>
  <c r="XFC7988" i="1" l="1"/>
  <c r="XFC7989" i="1" l="1"/>
  <c r="XFC7990" i="1" l="1"/>
  <c r="XFC7991" i="1" l="1"/>
  <c r="XFC7992" i="1" l="1"/>
  <c r="XFC7993" i="1" l="1"/>
  <c r="XFC7994" i="1" l="1"/>
  <c r="XFC7995" i="1" l="1"/>
  <c r="XFC7996" i="1" l="1"/>
  <c r="XFC7997" i="1" l="1"/>
  <c r="XFC7998" i="1" l="1"/>
  <c r="XFC7999" i="1" l="1"/>
  <c r="XFC8000" i="1" l="1"/>
  <c r="XFC8001" i="1" l="1"/>
  <c r="XFC8002" i="1" l="1"/>
  <c r="XFC8003" i="1" l="1"/>
  <c r="XFC8004" i="1" l="1"/>
  <c r="XFC8005" i="1" l="1"/>
  <c r="XFC8006" i="1" l="1"/>
  <c r="XFC8007" i="1" l="1"/>
  <c r="XFC8008" i="1" l="1"/>
  <c r="XFC8009" i="1" l="1"/>
  <c r="XFC8010" i="1" l="1"/>
  <c r="XFC8011" i="1" l="1"/>
  <c r="XFC8012" i="1" l="1"/>
  <c r="XFC8013" i="1" l="1"/>
  <c r="XFC8014" i="1" l="1"/>
  <c r="XFC8015" i="1" l="1"/>
  <c r="XFC8016" i="1" l="1"/>
  <c r="XFC8017" i="1" l="1"/>
  <c r="XFC8018" i="1" l="1"/>
  <c r="XFC8019" i="1" l="1"/>
  <c r="XFC8020" i="1" l="1"/>
  <c r="XFC8021" i="1" l="1"/>
  <c r="XFC8022" i="1" l="1"/>
  <c r="XFC8023" i="1" l="1"/>
  <c r="XFC8024" i="1" l="1"/>
  <c r="XFC8025" i="1" l="1"/>
  <c r="XFC8026" i="1" l="1"/>
  <c r="XFC8027" i="1" l="1"/>
  <c r="XFC8028" i="1" l="1"/>
  <c r="XFC8029" i="1" l="1"/>
  <c r="XFC8030" i="1" l="1"/>
  <c r="XFC8031" i="1" l="1"/>
  <c r="XFC8032" i="1" l="1"/>
  <c r="XFC8033" i="1" l="1"/>
  <c r="XFC8034" i="1" l="1"/>
  <c r="XFC8035" i="1" l="1"/>
  <c r="XFC8036" i="1" l="1"/>
  <c r="XFC8037" i="1" l="1"/>
  <c r="XFC8038" i="1" l="1"/>
  <c r="XFC8039" i="1" l="1"/>
  <c r="XFC8040" i="1" l="1"/>
  <c r="XFC8041" i="1" l="1"/>
  <c r="XFC8042" i="1" l="1"/>
  <c r="XFC8043" i="1" l="1"/>
  <c r="XFC8044" i="1" l="1"/>
  <c r="XFC8045" i="1" l="1"/>
  <c r="XFC8046" i="1" l="1"/>
  <c r="XFC8047" i="1" l="1"/>
  <c r="XFC8048" i="1" l="1"/>
  <c r="XFC8049" i="1" l="1"/>
  <c r="XFC8050" i="1" l="1"/>
  <c r="XFC8051" i="1" l="1"/>
  <c r="XFC8052" i="1" l="1"/>
  <c r="XFC8053" i="1" l="1"/>
  <c r="XFC8054" i="1" l="1"/>
  <c r="XFC8055" i="1" l="1"/>
  <c r="XFC8056" i="1" l="1"/>
  <c r="XFC8057" i="1" l="1"/>
  <c r="XFC8058" i="1" l="1"/>
  <c r="XFC8059" i="1" l="1"/>
  <c r="XFC8060" i="1" l="1"/>
  <c r="XFC8061" i="1" l="1"/>
  <c r="XFC8062" i="1" l="1"/>
  <c r="XFC8063" i="1" l="1"/>
  <c r="XFC8064" i="1" l="1"/>
  <c r="XFC8065" i="1" l="1"/>
  <c r="XFC8066" i="1" l="1"/>
  <c r="XFC8067" i="1" l="1"/>
  <c r="XFC8068" i="1" l="1"/>
  <c r="XFC8069" i="1" l="1"/>
  <c r="XFC8070" i="1" l="1"/>
  <c r="XFC8071" i="1" l="1"/>
  <c r="XFC8072" i="1" l="1"/>
  <c r="XFC8073" i="1" l="1"/>
  <c r="XFC8074" i="1" l="1"/>
  <c r="XFC8075" i="1" l="1"/>
  <c r="XFC8076" i="1" l="1"/>
  <c r="XFC8077" i="1" l="1"/>
  <c r="XFC8078" i="1" l="1"/>
  <c r="XFC8079" i="1" l="1"/>
  <c r="XFC8080" i="1" l="1"/>
  <c r="XFC8081" i="1" l="1"/>
  <c r="XFC8082" i="1" l="1"/>
  <c r="XFC8083" i="1" l="1"/>
  <c r="XFC8084" i="1" l="1"/>
  <c r="XFC8085" i="1" l="1"/>
  <c r="XFC8086" i="1" l="1"/>
  <c r="XFC8087" i="1" l="1"/>
  <c r="XFC8088" i="1" l="1"/>
  <c r="XFC8089" i="1" l="1"/>
  <c r="XFC8090" i="1" l="1"/>
  <c r="XFC8091" i="1" l="1"/>
  <c r="XFC8092" i="1" l="1"/>
  <c r="XFC8093" i="1" l="1"/>
  <c r="XFC8094" i="1" l="1"/>
  <c r="XFC8095" i="1" l="1"/>
  <c r="XFC8096" i="1" l="1"/>
  <c r="XFC8097" i="1" l="1"/>
  <c r="XFC8098" i="1" l="1"/>
  <c r="XFC8099" i="1" l="1"/>
  <c r="XFC8100" i="1" l="1"/>
  <c r="XFC8101" i="1" l="1"/>
  <c r="XFC8102" i="1" l="1"/>
  <c r="XFC8103" i="1" l="1"/>
  <c r="XFC8104" i="1" l="1"/>
  <c r="XFC8105" i="1" l="1"/>
  <c r="XFC8106" i="1" l="1"/>
  <c r="XFC8107" i="1" l="1"/>
  <c r="XFC8108" i="1" l="1"/>
  <c r="XFC8109" i="1" l="1"/>
  <c r="XFC8110" i="1" l="1"/>
  <c r="XFC8111" i="1" l="1"/>
  <c r="XFC8112" i="1" l="1"/>
  <c r="XFC8113" i="1" l="1"/>
  <c r="XFC8114" i="1" l="1"/>
  <c r="XFC8115" i="1" l="1"/>
  <c r="XFC8116" i="1" l="1"/>
  <c r="XFC8117" i="1" l="1"/>
  <c r="XFC8118" i="1" l="1"/>
  <c r="XFC8119" i="1" l="1"/>
  <c r="XFC8120" i="1" l="1"/>
  <c r="XFC8121" i="1" l="1"/>
  <c r="XFC8122" i="1" l="1"/>
  <c r="XFC8123" i="1" l="1"/>
  <c r="XFC8124" i="1" l="1"/>
  <c r="XFC8125" i="1" l="1"/>
  <c r="XFC8126" i="1" l="1"/>
  <c r="XFC8127" i="1" l="1"/>
  <c r="XFC8128" i="1" l="1"/>
  <c r="XFC8129" i="1" l="1"/>
  <c r="XFC8130" i="1" l="1"/>
  <c r="XFC8131" i="1" l="1"/>
  <c r="XFC8132" i="1" l="1"/>
  <c r="XFC8133" i="1" l="1"/>
  <c r="XFC8134" i="1" l="1"/>
  <c r="XFC8135" i="1" l="1"/>
  <c r="XFC8136" i="1" l="1"/>
  <c r="XFC8137" i="1" l="1"/>
  <c r="XFC8138" i="1" l="1"/>
  <c r="XFC8139" i="1" l="1"/>
  <c r="XFC8140" i="1" l="1"/>
  <c r="XFC8141" i="1" l="1"/>
  <c r="XFC8142" i="1" l="1"/>
  <c r="XFC8143" i="1" l="1"/>
  <c r="XFC8144" i="1" l="1"/>
  <c r="XFC8145" i="1" l="1"/>
  <c r="XFC8146" i="1" l="1"/>
  <c r="XFC8147" i="1" l="1"/>
  <c r="XFC8148" i="1" l="1"/>
  <c r="XFC8149" i="1" l="1"/>
  <c r="XFC8150" i="1" l="1"/>
  <c r="XFC8151" i="1" l="1"/>
  <c r="XFC8152" i="1" l="1"/>
  <c r="XFC8153" i="1" l="1"/>
  <c r="XFC8154" i="1" l="1"/>
  <c r="XFC8155" i="1" l="1"/>
  <c r="XFC8156" i="1" l="1"/>
  <c r="XFC8157" i="1" l="1"/>
  <c r="XFC8158" i="1" l="1"/>
  <c r="XFC8159" i="1" l="1"/>
  <c r="XFC8160" i="1" l="1"/>
  <c r="XFC8161" i="1" l="1"/>
  <c r="XFC8162" i="1" l="1"/>
  <c r="XFC8163" i="1" l="1"/>
  <c r="XFC8164" i="1" l="1"/>
  <c r="XFC8165" i="1" l="1"/>
  <c r="XFC8166" i="1" l="1"/>
  <c r="XFC8167" i="1" l="1"/>
  <c r="XFC8168" i="1" l="1"/>
  <c r="XFC8169" i="1" l="1"/>
  <c r="XFC8170" i="1" l="1"/>
  <c r="XFC8171" i="1" l="1"/>
  <c r="XFC8172" i="1" l="1"/>
  <c r="XFC8173" i="1" l="1"/>
  <c r="XFC8174" i="1" l="1"/>
  <c r="XFC8175" i="1" l="1"/>
  <c r="XFC8176" i="1" l="1"/>
  <c r="XFC8177" i="1" l="1"/>
  <c r="XFC8178" i="1" l="1"/>
  <c r="XFC8179" i="1" l="1"/>
  <c r="XFC8180" i="1" l="1"/>
  <c r="XFC8181" i="1" l="1"/>
  <c r="XFC8182" i="1" l="1"/>
  <c r="XFC8183" i="1" l="1"/>
  <c r="XFC8184" i="1" l="1"/>
  <c r="XFC8185" i="1" l="1"/>
  <c r="XFC8186" i="1" l="1"/>
  <c r="XFC8187" i="1" l="1"/>
  <c r="XFC8188" i="1" l="1"/>
  <c r="XFC8189" i="1" l="1"/>
  <c r="XFC8190" i="1" l="1"/>
  <c r="XFC8191" i="1" l="1"/>
  <c r="XFC8192" i="1" l="1"/>
  <c r="XFC8193" i="1" l="1"/>
  <c r="XFC8194" i="1" l="1"/>
  <c r="XFC8195" i="1" l="1"/>
  <c r="XFC8196" i="1" l="1"/>
  <c r="XFC8197" i="1" l="1"/>
  <c r="XFC8198" i="1" l="1"/>
  <c r="XFC8199" i="1" l="1"/>
  <c r="XFC8200" i="1" l="1"/>
  <c r="XFC8201" i="1" l="1"/>
  <c r="XFC8202" i="1" l="1"/>
  <c r="XFC8203" i="1" l="1"/>
  <c r="XFC8204" i="1" l="1"/>
  <c r="XFC8205" i="1" l="1"/>
  <c r="XFC8206" i="1" l="1"/>
  <c r="XFC8207" i="1" l="1"/>
  <c r="XFC8208" i="1" l="1"/>
  <c r="XFC8209" i="1" l="1"/>
  <c r="XFC8210" i="1" l="1"/>
  <c r="XFC8211" i="1" l="1"/>
  <c r="XFC8212" i="1" l="1"/>
  <c r="XFC8213" i="1" l="1"/>
  <c r="XFC8214" i="1" l="1"/>
  <c r="XFC8215" i="1" l="1"/>
  <c r="XFC8216" i="1" l="1"/>
  <c r="XFC8217" i="1" l="1"/>
  <c r="XFC8218" i="1" l="1"/>
  <c r="XFC8219" i="1" l="1"/>
  <c r="XFC8220" i="1" l="1"/>
  <c r="XFC8221" i="1" l="1"/>
  <c r="XFC8222" i="1" l="1"/>
  <c r="XFC8223" i="1" l="1"/>
  <c r="XFC8224" i="1" l="1"/>
  <c r="XFC8225" i="1" l="1"/>
  <c r="XFC8226" i="1" l="1"/>
  <c r="XFC8227" i="1" l="1"/>
  <c r="XFC8228" i="1" l="1"/>
  <c r="XFC8229" i="1" l="1"/>
  <c r="XFC8230" i="1" l="1"/>
  <c r="XFC8231" i="1" l="1"/>
  <c r="XFC8232" i="1" l="1"/>
  <c r="XFC8233" i="1" l="1"/>
  <c r="XFC8234" i="1" l="1"/>
  <c r="XFC8235" i="1" l="1"/>
  <c r="XFC8236" i="1" l="1"/>
  <c r="XFC8237" i="1" l="1"/>
  <c r="XFC8238" i="1" l="1"/>
  <c r="XFC8239" i="1" l="1"/>
  <c r="XFC8240" i="1" l="1"/>
  <c r="XFC8241" i="1" l="1"/>
  <c r="XFC8242" i="1" l="1"/>
  <c r="XFC8243" i="1" l="1"/>
  <c r="XFC8244" i="1" l="1"/>
  <c r="XFC8245" i="1" l="1"/>
  <c r="XFC8246" i="1" l="1"/>
  <c r="XFC8247" i="1" l="1"/>
  <c r="XFC8248" i="1" l="1"/>
  <c r="XFC8249" i="1" l="1"/>
  <c r="XFC8250" i="1" l="1"/>
  <c r="XFC8251" i="1" l="1"/>
  <c r="XFC8252" i="1" l="1"/>
  <c r="XFC8253" i="1" l="1"/>
  <c r="XFC8254" i="1" l="1"/>
  <c r="XFC8255" i="1" l="1"/>
  <c r="XFC8256" i="1" l="1"/>
  <c r="XFC8257" i="1" l="1"/>
  <c r="XFC8258" i="1" l="1"/>
  <c r="XFC8259" i="1" l="1"/>
  <c r="XFC8260" i="1" l="1"/>
  <c r="XFC8261" i="1" l="1"/>
  <c r="XFC8262" i="1" l="1"/>
  <c r="XFC8263" i="1" l="1"/>
  <c r="XFC8264" i="1" l="1"/>
  <c r="XFC8265" i="1" l="1"/>
  <c r="XFC8266" i="1" l="1"/>
  <c r="XFC8267" i="1" l="1"/>
  <c r="XFC8268" i="1" l="1"/>
  <c r="XFC8269" i="1" l="1"/>
  <c r="XFC8270" i="1" l="1"/>
  <c r="XFC8271" i="1" l="1"/>
  <c r="XFC8272" i="1" l="1"/>
  <c r="XFC8273" i="1" l="1"/>
  <c r="XFC8274" i="1" l="1"/>
  <c r="XFC8275" i="1" l="1"/>
  <c r="XFC8276" i="1" l="1"/>
  <c r="XFC8277" i="1" l="1"/>
  <c r="XFC8278" i="1" l="1"/>
  <c r="XFC8279" i="1" l="1"/>
  <c r="XFC8280" i="1" l="1"/>
  <c r="XFC8281" i="1" l="1"/>
  <c r="XFC8282" i="1" l="1"/>
  <c r="XFC8283" i="1" l="1"/>
  <c r="XFC8284" i="1" l="1"/>
  <c r="XFC8285" i="1" l="1"/>
  <c r="XFC8286" i="1" l="1"/>
  <c r="XFC8287" i="1" l="1"/>
  <c r="XFC8288" i="1" l="1"/>
  <c r="XFC8289" i="1" l="1"/>
  <c r="XFC8290" i="1" l="1"/>
  <c r="XFC8291" i="1" l="1"/>
  <c r="XFC8292" i="1" l="1"/>
  <c r="XFC8293" i="1" l="1"/>
  <c r="XFC8294" i="1" l="1"/>
  <c r="XFC8295" i="1" l="1"/>
  <c r="XFC8296" i="1" l="1"/>
  <c r="XFC8297" i="1" l="1"/>
  <c r="XFC8298" i="1" l="1"/>
  <c r="XFC8299" i="1" l="1"/>
  <c r="XFC8300" i="1" l="1"/>
  <c r="XFC8301" i="1" l="1"/>
  <c r="XFC8302" i="1" l="1"/>
  <c r="XFC8303" i="1" l="1"/>
  <c r="XFC8304" i="1" l="1"/>
  <c r="XFC8305" i="1" l="1"/>
  <c r="XFC8306" i="1" l="1"/>
  <c r="XFC8307" i="1" l="1"/>
  <c r="XFC8308" i="1" l="1"/>
  <c r="XFC8309" i="1" l="1"/>
  <c r="XFC8310" i="1" l="1"/>
  <c r="XFC8311" i="1" l="1"/>
  <c r="XFC8312" i="1" l="1"/>
  <c r="XFC8313" i="1" l="1"/>
  <c r="XFC8314" i="1" l="1"/>
  <c r="XFC8315" i="1" l="1"/>
  <c r="XFC8316" i="1" l="1"/>
  <c r="XFC8317" i="1" l="1"/>
  <c r="XFC8318" i="1" l="1"/>
  <c r="XFC8319" i="1" l="1"/>
  <c r="XFC8320" i="1" l="1"/>
  <c r="XFC8321" i="1" l="1"/>
  <c r="XFC8322" i="1" l="1"/>
  <c r="XFC8323" i="1" l="1"/>
  <c r="XFC8324" i="1" l="1"/>
  <c r="XFC8325" i="1" l="1"/>
  <c r="XFC8326" i="1" l="1"/>
  <c r="XFC8327" i="1" l="1"/>
  <c r="XFC8328" i="1" l="1"/>
  <c r="XFC8329" i="1" l="1"/>
  <c r="XFC8330" i="1" l="1"/>
  <c r="XFC8331" i="1" l="1"/>
  <c r="XFC8332" i="1" l="1"/>
  <c r="XFC8333" i="1" l="1"/>
  <c r="XFC8334" i="1" l="1"/>
  <c r="XFC8335" i="1" l="1"/>
  <c r="XFC8336" i="1" l="1"/>
  <c r="XFC8337" i="1" l="1"/>
  <c r="XFC8338" i="1" l="1"/>
  <c r="XFC8339" i="1" l="1"/>
  <c r="XFC8340" i="1" l="1"/>
  <c r="XFC8341" i="1" l="1"/>
  <c r="XFC8342" i="1" l="1"/>
  <c r="XFC8343" i="1" l="1"/>
  <c r="XFC8344" i="1" l="1"/>
  <c r="XFC8345" i="1" l="1"/>
  <c r="XFC8346" i="1" l="1"/>
  <c r="XFC8347" i="1" l="1"/>
  <c r="XFC8348" i="1" l="1"/>
  <c r="XFC8349" i="1" l="1"/>
  <c r="XFC8350" i="1" l="1"/>
  <c r="XFC8351" i="1" l="1"/>
  <c r="XFC8352" i="1" l="1"/>
  <c r="XFC8353" i="1" l="1"/>
  <c r="XFC8354" i="1" l="1"/>
  <c r="XFC8355" i="1" l="1"/>
  <c r="XFC8356" i="1" l="1"/>
  <c r="XFC8357" i="1" l="1"/>
  <c r="XFC8358" i="1" l="1"/>
  <c r="XFC8359" i="1" l="1"/>
  <c r="XFC8360" i="1" l="1"/>
  <c r="XFC8361" i="1" l="1"/>
  <c r="XFC8362" i="1" l="1"/>
  <c r="XFC8363" i="1" l="1"/>
  <c r="XFC8364" i="1" l="1"/>
  <c r="XFC8365" i="1" l="1"/>
  <c r="XFC8366" i="1" l="1"/>
  <c r="XFC8367" i="1" l="1"/>
  <c r="XFC8368" i="1" l="1"/>
  <c r="XFC8369" i="1" l="1"/>
  <c r="XFC8370" i="1" l="1"/>
  <c r="XFC8371" i="1" l="1"/>
  <c r="XFC8372" i="1" l="1"/>
  <c r="XFC8373" i="1" l="1"/>
  <c r="XFC8374" i="1" l="1"/>
  <c r="XFC8375" i="1" l="1"/>
  <c r="XFC8376" i="1" l="1"/>
  <c r="XFC8377" i="1" l="1"/>
  <c r="XFC8378" i="1" l="1"/>
  <c r="XFC8379" i="1" l="1"/>
  <c r="XFC8380" i="1" l="1"/>
  <c r="XFC8381" i="1" l="1"/>
  <c r="XFC8382" i="1" l="1"/>
  <c r="XFC8383" i="1" l="1"/>
  <c r="XFC8384" i="1" l="1"/>
  <c r="XFC8385" i="1" l="1"/>
  <c r="XFC8386" i="1" l="1"/>
  <c r="XFC8387" i="1" l="1"/>
  <c r="XFC8388" i="1" l="1"/>
  <c r="XFC8389" i="1" l="1"/>
  <c r="XFC8390" i="1" l="1"/>
  <c r="XFC8391" i="1" l="1"/>
  <c r="XFC8392" i="1" l="1"/>
  <c r="XFC8393" i="1" l="1"/>
  <c r="XFC8394" i="1" l="1"/>
  <c r="XFC8395" i="1" l="1"/>
  <c r="XFC8396" i="1" l="1"/>
  <c r="XFC8397" i="1" l="1"/>
  <c r="XFC8398" i="1" l="1"/>
  <c r="XFC8399" i="1" l="1"/>
  <c r="XFC8400" i="1" l="1"/>
  <c r="XFC8401" i="1" l="1"/>
  <c r="XFC8402" i="1" l="1"/>
  <c r="XFC8403" i="1" l="1"/>
  <c r="XFC8404" i="1" l="1"/>
  <c r="XFC8405" i="1" l="1"/>
  <c r="XFC8406" i="1" l="1"/>
  <c r="XFC8407" i="1" l="1"/>
  <c r="XFC8408" i="1" l="1"/>
  <c r="XFC8409" i="1" l="1"/>
  <c r="XFC8410" i="1" l="1"/>
  <c r="XFC8411" i="1" l="1"/>
  <c r="XFC8412" i="1" l="1"/>
  <c r="XFC8413" i="1" l="1"/>
  <c r="XFC8414" i="1" l="1"/>
  <c r="XFC8415" i="1" l="1"/>
  <c r="XFC8416" i="1" l="1"/>
  <c r="XFC8417" i="1" l="1"/>
  <c r="XFC8418" i="1" l="1"/>
  <c r="XFC8419" i="1" l="1"/>
  <c r="XFC8420" i="1" l="1"/>
  <c r="XFC8421" i="1" l="1"/>
  <c r="XFC8422" i="1" l="1"/>
  <c r="XFC8423" i="1" l="1"/>
  <c r="XFC8424" i="1" l="1"/>
  <c r="XFC8425" i="1" l="1"/>
  <c r="XFC8426" i="1" l="1"/>
  <c r="XFC8427" i="1" l="1"/>
  <c r="XFC8428" i="1" l="1"/>
  <c r="XFC8429" i="1" l="1"/>
  <c r="XFC8430" i="1" l="1"/>
  <c r="XFC8431" i="1" l="1"/>
  <c r="XFC8432" i="1" l="1"/>
  <c r="XFC8433" i="1" l="1"/>
  <c r="XFC8434" i="1" l="1"/>
  <c r="XFC8435" i="1" l="1"/>
  <c r="XFC8436" i="1" l="1"/>
  <c r="XFC8437" i="1" l="1"/>
  <c r="XFC8438" i="1" l="1"/>
  <c r="XFC8439" i="1" l="1"/>
  <c r="XFC8440" i="1" l="1"/>
  <c r="XFC8441" i="1" l="1"/>
  <c r="XFC8442" i="1" l="1"/>
  <c r="XFC8443" i="1" l="1"/>
  <c r="XFC8444" i="1" l="1"/>
  <c r="XFC8445" i="1" l="1"/>
  <c r="XFC8446" i="1" l="1"/>
  <c r="XFC8447" i="1" l="1"/>
  <c r="XFC8448" i="1" l="1"/>
  <c r="XFC8449" i="1" l="1"/>
  <c r="XFC8450" i="1" l="1"/>
  <c r="XFC8451" i="1" l="1"/>
  <c r="XFC8452" i="1" l="1"/>
  <c r="XFC8453" i="1" l="1"/>
  <c r="XFC8454" i="1" l="1"/>
  <c r="XFC8455" i="1" l="1"/>
  <c r="XFC8456" i="1" l="1"/>
  <c r="XFC8457" i="1" l="1"/>
  <c r="XFC8458" i="1" l="1"/>
  <c r="XFC8459" i="1" l="1"/>
  <c r="XFC8460" i="1" l="1"/>
  <c r="XFC8461" i="1" l="1"/>
  <c r="XFC8462" i="1" l="1"/>
  <c r="XFC8463" i="1" l="1"/>
  <c r="XFC8464" i="1" l="1"/>
  <c r="XFC8465" i="1" l="1"/>
  <c r="XFC8466" i="1" l="1"/>
  <c r="XFC8467" i="1" l="1"/>
  <c r="XFC8468" i="1" l="1"/>
  <c r="XFC8469" i="1" l="1"/>
  <c r="XFC8470" i="1" l="1"/>
  <c r="XFC8471" i="1" l="1"/>
  <c r="XFC8472" i="1" l="1"/>
  <c r="XFC8473" i="1" l="1"/>
  <c r="XFC8474" i="1" l="1"/>
  <c r="XFC8475" i="1" l="1"/>
  <c r="XFC8476" i="1" l="1"/>
  <c r="XFC8477" i="1" l="1"/>
  <c r="XFC8478" i="1" l="1"/>
  <c r="XFC8479" i="1" l="1"/>
  <c r="XFC8480" i="1" l="1"/>
  <c r="XFC8481" i="1" l="1"/>
  <c r="XFC8482" i="1" l="1"/>
  <c r="XFC8483" i="1" l="1"/>
  <c r="XFC8484" i="1" l="1"/>
  <c r="XFC8485" i="1" l="1"/>
  <c r="XFC8486" i="1" l="1"/>
  <c r="XFC8487" i="1" l="1"/>
  <c r="XFC8488" i="1" l="1"/>
  <c r="XFC8489" i="1" l="1"/>
  <c r="XFC8490" i="1" l="1"/>
  <c r="XFC8491" i="1" l="1"/>
  <c r="XFC8492" i="1" l="1"/>
  <c r="XFC8493" i="1" l="1"/>
  <c r="XFC8494" i="1" l="1"/>
  <c r="XFC8495" i="1" l="1"/>
  <c r="XFC8496" i="1" l="1"/>
  <c r="XFC8497" i="1" l="1"/>
  <c r="XFC8498" i="1" l="1"/>
  <c r="XFC8499" i="1" l="1"/>
  <c r="XFC8500" i="1" l="1"/>
  <c r="XFC8501" i="1" l="1"/>
  <c r="XFC8502" i="1" l="1"/>
  <c r="XFC8503" i="1" l="1"/>
  <c r="XFC8504" i="1" l="1"/>
  <c r="XFC8505" i="1" l="1"/>
  <c r="XFC8506" i="1" l="1"/>
  <c r="XFC8507" i="1" l="1"/>
  <c r="XFC8508" i="1" l="1"/>
  <c r="XFC8509" i="1" l="1"/>
  <c r="XFC8510" i="1" l="1"/>
  <c r="XFC8511" i="1" l="1"/>
  <c r="XFC8512" i="1" l="1"/>
  <c r="XFC8513" i="1" l="1"/>
  <c r="XFC8514" i="1" l="1"/>
  <c r="XFC8515" i="1" l="1"/>
  <c r="XFC8516" i="1" l="1"/>
  <c r="XFC8517" i="1" l="1"/>
  <c r="XFC8518" i="1" l="1"/>
  <c r="XFC8519" i="1" l="1"/>
  <c r="XFC8520" i="1" l="1"/>
  <c r="XFC8521" i="1" l="1"/>
  <c r="XFC8522" i="1" l="1"/>
  <c r="XFC8523" i="1" l="1"/>
  <c r="XFC8524" i="1" l="1"/>
  <c r="XFC8525" i="1" l="1"/>
  <c r="XFC8526" i="1" l="1"/>
  <c r="XFC8527" i="1" l="1"/>
  <c r="XFC8528" i="1" l="1"/>
  <c r="XFC8529" i="1" l="1"/>
  <c r="XFC8530" i="1" l="1"/>
  <c r="XFC8531" i="1" l="1"/>
  <c r="XFC8532" i="1" l="1"/>
  <c r="XFC8533" i="1" l="1"/>
  <c r="XFC8534" i="1" l="1"/>
  <c r="XFC8535" i="1" l="1"/>
  <c r="XFC8536" i="1" l="1"/>
  <c r="XFC8537" i="1" l="1"/>
  <c r="XFC8538" i="1" l="1"/>
  <c r="XFC8539" i="1" l="1"/>
  <c r="XFC8540" i="1" l="1"/>
  <c r="XFC8541" i="1" l="1"/>
  <c r="XFC8542" i="1" l="1"/>
  <c r="XFC8543" i="1" l="1"/>
  <c r="XFC8544" i="1" l="1"/>
  <c r="XFC8545" i="1" l="1"/>
  <c r="XFC8546" i="1" l="1"/>
  <c r="XFC8547" i="1" l="1"/>
  <c r="XFC8548" i="1" l="1"/>
  <c r="XFC8549" i="1" l="1"/>
  <c r="XFC8550" i="1" l="1"/>
  <c r="XFC8551" i="1" l="1"/>
  <c r="XFC8552" i="1" l="1"/>
  <c r="XFC8553" i="1" l="1"/>
  <c r="XFC8554" i="1" l="1"/>
  <c r="XFC8555" i="1" l="1"/>
  <c r="XFC8556" i="1" l="1"/>
  <c r="XFC8557" i="1" l="1"/>
  <c r="XFC8558" i="1" l="1"/>
  <c r="XFC8559" i="1" l="1"/>
  <c r="XFC8560" i="1" l="1"/>
  <c r="XFC8561" i="1" l="1"/>
  <c r="XFC8562" i="1" l="1"/>
  <c r="XFC8563" i="1" l="1"/>
  <c r="XFC8564" i="1" l="1"/>
  <c r="XFC8565" i="1" l="1"/>
  <c r="XFC8566" i="1" l="1"/>
  <c r="XFC8567" i="1" l="1"/>
  <c r="XFC8568" i="1" l="1"/>
  <c r="XFC8569" i="1" l="1"/>
  <c r="XFC8570" i="1" l="1"/>
  <c r="XFC8571" i="1" l="1"/>
  <c r="XFC8572" i="1" l="1"/>
  <c r="XFC8573" i="1" l="1"/>
  <c r="XFC8574" i="1" l="1"/>
  <c r="XFC8575" i="1" l="1"/>
  <c r="XFC8576" i="1" l="1"/>
  <c r="XFC8577" i="1" l="1"/>
  <c r="XFC8578" i="1" l="1"/>
  <c r="XFC8579" i="1" l="1"/>
  <c r="XFC8580" i="1" l="1"/>
  <c r="XFC8581" i="1" l="1"/>
  <c r="XFC8582" i="1" l="1"/>
  <c r="XFC8583" i="1" l="1"/>
  <c r="XFC8584" i="1" l="1"/>
  <c r="XFC8585" i="1" l="1"/>
  <c r="XFC8586" i="1" l="1"/>
  <c r="XFC8587" i="1" l="1"/>
  <c r="XFC8588" i="1" l="1"/>
  <c r="XFC8589" i="1" l="1"/>
  <c r="XFC8590" i="1" l="1"/>
  <c r="XFC8591" i="1" l="1"/>
  <c r="XFC8592" i="1" l="1"/>
  <c r="XFC8593" i="1" l="1"/>
  <c r="XFC8594" i="1" l="1"/>
  <c r="XFC8595" i="1" l="1"/>
  <c r="XFC8596" i="1" l="1"/>
  <c r="XFC8597" i="1" l="1"/>
  <c r="XFC8598" i="1" l="1"/>
  <c r="XFC8599" i="1" l="1"/>
  <c r="XFC8600" i="1" l="1"/>
  <c r="XFC8601" i="1" l="1"/>
  <c r="XFC8602" i="1" l="1"/>
  <c r="XFC8603" i="1" l="1"/>
  <c r="XFC8604" i="1" l="1"/>
  <c r="XFC8605" i="1" l="1"/>
  <c r="XFC8606" i="1" l="1"/>
  <c r="XFC8607" i="1" l="1"/>
  <c r="XFC8608" i="1" l="1"/>
  <c r="XFC8609" i="1" l="1"/>
  <c r="XFC8610" i="1" l="1"/>
  <c r="XFC8611" i="1" l="1"/>
  <c r="XFC8612" i="1" l="1"/>
  <c r="XFC8613" i="1" l="1"/>
  <c r="XFC8614" i="1" l="1"/>
  <c r="XFC8615" i="1" l="1"/>
  <c r="XFC8616" i="1" l="1"/>
  <c r="XFC8617" i="1" l="1"/>
  <c r="XFC8618" i="1" l="1"/>
  <c r="XFC8619" i="1" l="1"/>
  <c r="XFC8620" i="1" l="1"/>
  <c r="XFC8621" i="1" l="1"/>
  <c r="XFC8622" i="1" l="1"/>
  <c r="XFC8623" i="1" l="1"/>
  <c r="XFC8624" i="1" l="1"/>
  <c r="XFC8625" i="1" l="1"/>
  <c r="XFC8626" i="1" l="1"/>
  <c r="XFC8627" i="1" l="1"/>
  <c r="XFC8628" i="1" l="1"/>
  <c r="XFC8629" i="1" l="1"/>
  <c r="XFC8630" i="1" l="1"/>
  <c r="XFC8631" i="1" l="1"/>
  <c r="XFC8632" i="1" l="1"/>
  <c r="XFC8633" i="1" l="1"/>
  <c r="XFC8634" i="1" l="1"/>
  <c r="XFC8635" i="1" l="1"/>
  <c r="XFC8636" i="1" l="1"/>
  <c r="XFC8637" i="1" l="1"/>
  <c r="XFC8638" i="1" l="1"/>
  <c r="XFC8639" i="1" l="1"/>
  <c r="XFC8640" i="1" l="1"/>
  <c r="XFC8641" i="1" l="1"/>
  <c r="XFC8642" i="1" l="1"/>
  <c r="XFC8643" i="1" l="1"/>
  <c r="XFC8644" i="1" l="1"/>
  <c r="XFC8645" i="1" l="1"/>
  <c r="XFC8646" i="1" l="1"/>
  <c r="XFC8647" i="1" l="1"/>
  <c r="XFC8648" i="1" l="1"/>
  <c r="XFC8649" i="1" l="1"/>
  <c r="XFC8650" i="1" l="1"/>
  <c r="XFC8651" i="1" l="1"/>
  <c r="XFC8652" i="1" l="1"/>
  <c r="XFC8653" i="1" l="1"/>
  <c r="XFC8654" i="1" l="1"/>
  <c r="XFC8655" i="1" l="1"/>
  <c r="XFC8656" i="1" l="1"/>
  <c r="XFC8657" i="1" l="1"/>
  <c r="XFC8658" i="1" l="1"/>
  <c r="XFC8659" i="1" l="1"/>
  <c r="XFC8660" i="1" l="1"/>
  <c r="XFC8661" i="1" l="1"/>
  <c r="XFC8662" i="1" l="1"/>
  <c r="XFC8663" i="1" l="1"/>
  <c r="XFC8664" i="1" l="1"/>
  <c r="XFC8665" i="1" l="1"/>
  <c r="XFC8666" i="1" l="1"/>
  <c r="XFC8667" i="1" l="1"/>
  <c r="XFC8668" i="1" l="1"/>
  <c r="XFC8669" i="1" l="1"/>
  <c r="XFC8670" i="1" l="1"/>
  <c r="XFC8671" i="1" l="1"/>
  <c r="XFC8672" i="1" l="1"/>
  <c r="XFC8673" i="1" l="1"/>
  <c r="XFC8674" i="1" l="1"/>
  <c r="XFC8675" i="1" l="1"/>
  <c r="XFC8676" i="1" l="1"/>
  <c r="XFC8677" i="1" l="1"/>
  <c r="XFC8678" i="1" l="1"/>
  <c r="XFC8679" i="1" l="1"/>
  <c r="XFC8680" i="1" l="1"/>
  <c r="XFC8681" i="1" l="1"/>
  <c r="XFC8682" i="1" l="1"/>
  <c r="XFC8683" i="1" l="1"/>
  <c r="XFC8684" i="1" l="1"/>
  <c r="XFC8685" i="1" l="1"/>
  <c r="XFC8686" i="1" l="1"/>
  <c r="XFC8687" i="1" l="1"/>
  <c r="XFC8688" i="1" l="1"/>
  <c r="XFC8689" i="1" l="1"/>
  <c r="XFC8690" i="1" l="1"/>
  <c r="XFC8691" i="1" l="1"/>
  <c r="XFC8692" i="1" l="1"/>
  <c r="XFC8693" i="1" l="1"/>
  <c r="XFC8694" i="1" l="1"/>
  <c r="XFC8695" i="1" l="1"/>
  <c r="XFC8696" i="1" l="1"/>
  <c r="XFC8697" i="1" l="1"/>
  <c r="XFC8698" i="1" l="1"/>
  <c r="XFC8699" i="1" l="1"/>
  <c r="XFC8700" i="1" l="1"/>
  <c r="XFC8701" i="1" l="1"/>
  <c r="XFC8702" i="1" l="1"/>
  <c r="XFC8703" i="1" l="1"/>
  <c r="XFC8704" i="1" l="1"/>
  <c r="XFC8705" i="1" l="1"/>
  <c r="XFC8706" i="1" l="1"/>
  <c r="XFC8707" i="1" l="1"/>
  <c r="XFC8708" i="1" l="1"/>
  <c r="XFC8709" i="1" l="1"/>
  <c r="XFC8710" i="1" l="1"/>
  <c r="XFC8711" i="1" l="1"/>
  <c r="XFC8712" i="1" l="1"/>
  <c r="XFC8713" i="1" l="1"/>
  <c r="XFC8714" i="1" l="1"/>
  <c r="XFC8715" i="1" l="1"/>
  <c r="XFC8716" i="1" l="1"/>
  <c r="XFC8717" i="1" l="1"/>
  <c r="XFC8718" i="1" l="1"/>
  <c r="XFC8719" i="1" l="1"/>
  <c r="XFC8720" i="1" l="1"/>
  <c r="XFC8721" i="1" l="1"/>
  <c r="XFC8722" i="1" l="1"/>
  <c r="XFC8723" i="1" l="1"/>
  <c r="XFC8724" i="1" l="1"/>
  <c r="XFC8725" i="1" l="1"/>
  <c r="XFC8726" i="1" l="1"/>
  <c r="XFC8727" i="1" l="1"/>
  <c r="XFC8728" i="1" l="1"/>
  <c r="XFC8729" i="1" l="1"/>
  <c r="XFC8730" i="1" l="1"/>
  <c r="XFC8731" i="1" l="1"/>
  <c r="XFC8732" i="1" l="1"/>
  <c r="XFC8733" i="1" l="1"/>
  <c r="XFC8734" i="1" l="1"/>
  <c r="XFC8735" i="1" l="1"/>
  <c r="XFC8736" i="1" l="1"/>
  <c r="XFC8737" i="1" l="1"/>
  <c r="XFC8738" i="1" l="1"/>
  <c r="XFC8739" i="1" l="1"/>
  <c r="XFC8740" i="1" l="1"/>
  <c r="XFC8741" i="1" l="1"/>
  <c r="XFC8742" i="1" l="1"/>
  <c r="XFC8743" i="1" l="1"/>
  <c r="XFC8744" i="1" l="1"/>
  <c r="XFC8745" i="1" l="1"/>
  <c r="XFC8746" i="1" l="1"/>
  <c r="XFC8747" i="1" l="1"/>
  <c r="XFC8748" i="1" l="1"/>
  <c r="XFC8749" i="1" l="1"/>
  <c r="XFC8750" i="1" l="1"/>
  <c r="XFC8751" i="1" l="1"/>
  <c r="XFC8752" i="1" l="1"/>
  <c r="XFC8753" i="1" l="1"/>
  <c r="XFC8754" i="1" l="1"/>
  <c r="XFC8755" i="1" l="1"/>
  <c r="XFC8756" i="1" l="1"/>
  <c r="XFC8757" i="1" l="1"/>
  <c r="XFC8758" i="1" l="1"/>
  <c r="XFC8759" i="1" l="1"/>
  <c r="XFC8760" i="1" l="1"/>
  <c r="XFC8761" i="1" l="1"/>
  <c r="XFC8762" i="1" l="1"/>
  <c r="XFC8763" i="1" l="1"/>
  <c r="XFC8764" i="1" l="1"/>
  <c r="XFC8765" i="1" l="1"/>
  <c r="XFC8766" i="1" l="1"/>
  <c r="XFC8767" i="1" l="1"/>
  <c r="XFC8768" i="1" l="1"/>
  <c r="XFC8769" i="1" l="1"/>
  <c r="XFC8770" i="1" l="1"/>
  <c r="XFC8771" i="1" l="1"/>
  <c r="XFC8772" i="1" l="1"/>
  <c r="XFC8773" i="1" l="1"/>
  <c r="XFC8774" i="1" l="1"/>
  <c r="XFC8775" i="1" l="1"/>
  <c r="XFC8776" i="1" l="1"/>
  <c r="XFC8777" i="1" l="1"/>
  <c r="XFC8778" i="1" l="1"/>
  <c r="XFC8779" i="1" l="1"/>
  <c r="XFC8780" i="1" l="1"/>
  <c r="XFC8781" i="1" l="1"/>
  <c r="XFC8782" i="1" l="1"/>
  <c r="XFC8783" i="1" l="1"/>
  <c r="XFC8784" i="1" l="1"/>
  <c r="XFC8785" i="1" l="1"/>
  <c r="XFC8786" i="1" l="1"/>
  <c r="XFC8787" i="1" l="1"/>
  <c r="XFC8788" i="1" l="1"/>
  <c r="XFC8789" i="1" l="1"/>
  <c r="XFC8790" i="1" l="1"/>
  <c r="XFC8791" i="1" l="1"/>
  <c r="XFC8792" i="1" l="1"/>
  <c r="XFC8793" i="1" l="1"/>
  <c r="XFC8794" i="1" l="1"/>
  <c r="XFC8795" i="1" l="1"/>
  <c r="XFC8796" i="1" l="1"/>
  <c r="XFC8797" i="1" l="1"/>
  <c r="XFC8798" i="1" l="1"/>
  <c r="XFC8799" i="1" l="1"/>
  <c r="XFC8800" i="1" l="1"/>
  <c r="XFC8801" i="1" l="1"/>
  <c r="XFC8802" i="1" l="1"/>
  <c r="XFC8803" i="1" l="1"/>
  <c r="XFC8804" i="1" l="1"/>
  <c r="XFC8805" i="1" l="1"/>
  <c r="XFC8806" i="1" l="1"/>
  <c r="XFC8807" i="1" l="1"/>
  <c r="XFC8808" i="1" l="1"/>
  <c r="XFC8809" i="1" l="1"/>
  <c r="XFC8810" i="1" l="1"/>
  <c r="XFC8811" i="1" l="1"/>
  <c r="XFC8812" i="1" l="1"/>
  <c r="XFC8813" i="1" l="1"/>
  <c r="XFC8814" i="1" l="1"/>
  <c r="XFC8815" i="1" l="1"/>
  <c r="XFC8816" i="1" l="1"/>
  <c r="XFC8817" i="1" l="1"/>
  <c r="XFC8818" i="1" l="1"/>
  <c r="XFC8819" i="1" l="1"/>
  <c r="XFC8820" i="1" l="1"/>
  <c r="XFC8821" i="1" l="1"/>
  <c r="XFC8822" i="1" l="1"/>
  <c r="XFC8823" i="1" l="1"/>
  <c r="XFC8824" i="1" l="1"/>
  <c r="XFC8825" i="1" l="1"/>
  <c r="XFC8826" i="1" l="1"/>
  <c r="XFC8827" i="1" l="1"/>
  <c r="XFC8828" i="1" l="1"/>
  <c r="XFC8829" i="1" l="1"/>
  <c r="XFC8830" i="1" l="1"/>
  <c r="XFC8831" i="1" l="1"/>
  <c r="XFC8832" i="1" l="1"/>
  <c r="XFC8833" i="1" l="1"/>
  <c r="XFC8834" i="1" l="1"/>
  <c r="XFC8835" i="1" l="1"/>
  <c r="XFC8836" i="1" l="1"/>
  <c r="XFC8837" i="1" l="1"/>
  <c r="XFC8838" i="1" l="1"/>
  <c r="XFC8839" i="1" l="1"/>
  <c r="XFC8840" i="1" l="1"/>
  <c r="XFC8841" i="1" l="1"/>
  <c r="XFC8842" i="1" l="1"/>
  <c r="XFC8843" i="1" l="1"/>
  <c r="XFC8844" i="1" l="1"/>
  <c r="XFC8845" i="1" l="1"/>
  <c r="XFC8846" i="1" l="1"/>
  <c r="XFC8847" i="1" l="1"/>
  <c r="XFC8848" i="1" l="1"/>
  <c r="XFC8849" i="1" l="1"/>
  <c r="XFC8850" i="1" l="1"/>
  <c r="XFC8851" i="1" l="1"/>
  <c r="XFC8852" i="1" l="1"/>
  <c r="XFC8853" i="1" l="1"/>
  <c r="XFC8854" i="1" l="1"/>
  <c r="XFC8855" i="1" l="1"/>
  <c r="XFC8856" i="1" l="1"/>
  <c r="XFC8857" i="1" l="1"/>
  <c r="XFC8858" i="1" l="1"/>
  <c r="XFC8859" i="1" l="1"/>
  <c r="XFC8860" i="1" l="1"/>
  <c r="XFC8861" i="1" l="1"/>
  <c r="XFC8862" i="1" l="1"/>
  <c r="XFC8863" i="1" l="1"/>
  <c r="XFC8864" i="1" l="1"/>
  <c r="XFC8865" i="1" l="1"/>
  <c r="XFC8866" i="1" l="1"/>
  <c r="XFC8867" i="1" l="1"/>
  <c r="XFC8868" i="1" l="1"/>
  <c r="XFC8869" i="1" l="1"/>
  <c r="XFC8870" i="1" l="1"/>
  <c r="XFC8871" i="1" l="1"/>
  <c r="XFC8872" i="1" l="1"/>
  <c r="XFC8873" i="1" l="1"/>
  <c r="XFC8874" i="1" l="1"/>
  <c r="XFC8875" i="1" l="1"/>
  <c r="XFC8876" i="1" l="1"/>
  <c r="XFC8877" i="1" l="1"/>
  <c r="XFC8878" i="1" l="1"/>
  <c r="XFC8879" i="1" l="1"/>
  <c r="XFC8880" i="1" l="1"/>
  <c r="XFC8881" i="1" l="1"/>
  <c r="XFC8882" i="1" l="1"/>
  <c r="XFC8883" i="1" l="1"/>
  <c r="XFC8884" i="1" l="1"/>
  <c r="XFC8885" i="1" l="1"/>
  <c r="XFC8886" i="1" l="1"/>
  <c r="XFC8887" i="1" l="1"/>
  <c r="XFC8888" i="1" l="1"/>
  <c r="XFC8889" i="1" l="1"/>
  <c r="XFC8890" i="1" l="1"/>
  <c r="XFC8891" i="1" l="1"/>
  <c r="XFC8892" i="1" l="1"/>
  <c r="XFC8893" i="1" l="1"/>
  <c r="XFC8894" i="1" l="1"/>
  <c r="XFC8895" i="1" l="1"/>
  <c r="XFC8896" i="1" l="1"/>
  <c r="XFC8897" i="1" l="1"/>
  <c r="XFC8898" i="1" l="1"/>
  <c r="XFC8899" i="1" l="1"/>
  <c r="XFC8900" i="1" l="1"/>
  <c r="XFC8901" i="1" l="1"/>
  <c r="XFC8902" i="1" l="1"/>
  <c r="XFC8903" i="1" l="1"/>
  <c r="XFC8904" i="1" l="1"/>
  <c r="XFC8905" i="1" l="1"/>
  <c r="XFC8906" i="1" l="1"/>
  <c r="XFC8907" i="1" l="1"/>
  <c r="XFC8908" i="1" l="1"/>
  <c r="XFC8909" i="1" l="1"/>
  <c r="XFC8910" i="1" l="1"/>
  <c r="XFC8911" i="1" l="1"/>
  <c r="XFC8912" i="1" l="1"/>
  <c r="XFC8913" i="1" l="1"/>
  <c r="XFC8914" i="1" l="1"/>
  <c r="XFC8915" i="1" l="1"/>
  <c r="XFC8916" i="1" l="1"/>
  <c r="XFC8917" i="1" l="1"/>
  <c r="XFC8918" i="1" l="1"/>
  <c r="XFC8919" i="1" l="1"/>
  <c r="XFC8920" i="1" l="1"/>
  <c r="XFC8921" i="1" l="1"/>
  <c r="XFC8922" i="1" l="1"/>
  <c r="XFC8923" i="1" l="1"/>
  <c r="XFC8924" i="1" l="1"/>
  <c r="XFC8925" i="1" l="1"/>
  <c r="XFC8926" i="1" l="1"/>
  <c r="XFC8927" i="1" l="1"/>
  <c r="XFC8928" i="1" l="1"/>
  <c r="XFC8929" i="1" l="1"/>
  <c r="XFC8930" i="1" l="1"/>
  <c r="XFC8931" i="1" l="1"/>
  <c r="XFC8932" i="1" l="1"/>
  <c r="XFC8933" i="1" l="1"/>
  <c r="XFC8934" i="1" l="1"/>
  <c r="XFC8935" i="1" l="1"/>
  <c r="XFC8936" i="1" l="1"/>
  <c r="XFC8937" i="1" l="1"/>
  <c r="XFC8938" i="1" l="1"/>
  <c r="XFC8939" i="1" l="1"/>
  <c r="XFC8940" i="1" l="1"/>
  <c r="XFC8941" i="1" l="1"/>
  <c r="XFC8942" i="1" l="1"/>
  <c r="XFC8943" i="1" l="1"/>
  <c r="XFC8944" i="1" l="1"/>
  <c r="XFC8945" i="1" l="1"/>
  <c r="XFC8946" i="1" l="1"/>
  <c r="XFC8947" i="1" l="1"/>
  <c r="XFC8948" i="1" l="1"/>
  <c r="XFC8949" i="1" l="1"/>
  <c r="XFC8950" i="1" l="1"/>
  <c r="XFC8951" i="1" l="1"/>
  <c r="XFC8952" i="1" l="1"/>
  <c r="XFC8953" i="1" l="1"/>
  <c r="XFC8954" i="1" l="1"/>
  <c r="XFC8955" i="1" l="1"/>
  <c r="XFC8956" i="1" l="1"/>
  <c r="XFC8957" i="1" l="1"/>
  <c r="XFC8958" i="1" l="1"/>
  <c r="XFC8959" i="1" l="1"/>
  <c r="XFC8960" i="1" l="1"/>
  <c r="XFC8961" i="1" l="1"/>
  <c r="XFC8962" i="1" l="1"/>
  <c r="XFC8963" i="1" l="1"/>
  <c r="XFC8964" i="1" l="1"/>
  <c r="XFC8965" i="1" l="1"/>
  <c r="XFC8966" i="1" l="1"/>
  <c r="XFC8967" i="1" l="1"/>
  <c r="XFC8968" i="1" l="1"/>
  <c r="XFC8969" i="1" l="1"/>
  <c r="XFC8970" i="1" l="1"/>
  <c r="XFC8971" i="1" l="1"/>
  <c r="XFC8972" i="1" l="1"/>
  <c r="XFC8973" i="1" l="1"/>
  <c r="XFC8974" i="1" l="1"/>
  <c r="XFC8975" i="1" l="1"/>
  <c r="XFC8976" i="1" l="1"/>
  <c r="XFC8977" i="1" l="1"/>
  <c r="XFC8978" i="1" l="1"/>
  <c r="XFC8979" i="1" l="1"/>
  <c r="XFC8980" i="1" l="1"/>
  <c r="XFC8981" i="1" l="1"/>
  <c r="XFC8982" i="1" l="1"/>
  <c r="XFC8983" i="1" l="1"/>
  <c r="XFC8984" i="1" l="1"/>
  <c r="XFC8985" i="1" l="1"/>
  <c r="XFC8986" i="1" l="1"/>
  <c r="XFC8987" i="1" l="1"/>
  <c r="XFC8988" i="1" l="1"/>
  <c r="XFC8989" i="1" l="1"/>
  <c r="XFC8990" i="1" l="1"/>
  <c r="XFC8991" i="1" l="1"/>
  <c r="XFC8992" i="1" l="1"/>
  <c r="XFC8993" i="1" l="1"/>
  <c r="XFC8994" i="1" l="1"/>
  <c r="XFC8995" i="1" l="1"/>
  <c r="XFC8996" i="1" l="1"/>
  <c r="XFC8997" i="1" l="1"/>
  <c r="XFC8998" i="1" l="1"/>
  <c r="XFC8999" i="1" l="1"/>
  <c r="XFC9000" i="1" l="1"/>
  <c r="XFC9001" i="1" l="1"/>
  <c r="XFC9002" i="1" l="1"/>
  <c r="XFC9003" i="1" l="1"/>
  <c r="XFC9004" i="1" l="1"/>
  <c r="XFC9005" i="1" l="1"/>
  <c r="XFC9006" i="1" l="1"/>
  <c r="XFC9007" i="1" l="1"/>
  <c r="XFC9008" i="1" l="1"/>
  <c r="XFC9009" i="1" l="1"/>
  <c r="XFC9010" i="1" l="1"/>
  <c r="XFC9011" i="1" l="1"/>
  <c r="XFC9012" i="1" l="1"/>
  <c r="XFC9013" i="1" l="1"/>
  <c r="XFC9014" i="1" l="1"/>
  <c r="XFC9015" i="1" l="1"/>
  <c r="XFC9016" i="1" l="1"/>
  <c r="XFC9017" i="1" l="1"/>
  <c r="XFC9018" i="1" l="1"/>
  <c r="XFC9019" i="1" l="1"/>
  <c r="XFC9020" i="1" l="1"/>
  <c r="XFC9021" i="1" l="1"/>
  <c r="XFC9022" i="1" l="1"/>
  <c r="XFC9023" i="1" l="1"/>
  <c r="XFC9024" i="1" l="1"/>
  <c r="XFC9025" i="1" l="1"/>
  <c r="XFC9026" i="1" l="1"/>
  <c r="XFC9027" i="1" l="1"/>
  <c r="XFC9028" i="1" l="1"/>
  <c r="XFC9029" i="1" l="1"/>
  <c r="XFC9030" i="1" l="1"/>
  <c r="XFC9031" i="1" l="1"/>
  <c r="XFC9032" i="1" l="1"/>
  <c r="XFC9033" i="1" l="1"/>
  <c r="XFC9034" i="1" l="1"/>
  <c r="XFC9035" i="1" l="1"/>
  <c r="XFC9036" i="1" l="1"/>
  <c r="XFC9037" i="1" l="1"/>
  <c r="XFC9038" i="1" l="1"/>
  <c r="XFC9039" i="1" l="1"/>
  <c r="XFC9040" i="1" l="1"/>
  <c r="XFC9041" i="1" l="1"/>
  <c r="XFC9042" i="1" l="1"/>
  <c r="XFC9043" i="1" l="1"/>
  <c r="XFC9044" i="1" l="1"/>
  <c r="XFC9045" i="1" l="1"/>
  <c r="XFC9046" i="1" l="1"/>
  <c r="XFC9047" i="1" l="1"/>
  <c r="XFC9048" i="1" l="1"/>
  <c r="XFC9049" i="1" l="1"/>
  <c r="XFC9050" i="1" l="1"/>
  <c r="XFC9051" i="1" l="1"/>
  <c r="XFC9052" i="1" l="1"/>
  <c r="XFC9053" i="1" l="1"/>
  <c r="XFC9054" i="1" l="1"/>
  <c r="XFC9055" i="1" l="1"/>
  <c r="XFC9056" i="1" l="1"/>
  <c r="XFC9057" i="1" l="1"/>
  <c r="XFC9058" i="1" l="1"/>
  <c r="XFC9059" i="1" l="1"/>
  <c r="XFC9060" i="1" l="1"/>
  <c r="XFC9061" i="1" l="1"/>
  <c r="XFC9062" i="1" l="1"/>
  <c r="XFC9063" i="1" l="1"/>
  <c r="XFC9064" i="1" l="1"/>
  <c r="XFC9065" i="1" l="1"/>
  <c r="XFC9066" i="1" l="1"/>
  <c r="XFC9067" i="1" l="1"/>
  <c r="XFC9068" i="1" l="1"/>
  <c r="XFC9069" i="1" l="1"/>
  <c r="XFC9070" i="1" l="1"/>
  <c r="XFC9071" i="1" l="1"/>
  <c r="XFC9072" i="1" l="1"/>
  <c r="XFC9073" i="1" l="1"/>
  <c r="XFC9074" i="1" l="1"/>
  <c r="XFC9075" i="1" l="1"/>
  <c r="XFC9076" i="1" l="1"/>
  <c r="XFC9077" i="1" l="1"/>
  <c r="XFC9078" i="1" l="1"/>
  <c r="XFC9079" i="1" l="1"/>
  <c r="XFC9080" i="1" l="1"/>
  <c r="XFC9081" i="1" l="1"/>
  <c r="XFC9082" i="1" l="1"/>
  <c r="XFC9083" i="1" l="1"/>
  <c r="XFC9084" i="1" l="1"/>
  <c r="XFC9085" i="1" l="1"/>
  <c r="XFC9086" i="1" l="1"/>
  <c r="XFC9087" i="1" l="1"/>
  <c r="XFC9088" i="1" l="1"/>
  <c r="XFC9089" i="1" l="1"/>
  <c r="XFC9090" i="1" l="1"/>
  <c r="XFC9091" i="1" l="1"/>
  <c r="XFC9092" i="1" l="1"/>
  <c r="XFC9093" i="1" l="1"/>
  <c r="XFC9094" i="1" l="1"/>
  <c r="XFC9095" i="1" l="1"/>
  <c r="XFC9096" i="1" l="1"/>
  <c r="XFC9097" i="1" l="1"/>
  <c r="XFC9098" i="1" l="1"/>
  <c r="XFC9099" i="1" l="1"/>
  <c r="XFC9100" i="1" l="1"/>
  <c r="XFC9101" i="1" l="1"/>
  <c r="XFC9102" i="1" l="1"/>
  <c r="XFC9103" i="1" l="1"/>
  <c r="XFC9104" i="1" l="1"/>
  <c r="XFC9105" i="1" l="1"/>
  <c r="XFC9106" i="1" l="1"/>
  <c r="XFC9107" i="1" l="1"/>
  <c r="XFC9108" i="1" l="1"/>
  <c r="XFC9109" i="1" l="1"/>
  <c r="XFC9110" i="1" l="1"/>
  <c r="XFC9111" i="1" l="1"/>
  <c r="XFC9112" i="1" l="1"/>
  <c r="XFC9113" i="1" l="1"/>
  <c r="XFC9114" i="1" l="1"/>
  <c r="XFC9115" i="1" l="1"/>
  <c r="XFC9116" i="1" l="1"/>
  <c r="XFC9117" i="1" l="1"/>
  <c r="XFC9118" i="1" l="1"/>
  <c r="XFC9119" i="1" l="1"/>
  <c r="XFC9120" i="1" l="1"/>
  <c r="XFC9121" i="1" l="1"/>
  <c r="XFC9122" i="1" l="1"/>
  <c r="XFC9123" i="1" l="1"/>
  <c r="XFC9124" i="1" l="1"/>
  <c r="XFC9125" i="1" l="1"/>
  <c r="XFC9126" i="1" l="1"/>
  <c r="XFC9127" i="1" l="1"/>
  <c r="XFC9128" i="1" l="1"/>
  <c r="XFC9129" i="1" l="1"/>
  <c r="XFC9130" i="1" l="1"/>
  <c r="XFC9131" i="1" l="1"/>
  <c r="XFC9132" i="1" l="1"/>
  <c r="XFC9133" i="1" l="1"/>
  <c r="XFC9134" i="1" l="1"/>
  <c r="XFC9135" i="1" l="1"/>
  <c r="XFC9136" i="1" l="1"/>
  <c r="XFC9137" i="1" l="1"/>
  <c r="XFC9138" i="1" l="1"/>
  <c r="XFC9139" i="1" l="1"/>
  <c r="XFC9140" i="1" l="1"/>
  <c r="XFC9141" i="1" l="1"/>
  <c r="XFC9142" i="1" l="1"/>
  <c r="XFC9143" i="1" l="1"/>
  <c r="XFC9144" i="1" l="1"/>
  <c r="XFC9145" i="1" l="1"/>
  <c r="XFC9146" i="1" l="1"/>
  <c r="XFC9147" i="1" l="1"/>
  <c r="XFC9148" i="1" l="1"/>
  <c r="XFC9149" i="1" l="1"/>
  <c r="XFC9150" i="1" l="1"/>
  <c r="XFC9151" i="1" l="1"/>
  <c r="XFC9152" i="1" l="1"/>
  <c r="XFC9153" i="1" l="1"/>
  <c r="XFC9154" i="1" l="1"/>
  <c r="XFC9155" i="1" l="1"/>
  <c r="XFC9156" i="1" l="1"/>
  <c r="XFC9157" i="1" l="1"/>
  <c r="XFC9158" i="1" l="1"/>
  <c r="XFC9159" i="1" l="1"/>
  <c r="XFC9160" i="1" l="1"/>
  <c r="XFC9161" i="1" l="1"/>
  <c r="XFC9162" i="1" l="1"/>
  <c r="XFC9163" i="1" l="1"/>
  <c r="XFC9164" i="1" l="1"/>
  <c r="XFC9165" i="1" l="1"/>
  <c r="XFC9166" i="1" l="1"/>
  <c r="XFC9167" i="1" l="1"/>
  <c r="XFC9168" i="1" l="1"/>
  <c r="XFC9169" i="1" l="1"/>
  <c r="XFC9170" i="1" l="1"/>
  <c r="XFC9171" i="1" l="1"/>
  <c r="XFC9172" i="1" l="1"/>
  <c r="XFC9173" i="1" l="1"/>
  <c r="XFC9174" i="1" l="1"/>
  <c r="XFC9175" i="1" l="1"/>
  <c r="XFC9176" i="1" l="1"/>
  <c r="XFC9177" i="1" l="1"/>
  <c r="XFC9178" i="1" l="1"/>
  <c r="XFC9179" i="1" l="1"/>
  <c r="XFC9180" i="1" l="1"/>
  <c r="XFC9181" i="1" l="1"/>
  <c r="XFC9182" i="1" l="1"/>
  <c r="XFC9183" i="1" l="1"/>
  <c r="XFC9184" i="1" l="1"/>
  <c r="XFC9185" i="1" l="1"/>
  <c r="XFC9186" i="1" l="1"/>
  <c r="XFC9187" i="1" l="1"/>
  <c r="XFC9188" i="1" l="1"/>
  <c r="XFC9189" i="1" l="1"/>
  <c r="XFC9190" i="1" l="1"/>
  <c r="XFC9191" i="1" l="1"/>
  <c r="XFC9192" i="1" l="1"/>
  <c r="XFC9193" i="1" l="1"/>
  <c r="XFC9194" i="1" l="1"/>
  <c r="XFC9195" i="1" l="1"/>
  <c r="XFC9196" i="1" l="1"/>
  <c r="XFC9197" i="1" l="1"/>
  <c r="XFC9198" i="1" l="1"/>
  <c r="XFC9199" i="1" l="1"/>
  <c r="XFC9200" i="1" l="1"/>
  <c r="XFC9201" i="1" l="1"/>
  <c r="XFC9202" i="1" l="1"/>
  <c r="XFC9203" i="1" l="1"/>
  <c r="XFC9204" i="1" l="1"/>
  <c r="XFC9205" i="1" l="1"/>
  <c r="XFC9206" i="1" l="1"/>
  <c r="XFC9207" i="1" l="1"/>
  <c r="XFC9208" i="1" l="1"/>
  <c r="XFC9209" i="1" l="1"/>
  <c r="XFC9210" i="1" l="1"/>
  <c r="XFC9211" i="1" l="1"/>
  <c r="XFC9212" i="1" l="1"/>
  <c r="XFC9213" i="1" l="1"/>
  <c r="XFC9214" i="1" l="1"/>
  <c r="XFC9215" i="1" l="1"/>
  <c r="XFC9216" i="1" l="1"/>
  <c r="XFC9217" i="1" l="1"/>
  <c r="XFC9218" i="1" l="1"/>
  <c r="XFC9219" i="1" l="1"/>
  <c r="XFC9220" i="1" l="1"/>
  <c r="XFC9221" i="1" l="1"/>
  <c r="XFC9222" i="1" l="1"/>
  <c r="XFC9223" i="1" l="1"/>
  <c r="XFC9224" i="1" l="1"/>
  <c r="XFC9225" i="1" l="1"/>
  <c r="XFC9226" i="1" l="1"/>
  <c r="XFC9227" i="1" l="1"/>
  <c r="XFC9228" i="1" l="1"/>
  <c r="XFC9229" i="1" l="1"/>
  <c r="XFC9230" i="1" l="1"/>
  <c r="XFC9231" i="1" l="1"/>
  <c r="XFC9232" i="1" l="1"/>
  <c r="XFC9233" i="1" l="1"/>
  <c r="XFC9234" i="1" l="1"/>
  <c r="XFC9235" i="1" l="1"/>
  <c r="XFC9236" i="1" l="1"/>
  <c r="XFC9237" i="1" l="1"/>
  <c r="XFC9238" i="1" l="1"/>
  <c r="XFC9239" i="1" l="1"/>
  <c r="XFC9240" i="1" l="1"/>
  <c r="XFC9241" i="1" l="1"/>
  <c r="XFC9242" i="1" l="1"/>
  <c r="XFC9243" i="1" l="1"/>
  <c r="XFC9244" i="1" l="1"/>
  <c r="XFC9245" i="1" l="1"/>
  <c r="XFC9246" i="1" l="1"/>
  <c r="XFC9247" i="1" l="1"/>
  <c r="XFC9248" i="1" l="1"/>
  <c r="XFC9249" i="1" l="1"/>
  <c r="XFC9250" i="1" l="1"/>
  <c r="XFC9251" i="1" l="1"/>
  <c r="XFC9252" i="1" l="1"/>
  <c r="XFC9253" i="1" l="1"/>
  <c r="XFC9254" i="1" l="1"/>
  <c r="XFC9255" i="1" l="1"/>
  <c r="XFC9256" i="1" l="1"/>
  <c r="XFC9257" i="1" l="1"/>
  <c r="XFC9258" i="1" l="1"/>
  <c r="XFC9259" i="1" l="1"/>
  <c r="XFC9260" i="1" l="1"/>
  <c r="XFC9261" i="1" l="1"/>
  <c r="XFC9262" i="1" l="1"/>
  <c r="XFC9263" i="1" l="1"/>
  <c r="XFC9264" i="1" l="1"/>
  <c r="XFC9265" i="1" l="1"/>
  <c r="XFC9266" i="1" l="1"/>
  <c r="XFC9267" i="1" l="1"/>
  <c r="XFC9268" i="1" l="1"/>
  <c r="XFC9269" i="1" l="1"/>
  <c r="XFC9270" i="1" l="1"/>
  <c r="XFC9271" i="1" l="1"/>
  <c r="XFC9272" i="1" l="1"/>
  <c r="XFC9273" i="1" l="1"/>
  <c r="XFC9274" i="1" l="1"/>
  <c r="XFC9275" i="1" l="1"/>
  <c r="XFC9276" i="1" l="1"/>
  <c r="XFC9277" i="1" l="1"/>
  <c r="XFC9278" i="1" l="1"/>
  <c r="XFC9279" i="1" l="1"/>
  <c r="XFC9280" i="1" l="1"/>
  <c r="XFC9281" i="1" l="1"/>
  <c r="XFC9282" i="1" l="1"/>
  <c r="XFC9283" i="1" l="1"/>
  <c r="XFC9284" i="1" l="1"/>
  <c r="XFC9285" i="1" l="1"/>
  <c r="XFC9286" i="1" l="1"/>
  <c r="XFC9287" i="1" l="1"/>
  <c r="XFC9288" i="1" l="1"/>
  <c r="XFC9289" i="1" l="1"/>
  <c r="XFC9290" i="1" l="1"/>
  <c r="XFC9291" i="1" l="1"/>
  <c r="XFC9292" i="1" l="1"/>
  <c r="XFC9293" i="1" l="1"/>
  <c r="XFC9294" i="1" l="1"/>
  <c r="XFC9295" i="1" l="1"/>
  <c r="XFC9296" i="1" l="1"/>
  <c r="XFC9297" i="1" l="1"/>
  <c r="XFC9298" i="1" l="1"/>
  <c r="XFC9299" i="1" l="1"/>
  <c r="XFC9300" i="1" l="1"/>
  <c r="XFC9301" i="1" l="1"/>
  <c r="XFC9302" i="1" l="1"/>
  <c r="XFC9303" i="1" l="1"/>
  <c r="XFC9304" i="1" l="1"/>
  <c r="XFC9305" i="1" l="1"/>
  <c r="XFC9306" i="1" l="1"/>
  <c r="XFC9307" i="1" l="1"/>
  <c r="XFC9308" i="1" l="1"/>
  <c r="XFC9309" i="1" l="1"/>
  <c r="XFC9310" i="1" l="1"/>
  <c r="XFC9311" i="1" l="1"/>
  <c r="XFC9312" i="1" l="1"/>
  <c r="XFC9313" i="1" l="1"/>
  <c r="XFC9314" i="1" l="1"/>
  <c r="XFC9315" i="1" l="1"/>
  <c r="XFC9316" i="1" l="1"/>
  <c r="XFC9317" i="1" l="1"/>
  <c r="XFC9318" i="1" l="1"/>
  <c r="XFC9319" i="1" l="1"/>
  <c r="XFC9320" i="1" l="1"/>
  <c r="XFC9321" i="1" l="1"/>
  <c r="XFC9322" i="1" l="1"/>
  <c r="XFC9323" i="1" l="1"/>
  <c r="XFC9324" i="1" l="1"/>
  <c r="XFC9325" i="1" l="1"/>
  <c r="XFC9326" i="1" l="1"/>
  <c r="XFC9327" i="1" l="1"/>
  <c r="XFC9328" i="1" l="1"/>
  <c r="XFC9329" i="1" l="1"/>
  <c r="XFC9330" i="1" l="1"/>
  <c r="XFC9331" i="1" l="1"/>
  <c r="XFC9332" i="1" l="1"/>
  <c r="XFC9333" i="1" l="1"/>
  <c r="XFC9334" i="1" l="1"/>
  <c r="XFC9335" i="1" l="1"/>
  <c r="XFC9336" i="1" l="1"/>
  <c r="XFC9337" i="1" l="1"/>
  <c r="XFC9338" i="1" l="1"/>
  <c r="XFC9339" i="1" l="1"/>
  <c r="XFC9340" i="1" l="1"/>
  <c r="XFC9341" i="1" l="1"/>
  <c r="XFC9342" i="1" l="1"/>
  <c r="XFC9343" i="1" l="1"/>
  <c r="XFC9344" i="1" l="1"/>
  <c r="XFC9345" i="1" l="1"/>
  <c r="XFC9346" i="1" l="1"/>
  <c r="XFC9347" i="1" l="1"/>
  <c r="XFC9348" i="1" l="1"/>
  <c r="XFC9349" i="1" l="1"/>
  <c r="XFC9350" i="1" l="1"/>
  <c r="XFC9351" i="1" l="1"/>
  <c r="XFC9352" i="1" l="1"/>
  <c r="XFC9353" i="1" l="1"/>
  <c r="XFC9354" i="1" l="1"/>
  <c r="XFC9355" i="1" l="1"/>
  <c r="XFC9356" i="1" l="1"/>
  <c r="XFC9357" i="1" l="1"/>
  <c r="XFC9358" i="1" l="1"/>
  <c r="XFC9359" i="1" l="1"/>
  <c r="XFC9360" i="1" l="1"/>
  <c r="XFC9361" i="1" l="1"/>
  <c r="XFC9362" i="1" l="1"/>
  <c r="XFC9363" i="1" l="1"/>
  <c r="XFC9364" i="1" l="1"/>
  <c r="XFC9365" i="1" l="1"/>
  <c r="XFC9366" i="1" l="1"/>
  <c r="XFC9367" i="1" l="1"/>
  <c r="XFC9368" i="1" l="1"/>
  <c r="XFC9369" i="1" l="1"/>
  <c r="XFC9370" i="1" l="1"/>
  <c r="XFC9371" i="1" l="1"/>
  <c r="XFC9372" i="1" l="1"/>
  <c r="XFC9373" i="1" l="1"/>
  <c r="XFC9374" i="1" l="1"/>
  <c r="XFC9375" i="1" l="1"/>
  <c r="XFC9376" i="1" l="1"/>
  <c r="XFC9377" i="1" l="1"/>
  <c r="XFC9378" i="1" l="1"/>
  <c r="XFC9379" i="1" l="1"/>
  <c r="XFC9380" i="1" l="1"/>
  <c r="XFC9381" i="1" l="1"/>
  <c r="XFC9382" i="1" l="1"/>
  <c r="XFC9383" i="1" l="1"/>
  <c r="XFC9384" i="1" l="1"/>
  <c r="XFC9385" i="1" l="1"/>
  <c r="XFC9386" i="1" l="1"/>
  <c r="XFC9387" i="1" l="1"/>
  <c r="XFC9388" i="1" l="1"/>
  <c r="XFC9389" i="1" l="1"/>
  <c r="XFC9390" i="1" l="1"/>
  <c r="XFC9391" i="1" l="1"/>
  <c r="XFC9392" i="1" l="1"/>
  <c r="XFC9393" i="1" l="1"/>
  <c r="XFC9394" i="1" l="1"/>
  <c r="XFC9395" i="1" l="1"/>
  <c r="XFC9396" i="1" l="1"/>
  <c r="XFC9397" i="1" l="1"/>
  <c r="XFC9398" i="1" l="1"/>
  <c r="XFC9399" i="1" l="1"/>
  <c r="XFC9400" i="1" l="1"/>
  <c r="XFC9401" i="1" l="1"/>
  <c r="XFC9402" i="1" l="1"/>
  <c r="XFC9403" i="1" l="1"/>
  <c r="XFC9404" i="1" l="1"/>
  <c r="XFC9405" i="1" l="1"/>
  <c r="XFC9406" i="1" l="1"/>
  <c r="XFC9407" i="1" l="1"/>
  <c r="XFC9408" i="1" l="1"/>
  <c r="XFC9409" i="1" l="1"/>
  <c r="XFC9410" i="1" l="1"/>
  <c r="XFC9411" i="1" l="1"/>
  <c r="XFC9412" i="1" l="1"/>
  <c r="XFC9413" i="1" l="1"/>
  <c r="XFC9414" i="1" l="1"/>
  <c r="XFC9415" i="1" l="1"/>
  <c r="XFC9416" i="1" l="1"/>
  <c r="XFC9417" i="1" l="1"/>
  <c r="XFC9418" i="1" l="1"/>
  <c r="XFC9419" i="1" l="1"/>
  <c r="XFC9420" i="1" l="1"/>
  <c r="XFC9421" i="1" l="1"/>
  <c r="XFC9422" i="1" l="1"/>
  <c r="XFC9423" i="1" l="1"/>
  <c r="XFC9424" i="1" l="1"/>
  <c r="XFC9425" i="1" l="1"/>
  <c r="XFC9426" i="1" l="1"/>
  <c r="XFC9427" i="1" l="1"/>
  <c r="XFC9428" i="1" l="1"/>
  <c r="XFC9429" i="1" l="1"/>
  <c r="XFC9430" i="1" l="1"/>
  <c r="XFC9431" i="1" l="1"/>
  <c r="XFC9432" i="1" l="1"/>
  <c r="XFC9433" i="1" l="1"/>
  <c r="XFC9434" i="1" l="1"/>
  <c r="XFC9435" i="1" l="1"/>
  <c r="XFC9436" i="1" l="1"/>
  <c r="XFC9437" i="1" l="1"/>
  <c r="XFC9438" i="1" l="1"/>
  <c r="XFC9439" i="1" l="1"/>
  <c r="XFC9440" i="1" l="1"/>
  <c r="XFC9441" i="1" l="1"/>
  <c r="XFC9442" i="1" l="1"/>
  <c r="XFC9443" i="1" l="1"/>
  <c r="XFC9444" i="1" l="1"/>
  <c r="XFC9445" i="1" l="1"/>
  <c r="XFC9446" i="1" l="1"/>
  <c r="XFC9447" i="1" l="1"/>
  <c r="XFC9448" i="1" l="1"/>
  <c r="XFC9449" i="1" l="1"/>
  <c r="XFC9450" i="1" l="1"/>
  <c r="XFC9451" i="1" l="1"/>
  <c r="XFC9452" i="1" l="1"/>
  <c r="XFC9453" i="1" l="1"/>
  <c r="XFC9454" i="1" l="1"/>
  <c r="XFC9455" i="1" l="1"/>
  <c r="XFC9456" i="1" l="1"/>
  <c r="XFC9457" i="1" l="1"/>
  <c r="XFC9458" i="1" l="1"/>
  <c r="XFC9459" i="1" l="1"/>
  <c r="XFC9460" i="1" l="1"/>
  <c r="XFC9461" i="1" l="1"/>
  <c r="XFC9462" i="1" l="1"/>
  <c r="XFC9463" i="1" l="1"/>
  <c r="XFC9464" i="1" l="1"/>
  <c r="XFC9465" i="1" l="1"/>
  <c r="XFC9466" i="1" l="1"/>
  <c r="XFC9467" i="1" l="1"/>
  <c r="XFC9468" i="1" l="1"/>
  <c r="XFC9469" i="1" l="1"/>
  <c r="XFC9470" i="1" l="1"/>
  <c r="XFC9471" i="1" l="1"/>
  <c r="XFC9472" i="1" l="1"/>
  <c r="XFC9473" i="1" l="1"/>
  <c r="XFC9474" i="1" l="1"/>
  <c r="XFC9475" i="1" l="1"/>
  <c r="XFC9476" i="1" l="1"/>
  <c r="XFC9477" i="1" l="1"/>
  <c r="XFC9478" i="1" l="1"/>
  <c r="XFC9479" i="1" l="1"/>
  <c r="XFC9480" i="1" l="1"/>
  <c r="XFC9481" i="1" l="1"/>
  <c r="XFC9482" i="1" l="1"/>
  <c r="XFC9483" i="1" l="1"/>
  <c r="XFC9484" i="1" l="1"/>
  <c r="XFC9485" i="1" l="1"/>
  <c r="XFC9486" i="1" l="1"/>
  <c r="XFC9487" i="1" l="1"/>
  <c r="XFC9488" i="1" l="1"/>
  <c r="XFC9489" i="1" l="1"/>
  <c r="XFC9490" i="1" l="1"/>
  <c r="XFC9491" i="1" l="1"/>
  <c r="XFC9492" i="1" l="1"/>
  <c r="XFC9493" i="1" l="1"/>
  <c r="XFC9494" i="1" l="1"/>
  <c r="XFC9495" i="1" l="1"/>
  <c r="XFC9496" i="1" l="1"/>
  <c r="XFC9497" i="1" l="1"/>
  <c r="XFC9498" i="1" l="1"/>
  <c r="XFC9499" i="1" l="1"/>
  <c r="XFC9500" i="1" l="1"/>
  <c r="XFC9501" i="1" l="1"/>
  <c r="XFC9502" i="1" l="1"/>
  <c r="XFC9503" i="1" l="1"/>
  <c r="XFC9504" i="1" l="1"/>
  <c r="XFC9505" i="1" l="1"/>
  <c r="XFC9506" i="1" l="1"/>
  <c r="XFC9507" i="1" l="1"/>
  <c r="XFC9508" i="1" l="1"/>
  <c r="XFC9509" i="1" l="1"/>
  <c r="XFC9510" i="1" l="1"/>
  <c r="XFC9511" i="1" l="1"/>
  <c r="XFC9512" i="1" l="1"/>
  <c r="XFC9513" i="1" l="1"/>
  <c r="XFC9514" i="1" l="1"/>
  <c r="XFC9515" i="1" l="1"/>
  <c r="XFC9516" i="1" l="1"/>
  <c r="XFC9517" i="1" l="1"/>
  <c r="XFC9518" i="1" l="1"/>
  <c r="XFC9519" i="1" l="1"/>
  <c r="XFC9520" i="1" l="1"/>
  <c r="XFC9521" i="1" l="1"/>
  <c r="XFC9522" i="1" l="1"/>
  <c r="XFC9523" i="1" l="1"/>
  <c r="XFC9524" i="1" l="1"/>
  <c r="XFC9525" i="1" l="1"/>
  <c r="XFC9526" i="1" l="1"/>
  <c r="XFC9527" i="1" l="1"/>
  <c r="XFC9528" i="1" l="1"/>
  <c r="XFC9529" i="1" l="1"/>
  <c r="XFC9530" i="1" l="1"/>
  <c r="XFC9531" i="1" l="1"/>
  <c r="XFC9532" i="1" l="1"/>
  <c r="XFC9533" i="1" l="1"/>
  <c r="XFC9534" i="1" l="1"/>
  <c r="XFC9535" i="1" l="1"/>
  <c r="XFC9536" i="1" l="1"/>
  <c r="XFC9537" i="1" l="1"/>
  <c r="XFC9538" i="1" l="1"/>
  <c r="XFC9539" i="1" l="1"/>
  <c r="XFC9540" i="1" l="1"/>
  <c r="XFC9541" i="1" l="1"/>
  <c r="XFC9542" i="1" l="1"/>
  <c r="XFC9543" i="1" l="1"/>
  <c r="XFC9544" i="1" l="1"/>
  <c r="XFC9545" i="1" l="1"/>
  <c r="XFC9546" i="1" l="1"/>
  <c r="XFC9547" i="1" l="1"/>
  <c r="XFC9548" i="1" l="1"/>
  <c r="XFC9549" i="1" l="1"/>
  <c r="XFC9550" i="1" l="1"/>
  <c r="XFC9551" i="1" l="1"/>
  <c r="XFC9552" i="1" l="1"/>
  <c r="XFC9553" i="1" l="1"/>
  <c r="XFC9554" i="1" l="1"/>
  <c r="XFC9555" i="1" l="1"/>
  <c r="XFC9556" i="1" l="1"/>
  <c r="XFC9557" i="1" l="1"/>
  <c r="XFC9558" i="1" l="1"/>
  <c r="XFC9559" i="1" l="1"/>
  <c r="XFC9560" i="1" l="1"/>
  <c r="XFC9561" i="1" l="1"/>
  <c r="XFC9562" i="1" l="1"/>
  <c r="XFC9563" i="1" l="1"/>
  <c r="XFC9564" i="1" l="1"/>
  <c r="XFC9565" i="1" l="1"/>
  <c r="XFC9566" i="1" l="1"/>
  <c r="XFC9567" i="1" l="1"/>
  <c r="XFC9568" i="1" l="1"/>
  <c r="XFC9569" i="1" l="1"/>
  <c r="XFC9570" i="1" l="1"/>
  <c r="XFC9571" i="1" l="1"/>
  <c r="XFC9572" i="1" l="1"/>
  <c r="XFC9573" i="1" l="1"/>
  <c r="XFC9574" i="1" l="1"/>
  <c r="XFC9575" i="1" l="1"/>
  <c r="XFC9576" i="1" l="1"/>
  <c r="XFC9577" i="1" l="1"/>
  <c r="XFC9578" i="1" l="1"/>
  <c r="XFC9579" i="1" l="1"/>
  <c r="XFC9580" i="1" l="1"/>
  <c r="XFC9581" i="1" l="1"/>
  <c r="XFC9582" i="1" l="1"/>
  <c r="XFC9583" i="1" l="1"/>
  <c r="XFC9584" i="1" l="1"/>
  <c r="XFC9585" i="1" l="1"/>
  <c r="XFC9586" i="1" l="1"/>
  <c r="XFC9587" i="1" l="1"/>
  <c r="XFC9588" i="1" l="1"/>
  <c r="XFC9589" i="1" l="1"/>
  <c r="XFC9590" i="1" l="1"/>
  <c r="XFC9591" i="1" l="1"/>
  <c r="XFC9592" i="1" l="1"/>
  <c r="XFC9593" i="1" l="1"/>
  <c r="XFC9594" i="1" l="1"/>
  <c r="XFC9595" i="1" l="1"/>
  <c r="XFC9596" i="1" l="1"/>
  <c r="XFC9597" i="1" l="1"/>
  <c r="XFC9598" i="1" l="1"/>
  <c r="XFC9599" i="1" l="1"/>
  <c r="XFC9600" i="1" l="1"/>
  <c r="XFC9601" i="1" l="1"/>
  <c r="XFC9602" i="1" l="1"/>
  <c r="XFC9603" i="1" l="1"/>
  <c r="XFC9604" i="1" l="1"/>
  <c r="XFC9605" i="1" l="1"/>
  <c r="XFC9606" i="1" l="1"/>
  <c r="XFC9607" i="1" l="1"/>
  <c r="XFC9608" i="1" l="1"/>
  <c r="XFC9609" i="1" l="1"/>
  <c r="XFC9610" i="1" l="1"/>
  <c r="XFC9611" i="1" l="1"/>
  <c r="XFC9612" i="1" l="1"/>
  <c r="XFC9613" i="1" l="1"/>
  <c r="XFC9614" i="1" l="1"/>
  <c r="XFC9615" i="1" l="1"/>
  <c r="XFC9616" i="1" l="1"/>
  <c r="XFC9617" i="1" l="1"/>
  <c r="XFC9618" i="1" l="1"/>
  <c r="XFC9619" i="1" l="1"/>
  <c r="XFC9620" i="1" l="1"/>
  <c r="XFC9621" i="1" l="1"/>
  <c r="XFC9622" i="1" l="1"/>
  <c r="XFC9623" i="1" l="1"/>
  <c r="XFC9624" i="1" l="1"/>
  <c r="XFC9625" i="1" l="1"/>
  <c r="XFC9626" i="1" l="1"/>
  <c r="XFC9627" i="1" l="1"/>
  <c r="XFC9628" i="1" l="1"/>
  <c r="XFC9629" i="1" l="1"/>
  <c r="XFC9630" i="1" l="1"/>
  <c r="XFC9631" i="1" l="1"/>
  <c r="XFC9632" i="1" l="1"/>
  <c r="XFC9633" i="1" l="1"/>
  <c r="XFC9634" i="1" l="1"/>
  <c r="XFC9635" i="1" l="1"/>
  <c r="XFC9636" i="1" l="1"/>
  <c r="XFC9637" i="1" l="1"/>
  <c r="XFC9638" i="1" l="1"/>
  <c r="XFC9639" i="1" l="1"/>
  <c r="XFC9640" i="1" l="1"/>
  <c r="XFC9641" i="1" l="1"/>
  <c r="XFC9642" i="1" l="1"/>
  <c r="XFC9643" i="1" l="1"/>
  <c r="XFC9644" i="1" l="1"/>
  <c r="XFC9645" i="1" l="1"/>
  <c r="XFC9646" i="1" l="1"/>
  <c r="XFC9647" i="1" l="1"/>
  <c r="XFC9648" i="1" l="1"/>
  <c r="XFC9649" i="1" l="1"/>
  <c r="XFC9650" i="1" l="1"/>
  <c r="XFC9651" i="1" l="1"/>
  <c r="XFC9652" i="1" l="1"/>
  <c r="XFC9653" i="1" l="1"/>
  <c r="XFC9654" i="1" l="1"/>
  <c r="XFC9655" i="1" l="1"/>
  <c r="XFC9656" i="1" l="1"/>
  <c r="XFC9657" i="1" l="1"/>
  <c r="XFC9658" i="1" l="1"/>
  <c r="XFC9659" i="1" l="1"/>
  <c r="XFC9660" i="1" l="1"/>
  <c r="XFC9661" i="1" l="1"/>
  <c r="XFC9662" i="1" l="1"/>
  <c r="XFC9663" i="1" l="1"/>
  <c r="XFC9664" i="1" l="1"/>
  <c r="XFC9665" i="1" l="1"/>
  <c r="XFC9666" i="1" l="1"/>
  <c r="XFC9667" i="1" l="1"/>
  <c r="XFC9668" i="1" l="1"/>
  <c r="XFC9669" i="1" l="1"/>
  <c r="XFC9670" i="1" l="1"/>
  <c r="XFC9671" i="1" l="1"/>
  <c r="XFC9672" i="1" l="1"/>
  <c r="XFC9673" i="1" l="1"/>
  <c r="XFC9674" i="1" l="1"/>
  <c r="XFC9675" i="1" l="1"/>
  <c r="XFC9676" i="1" l="1"/>
  <c r="XFC9677" i="1" l="1"/>
  <c r="XFC9678" i="1" l="1"/>
  <c r="XFC9679" i="1" l="1"/>
  <c r="XFC9680" i="1" l="1"/>
  <c r="XFC9681" i="1" l="1"/>
  <c r="XFC9682" i="1" l="1"/>
  <c r="XFC9683" i="1" l="1"/>
  <c r="XFC9684" i="1" l="1"/>
  <c r="XFC9685" i="1" l="1"/>
  <c r="XFC9686" i="1" l="1"/>
  <c r="XFC9687" i="1" l="1"/>
  <c r="XFC9688" i="1" l="1"/>
  <c r="XFC9689" i="1" l="1"/>
  <c r="XFC9690" i="1" l="1"/>
  <c r="XFC9691" i="1" l="1"/>
  <c r="XFC9692" i="1" l="1"/>
  <c r="XFC9693" i="1" l="1"/>
  <c r="XFC9694" i="1" l="1"/>
  <c r="XFC9695" i="1" l="1"/>
  <c r="XFC9696" i="1" l="1"/>
  <c r="XFC9697" i="1" l="1"/>
  <c r="XFC9698" i="1" l="1"/>
  <c r="XFC9699" i="1" l="1"/>
  <c r="XFC9700" i="1" l="1"/>
  <c r="XFC9701" i="1" l="1"/>
  <c r="XFC9702" i="1" l="1"/>
  <c r="XFC9703" i="1" l="1"/>
  <c r="XFC9704" i="1" l="1"/>
  <c r="XFC9705" i="1" l="1"/>
  <c r="XFC9706" i="1" l="1"/>
  <c r="XFC9707" i="1" l="1"/>
  <c r="XFC9708" i="1" l="1"/>
  <c r="XFC9709" i="1" l="1"/>
  <c r="XFC9710" i="1" l="1"/>
  <c r="XFC9711" i="1" l="1"/>
  <c r="XFC9712" i="1" l="1"/>
  <c r="XFC9713" i="1" l="1"/>
  <c r="XFC9714" i="1" l="1"/>
  <c r="XFC9715" i="1" l="1"/>
  <c r="XFC9716" i="1" l="1"/>
  <c r="XFC9717" i="1" l="1"/>
  <c r="XFC9718" i="1" l="1"/>
  <c r="XFC9719" i="1" l="1"/>
  <c r="XFC9720" i="1" l="1"/>
  <c r="XFC9721" i="1" l="1"/>
  <c r="XFC9722" i="1" l="1"/>
  <c r="XFC9723" i="1" l="1"/>
  <c r="XFC9724" i="1" l="1"/>
  <c r="XFC9725" i="1" l="1"/>
  <c r="XFC9726" i="1" l="1"/>
  <c r="XFC9727" i="1" l="1"/>
  <c r="XFC9728" i="1" l="1"/>
  <c r="XFC9729" i="1" l="1"/>
  <c r="XFC9730" i="1" l="1"/>
  <c r="XFC9731" i="1" l="1"/>
  <c r="XFC9732" i="1" l="1"/>
  <c r="XFC9733" i="1" l="1"/>
  <c r="XFC9734" i="1" l="1"/>
  <c r="XFC9735" i="1" l="1"/>
  <c r="XFC9736" i="1" l="1"/>
  <c r="XFC9737" i="1" l="1"/>
  <c r="XFC9738" i="1" l="1"/>
  <c r="XFC9739" i="1" l="1"/>
  <c r="XFC9740" i="1" l="1"/>
  <c r="XFC9741" i="1" l="1"/>
  <c r="XFC9742" i="1" l="1"/>
  <c r="XFC9743" i="1" l="1"/>
  <c r="XFC9744" i="1" l="1"/>
  <c r="XFC9745" i="1" l="1"/>
  <c r="XFC9746" i="1" l="1"/>
  <c r="XFC9747" i="1" l="1"/>
  <c r="XFC9748" i="1" l="1"/>
  <c r="XFC9749" i="1" l="1"/>
  <c r="XFC9750" i="1" l="1"/>
  <c r="XFC9751" i="1" l="1"/>
  <c r="XFC9752" i="1" l="1"/>
  <c r="XFC9753" i="1" l="1"/>
  <c r="XFC9754" i="1" l="1"/>
  <c r="XFC9755" i="1" l="1"/>
  <c r="XFC9756" i="1" l="1"/>
  <c r="XFC9757" i="1" l="1"/>
  <c r="XFC9758" i="1" l="1"/>
  <c r="XFC9759" i="1" l="1"/>
  <c r="XFC9760" i="1" l="1"/>
  <c r="XFC9761" i="1" l="1"/>
  <c r="XFC9762" i="1" l="1"/>
  <c r="XFC9763" i="1" l="1"/>
  <c r="XFC9764" i="1" l="1"/>
  <c r="XFC9765" i="1" l="1"/>
  <c r="XFC9766" i="1" l="1"/>
  <c r="XFC9767" i="1" l="1"/>
  <c r="XFC9768" i="1" l="1"/>
  <c r="XFC9769" i="1" l="1"/>
  <c r="XFC9770" i="1" l="1"/>
  <c r="XFC9771" i="1" l="1"/>
  <c r="XFC9772" i="1" l="1"/>
  <c r="XFC9773" i="1" l="1"/>
  <c r="XFC9774" i="1" l="1"/>
  <c r="XFC9775" i="1" l="1"/>
  <c r="XFC9776" i="1" l="1"/>
  <c r="XFC9777" i="1" l="1"/>
  <c r="XFC9778" i="1" l="1"/>
  <c r="XFC9779" i="1" l="1"/>
  <c r="XFC9780" i="1" l="1"/>
  <c r="XFC9781" i="1" l="1"/>
  <c r="XFC9782" i="1" l="1"/>
  <c r="XFC9783" i="1" l="1"/>
  <c r="XFC9784" i="1" l="1"/>
  <c r="XFC9785" i="1" l="1"/>
  <c r="XFC9786" i="1" l="1"/>
  <c r="XFC9787" i="1" l="1"/>
  <c r="XFC9788" i="1" l="1"/>
  <c r="XFC9789" i="1" l="1"/>
  <c r="XFC9790" i="1" l="1"/>
  <c r="XFC9791" i="1" l="1"/>
  <c r="XFC9792" i="1" l="1"/>
  <c r="XFC9793" i="1" l="1"/>
  <c r="XFC9794" i="1" l="1"/>
  <c r="XFC9795" i="1" l="1"/>
  <c r="XFC9796" i="1" l="1"/>
  <c r="XFC9797" i="1" l="1"/>
  <c r="XFC9798" i="1" l="1"/>
  <c r="XFC9799" i="1" l="1"/>
  <c r="XFC9800" i="1" l="1"/>
  <c r="XFC9801" i="1" l="1"/>
  <c r="XFC9802" i="1" l="1"/>
  <c r="XFC9803" i="1" l="1"/>
  <c r="XFC9804" i="1" l="1"/>
  <c r="XFC9805" i="1" l="1"/>
  <c r="XFC9806" i="1" l="1"/>
  <c r="XFC9807" i="1" l="1"/>
  <c r="XFC9808" i="1" l="1"/>
  <c r="XFC9809" i="1" l="1"/>
  <c r="XFC9810" i="1" l="1"/>
  <c r="XFC9811" i="1" l="1"/>
  <c r="XFC9812" i="1" l="1"/>
  <c r="XFC9813" i="1" l="1"/>
  <c r="XFC9814" i="1" l="1"/>
  <c r="XFC9815" i="1" l="1"/>
  <c r="XFC9816" i="1" l="1"/>
  <c r="XFC9817" i="1" l="1"/>
  <c r="XFC9818" i="1" l="1"/>
  <c r="XFC9819" i="1" l="1"/>
  <c r="XFC9820" i="1" l="1"/>
  <c r="XFC9821" i="1" l="1"/>
  <c r="XFC9822" i="1" l="1"/>
  <c r="XFC9823" i="1" l="1"/>
  <c r="XFC9824" i="1" l="1"/>
  <c r="XFC9825" i="1" l="1"/>
  <c r="XFC9826" i="1" l="1"/>
  <c r="XFC9827" i="1" l="1"/>
  <c r="XFC9828" i="1" l="1"/>
  <c r="XFC9829" i="1" l="1"/>
  <c r="XFC9830" i="1" l="1"/>
  <c r="XFC9831" i="1" l="1"/>
  <c r="XFC9832" i="1" l="1"/>
  <c r="XFC9833" i="1" l="1"/>
  <c r="XFC9834" i="1" l="1"/>
  <c r="XFC9835" i="1" l="1"/>
  <c r="XFC9836" i="1" l="1"/>
  <c r="XFC9837" i="1" l="1"/>
  <c r="XFC9838" i="1" l="1"/>
  <c r="XFC9839" i="1" l="1"/>
  <c r="XFC9840" i="1" l="1"/>
  <c r="XFC9841" i="1" l="1"/>
  <c r="XFC9842" i="1" l="1"/>
  <c r="XFC9843" i="1" l="1"/>
  <c r="XFC9844" i="1" l="1"/>
  <c r="XFC9845" i="1" l="1"/>
  <c r="XFC9846" i="1" l="1"/>
  <c r="XFC9847" i="1" l="1"/>
  <c r="XFC9848" i="1" l="1"/>
  <c r="XFC9849" i="1" l="1"/>
  <c r="XFC9850" i="1" l="1"/>
  <c r="XFC9851" i="1" l="1"/>
  <c r="XFC9852" i="1" l="1"/>
  <c r="XFC9853" i="1" l="1"/>
  <c r="XFC9854" i="1" l="1"/>
  <c r="XFC9855" i="1" l="1"/>
  <c r="XFC9856" i="1" l="1"/>
  <c r="XFC9857" i="1" l="1"/>
  <c r="XFC9858" i="1" l="1"/>
  <c r="XFC9859" i="1" l="1"/>
  <c r="XFC9860" i="1" l="1"/>
  <c r="XFC9861" i="1" l="1"/>
  <c r="XFC9862" i="1" l="1"/>
  <c r="XFC9863" i="1" l="1"/>
  <c r="XFC9864" i="1" l="1"/>
  <c r="XFC9865" i="1" l="1"/>
  <c r="XFC9866" i="1" l="1"/>
  <c r="XFC9867" i="1" l="1"/>
  <c r="XFC9868" i="1" l="1"/>
  <c r="XFC9869" i="1" l="1"/>
  <c r="XFC9870" i="1" l="1"/>
  <c r="XFC9871" i="1" l="1"/>
  <c r="XFC9872" i="1" l="1"/>
  <c r="XFC9873" i="1" l="1"/>
  <c r="XFC9874" i="1" l="1"/>
  <c r="XFC9875" i="1" l="1"/>
  <c r="XFC9876" i="1" l="1"/>
  <c r="XFC9877" i="1" l="1"/>
  <c r="XFC9878" i="1" l="1"/>
  <c r="XFC9879" i="1" l="1"/>
  <c r="XFC9880" i="1" l="1"/>
  <c r="XFC9881" i="1" l="1"/>
  <c r="XFC9882" i="1" l="1"/>
  <c r="XFC9883" i="1" l="1"/>
  <c r="XFC9884" i="1" l="1"/>
  <c r="XFC9885" i="1" l="1"/>
  <c r="XFC9886" i="1" l="1"/>
  <c r="XFC9887" i="1" l="1"/>
  <c r="XFC9888" i="1" l="1"/>
  <c r="XFC9889" i="1" l="1"/>
  <c r="XFC9890" i="1" l="1"/>
  <c r="XFC9891" i="1" l="1"/>
  <c r="XFC9892" i="1" l="1"/>
  <c r="XFC9893" i="1" l="1"/>
  <c r="XFC9894" i="1" l="1"/>
  <c r="XFC9895" i="1" l="1"/>
  <c r="XFC9896" i="1" l="1"/>
  <c r="XFC9897" i="1" l="1"/>
  <c r="XFC9898" i="1" l="1"/>
  <c r="XFC9899" i="1" l="1"/>
  <c r="XFC9900" i="1" l="1"/>
  <c r="XFC9901" i="1" l="1"/>
  <c r="XFC9902" i="1" l="1"/>
  <c r="XFC9903" i="1" l="1"/>
  <c r="XFC9904" i="1" l="1"/>
  <c r="XFC9905" i="1" l="1"/>
  <c r="XFC9906" i="1" l="1"/>
  <c r="XFC9907" i="1" l="1"/>
  <c r="XFC9908" i="1" l="1"/>
  <c r="XFC9909" i="1" l="1"/>
  <c r="XFC9910" i="1" l="1"/>
  <c r="XFC9911" i="1" l="1"/>
  <c r="XFC9912" i="1" l="1"/>
  <c r="XFC9913" i="1" l="1"/>
  <c r="XFC9914" i="1" l="1"/>
  <c r="XFC9915" i="1" l="1"/>
  <c r="XFC9916" i="1" l="1"/>
  <c r="XFC9917" i="1" l="1"/>
  <c r="XFC9918" i="1" l="1"/>
  <c r="XFC9919" i="1" l="1"/>
  <c r="XFC9920" i="1" l="1"/>
  <c r="XFC9921" i="1" l="1"/>
  <c r="XFC9922" i="1" l="1"/>
  <c r="XFC9923" i="1" l="1"/>
  <c r="XFC9924" i="1" l="1"/>
  <c r="XFC9925" i="1" l="1"/>
  <c r="XFC9926" i="1" l="1"/>
  <c r="XFC9927" i="1" l="1"/>
  <c r="XFC9928" i="1" l="1"/>
  <c r="XFC9929" i="1" l="1"/>
  <c r="XFC9930" i="1" l="1"/>
  <c r="XFC9931" i="1" l="1"/>
  <c r="XFC9932" i="1" l="1"/>
  <c r="XFC9933" i="1" l="1"/>
  <c r="XFC9934" i="1" l="1"/>
  <c r="XFC9935" i="1" l="1"/>
  <c r="XFC9936" i="1" l="1"/>
  <c r="XFC9937" i="1" l="1"/>
  <c r="XFC9938" i="1" l="1"/>
  <c r="XFC9939" i="1" l="1"/>
  <c r="XFC9940" i="1" l="1"/>
  <c r="XFC9941" i="1" l="1"/>
  <c r="XFC9942" i="1" l="1"/>
  <c r="XFC9943" i="1" l="1"/>
  <c r="XFC9944" i="1" l="1"/>
  <c r="XFC9945" i="1" l="1"/>
  <c r="XFC9946" i="1" l="1"/>
  <c r="XFC9947" i="1" l="1"/>
  <c r="XFC9948" i="1" l="1"/>
  <c r="XFC9949" i="1" l="1"/>
  <c r="XFC9950" i="1" l="1"/>
  <c r="XFC9951" i="1" l="1"/>
  <c r="XFC9952" i="1" l="1"/>
  <c r="XFC9953" i="1" l="1"/>
  <c r="XFC9954" i="1" l="1"/>
  <c r="XFC9955" i="1" l="1"/>
  <c r="XFC9956" i="1" l="1"/>
  <c r="XFC9957" i="1" l="1"/>
  <c r="XFC9958" i="1" l="1"/>
  <c r="XFC9959" i="1" l="1"/>
  <c r="XFC9960" i="1" l="1"/>
  <c r="XFC9961" i="1" l="1"/>
  <c r="XFC9962" i="1" l="1"/>
  <c r="XFC9963" i="1" l="1"/>
  <c r="XFC9964" i="1" l="1"/>
  <c r="XFC9965" i="1" l="1"/>
  <c r="XFC9966" i="1" l="1"/>
  <c r="XFC9967" i="1" l="1"/>
  <c r="XFC9968" i="1" l="1"/>
  <c r="XFC9969" i="1" l="1"/>
  <c r="XFC9970" i="1" l="1"/>
  <c r="XFC9971" i="1" l="1"/>
  <c r="XFC9972" i="1" l="1"/>
  <c r="XFC9973" i="1" l="1"/>
  <c r="XFC9974" i="1" l="1"/>
  <c r="XFC9975" i="1" l="1"/>
  <c r="XFC9976" i="1" l="1"/>
  <c r="XFC9977" i="1" l="1"/>
  <c r="XFC9978" i="1" l="1"/>
  <c r="XFC9979" i="1" l="1"/>
  <c r="XFC9980" i="1" l="1"/>
  <c r="XFC9981" i="1" l="1"/>
  <c r="XFC9982" i="1" l="1"/>
  <c r="XFC9983" i="1" l="1"/>
  <c r="XFC9984" i="1" l="1"/>
  <c r="XFC9985" i="1" l="1"/>
  <c r="XFC9986" i="1" l="1"/>
  <c r="XFC9987" i="1" l="1"/>
  <c r="XFC9988" i="1" l="1"/>
  <c r="XFC9989" i="1" l="1"/>
  <c r="XFC9990" i="1" l="1"/>
  <c r="XFC9991" i="1" l="1"/>
  <c r="XFC9992" i="1" l="1"/>
  <c r="XFC9993" i="1" l="1"/>
  <c r="XFC9994" i="1" l="1"/>
  <c r="XFC9995" i="1" l="1"/>
  <c r="XFC9996" i="1" l="1"/>
  <c r="XFC9997" i="1" l="1"/>
  <c r="XFC9998" i="1" l="1"/>
  <c r="XFC999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4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E64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64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N64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E103" authorId="0" shapeId="0" xr:uid="{00000000-0006-0000-0000-00000F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J103" authorId="0" shapeId="0" xr:uid="{00000000-0006-0000-0000-000010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K103" authorId="0" shapeId="0" xr:uid="{00000000-0006-0000-0000-000011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153" authorId="0" shapeId="0" xr:uid="{00000000-0006-0000-0000-000012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E153" authorId="0" shapeId="0" xr:uid="{00000000-0006-0000-0000-000013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153" authorId="0" shapeId="0" xr:uid="{00000000-0006-0000-0000-000014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L165" authorId="0" shapeId="0" xr:uid="{00000000-0006-0000-0000-000015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179" authorId="0" shapeId="0" xr:uid="{00000000-0006-0000-0000-000016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H243" authorId="0" shapeId="0" xr:uid="{00000000-0006-0000-0000-00001700000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4" authorId="0" shapeId="0" xr:uid="{D2086401-1E0B-4311-8F89-9AFAA08EFC02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64" authorId="0" shapeId="0" xr:uid="{ED604714-7BF8-4B0F-8E6E-AAA1D9C8CF8B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L64" authorId="0" shapeId="0" xr:uid="{7B2A689D-F4EC-4D6E-98A6-C2408E40C4C3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M64" authorId="0" shapeId="0" xr:uid="{3E76DA7C-00B6-44C1-BDCE-172334FA1288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103" authorId="0" shapeId="0" xr:uid="{B0A46235-FFE5-4310-BE51-8FE4BA2A65C5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I103" authorId="0" shapeId="0" xr:uid="{EC8FA569-EB88-43AA-82A4-07BAF3AB04F8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J103" authorId="0" shapeId="0" xr:uid="{B28C8352-DCC9-4D56-A8B1-766883F42DE8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C153" authorId="0" shapeId="0" xr:uid="{6C50F7A1-7154-4D8E-95B8-45446A981F3B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D153" authorId="0" shapeId="0" xr:uid="{D94956D5-24B9-4547-ACCF-787994C8F44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L153" authorId="0" shapeId="0" xr:uid="{89C13F74-674A-4E21-A474-A4B1101090B1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K165" authorId="0" shapeId="0" xr:uid="{5C2946D2-9AFA-428A-BD0D-A219EE6EC5B6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L179" authorId="0" shapeId="0" xr:uid="{5EDDDB89-E603-40F1-83D8-7F00F4C2D874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G243" authorId="0" shapeId="0" xr:uid="{FEDDFB13-4543-4D18-856F-1E26C07E1EE0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<sst xmlns="http://schemas.openxmlformats.org/spreadsheetml/2006/main" count="7188" uniqueCount="3209">
  <si>
    <t>Timestamp</t>
  </si>
  <si>
    <t>Email Address</t>
  </si>
  <si>
    <t>اسم الطالبة رباعيًا</t>
  </si>
  <si>
    <t>اسم الطالبة باللغة الانجليزية</t>
  </si>
  <si>
    <t>الفصل</t>
  </si>
  <si>
    <t>تـاريخ الميلاد</t>
  </si>
  <si>
    <t>وظيفـة الأب</t>
  </si>
  <si>
    <t>وظيفــة الأم</t>
  </si>
  <si>
    <t xml:space="preserve">موبـايل الأب </t>
  </si>
  <si>
    <t xml:space="preserve">موبـايل الأم </t>
  </si>
  <si>
    <t xml:space="preserve">العنوان بالتفصيل  </t>
  </si>
  <si>
    <t xml:space="preserve">التنويه لوجود أى حالة مرضية </t>
  </si>
  <si>
    <t>المواهب و المهارات</t>
  </si>
  <si>
    <t>nerminsayed450@gmail.com</t>
  </si>
  <si>
    <t>هيڤين ياسر السيد قطب</t>
  </si>
  <si>
    <t>Heaven Yasser El Sayed Kotb</t>
  </si>
  <si>
    <t>الرابع الابتدائي</t>
  </si>
  <si>
    <t>محاسب</t>
  </si>
  <si>
    <t>مدرسة</t>
  </si>
  <si>
    <t>01032677148</t>
  </si>
  <si>
    <t>01014306267</t>
  </si>
  <si>
    <t xml:space="preserve">العبور الحي التاسع شارع عبد العزيز الشوان متفرع من شارع الجامعة بلوك 82 عمارة 5 الدور التالت شقة 8 </t>
  </si>
  <si>
    <t>لا يوجد</t>
  </si>
  <si>
    <t>الرسم ولعب الباسكت</t>
  </si>
  <si>
    <t>rehammagdy214@gmail.com</t>
  </si>
  <si>
    <t xml:space="preserve">ترينتى رجائى نسيم ملك </t>
  </si>
  <si>
    <t>Trinity Ragaay Nessim malak</t>
  </si>
  <si>
    <t>محامي</t>
  </si>
  <si>
    <t xml:space="preserve">محامية </t>
  </si>
  <si>
    <t xml:space="preserve">دار مصر المرحله التانيه الحى التاسع العبور </t>
  </si>
  <si>
    <t xml:space="preserve">حساسية صدر </t>
  </si>
  <si>
    <t xml:space="preserve">التمثيل.. كورال... رسم..تفصيل... اعمال فنيه </t>
  </si>
  <si>
    <t>marymelek777@gmail.com</t>
  </si>
  <si>
    <t xml:space="preserve">مارينا ملك بخيت ملك </t>
  </si>
  <si>
    <t xml:space="preserve">Marina Melek  Bekhit Melek </t>
  </si>
  <si>
    <t>السادس الابتدائي</t>
  </si>
  <si>
    <t>محاسب شركة انسيا</t>
  </si>
  <si>
    <t>طبيبة بيطرية</t>
  </si>
  <si>
    <t>01223366700</t>
  </si>
  <si>
    <t>01205080177</t>
  </si>
  <si>
    <t xml:space="preserve">24جولدن هاوس المستثمر الصغير خلف القديس يوسف </t>
  </si>
  <si>
    <t>القيادة والصوت الجميل</t>
  </si>
  <si>
    <t>marinajunier89@gmail.com</t>
  </si>
  <si>
    <t xml:space="preserve">جونير بيشوى ظريف </t>
  </si>
  <si>
    <t>Junier Beshoy Zarif</t>
  </si>
  <si>
    <t>صاحب شركه موازين</t>
  </si>
  <si>
    <t>Sales international at spicekingdom</t>
  </si>
  <si>
    <t>01254333987</t>
  </si>
  <si>
    <t>01277035552</t>
  </si>
  <si>
    <t xml:space="preserve">العبور الحى التانى فيلا ٨٤ أمام المرور </t>
  </si>
  <si>
    <t xml:space="preserve">تمثيل و التلوين </t>
  </si>
  <si>
    <t>aivywael630@gmail.com</t>
  </si>
  <si>
    <t>ايڤى وائل موريس ابادير</t>
  </si>
  <si>
    <t>Aivy wael Morris abadeer</t>
  </si>
  <si>
    <t xml:space="preserve">مدير فى شركة الميرى للأدوية </t>
  </si>
  <si>
    <t xml:space="preserve">محاسبة بالشركة المصرية للإتصالات </t>
  </si>
  <si>
    <t>01221212417</t>
  </si>
  <si>
    <t>01552204480</t>
  </si>
  <si>
    <t xml:space="preserve">٢٠ ش عمار بن ياسر خلف المرور مدينة السلام </t>
  </si>
  <si>
    <t xml:space="preserve">لا يوجد </t>
  </si>
  <si>
    <t>الرسم</t>
  </si>
  <si>
    <t>marwaalshall2@gmail.com</t>
  </si>
  <si>
    <t xml:space="preserve">ملك أشرف حامد الكيلاني </t>
  </si>
  <si>
    <t>Malak Ashraf Hamed Elkelany</t>
  </si>
  <si>
    <t>الخامس الابتدائي</t>
  </si>
  <si>
    <t xml:space="preserve">محاسب بشركه شمال القاهره للكهرباء </t>
  </si>
  <si>
    <t xml:space="preserve">أخصائي تحاليل طبيه بمعامل البرج </t>
  </si>
  <si>
    <t>01006044211</t>
  </si>
  <si>
    <t>01225643326</t>
  </si>
  <si>
    <t>العبور الحي الثاني محليه 34 شارع 16 قطعه 79</t>
  </si>
  <si>
    <t>نزيف من الانف</t>
  </si>
  <si>
    <t>قراءه برمجه</t>
  </si>
  <si>
    <t>marmartony2014@gmail.com</t>
  </si>
  <si>
    <t>ايرينى مجدى شوقى انطون</t>
  </si>
  <si>
    <t>Eriny Magdy shawky anton</t>
  </si>
  <si>
    <t>صاحب محل موبايلات</t>
  </si>
  <si>
    <t>ربه منزل</t>
  </si>
  <si>
    <t>01050006424</t>
  </si>
  <si>
    <t>01275561556</t>
  </si>
  <si>
    <t xml:space="preserve">78 شارع الجامع قباء جسر السويس </t>
  </si>
  <si>
    <t xml:space="preserve">التمثيل </t>
  </si>
  <si>
    <t>ناتليا هاني سمير فؤاد</t>
  </si>
  <si>
    <t>مندوبة دعاية طبية</t>
  </si>
  <si>
    <t>التلوين</t>
  </si>
  <si>
    <t>hova.george2014@gmail.com</t>
  </si>
  <si>
    <t xml:space="preserve">هيفين جورج حنا سليمان </t>
  </si>
  <si>
    <t xml:space="preserve">Heaven George </t>
  </si>
  <si>
    <t>ادارية في شركة طيران</t>
  </si>
  <si>
    <t>01225228920</t>
  </si>
  <si>
    <t>01227774987</t>
  </si>
  <si>
    <t xml:space="preserve">59 تعاونيات شيراتون الدور ال3شقة 11
</t>
  </si>
  <si>
    <t>لا</t>
  </si>
  <si>
    <t>الجمباز و الرسم</t>
  </si>
  <si>
    <t>nadia7.2014@gmail.com</t>
  </si>
  <si>
    <t>ناديا احمد وجدي السنوسي</t>
  </si>
  <si>
    <t>Nadeia Ahmed Wagdy Elsnosy</t>
  </si>
  <si>
    <t>مدير فرع الشركة الاماراتيه للتامين</t>
  </si>
  <si>
    <t xml:space="preserve">مهندسة معماريه </t>
  </si>
  <si>
    <t>01090999350</t>
  </si>
  <si>
    <t>01022833025</t>
  </si>
  <si>
    <t xml:space="preserve">شارع 50 الحي الاول عمارة 2  مدينة العبور </t>
  </si>
  <si>
    <t xml:space="preserve">سباحه وتلوين </t>
  </si>
  <si>
    <t>marinamelek4@gmail.com</t>
  </si>
  <si>
    <t>مهرائيل ملك بخيت ملك</t>
  </si>
  <si>
    <t xml:space="preserve">Mehrail Melek Bekhit Melek </t>
  </si>
  <si>
    <t>محاسب في شركة  انسيا</t>
  </si>
  <si>
    <t xml:space="preserve">طبيبة بيطرية </t>
  </si>
  <si>
    <t>24جولدن   هاوس المستثمر الصغير خلف القديس يوسف العبور</t>
  </si>
  <si>
    <t>الصوت الجميل والقيادة</t>
  </si>
  <si>
    <t>marselle.zarif@saint-joseph-school.com</t>
  </si>
  <si>
    <t xml:space="preserve">بيرلا الهامي بخيت فكري </t>
  </si>
  <si>
    <t>Perla Elhamy Bekhet Fekry</t>
  </si>
  <si>
    <t>صاحب مطعم</t>
  </si>
  <si>
    <t>01202069472</t>
  </si>
  <si>
    <t>01203187262</t>
  </si>
  <si>
    <t xml:space="preserve">198شارع 31 الشباب مدينه العبور </t>
  </si>
  <si>
    <t>لا بوجد</t>
  </si>
  <si>
    <t xml:space="preserve">الرسم </t>
  </si>
  <si>
    <t>chantal.shenouda.zarif.riad@saint-joseph-school.com</t>
  </si>
  <si>
    <t>شانتال شنودة ظريف رياض</t>
  </si>
  <si>
    <t>Chantal shenouda zarif riad</t>
  </si>
  <si>
    <t>مدير مبيعات مصنع كيروماربل للرخام والجرانيت</t>
  </si>
  <si>
    <t>طبيبة بيطرية واخصائى تحاليل طبية</t>
  </si>
  <si>
    <t>01275155297</t>
  </si>
  <si>
    <t>01279000095</t>
  </si>
  <si>
    <t>العبور الحى التالت بلوك ٢٨٠٣٣ عمارة ١٥ شارع محمد وحيد عبد الخالق الدور الاخير</t>
  </si>
  <si>
    <t>باسكت وسباحة وبيانو</t>
  </si>
  <si>
    <t>rashajojo101@gmail.com</t>
  </si>
  <si>
    <t>جولى جورج عوض جرجس</t>
  </si>
  <si>
    <t>Julie George Awad Gergis</t>
  </si>
  <si>
    <t>الثالث الابتدائي</t>
  </si>
  <si>
    <t>مرشد سياحى</t>
  </si>
  <si>
    <t>دكتورة بكلية الآثار جامعة عين شمس</t>
  </si>
  <si>
    <t>العبور الحى الاول محلية ٦</t>
  </si>
  <si>
    <t xml:space="preserve">الجمباز والتمثيل والاشغال اليدوية والغناء </t>
  </si>
  <si>
    <t>kokeadel387@gmail.com</t>
  </si>
  <si>
    <t>نيللي شادي محمد</t>
  </si>
  <si>
    <t>Nelly shady mohamed</t>
  </si>
  <si>
    <t>الثاني الابتدائي</t>
  </si>
  <si>
    <t>اعمال حرة</t>
  </si>
  <si>
    <t>01003666087</t>
  </si>
  <si>
    <t>01005202654</t>
  </si>
  <si>
    <t>مدينة المستقبل امام اكوا بارك عمارة ٧٣٨ شقة ٢٤</t>
  </si>
  <si>
    <t>رياضة الجمباز</t>
  </si>
  <si>
    <t>mosherasobhy@hotmail.com</t>
  </si>
  <si>
    <t>مريم وسام لويس شفيق</t>
  </si>
  <si>
    <t xml:space="preserve">Mariam wesam louis shafik </t>
  </si>
  <si>
    <t>The owner of Trianto holidays company</t>
  </si>
  <si>
    <t xml:space="preserve">Tourism manager at flamingo travel </t>
  </si>
  <si>
    <t>01223620949</t>
  </si>
  <si>
    <t>01276758324</t>
  </si>
  <si>
    <t xml:space="preserve">فيلا ٦٦ البنفسج ٤ التجمع الاول القاهرة الجديدة </t>
  </si>
  <si>
    <t xml:space="preserve">رسم - تلوين - أعمال فنية يدوية - كتابة القصص </t>
  </si>
  <si>
    <t>bassantromany@gmail.com</t>
  </si>
  <si>
    <t xml:space="preserve">بريتي سامي أنور عدلي </t>
  </si>
  <si>
    <t>Pretty sami Anwar adly</t>
  </si>
  <si>
    <t>الاول الابتدائي</t>
  </si>
  <si>
    <t>مهندس</t>
  </si>
  <si>
    <t>مدرسه</t>
  </si>
  <si>
    <t>01288236660</t>
  </si>
  <si>
    <t>01227524446</t>
  </si>
  <si>
    <t xml:space="preserve">الحي التاني العبور </t>
  </si>
  <si>
    <t xml:space="preserve">لا </t>
  </si>
  <si>
    <t xml:space="preserve">الرسم والتلوين </t>
  </si>
  <si>
    <t>ahmedsherif708@gmail.com</t>
  </si>
  <si>
    <t>جوزيدا أحمد محمد ابراهيم</t>
  </si>
  <si>
    <t>Gozida ahmed mohamed ibrahim</t>
  </si>
  <si>
    <t>Accountant</t>
  </si>
  <si>
    <t xml:space="preserve">Not working </t>
  </si>
  <si>
    <t>+201094676545</t>
  </si>
  <si>
    <t>+201003606129</t>
  </si>
  <si>
    <t>مدينه حتب اكتوبر طريق مصر الإسماعيلية شارع ١٦ لوك ٢٢ عماره ١١</t>
  </si>
  <si>
    <t xml:space="preserve">الجمباز / الرسم </t>
  </si>
  <si>
    <t>lomena.hossam.rashad.gergs@saint-joseph-school.com</t>
  </si>
  <si>
    <t xml:space="preserve">لومينا حسام رشاد جرجس </t>
  </si>
  <si>
    <t>Lomena Hossam Rashad Gergs</t>
  </si>
  <si>
    <t>مهندس ميكانيكا سيارات حر</t>
  </si>
  <si>
    <t>01026433446</t>
  </si>
  <si>
    <t xml:space="preserve">الحي الثاني بجوار مدرسه ستان فورد الدوليه
فيلا رقم 115 </t>
  </si>
  <si>
    <t>وجود حساسيه علي الصدر</t>
  </si>
  <si>
    <t xml:space="preserve">الرقص
الغناء
التمثيل
المحاوره </t>
  </si>
  <si>
    <t>babyborn1982@gmail.com</t>
  </si>
  <si>
    <t xml:space="preserve">هولي رضا ناروز جرجس </t>
  </si>
  <si>
    <t>Holly reda narouz girges</t>
  </si>
  <si>
    <t xml:space="preserve">محاسب و رئيس قسم التخصيمات والشحن بشركه صناعه وسائل النقل </t>
  </si>
  <si>
    <t xml:space="preserve">باحثة شرطه بالاداره العامه لشرطه ميناء القاهره الجوي </t>
  </si>
  <si>
    <t>01223912711</t>
  </si>
  <si>
    <t>01271066601</t>
  </si>
  <si>
    <t xml:space="preserve">34 شارع نورالدين الزيتون امام سنترال مصر الجديده </t>
  </si>
  <si>
    <t xml:space="preserve">جمباز و متوقف حاليا </t>
  </si>
  <si>
    <t>asamy1500@gmail.com</t>
  </si>
  <si>
    <t>لوسيندا أحمد سامى عبد الحليم محمد</t>
  </si>
  <si>
    <t xml:space="preserve">Lucienda Ahmed Samy Abdelhalem Mohamed </t>
  </si>
  <si>
    <t>مهندس بالشركه الوطنيه للغاز</t>
  </si>
  <si>
    <t>شئون طلبه بمدرسه نايل صانز الدوليه ( قسم الأمريكان )</t>
  </si>
  <si>
    <t>01271234485</t>
  </si>
  <si>
    <t>01211794485</t>
  </si>
  <si>
    <t xml:space="preserve">قطعة ٣ بلوك ٢٨٠٣٧ الحى ٣ مدينه العبور </t>
  </si>
  <si>
    <t>evaa.mohy@gmail.com</t>
  </si>
  <si>
    <t xml:space="preserve">ايلينا ملاك ادوارد عزيز </t>
  </si>
  <si>
    <t>Elina malak Edward aziz</t>
  </si>
  <si>
    <t xml:space="preserve">مدير مبيعات شركه ستيل دور ابواب مصفحه </t>
  </si>
  <si>
    <t xml:space="preserve">مهندسه </t>
  </si>
  <si>
    <t>+20 120 0748223</t>
  </si>
  <si>
    <t>01228306158</t>
  </si>
  <si>
    <t>472 حي المجد العبور الجديده بجوار بنزينه بترومين</t>
  </si>
  <si>
    <t>الرسم والرقص والتلوين</t>
  </si>
  <si>
    <t>annamaria.romani11@gmail.com</t>
  </si>
  <si>
    <t>اناماريا رومانى تحسين صادق</t>
  </si>
  <si>
    <t>Annamaria Romani Tahsin Sadek</t>
  </si>
  <si>
    <t>مدير تسويق ومبيعات</t>
  </si>
  <si>
    <t xml:space="preserve">شئون عاملين </t>
  </si>
  <si>
    <t>0097333127277</t>
  </si>
  <si>
    <t>01277621921</t>
  </si>
  <si>
    <t xml:space="preserve">عمارة ١٤٧شارع الشباب اخر السبعين متر </t>
  </si>
  <si>
    <t xml:space="preserve">موسيقى </t>
  </si>
  <si>
    <t>malik.tokyo.oms@gmail.com</t>
  </si>
  <si>
    <t>مليكه محمد عبد المعز ابراهيم</t>
  </si>
  <si>
    <t xml:space="preserve">Malika Mohamed abdelmoaz Ibrahim </t>
  </si>
  <si>
    <t>باحث في هيئه الاستثمار وحاصل على دكتوراه في مجال اداره الاعمال</t>
  </si>
  <si>
    <t>01061744447</t>
  </si>
  <si>
    <t>01018702203</t>
  </si>
  <si>
    <t xml:space="preserve">العبور الحي  الخامس </t>
  </si>
  <si>
    <t>لايوجد</t>
  </si>
  <si>
    <t>الرسم والغناء والسباحه</t>
  </si>
  <si>
    <t>madonnageorge1511@gmail.com</t>
  </si>
  <si>
    <t xml:space="preserve">جونير مايكل عزيز أنيس </t>
  </si>
  <si>
    <t xml:space="preserve">Junir Michael Aziz Anis </t>
  </si>
  <si>
    <t>رئيس قسم المبيعات في شركه مرسيدس Mcv</t>
  </si>
  <si>
    <t>01273937763</t>
  </si>
  <si>
    <t>01270317462</t>
  </si>
  <si>
    <t xml:space="preserve">كمبوند جنة مصر عماره ٨ شقه ١٠ مدينه العبور الحي التاني شارع احمد بن طولون </t>
  </si>
  <si>
    <t xml:space="preserve">التلوين </t>
  </si>
  <si>
    <t>sallyadel198817@gmail.com</t>
  </si>
  <si>
    <t>لافيرا مايكل ظريف مليح</t>
  </si>
  <si>
    <t xml:space="preserve">Lavera Michael zaref maleh </t>
  </si>
  <si>
    <t>رئيس قسم في شركه Mcv</t>
  </si>
  <si>
    <t xml:space="preserve">باحثه شرطه في شرطه تعمير جهاز مدينه العبور </t>
  </si>
  <si>
    <t>0120 4690260</t>
  </si>
  <si>
    <t>01207664336</t>
  </si>
  <si>
    <t xml:space="preserve">فيلا ١/١٢ج شارع ٢٧ محليه ١٢ الحي الاول مدينه العبور </t>
  </si>
  <si>
    <t xml:space="preserve">لايوجد </t>
  </si>
  <si>
    <t xml:space="preserve">حصلت علي ٣ ميداليات ذهبيه  واحده برونز في جمباز الايروبيك  
و بتحب الرسم </t>
  </si>
  <si>
    <t>salwamagmou3a@gmail.com</t>
  </si>
  <si>
    <t>ملك محمد ابراهيم سعد الدين</t>
  </si>
  <si>
    <t>malak mohamed ibrahim saad el dein</t>
  </si>
  <si>
    <t>die</t>
  </si>
  <si>
    <t>Merchandiser</t>
  </si>
  <si>
    <t>01027734459</t>
  </si>
  <si>
    <t>01027734457</t>
  </si>
  <si>
    <t>132B first district mahaliya 8 abour city</t>
  </si>
  <si>
    <t>no</t>
  </si>
  <si>
    <t>basketball</t>
  </si>
  <si>
    <t>yarashalash@gmail.com</t>
  </si>
  <si>
    <t>مليكة ضياء الدين محمود عبد العزيز</t>
  </si>
  <si>
    <t>Maleeka Diaa Eldeen Mahmoud Abdelaziz</t>
  </si>
  <si>
    <t>ضابط شرطة</t>
  </si>
  <si>
    <t>صيدلانية</t>
  </si>
  <si>
    <t>01144170457</t>
  </si>
  <si>
    <t>01112975553</t>
  </si>
  <si>
    <t>الحي الاول-محلية ١٢-٤٨ ش سلمان فارسي-مدينه العبور</t>
  </si>
  <si>
    <t>الرسم-التفاوض-توزيع المهام-العمل في فريق-الادارة الجيدة</t>
  </si>
  <si>
    <t>mariam.mokhles89@gmail.com</t>
  </si>
  <si>
    <t xml:space="preserve">سيلينا جوزيف جمال أمين </t>
  </si>
  <si>
    <t>Celina Joseph gamal amen</t>
  </si>
  <si>
    <t xml:space="preserve">دكتور علاج طبيعى </t>
  </si>
  <si>
    <t xml:space="preserve">دكتورة علاج طبيعى </t>
  </si>
  <si>
    <t>01228346734</t>
  </si>
  <si>
    <t>01287328606</t>
  </si>
  <si>
    <t>مدينة المستقبل طريق مصر الإسماعيلية الصحراوى. قطاع اليو عمارة ٢٤ الدور الأول شقة ١٣</t>
  </si>
  <si>
    <t xml:space="preserve">لا يوجد الحمد الله </t>
  </si>
  <si>
    <t xml:space="preserve">التلوين والرسم </t>
  </si>
  <si>
    <t>basmarefaat305@gmail.com</t>
  </si>
  <si>
    <t xml:space="preserve">فريدة محمد القصبي </t>
  </si>
  <si>
    <t xml:space="preserve">Farida Mohamed Qasby </t>
  </si>
  <si>
    <t xml:space="preserve">ظابط </t>
  </si>
  <si>
    <t xml:space="preserve">دكتورة </t>
  </si>
  <si>
    <t>01010105752</t>
  </si>
  <si>
    <t>01029755557</t>
  </si>
  <si>
    <t>مدينة مستقبل الهابكستب عمارة ٤٢٨ شقة ٦٢</t>
  </si>
  <si>
    <t>اسكواش وسباحة ورسم</t>
  </si>
  <si>
    <t>christinagamal367@gmail.com</t>
  </si>
  <si>
    <t xml:space="preserve">ماريتسيا سامح بطرس عبدالله </t>
  </si>
  <si>
    <t xml:space="preserve">Maritsia sameh botros Abdulla </t>
  </si>
  <si>
    <t xml:space="preserve">مهندس </t>
  </si>
  <si>
    <t xml:space="preserve">مدرسه </t>
  </si>
  <si>
    <t>01227656913</t>
  </si>
  <si>
    <t>01098550901</t>
  </si>
  <si>
    <t>العبور الجديدة حى الكرامه ع 203 ش 11</t>
  </si>
  <si>
    <t xml:space="preserve">رسم وعمل مجسمات اعمال فنيه ولعب كره السله </t>
  </si>
  <si>
    <t>nabila.zaki77@gmail.com</t>
  </si>
  <si>
    <t>اسيل محمد مصطفى عبدالله</t>
  </si>
  <si>
    <t>Aseel Mohamed Mostafa Abdallh</t>
  </si>
  <si>
    <t>مدير قطاع فى شركه بترول بلاعيم</t>
  </si>
  <si>
    <t>مهندسه كهربا حاسبات</t>
  </si>
  <si>
    <t>01226340090</t>
  </si>
  <si>
    <t>01065532002</t>
  </si>
  <si>
    <t>العبور الحى الخامس بلوك 16039 شارع الفارابى فيلا 10</t>
  </si>
  <si>
    <t>مسجله فى الاتحاد المصرى للسباحه و الاتحاد المصرى لكرة السله</t>
  </si>
  <si>
    <t>nedododo8@gmail.com</t>
  </si>
  <si>
    <t>جانسي نادر شكري جورجي</t>
  </si>
  <si>
    <t>Jancy Nader Shoukry  Georgi</t>
  </si>
  <si>
    <t>صيدلي</t>
  </si>
  <si>
    <t>01220831995</t>
  </si>
  <si>
    <t>01289808790</t>
  </si>
  <si>
    <t>العبور الحي الثالث أمام نادي سيتي كلب</t>
  </si>
  <si>
    <t>الرسم و النشاطات الجماعية</t>
  </si>
  <si>
    <t>nonnakartota@gmail.com</t>
  </si>
  <si>
    <t>تريفينا فرج ابراهيم حنا</t>
  </si>
  <si>
    <t>Trevena farag Ibrahim hanaa</t>
  </si>
  <si>
    <t>مدير مبيعات</t>
  </si>
  <si>
    <t xml:space="preserve">ربه منزل </t>
  </si>
  <si>
    <t>01271421330</t>
  </si>
  <si>
    <t>01206934470</t>
  </si>
  <si>
    <t xml:space="preserve">٧الفردوس الحرفيين جسر السويس </t>
  </si>
  <si>
    <t>sohakamel5566@gmail.com</t>
  </si>
  <si>
    <t>فريدة نورالدين صلاح الغريب</t>
  </si>
  <si>
    <t>Farida Nour-Eldein Salah Algharib</t>
  </si>
  <si>
    <t>مدير عام ادارة حسابات شركة الأمل للبترول</t>
  </si>
  <si>
    <t>ربة منزل</t>
  </si>
  <si>
    <t>01227512000</t>
  </si>
  <si>
    <t>01200095393</t>
  </si>
  <si>
    <t>خلف مدرسة القديس يوسف عمارة 24 شقة 1</t>
  </si>
  <si>
    <t>الفروسية والتلوين</t>
  </si>
  <si>
    <t>mira.m.mansour@gmail.com</t>
  </si>
  <si>
    <t>لورين خالد علي علي</t>
  </si>
  <si>
    <t>Lauren khaled ali ali</t>
  </si>
  <si>
    <t>لواء شرطه</t>
  </si>
  <si>
    <t>استشاري في الاتفاقيات التجاري الدوليه بالهيئة العامة للرقابه علي الصادرات</t>
  </si>
  <si>
    <t>010</t>
  </si>
  <si>
    <t>01282633328</t>
  </si>
  <si>
    <t xml:space="preserve">مدينه العبور الحى السابع شارع الشهيد بدر رخا مربع 15035 فيلا 14 </t>
  </si>
  <si>
    <t xml:space="preserve">رياضيه جدا </t>
  </si>
  <si>
    <t>marim.shehata1990@gmail.com</t>
  </si>
  <si>
    <t xml:space="preserve">كارلا ناروز موريس سمير </t>
  </si>
  <si>
    <t>Carla narouz mories</t>
  </si>
  <si>
    <t xml:space="preserve">صاحب شركه الترا للمقاولات </t>
  </si>
  <si>
    <t xml:space="preserve">معلمه </t>
  </si>
  <si>
    <t>01285521965</t>
  </si>
  <si>
    <t>كمبوند سكن مصر العبور الجديده عماره 16</t>
  </si>
  <si>
    <t xml:space="preserve">التلوين ورياضه الجمباز والابتكار </t>
  </si>
  <si>
    <t>doaamosaadaboatallah42@gmail.com</t>
  </si>
  <si>
    <t xml:space="preserve">ريم ايهاب اسماعيل ممدوح </t>
  </si>
  <si>
    <t>Reem Ehab Ismail madouh</t>
  </si>
  <si>
    <t>الاول الاعدادي</t>
  </si>
  <si>
    <t xml:space="preserve">محاسبه </t>
  </si>
  <si>
    <t>مدينه العبور الحي الثالث شارع الشهيد سعد عطا عماره رقم ١ علي اليمين الدور التاني شقه ٦</t>
  </si>
  <si>
    <t>mahamema649@gmail.com</t>
  </si>
  <si>
    <t>لارا محمود مصطفى احمد</t>
  </si>
  <si>
    <t>Lara Mahmoud mostafa ahmed</t>
  </si>
  <si>
    <t>ظابط شرطه</t>
  </si>
  <si>
    <t>لا تعمل</t>
  </si>
  <si>
    <t>01221377617</t>
  </si>
  <si>
    <t xml:space="preserve">العبور الحي السابع بلوك ١٥٠٩١ فيلا ١٣ بجوار مسجد الشيخ ايمن </t>
  </si>
  <si>
    <t>maggy.nabil87@gmail.com</t>
  </si>
  <si>
    <t>يوستينا جورج عادل ادوار</t>
  </si>
  <si>
    <t>Youstina George Adel Edwar</t>
  </si>
  <si>
    <t>طبيبة بيطريه</t>
  </si>
  <si>
    <t>01005656568</t>
  </si>
  <si>
    <t>01225656567</t>
  </si>
  <si>
    <t xml:space="preserve">بلوك ١٦٠٧٩ قطعه خامسه ، الحى الخامس ، العبور </t>
  </si>
  <si>
    <t xml:space="preserve">الاعمال اليدويه و الغناء بالكورال </t>
  </si>
  <si>
    <t>ashraf_ashi@hotmail.com</t>
  </si>
  <si>
    <t>فريده اشرف حامد محمود الكيلاني</t>
  </si>
  <si>
    <t xml:space="preserve">Farida Ashraf Hamed Mahmoud El-kelany </t>
  </si>
  <si>
    <t xml:space="preserve">دكتور تحاليل </t>
  </si>
  <si>
    <t>01069618951</t>
  </si>
  <si>
    <t xml:space="preserve">مدينة العبور الحي التاني محلية ٣٤ ج شارع ١٦قطعه ٧٩ </t>
  </si>
  <si>
    <t>menna.magdy.87.83@gmail.com</t>
  </si>
  <si>
    <t xml:space="preserve">سدرة مصطفى أحمد الصاوي </t>
  </si>
  <si>
    <t xml:space="preserve">Sedra Mostafa Ahmed el Sawy </t>
  </si>
  <si>
    <t xml:space="preserve">رئيس نيابة إدارية </t>
  </si>
  <si>
    <t xml:space="preserve">ربة منزل </t>
  </si>
  <si>
    <t>01113467895</t>
  </si>
  <si>
    <t>01111656908</t>
  </si>
  <si>
    <t>العبور الحى التاسع كمبوند دار مصر المرحله الثانيه عماره ٤٥ الدور الأرضى شقه ٢</t>
  </si>
  <si>
    <t xml:space="preserve">الرسم 
التمثيل 
الأعمال اليدوية 
ممارسه رياضه الجمباز الإيقاعي </t>
  </si>
  <si>
    <t xml:space="preserve">مريم محمد سعد محمد </t>
  </si>
  <si>
    <t xml:space="preserve">Mariam Mohamed Saad Mohamed </t>
  </si>
  <si>
    <t xml:space="preserve">مصممة جرافيك </t>
  </si>
  <si>
    <t>01010371010</t>
  </si>
  <si>
    <t>01272727274</t>
  </si>
  <si>
    <t>dalashker82@gmail.com</t>
  </si>
  <si>
    <t>تاليه عماد صابر الشامي</t>
  </si>
  <si>
    <t>Talia emad saber elshamy</t>
  </si>
  <si>
    <t>ضابط يالقوات الجويه</t>
  </si>
  <si>
    <t>مديرة مرحله في مدرسه مودرن افينيو</t>
  </si>
  <si>
    <t>مدينه العبور الحي التاسع شارع سليمان نجيب ١٨٠٢٢ قطعه ٨ الدور الارضي</t>
  </si>
  <si>
    <t>kokomamy2008@gmail.com</t>
  </si>
  <si>
    <t xml:space="preserve">مابيل صموئيل بشري أيوب </t>
  </si>
  <si>
    <t>Mabelle Samuel Boshra Ayoub</t>
  </si>
  <si>
    <t xml:space="preserve">IT manager at EKB brokerage company </t>
  </si>
  <si>
    <t xml:space="preserve">Sales manager at delta life Assurance </t>
  </si>
  <si>
    <t>01201440143</t>
  </si>
  <si>
    <t>01006887696</t>
  </si>
  <si>
    <t xml:space="preserve">ڤيلا 6 مربع 15043 شارع حسن مأمون الحي السابع مدينة العبور </t>
  </si>
  <si>
    <t xml:space="preserve">الرسم والأعمال الفنية </t>
  </si>
  <si>
    <t>hedy.karim.essam.mohamed@saint-joseph-school.com</t>
  </si>
  <si>
    <t xml:space="preserve">هيدي كريم عصام محمد </t>
  </si>
  <si>
    <t xml:space="preserve">Hedy Karim Essam Mohammed </t>
  </si>
  <si>
    <t xml:space="preserve">Broker in Egyptian stock </t>
  </si>
  <si>
    <t xml:space="preserve">Housewife </t>
  </si>
  <si>
    <t>01120055522</t>
  </si>
  <si>
    <t>01102118835</t>
  </si>
  <si>
    <t xml:space="preserve">18045 villa 14 Zakria ahmed st, 9th district, obour city </t>
  </si>
  <si>
    <t>No</t>
  </si>
  <si>
    <t xml:space="preserve">الرياضه ، حب التنسيق بين الالوان ودمجها، قراءه القصص بالانجلش والعربي </t>
  </si>
  <si>
    <t>marinamagdi26@gmail.com</t>
  </si>
  <si>
    <t>ميراي بيتر نبيل ثابت</t>
  </si>
  <si>
    <t>Meraie Peter Nabil Thabet</t>
  </si>
  <si>
    <t>Business man</t>
  </si>
  <si>
    <t>House wife</t>
  </si>
  <si>
    <t>01220222288</t>
  </si>
  <si>
    <t>01008499460</t>
  </si>
  <si>
    <t>12 سكن مصر العبور الجديده شقة 15</t>
  </si>
  <si>
    <t>الرسم ، التلوين ،الموسيقي، التنس ،السباحة</t>
  </si>
  <si>
    <t>dina.asp.portal@gmail.com</t>
  </si>
  <si>
    <t>جودي محمد طلعت</t>
  </si>
  <si>
    <t>Jodie mohamed talaat</t>
  </si>
  <si>
    <t>مهندسة</t>
  </si>
  <si>
    <t>01000072045</t>
  </si>
  <si>
    <t>01281230030</t>
  </si>
  <si>
    <t>مدينه العبور الحي السادس بلوك 14049 فيلا 17</t>
  </si>
  <si>
    <t>كرة باسكت و برمجة</t>
  </si>
  <si>
    <t>mohamadtalaat@gmail.com</t>
  </si>
  <si>
    <t>مريم محمد طلعت</t>
  </si>
  <si>
    <t>Mariam mohamed Talaat</t>
  </si>
  <si>
    <t>مدينه العبور الحي السادس بلوك ١٤٠٤٩ فيلا ١٧</t>
  </si>
  <si>
    <t>باليه و رسم</t>
  </si>
  <si>
    <t>laila.ehab.kamel.ameen@saint-joseph-school.com</t>
  </si>
  <si>
    <t>ليلي ايهاب كامل امين</t>
  </si>
  <si>
    <t>Laila Ehab kamel amin</t>
  </si>
  <si>
    <t>مدير في قناة cbc</t>
  </si>
  <si>
    <t xml:space="preserve">عضو مجلس نواب </t>
  </si>
  <si>
    <t>01118884006</t>
  </si>
  <si>
    <t>01061992551</t>
  </si>
  <si>
    <t>مدينة العبور الحي السادس شارع محمد حامد الشريف بلوك ١٤٠٠٢ فيلا ٥</t>
  </si>
  <si>
    <t xml:space="preserve">الرسم / السباحة / الباليه </t>
  </si>
  <si>
    <t>nancy4maher86@gmail.com</t>
  </si>
  <si>
    <t xml:space="preserve">هيفين ماهر عادل عدلي </t>
  </si>
  <si>
    <t>Heaven Maher Adel Adly</t>
  </si>
  <si>
    <t xml:space="preserve">طبيب عظام </t>
  </si>
  <si>
    <t xml:space="preserve">اخصائيه اجتماعيه في التربيه والتعليم </t>
  </si>
  <si>
    <t>01273248528</t>
  </si>
  <si>
    <t>01275810960</t>
  </si>
  <si>
    <t xml:space="preserve">كمبوند دار مصر مرحله اولي عماره ٢٦ شقه ٢٤ موقع ١ العبور </t>
  </si>
  <si>
    <t>elshaimaamagdy@gmail.com</t>
  </si>
  <si>
    <t>چوري خالد عبد الفضيل محمود</t>
  </si>
  <si>
    <t>Joury Khaled Abd El-Fadeel Mahmoud</t>
  </si>
  <si>
    <t>مدير مالي لدي مصنع الشروق للبلاستيك</t>
  </si>
  <si>
    <t>01009267070</t>
  </si>
  <si>
    <t>01009276060</t>
  </si>
  <si>
    <t xml:space="preserve">شارع 50 اسكان الشباب 100 متر عمارة 385 الدور 4 شقة 7 مدينة العبور </t>
  </si>
  <si>
    <t xml:space="preserve">حساسية جيوب انفية </t>
  </si>
  <si>
    <t xml:space="preserve">تجيد الرسم والرقص و الالقاء </t>
  </si>
  <si>
    <t>diana.melad88@gmail.com</t>
  </si>
  <si>
    <t>Jacenta Bassem Mounir Shenouda</t>
  </si>
  <si>
    <t>Jacenta</t>
  </si>
  <si>
    <t xml:space="preserve">Account manager </t>
  </si>
  <si>
    <t xml:space="preserve">ENGINEER </t>
  </si>
  <si>
    <t>01004010309</t>
  </si>
  <si>
    <t>01094683336</t>
  </si>
  <si>
    <t>المستثمر الصغير خلف مدرسة القديس يوسف عمارة ١١ شقة ٧</t>
  </si>
  <si>
    <t xml:space="preserve">Hand craft, drawing and acting </t>
  </si>
  <si>
    <t>menna.joo@gmail.com</t>
  </si>
  <si>
    <t>ليلى كريم محمد يوسف</t>
  </si>
  <si>
    <t>Layla karim mohmed yousif</t>
  </si>
  <si>
    <t>Area manager at oriantel weavers</t>
  </si>
  <si>
    <t>Sales</t>
  </si>
  <si>
    <t>01001667803</t>
  </si>
  <si>
    <t>01064940544</t>
  </si>
  <si>
    <t>نزهه العبور الحى التامن مدينه العبور مربع ٨٠١٤ عماره البسمله</t>
  </si>
  <si>
    <t>Skating&amp;design</t>
  </si>
  <si>
    <t>sameh.rozan81@gmail.com</t>
  </si>
  <si>
    <t xml:space="preserve">روزان سامح يوسف محمود يوسف </t>
  </si>
  <si>
    <t>Rozan sameh youssef mahmoud youssef</t>
  </si>
  <si>
    <t xml:space="preserve">financial Manager </t>
  </si>
  <si>
    <t xml:space="preserve">assistant lecture at Ain shams university   </t>
  </si>
  <si>
    <t>01001355892</t>
  </si>
  <si>
    <t>01061706032</t>
  </si>
  <si>
    <t xml:space="preserve">محليه 34 الحي الثانى مدينه العبور امام سنترال العبور - عماره 107 </t>
  </si>
  <si>
    <t xml:space="preserve">الموسيقى والرسم والتلوين </t>
  </si>
  <si>
    <t>youstenaadel2020@gmail.com</t>
  </si>
  <si>
    <t>لياندرا نبيل عريان فانوس</t>
  </si>
  <si>
    <t>Leandra Nabil Erian Fanous</t>
  </si>
  <si>
    <t>منسق موارد بشرية</t>
  </si>
  <si>
    <t>01282332029</t>
  </si>
  <si>
    <t>01221063631</t>
  </si>
  <si>
    <t>2 شارع على الشيمى عزبة النخل</t>
  </si>
  <si>
    <t xml:space="preserve">لا توجد </t>
  </si>
  <si>
    <t xml:space="preserve">الغناء والتمثيل والرسم </t>
  </si>
  <si>
    <t>tahashawky101@gmail.com</t>
  </si>
  <si>
    <t>فيروز طه شوقي طه محمد</t>
  </si>
  <si>
    <t>Fayrouz taha shawky mohamed</t>
  </si>
  <si>
    <t>ضابط بالقوات المسلحة</t>
  </si>
  <si>
    <t>وزارة السياحة</t>
  </si>
  <si>
    <t>01021061918</t>
  </si>
  <si>
    <t>01021061917</t>
  </si>
  <si>
    <t>الشروق الحي التاسع مجاورة ٢ فيلا ١٠٨</t>
  </si>
  <si>
    <t>القراءه</t>
  </si>
  <si>
    <t>mennayasser.pharmacist@gmail.com</t>
  </si>
  <si>
    <t xml:space="preserve">ليلي محمد علاء محمد </t>
  </si>
  <si>
    <t xml:space="preserve">Laila Mohamed Alaa Mohamed </t>
  </si>
  <si>
    <t xml:space="preserve">صيدلانية </t>
  </si>
  <si>
    <t>01227928433</t>
  </si>
  <si>
    <t>01008876761</t>
  </si>
  <si>
    <t>كمبوند جنة مصر - الحي الثاني - شارع احمد ابن طولون - مدينة العبور - عمارة ٨ شقة ٩</t>
  </si>
  <si>
    <t xml:space="preserve">Drawing . Painting . Dancing. Swimming. </t>
  </si>
  <si>
    <t>5727as@gmail.com</t>
  </si>
  <si>
    <t>دميانه مرقس عياد عدلي جرجس</t>
  </si>
  <si>
    <t>Demiana marcos ayad adly</t>
  </si>
  <si>
    <t>صاحب عياد للتوريدات</t>
  </si>
  <si>
    <t>٩فاطمه الزهراء الاسكان العائلي الحي التاني العبور</t>
  </si>
  <si>
    <t>جيوب انفيه</t>
  </si>
  <si>
    <t>الرسم والتلوين الأعمال الفنيه</t>
  </si>
  <si>
    <t>eng.maryam2011@gmail.com</t>
  </si>
  <si>
    <t xml:space="preserve">ميليندا منير ممتاز عزيز </t>
  </si>
  <si>
    <t>Melinda Mounir Momtaz Aziz</t>
  </si>
  <si>
    <t>مدير حسابات في شركة ترافكو للسياحة</t>
  </si>
  <si>
    <t>01229092478</t>
  </si>
  <si>
    <t>01287049828</t>
  </si>
  <si>
    <t>زهراء مدينة نصر شارع العيادة عمارة ١٠٦٧ الدور الرابع</t>
  </si>
  <si>
    <t>السباحة والرسم والجمباز</t>
  </si>
  <si>
    <t>marwaaboelez82@gmail.com</t>
  </si>
  <si>
    <t>نور محمود احمد الهادي</t>
  </si>
  <si>
    <t xml:space="preserve">Nour Mahmoued Ahmed alhady </t>
  </si>
  <si>
    <t>باحث وزاره الداخليه</t>
  </si>
  <si>
    <t>ماجستير في التربيه الخاصه</t>
  </si>
  <si>
    <t>‭0 109 9737861‬</t>
  </si>
  <si>
    <t>01227895934</t>
  </si>
  <si>
    <t>العبور الحي الاول محليه 6 شارع 20 قطعه 22</t>
  </si>
  <si>
    <t>reemderbalah89@gmail.com</t>
  </si>
  <si>
    <t>مريم احمد عبد المرضي حسن احمد شادى</t>
  </si>
  <si>
    <t xml:space="preserve">Mariam Ahmed Abdelmordy Hassan Ahmed </t>
  </si>
  <si>
    <t xml:space="preserve">مقدم اركان حرب بالقوات المسلحة </t>
  </si>
  <si>
    <t>01008278483</t>
  </si>
  <si>
    <t>01003327117</t>
  </si>
  <si>
    <t>مدينة المستقبل للقوات المسلحة عمارة ٨٠٥ شقة ٢٢ على الشارع الرئيسي لل ٨٠٠</t>
  </si>
  <si>
    <t>حساسية صدر</t>
  </si>
  <si>
    <t>الرسم والاوكروبات</t>
  </si>
  <si>
    <t>beshoymesad1@gmail.com</t>
  </si>
  <si>
    <t>بربتوا بشوي مسعد داوود</t>
  </si>
  <si>
    <t xml:space="preserve">Prepress Bishoy Mossad Dawood </t>
  </si>
  <si>
    <t>مدير حسابات بشركه Mcv</t>
  </si>
  <si>
    <t xml:space="preserve">اخصائي تحاليل طبيه </t>
  </si>
  <si>
    <t>01221853444</t>
  </si>
  <si>
    <t>01207753036</t>
  </si>
  <si>
    <t>2 ش الزيتون حدائق الزيتون</t>
  </si>
  <si>
    <t>الجمباز</t>
  </si>
  <si>
    <t>nohalenovo2017@gmail.com</t>
  </si>
  <si>
    <t>فريده حسام الدين صلاح عبدالعليم</t>
  </si>
  <si>
    <t>Farida hossam eldin salah abd elaleem</t>
  </si>
  <si>
    <t>متوفي</t>
  </si>
  <si>
    <t>مديرة تسويق</t>
  </si>
  <si>
    <t>01141913535</t>
  </si>
  <si>
    <t>01006555870</t>
  </si>
  <si>
    <t xml:space="preserve">فيلا ١٠ مربع ١٥٠٣٢ الحي السابع العبور خلف مدرسة الكونتننتال شارع اللواء منير شاش  </t>
  </si>
  <si>
    <t xml:space="preserve">Hana shady Mohamed Mohamed </t>
  </si>
  <si>
    <t>مدير مالى</t>
  </si>
  <si>
    <t>01002129670</t>
  </si>
  <si>
    <t>01006390599</t>
  </si>
  <si>
    <t>kyan.kady44@gmail.com</t>
  </si>
  <si>
    <t xml:space="preserve">كادى إسلام محمود إبراهيم </t>
  </si>
  <si>
    <t xml:space="preserve">Kady Eslam Mahmoud Ibrahim </t>
  </si>
  <si>
    <t>HR</t>
  </si>
  <si>
    <t>01288846421</t>
  </si>
  <si>
    <t>01008459031</t>
  </si>
  <si>
    <t xml:space="preserve">اخر ش ابن سينا متفرع من جمال عبد الناصر جسر السويس القاهرة </t>
  </si>
  <si>
    <t>الرقص و الفناء</t>
  </si>
  <si>
    <t>nourans717@gmail.com</t>
  </si>
  <si>
    <t>ليان امير محمد عطيه</t>
  </si>
  <si>
    <t>Layan Amir Mohamed attia</t>
  </si>
  <si>
    <t xml:space="preserve">Owner of general supplies company </t>
  </si>
  <si>
    <t xml:space="preserve">QA manager at jedco international for pharmaceutical </t>
  </si>
  <si>
    <t>01005453017</t>
  </si>
  <si>
    <t>01097761624</t>
  </si>
  <si>
    <t>شارع الثقافة الحي التاسع العبور</t>
  </si>
  <si>
    <t>الرقص الغناء الرسم</t>
  </si>
  <si>
    <t>andromemo40@gmail.com</t>
  </si>
  <si>
    <t xml:space="preserve">جوليانا اندرو القس جبرائيل نبيل </t>
  </si>
  <si>
    <t xml:space="preserve">Juliana Andro Elkees Gabriel </t>
  </si>
  <si>
    <t>ادارة مخازن</t>
  </si>
  <si>
    <t>حاصلةعلي ليسانس السن الماني</t>
  </si>
  <si>
    <t>01208259288</t>
  </si>
  <si>
    <t>01288857067</t>
  </si>
  <si>
    <t>فيلا ٢ محلية ٣٤الحي الثاني العبور</t>
  </si>
  <si>
    <t>hudamahros35@gmail.com</t>
  </si>
  <si>
    <t xml:space="preserve">ليان احمد راضي عباس </t>
  </si>
  <si>
    <t>Layan ahmed rady abbas</t>
  </si>
  <si>
    <t>مدير شركه عقارات</t>
  </si>
  <si>
    <t>مصوره</t>
  </si>
  <si>
    <t>01012001914</t>
  </si>
  <si>
    <t>01098476907</t>
  </si>
  <si>
    <t>العبور الحي التاسع شارع الثقافه ميدان نور الهدي عماره ١٨ قطعه ١٨٠٧٠ الارضي شقه ٢</t>
  </si>
  <si>
    <t>الرسم 
الباتيناج
السباحه 
Diy crafts</t>
  </si>
  <si>
    <t>sherry.gad.sg@gmail.com</t>
  </si>
  <si>
    <t>سلمى محمد مصطفى مهدى</t>
  </si>
  <si>
    <t>Salma Mohamed Mostafa Mahdy</t>
  </si>
  <si>
    <t>ضابط حركة وكالة</t>
  </si>
  <si>
    <t>مدرسة انجليش</t>
  </si>
  <si>
    <t>01120767600</t>
  </si>
  <si>
    <t>٦ ش احمد عبد الله التجاريين ..امام مسجد الهدى والنور جسر السويس</t>
  </si>
  <si>
    <t>الام</t>
  </si>
  <si>
    <t>الرسم ..الرياضية .. التمثيل</t>
  </si>
  <si>
    <t>trezaromany1987@gmail.com</t>
  </si>
  <si>
    <t xml:space="preserve">منريت هاني سعيد فهمي </t>
  </si>
  <si>
    <t>Menrit Hany Said Fahmy</t>
  </si>
  <si>
    <t xml:space="preserve">العبور الحي التاني بلوك ٢٠٠٨ فيلا ٣ أمام مساكن الطيران </t>
  </si>
  <si>
    <t xml:space="preserve">صيدلانيه </t>
  </si>
  <si>
    <t>01205347430</t>
  </si>
  <si>
    <t>zeinamsh5@gmail.com</t>
  </si>
  <si>
    <t>زينه محمد عبدالحكيم شلبي</t>
  </si>
  <si>
    <t>Zeina Mohamed Abdel Hakim shalaby</t>
  </si>
  <si>
    <t>طيار</t>
  </si>
  <si>
    <t xml:space="preserve"> صيدلانيه </t>
  </si>
  <si>
    <t xml:space="preserve">مدينه العبور الحي الثامن كمبوند زهره العبور عماره اربعه </t>
  </si>
  <si>
    <t>القدره على الاجتماع مع الآخرين لفتره طويله 
(شخصيه قيادية و اجتماعية)</t>
  </si>
  <si>
    <t>mayada.m.mostafa@gmail.com</t>
  </si>
  <si>
    <t>سما حازم سيد محمد</t>
  </si>
  <si>
    <t>Sama Hazem Sayed Mohamed</t>
  </si>
  <si>
    <t>مهندس ميكانيكا</t>
  </si>
  <si>
    <t>مدير ادارة بالشركة الوطنية لخدمات الملاحة الجوية بوزارة الطيران المدني</t>
  </si>
  <si>
    <t>01119933325</t>
  </si>
  <si>
    <t>01062624096</t>
  </si>
  <si>
    <t>٣ محور طه حسين النزهة الجديدة القاهرة</t>
  </si>
  <si>
    <t>talia29989@gmail.com</t>
  </si>
  <si>
    <t>تاليا شريف ممدوح متولي</t>
  </si>
  <si>
    <t>Talia sherif mamdouh metwali</t>
  </si>
  <si>
    <t>مهندس معماري</t>
  </si>
  <si>
    <t>01013708926</t>
  </si>
  <si>
    <t>01002776374</t>
  </si>
  <si>
    <t>شارع نعمان جمعه عماره ١١٩ الحي التاني امام مستشفي عين شمس التخصصي</t>
  </si>
  <si>
    <t>marian.m.wahib@gmail.com</t>
  </si>
  <si>
    <t>مارلي مينا نادي شوقي</t>
  </si>
  <si>
    <t>Marly Mina Nady shawky</t>
  </si>
  <si>
    <t>Pharmaciset</t>
  </si>
  <si>
    <t>01286338454</t>
  </si>
  <si>
    <t>01223839456</t>
  </si>
  <si>
    <t>نزهه العبور مربع ٨٠٠١٢ عماره ٥ النصر الحي التامن</t>
  </si>
  <si>
    <t>Drawing and music</t>
  </si>
  <si>
    <t>ng.elkady@gmail.com</t>
  </si>
  <si>
    <t xml:space="preserve">لانا بهي الدين عمر أحمد </t>
  </si>
  <si>
    <t>Lana Bahi Eldin Omar Ahmed</t>
  </si>
  <si>
    <t>محاسبة</t>
  </si>
  <si>
    <t>01005254506</t>
  </si>
  <si>
    <t>01023808000</t>
  </si>
  <si>
    <t>عمارة ٢٠ ش عقلة بن نافع - الحي الثالث - العبور</t>
  </si>
  <si>
    <t>لا يوجد أمراض مزمنة</t>
  </si>
  <si>
    <t>تمثيل - skating</t>
  </si>
  <si>
    <t>merododo1115@gmail.com</t>
  </si>
  <si>
    <t>يوأنا عادل عاطف زكي</t>
  </si>
  <si>
    <t xml:space="preserve">Youanna adel atef zaki </t>
  </si>
  <si>
    <t>مصمم عرض بالسعودية</t>
  </si>
  <si>
    <t>Housewife</t>
  </si>
  <si>
    <t>0122 3038705</t>
  </si>
  <si>
    <t>01276539993</t>
  </si>
  <si>
    <t xml:space="preserve">7 عمارات الرقابة الادارية الحي الثامن مدينة نصر </t>
  </si>
  <si>
    <t>الرس</t>
  </si>
  <si>
    <t>rasha.mourice2022@gmail.com</t>
  </si>
  <si>
    <t>يؤانا بيتر ميشيل نسيم</t>
  </si>
  <si>
    <t>Youana peter micheal nesem</t>
  </si>
  <si>
    <t>مدير مالي</t>
  </si>
  <si>
    <t>01225813027</t>
  </si>
  <si>
    <t>01282219205</t>
  </si>
  <si>
    <t>العبور الحي السادس قطعة ١٤٠٢٨ فيلا ١٥</t>
  </si>
  <si>
    <t xml:space="preserve">الرياضة </t>
  </si>
  <si>
    <t>heaven.mina.oppo@gmail.com</t>
  </si>
  <si>
    <t>هيڤن مينا اديب اسحق</t>
  </si>
  <si>
    <t>Heaven Mina Adeeb Eshak</t>
  </si>
  <si>
    <t>مصمم جرافيك</t>
  </si>
  <si>
    <t>مسئولة الحسابات بمدرسة القديس يوسف</t>
  </si>
  <si>
    <t>01220077315</t>
  </si>
  <si>
    <t>01280708844</t>
  </si>
  <si>
    <t>فيلا ١١ بلوك 28038 ش</t>
  </si>
  <si>
    <t>السباحة والجري</t>
  </si>
  <si>
    <t>judybodysalma@gmail.com</t>
  </si>
  <si>
    <t>جودى محمد فتحى السيد السيد</t>
  </si>
  <si>
    <t>Judy Mohamed Fathy elsaid</t>
  </si>
  <si>
    <t>مدير مشروع</t>
  </si>
  <si>
    <t>ربع منزل</t>
  </si>
  <si>
    <t>01065540634</t>
  </si>
  <si>
    <t>01097885039</t>
  </si>
  <si>
    <t xml:space="preserve">العبور الحى التانى عمارات المستثمر الصغير عماره رقم ٣٦ خلف مسجد الفتاح العليم شقه رقم ٥ الدور الاول علوى </t>
  </si>
  <si>
    <t>joniermedhat4@gmail.com</t>
  </si>
  <si>
    <t>جونير مدحت منير شفيق</t>
  </si>
  <si>
    <t>Jonier medhat Mounir shafiq</t>
  </si>
  <si>
    <t>الثاني الاعدادي</t>
  </si>
  <si>
    <t>دكتورة</t>
  </si>
  <si>
    <t>01279670775</t>
  </si>
  <si>
    <t>01148793493</t>
  </si>
  <si>
    <t>الخير الثاني أمام البوابة الخلفي لمدرسة استانفرورد</t>
  </si>
  <si>
    <t xml:space="preserve">تمثيل </t>
  </si>
  <si>
    <t>mira.mahmoud1983@gmail.com</t>
  </si>
  <si>
    <t>ميرل محمود صالح حسن</t>
  </si>
  <si>
    <t>Mira Mahmoud Saleh Hassan</t>
  </si>
  <si>
    <t>0100 915 5158</t>
  </si>
  <si>
    <t xml:space="preserve">0112 560 0079 </t>
  </si>
  <si>
    <t>الحي الرابع خط عشرة امام بوابة ٧</t>
  </si>
  <si>
    <t xml:space="preserve">رسم </t>
  </si>
  <si>
    <t>bassant.elasfr24@gmail.com</t>
  </si>
  <si>
    <t xml:space="preserve">بسنت احمد محمود محمد </t>
  </si>
  <si>
    <t xml:space="preserve">Bassant Ahmed Mahmoud Mohamad </t>
  </si>
  <si>
    <t>ضابط</t>
  </si>
  <si>
    <t>01000844007</t>
  </si>
  <si>
    <t>01066307888</t>
  </si>
  <si>
    <t xml:space="preserve">الحي الأول محلية ٦ </t>
  </si>
  <si>
    <t xml:space="preserve">الرسم و الفن الاورجامي </t>
  </si>
  <si>
    <t>mariamyoussef5m@gmail.com</t>
  </si>
  <si>
    <t xml:space="preserve">بارثينيا اشعياء صدقي سامي </t>
  </si>
  <si>
    <t xml:space="preserve">Parthenia Ashiaa sedky samy </t>
  </si>
  <si>
    <t xml:space="preserve">محاسب </t>
  </si>
  <si>
    <t>01220886867</t>
  </si>
  <si>
    <t>01273740016</t>
  </si>
  <si>
    <t xml:space="preserve">دار مصر التاسع عمارة ٩موقع ١ العبور </t>
  </si>
  <si>
    <t>samehcarma@gmail.com</t>
  </si>
  <si>
    <t xml:space="preserve">كارما سامح سيد احمد </t>
  </si>
  <si>
    <t>carma sameh sayed ahmed</t>
  </si>
  <si>
    <t>ضابط بحري</t>
  </si>
  <si>
    <t>محاسبه</t>
  </si>
  <si>
    <t>01010912420</t>
  </si>
  <si>
    <t>01019700054</t>
  </si>
  <si>
    <t xml:space="preserve">العبور الحي التامن الاسكان العائلي ڤيلا تمانيه بلوك ١٧١٠٥
</t>
  </si>
  <si>
    <t xml:space="preserve">اوقات اغماء من الشمس </t>
  </si>
  <si>
    <t>مهارات التواصل و التحدت مع الاخارين باحترام و التنظيم</t>
  </si>
  <si>
    <t>maryayoub60@gmail.com</t>
  </si>
  <si>
    <t>مانويلا أيوب خلف ايوب</t>
  </si>
  <si>
    <t>Manuella Ayoub Khalaf Ayoub</t>
  </si>
  <si>
    <t>صاحب شركة اثاث مكتبى</t>
  </si>
  <si>
    <t>01227160668</t>
  </si>
  <si>
    <t>01279616006</t>
  </si>
  <si>
    <t>27شارع فاطمة الزهراء امام كنيسة ماربولس العبور  الحى الثانى</t>
  </si>
  <si>
    <t>سباحة</t>
  </si>
  <si>
    <t>hany_said1977@yahoo.com</t>
  </si>
  <si>
    <t xml:space="preserve">ميراي هاني سعيد فهمى </t>
  </si>
  <si>
    <t>Mireille Hany Said Fahmy</t>
  </si>
  <si>
    <t>العبور الحي الثاني بلوك ٢٠٠٨ فيلا ٣</t>
  </si>
  <si>
    <t>التمثيل</t>
  </si>
  <si>
    <t>maloky.maloky2020@gmail.com</t>
  </si>
  <si>
    <t xml:space="preserve">ملك محمد جمال سعد </t>
  </si>
  <si>
    <t xml:space="preserve">Malak Mohamed Gamal saad </t>
  </si>
  <si>
    <t xml:space="preserve">أدمن </t>
  </si>
  <si>
    <t>عماره ١ ش عقبه بن نافع الحي الثالث بجوار صينية الروضه مدينة العبور . الدور الثاني شقة ١٣</t>
  </si>
  <si>
    <t xml:space="preserve">القراءة والرسم </t>
  </si>
  <si>
    <t>jacklienfathi@gmail.com</t>
  </si>
  <si>
    <t>جوفيسكيا فيكتور بخيت خليل</t>
  </si>
  <si>
    <t xml:space="preserve">Jovesskia victor bekhet khalil </t>
  </si>
  <si>
    <t xml:space="preserve">صيدلي حر </t>
  </si>
  <si>
    <t>صيدلانية حرة</t>
  </si>
  <si>
    <t>01227589311</t>
  </si>
  <si>
    <t>01228683202</t>
  </si>
  <si>
    <t>9 st Ali sabra from abo khalel el bana ezbet el nakhl el gharbya</t>
  </si>
  <si>
    <t xml:space="preserve">لاعبة جمباز -تحب الطبخ - تهوي التنظيم </t>
  </si>
  <si>
    <t>joanna.jan6813@gmail.com</t>
  </si>
  <si>
    <t>جوانا جان جمال زكري</t>
  </si>
  <si>
    <t>Joanna Jan gamal zikry</t>
  </si>
  <si>
    <t xml:space="preserve">IT manager St. joseph school </t>
  </si>
  <si>
    <t>English teacher</t>
  </si>
  <si>
    <t>01003634538</t>
  </si>
  <si>
    <t>01011512208</t>
  </si>
  <si>
    <t>الحي الثامن عمارة ٣٠شقة ١٩ مدينة العبور</t>
  </si>
  <si>
    <t>الرسم - عمل قصص</t>
  </si>
  <si>
    <t>nermine.osman1982@gmail.com</t>
  </si>
  <si>
    <t>ريناد أحمد رشاد عبد الحميد</t>
  </si>
  <si>
    <t>Renad Ahmed Rashad AbdElhamid</t>
  </si>
  <si>
    <t xml:space="preserve">Accounting  manager </t>
  </si>
  <si>
    <t xml:space="preserve">Logistics  manager </t>
  </si>
  <si>
    <t>01227377123</t>
  </si>
  <si>
    <t>01227377124</t>
  </si>
  <si>
    <t>الحي الثامن الاسكان  العائلي فيلا ٢٠ قطعة ١٧٠٢٢</t>
  </si>
  <si>
    <t>لعب كره السله والسباحة والرسم و التلوين</t>
  </si>
  <si>
    <t>nadin.ahmed.ibrahim.abd.el.roof@saint-joseph-school.com</t>
  </si>
  <si>
    <t>نادين احمد ابراهيم عبدالروؤف</t>
  </si>
  <si>
    <t>Nadine Ahmed Ibrahim Abd elraouf</t>
  </si>
  <si>
    <t>ضابط بالقوات المسلحه</t>
  </si>
  <si>
    <t>بكالوريوس تربيه فنيه</t>
  </si>
  <si>
    <t>مدينه المستقبل عماره ٧٦٩شقه١١</t>
  </si>
  <si>
    <t>الطبخ والرسم</t>
  </si>
  <si>
    <t>dianasafwat2005@gmail.com</t>
  </si>
  <si>
    <t xml:space="preserve">آن ايهاب ناثان الفي </t>
  </si>
  <si>
    <t xml:space="preserve">Ann Ehab Nathan Alfy </t>
  </si>
  <si>
    <t xml:space="preserve">استشاري امراض النساء و التوليد و علاج العقم </t>
  </si>
  <si>
    <t>01223496687</t>
  </si>
  <si>
    <t>01271492000</t>
  </si>
  <si>
    <t xml:space="preserve">مساكن شيراتون مصر الجديده مربع ١١٣٨ الوزراء عماره رقم ١ </t>
  </si>
  <si>
    <t xml:space="preserve">لاعبه تنس ارضي و كوره قدم و تلعب علي آله الدرامز </t>
  </si>
  <si>
    <t>asmaa.zaied@miuegypt.edu.eg</t>
  </si>
  <si>
    <t xml:space="preserve">نور محمد أبو الفضل عبد الدايم </t>
  </si>
  <si>
    <t>Nour Mohamed Abu El fadl Abd el dayem</t>
  </si>
  <si>
    <t>صحفي</t>
  </si>
  <si>
    <t>صحفية</t>
  </si>
  <si>
    <t xml:space="preserve">مدينة المستقبل ـ الشروق ـ طريق مصر الاسماعيليه الصحراوي </t>
  </si>
  <si>
    <t xml:space="preserve">Play volleyball - Dancing - drawing - painting </t>
  </si>
  <si>
    <t>monaelarby80@gmail.com</t>
  </si>
  <si>
    <t xml:space="preserve">كنزي حاتم محمد الصاوي يحي </t>
  </si>
  <si>
    <t>Kenzy Hatem mohamed</t>
  </si>
  <si>
    <t xml:space="preserve">محاسب قانوني </t>
  </si>
  <si>
    <t xml:space="preserve">محاميه </t>
  </si>
  <si>
    <t xml:space="preserve">العبور الحي السابع فيلا ١٣ بلوك ١٥٠١٧ </t>
  </si>
  <si>
    <t>متنوع</t>
  </si>
  <si>
    <t>nonoosjoja@gmail.com</t>
  </si>
  <si>
    <t>خديجة محمد فاروق محمود</t>
  </si>
  <si>
    <t>Khadija Mohamed Farouk</t>
  </si>
  <si>
    <t>محاسب قانونى</t>
  </si>
  <si>
    <t>01223512238</t>
  </si>
  <si>
    <t>01001445513</t>
  </si>
  <si>
    <t>كومبوند دار مصر العبور عمارة ٩٤ شقة ٦ مرحلة تانية</t>
  </si>
  <si>
    <t>juniermichellef42012@gmail.com</t>
  </si>
  <si>
    <t>جونير ميشيل فؤاد كامل</t>
  </si>
  <si>
    <t>Junier michelle fouad kamel</t>
  </si>
  <si>
    <t xml:space="preserve">دكتور صيدلي </t>
  </si>
  <si>
    <t xml:space="preserve">مضيفة ارضية بشركة مصر للطيران </t>
  </si>
  <si>
    <t>فيلا ٦٥ شارع ١٩ متفرع من فاطمة الزهراء الحي الثاني العائلي مدينة العبور</t>
  </si>
  <si>
    <t>لاعبة جمباز وعازفة فلوت</t>
  </si>
  <si>
    <t>samar.zied@gmail.com</t>
  </si>
  <si>
    <t>جويريه احمد حسين مصطفي</t>
  </si>
  <si>
    <t>Jwayria Ahmed Hussein Mostfa</t>
  </si>
  <si>
    <t xml:space="preserve">مدير فرع في شركه اتصالات </t>
  </si>
  <si>
    <t xml:space="preserve">لا تعمل </t>
  </si>
  <si>
    <t>01116006004</t>
  </si>
  <si>
    <t>01144400008</t>
  </si>
  <si>
    <t>العبور الجديده حي المجد عماره ٣٩٤ شقه ٢٢</t>
  </si>
  <si>
    <t>غناء رقص قراءه الكتابه</t>
  </si>
  <si>
    <t>joyce.michelle92014@gmail.com</t>
  </si>
  <si>
    <t>جويس ميشيل فؤاد كامل</t>
  </si>
  <si>
    <t>Joyce michelle fouad kamel</t>
  </si>
  <si>
    <t>دكتور صيدلي</t>
  </si>
  <si>
    <t>مضيفة ارضية بشركة مصر للطيران</t>
  </si>
  <si>
    <t xml:space="preserve">لاعبة جمباز والرسم </t>
  </si>
  <si>
    <t>hanashady2012@gmail.com</t>
  </si>
  <si>
    <t>هنا شادى محمد محمد</t>
  </si>
  <si>
    <t>العبور الحى التاسع شارع صنع الله إبراهيم بلوك ١٨٠١٤ عمارة ١٨</t>
  </si>
  <si>
    <t>gaidorona@gmail.com</t>
  </si>
  <si>
    <t>سلاف أحمد محمد محمود رزق</t>
  </si>
  <si>
    <t>Sulaf Ahmed Mohamed Mahmoud Rizk</t>
  </si>
  <si>
    <t xml:space="preserve">مدير حسابات </t>
  </si>
  <si>
    <t>معلمة لغة انجليزية</t>
  </si>
  <si>
    <t>01221649015</t>
  </si>
  <si>
    <t>01111191403</t>
  </si>
  <si>
    <t>119 حي الكرامة العبور الجديدة بجوار مول الكرامة</t>
  </si>
  <si>
    <t>الرسم و التلوين و تاليف القصص</t>
  </si>
  <si>
    <t>sheryadeldaoud@gmail.com</t>
  </si>
  <si>
    <t xml:space="preserve">چوي چورچ فهيم ذكي </t>
  </si>
  <si>
    <t>Joy George Faheem Zaki</t>
  </si>
  <si>
    <t xml:space="preserve">مهندس ميكانيكا </t>
  </si>
  <si>
    <t>معلمة ذوي احتياجات خاصة</t>
  </si>
  <si>
    <t>01280811711</t>
  </si>
  <si>
    <t>01281033000</t>
  </si>
  <si>
    <t xml:space="preserve">ڤيلا ١٢ بلوك ١٩٠١٧ بجوار مسجد الأمين علي خط عشرة الحي الرابع العبور </t>
  </si>
  <si>
    <t xml:space="preserve">القراءة 
الرسم 
التلوين 
طبخ بعض الوجبات البسيطة 
</t>
  </si>
  <si>
    <t>hala3azmy2012@gmail.com</t>
  </si>
  <si>
    <t>ميرولا جرجس وليم عبد النور</t>
  </si>
  <si>
    <t xml:space="preserve">Merolla gerges william ebd elnour </t>
  </si>
  <si>
    <t xml:space="preserve">صاحب شركة توريدات حاصلات زراعيه </t>
  </si>
  <si>
    <t xml:space="preserve">محامى بشركة مرجان للكيماويات التخصصية </t>
  </si>
  <si>
    <t>01224826099</t>
  </si>
  <si>
    <t>الحى الرابع شارع الثورة بلوك 19057 بلوك 1</t>
  </si>
  <si>
    <t>حساسية بالانف</t>
  </si>
  <si>
    <t>الرسم والطبخ و السباحة</t>
  </si>
  <si>
    <t>01117882996</t>
  </si>
  <si>
    <t>01091706541</t>
  </si>
  <si>
    <t>miramohamedgamalibrahim@gmail.com</t>
  </si>
  <si>
    <t>ميريام محمد جمال الدين</t>
  </si>
  <si>
    <t>Meriammohamedgamallelden</t>
  </si>
  <si>
    <t xml:space="preserve">   رئيس محكمه استئناف شمال القاهرة</t>
  </si>
  <si>
    <t>مدرسة لغه فرنسيه</t>
  </si>
  <si>
    <t>+20 12 24433464</t>
  </si>
  <si>
    <t>+20 11 25918543</t>
  </si>
  <si>
    <t>العبور الحي السادس شارع الشيماء مربع 14019فيلا18 أمام مدرسه السيده خديجه</t>
  </si>
  <si>
    <t>.</t>
  </si>
  <si>
    <t>salmamohamedtag@gmail.com</t>
  </si>
  <si>
    <t xml:space="preserve">سلمى محمد تاج الدين عبد الحميد </t>
  </si>
  <si>
    <t>Salma mohamed tag elden abd elhamed</t>
  </si>
  <si>
    <t xml:space="preserve">ظابط شرطه </t>
  </si>
  <si>
    <t xml:space="preserve">مدرسة </t>
  </si>
  <si>
    <t xml:space="preserve">كمبوند بندر العبور ميدان ابن حميدو شارع الشباب العبور </t>
  </si>
  <si>
    <t xml:space="preserve">حساسيه </t>
  </si>
  <si>
    <t xml:space="preserve">الرسم و التلوين و الطبخ </t>
  </si>
  <si>
    <t>mayvenehab0@gmail.com</t>
  </si>
  <si>
    <t xml:space="preserve">مايفن ايهاب وديع حكيم </t>
  </si>
  <si>
    <t>Mayven Ehab Wadie Hakim</t>
  </si>
  <si>
    <t xml:space="preserve">مدير شركه ادويه </t>
  </si>
  <si>
    <t>بكالوريوس تجارة</t>
  </si>
  <si>
    <t>01279799777</t>
  </si>
  <si>
    <t>01224428703</t>
  </si>
  <si>
    <t>10شارع فاطمه الزهراء الحى الثانى مدينه العبور</t>
  </si>
  <si>
    <t xml:space="preserve">احيانا نزيف من الانف </t>
  </si>
  <si>
    <t>الرسم والعزف</t>
  </si>
  <si>
    <t>lucindaemad2013@gmail.com</t>
  </si>
  <si>
    <t xml:space="preserve"> لوسيندا عماد سامي نجيب</t>
  </si>
  <si>
    <t>Lucinda Emad Samy Naguib</t>
  </si>
  <si>
    <t>رئيس قسم التخليص الجمركي بشركة ايفا فارما</t>
  </si>
  <si>
    <t>مراجع مالى بوزارة الشئون الاجتماعية</t>
  </si>
  <si>
    <t>01288914452</t>
  </si>
  <si>
    <t>01223899383</t>
  </si>
  <si>
    <t>الحي الثالث امام المدرسة الدولية خلف مسجد مالك الملك فيلا 3 قطعة 28010</t>
  </si>
  <si>
    <t>perptwabishoy2012@gmail.com</t>
  </si>
  <si>
    <t>چوسيلي بشوي مسعد داوود</t>
  </si>
  <si>
    <t>Joselley bishoy mosaad dawood</t>
  </si>
  <si>
    <t>اخصائي تحاليل طبيه</t>
  </si>
  <si>
    <t xml:space="preserve">2ش الزيتون حدائق الزيتون </t>
  </si>
  <si>
    <t>mahaseso86@gmail.com</t>
  </si>
  <si>
    <t>نورسين مصطفى عادل عبد الحميد</t>
  </si>
  <si>
    <t>Nourseen Mostafa Adel Abd El Hamid</t>
  </si>
  <si>
    <t xml:space="preserve">General manager at medical company </t>
  </si>
  <si>
    <t>Biology teacher</t>
  </si>
  <si>
    <t>01090492526</t>
  </si>
  <si>
    <t>01090170069</t>
  </si>
  <si>
    <t>8th district el obour city</t>
  </si>
  <si>
    <t>الرسم والتلوين والغناء</t>
  </si>
  <si>
    <t>engy.gharbawy@gmail.com</t>
  </si>
  <si>
    <t>فريدة محمد فتحي مليجي</t>
  </si>
  <si>
    <t>Farida Mohamed Fathy Miligy</t>
  </si>
  <si>
    <t>Bank Manager</t>
  </si>
  <si>
    <t xml:space="preserve">Bachelor of Arts </t>
  </si>
  <si>
    <t>01006086176</t>
  </si>
  <si>
    <t>01116488586</t>
  </si>
  <si>
    <t>مدينة العبور- الحي الثامن- الاسكان العائلي - ق١٥ بلوك ١٧٠٤٨</t>
  </si>
  <si>
    <t>الرسم والتلوين</t>
  </si>
  <si>
    <t>perpetwaemad@gmail.com</t>
  </si>
  <si>
    <t>بربتوا عماد نادى شيت</t>
  </si>
  <si>
    <t>Perpetwa emad nady sheet</t>
  </si>
  <si>
    <t>محامي حر</t>
  </si>
  <si>
    <t>0124346948</t>
  </si>
  <si>
    <t>01224041532</t>
  </si>
  <si>
    <t>18المستثمر الصغير الحي الثاني خلف القديس يوسف العبور</t>
  </si>
  <si>
    <t>لعب جمباز</t>
  </si>
  <si>
    <t xml:space="preserve">Fatma Mohamed Hassan Mohammed </t>
  </si>
  <si>
    <t xml:space="preserve">مهندس مدني </t>
  </si>
  <si>
    <t>01001444380</t>
  </si>
  <si>
    <t>01005170318</t>
  </si>
  <si>
    <t>eslam199357@gmail.com</t>
  </si>
  <si>
    <t xml:space="preserve">جومانا احمد محمد اسماعيل </t>
  </si>
  <si>
    <t xml:space="preserve">Jomana Ahmed Mohamed esmail </t>
  </si>
  <si>
    <t xml:space="preserve">ضابط بالقوات المسلحه </t>
  </si>
  <si>
    <t>٣٥ ميدان فاطمه الزهراء ش الشعراوى الحي الثامن</t>
  </si>
  <si>
    <t>لافينا مينا عيد نظير</t>
  </si>
  <si>
    <t>01223447654</t>
  </si>
  <si>
    <t>emanhassen771@gmail.com</t>
  </si>
  <si>
    <t>فريده ايهاب رفعت محمد</t>
  </si>
  <si>
    <t xml:space="preserve">Farida Ehab Rafeet Mohamed </t>
  </si>
  <si>
    <t>محاسب قانوني</t>
  </si>
  <si>
    <t>01080131937</t>
  </si>
  <si>
    <t>01080131948</t>
  </si>
  <si>
    <t>حي المجد مدينة العبور الجديده عماره ٤٧٠</t>
  </si>
  <si>
    <t>dr.maryatta@gmail.com</t>
  </si>
  <si>
    <t>لافينا مايكل عبد المسيح نصيف</t>
  </si>
  <si>
    <t>Lavina Michael Abdelmessih Nassif</t>
  </si>
  <si>
    <t>صيدلى</t>
  </si>
  <si>
    <t>صيدلانيه</t>
  </si>
  <si>
    <t>01221550402</t>
  </si>
  <si>
    <t>01221472942</t>
  </si>
  <si>
    <t>العبور الحى الثانى محليه 33ب فيلا 60</t>
  </si>
  <si>
    <t xml:space="preserve">الرسم و ابتكار الالعاب و عمل الاعمال الفنيه </t>
  </si>
  <si>
    <t>erienyoussef@gmail.com</t>
  </si>
  <si>
    <t xml:space="preserve">ميراي سامح نبيل رمزي </t>
  </si>
  <si>
    <t xml:space="preserve">Mireille Sameh Nabil Ramzy </t>
  </si>
  <si>
    <t>Engineer</t>
  </si>
  <si>
    <t>01210034303</t>
  </si>
  <si>
    <t>01274005525</t>
  </si>
  <si>
    <t>العبور - جمعية احمد عرابي - بوابة ٨ - طريق ١٦ - فيلا سامح نبيل</t>
  </si>
  <si>
    <t xml:space="preserve"> Music - Art - basketball </t>
  </si>
  <si>
    <t>tarwarr121904@gmail.com</t>
  </si>
  <si>
    <t xml:space="preserve">ريماس طارق عادل حسين </t>
  </si>
  <si>
    <t xml:space="preserve">Remas Tarek Adel hussein </t>
  </si>
  <si>
    <t xml:space="preserve">عقيد بالقوات المسلحه </t>
  </si>
  <si>
    <t>01025561601</t>
  </si>
  <si>
    <t>01226073273</t>
  </si>
  <si>
    <t xml:space="preserve">جنة العبور الحى الثانى مدينة العبور </t>
  </si>
  <si>
    <t>كرة السله و القراءة و السباحه</t>
  </si>
  <si>
    <t>sameh.mleka@gmail.com</t>
  </si>
  <si>
    <t>ايميلي سامح سعد فهمي</t>
  </si>
  <si>
    <t>Emily Sameh Saad Fahmy</t>
  </si>
  <si>
    <t>Audit director</t>
  </si>
  <si>
    <t>Finance manager</t>
  </si>
  <si>
    <t>01005442571</t>
  </si>
  <si>
    <t>01006119737</t>
  </si>
  <si>
    <t>العبور ، الحي الثامن مربع ٨٠٠١٢ عمارة ٢</t>
  </si>
  <si>
    <t xml:space="preserve">السباحة </t>
  </si>
  <si>
    <t>monicamagedjohnny@gmail.com</t>
  </si>
  <si>
    <t>مونيكا ماجد يسرى رزق</t>
  </si>
  <si>
    <t>Monica Maged Yousri Rizk</t>
  </si>
  <si>
    <t xml:space="preserve">مهندس مدنى بشركه اورانچ </t>
  </si>
  <si>
    <t>ليسانس اداب اعلام</t>
  </si>
  <si>
    <t>01114433678</t>
  </si>
  <si>
    <t>01150387262</t>
  </si>
  <si>
    <t>الحى الخامس قطعه 19 بلوك 16036 مدينه العبور</t>
  </si>
  <si>
    <t>اعمال كروشيه</t>
  </si>
  <si>
    <t>mariah.mohamed2011@gmail.com</t>
  </si>
  <si>
    <t>ماريه محمد محمود عبد المنعم احمد محمد</t>
  </si>
  <si>
    <t xml:space="preserve">Mariah Mohamed Mahmoud Abd El menaem Ahmed Mohamad </t>
  </si>
  <si>
    <t>مطعم</t>
  </si>
  <si>
    <t>مفيش</t>
  </si>
  <si>
    <t>01005157752</t>
  </si>
  <si>
    <t>01002943629</t>
  </si>
  <si>
    <t>مدينة العبور الحي التاني منطقة المستثمر الصغير ش الفتاح العليم عماره 25</t>
  </si>
  <si>
    <t xml:space="preserve">Swimming/gymnastics </t>
  </si>
  <si>
    <t>mariamvictor2008@gmail.com</t>
  </si>
  <si>
    <t xml:space="preserve"> كارين فيكتور عبد المسيح رشيد </t>
  </si>
  <si>
    <t>Karen victor abd elmasseh</t>
  </si>
  <si>
    <t>د. دكتور رمد</t>
  </si>
  <si>
    <t xml:space="preserve">مدينه العبور الحي التالت بلوك ٢٨٠٣٤ قطعه ٤ </t>
  </si>
  <si>
    <t>سباحه  والأعمال اليدويه</t>
  </si>
  <si>
    <t>hebahosseni@gmail.com</t>
  </si>
  <si>
    <t>فريدة احمد محمد</t>
  </si>
  <si>
    <t>Farida ahmed mohamed</t>
  </si>
  <si>
    <t>باحث بالهيئة العامة للاستثمار</t>
  </si>
  <si>
    <t>01003555194</t>
  </si>
  <si>
    <t>01001762307</t>
  </si>
  <si>
    <t>مدينة العبور الحي الثالث كمبوند جاردينيا عمارة ١٣ الدور الاول</t>
  </si>
  <si>
    <t>laila.farida.kids@gmail.com</t>
  </si>
  <si>
    <t>ليلي احمد محمد عبد المنعم</t>
  </si>
  <si>
    <t>Laila ahmed mohamed</t>
  </si>
  <si>
    <t>aseelmohamed047@gmail.com</t>
  </si>
  <si>
    <t>اسيل محمد ابراهيم محمد</t>
  </si>
  <si>
    <t xml:space="preserve">Aseel Mohamed Ibrahim Mohamed </t>
  </si>
  <si>
    <t xml:space="preserve">مدير </t>
  </si>
  <si>
    <t>01228757599</t>
  </si>
  <si>
    <t>01022601199</t>
  </si>
  <si>
    <t xml:space="preserve">41 جنة العبور الحي الثامن </t>
  </si>
  <si>
    <t>randariad2010@gmail.com</t>
  </si>
  <si>
    <t>مريم مدحت ظريف دانيال</t>
  </si>
  <si>
    <t>Mariam medhat zarif danial</t>
  </si>
  <si>
    <t>صاحب شركة</t>
  </si>
  <si>
    <t>01222702691</t>
  </si>
  <si>
    <t>01225421719</t>
  </si>
  <si>
    <t xml:space="preserve">84 ش قاسم امين بجوار مدرسة مودرن افنيو الحي الثاني محلية ١ مدينة العبور </t>
  </si>
  <si>
    <t>الرسم ولعب الباتيناج</t>
  </si>
  <si>
    <t>natalia.hany.fouad@gmail.com</t>
  </si>
  <si>
    <t>Natalia Hany samir fouad</t>
  </si>
  <si>
    <t>العبور الحي التاني بلوك ٢٠٠٨ عمارة رقم ١</t>
  </si>
  <si>
    <t>balanta.egypt@gmail.com</t>
  </si>
  <si>
    <t xml:space="preserve">ايريني مدحت ظريف دانيال </t>
  </si>
  <si>
    <t xml:space="preserve">Eriny Medhat zarif Danial </t>
  </si>
  <si>
    <t xml:space="preserve">صاحب شركة </t>
  </si>
  <si>
    <t>التمثيل ولعب الباتيناج</t>
  </si>
  <si>
    <t>aycelmenem007@gmail.com</t>
  </si>
  <si>
    <t xml:space="preserve">أيسل عبد المنعم مصطفى عبد الباري </t>
  </si>
  <si>
    <t>Aycel Abdelmnem Mostafa Abdelbary</t>
  </si>
  <si>
    <t>مدرس</t>
  </si>
  <si>
    <t>01114464564</t>
  </si>
  <si>
    <t>01111370780</t>
  </si>
  <si>
    <t>العبور الحي الثاني محليه ٣٤ ب عماره ١٠٨ شارع فاطمه الزهراء ( فيلا أيسل )</t>
  </si>
  <si>
    <t xml:space="preserve">لا يوجد الحمد لله </t>
  </si>
  <si>
    <t xml:space="preserve">التمثيل والرقص وفن الدوبلاج ومتميزة جدا فى العمل الكشفى وتتمنى أن تصبح جوالة 
</t>
  </si>
  <si>
    <t>mirollasamuelfarag@gmail.com</t>
  </si>
  <si>
    <t>يؤانا صموئيل فرج الله مرقص</t>
  </si>
  <si>
    <t>Younana Samuel Faragallah morcos</t>
  </si>
  <si>
    <t>المدير التنفيذي لشركة اسبير فارم</t>
  </si>
  <si>
    <t>فيلا ٣٠ب مربع ١١٧٠ ش فؤاد حبيب بجوار نجمه هليوبوليس شيراتون</t>
  </si>
  <si>
    <t>الرسم والتمثيل والفناء والعزف علي الاورج</t>
  </si>
  <si>
    <t>novabiro14@gmail.com</t>
  </si>
  <si>
    <t>يؤانا ابيروة عبدة اسعد</t>
  </si>
  <si>
    <t>Youanna Abiroh Abdo Asaad</t>
  </si>
  <si>
    <t>01099858941</t>
  </si>
  <si>
    <t>01270849222</t>
  </si>
  <si>
    <t>العبور الحى التانى  محلية 1 شارع متولى الشعراوى عمارة 190أ</t>
  </si>
  <si>
    <t>01225037617</t>
  </si>
  <si>
    <t>01223877769</t>
  </si>
  <si>
    <t>haidyyyzarea@gmail.com</t>
  </si>
  <si>
    <t>يارا كريم حسين حافظ</t>
  </si>
  <si>
    <t xml:space="preserve">Yara karim houssein hafez </t>
  </si>
  <si>
    <t>رجل اعمال</t>
  </si>
  <si>
    <t>،بة منزل</t>
  </si>
  <si>
    <t>01222464901</t>
  </si>
  <si>
    <t>01014886658</t>
  </si>
  <si>
    <t>بلوك ١٩٠٥٤ فيلا ٥  خط ١٠ الحي الرابع ميدان سعد زغلول</t>
  </si>
  <si>
    <t>السباحه و الرسم</t>
  </si>
  <si>
    <t>ayanagdy59@gmail.com</t>
  </si>
  <si>
    <t>مريم أسامة مصطفى حفني</t>
  </si>
  <si>
    <t xml:space="preserve">Mariem Osama Mustafa Hefny </t>
  </si>
  <si>
    <t xml:space="preserve">مدير إدارة مخاطر الشركات بالبنك الاهلي المصري </t>
  </si>
  <si>
    <t xml:space="preserve">مترجمة بشركة مصر للطيران </t>
  </si>
  <si>
    <t>01005095566</t>
  </si>
  <si>
    <t>01020776077</t>
  </si>
  <si>
    <t xml:space="preserve">بلوك ١٧٠٤٢ فيلا ٣ الإسكان العائلي الحي الثامن العبور </t>
  </si>
  <si>
    <t xml:space="preserve">القدرة علي القيادة ومساعدة الآخرين وحب الموسيقي ولعب كرة السلة </t>
  </si>
  <si>
    <t>victormorgan2006@gmail.com</t>
  </si>
  <si>
    <t>ميرولا فيكتور عبد المسيح</t>
  </si>
  <si>
    <t>Mirolla victor abd el masseh</t>
  </si>
  <si>
    <t>دكتور رمد</t>
  </si>
  <si>
    <t>01225749761</t>
  </si>
  <si>
    <t>01005202977</t>
  </si>
  <si>
    <t xml:space="preserve"> مدينه العبور الحي التالت بلوك ٢٨٠٣٤قطعه٤</t>
  </si>
  <si>
    <t xml:space="preserve">لعبه الجمباز </t>
  </si>
  <si>
    <t>shaimaaeloui@gmail.com</t>
  </si>
  <si>
    <t>مريم احمد اسماعيل عبدالجيد</t>
  </si>
  <si>
    <t xml:space="preserve">Mariam Ahmed Ismail </t>
  </si>
  <si>
    <t xml:space="preserve">مدير مبيعات </t>
  </si>
  <si>
    <t xml:space="preserve">مديرة مبيعات </t>
  </si>
  <si>
    <t>01220634174</t>
  </si>
  <si>
    <t>01208561782</t>
  </si>
  <si>
    <t xml:space="preserve">العبور-الحى التاسع - شارع عائشه عبدالرحمن </t>
  </si>
  <si>
    <t xml:space="preserve">تم استئصال جراحى لجزء من الأمعاء الدقيقة يرجى تجنب الخبط </t>
  </si>
  <si>
    <t xml:space="preserve">سباحه والتمثيل </t>
  </si>
  <si>
    <t>renadsamirelready@gmail.com</t>
  </si>
  <si>
    <t xml:space="preserve">ريناد سمير سيد محمد </t>
  </si>
  <si>
    <t>Renad samir sayed mohamed</t>
  </si>
  <si>
    <t>مدير ادياره الخلط والصهر في الشرق الاوسط للزجاج</t>
  </si>
  <si>
    <t>مدرسة تربيه فنيه</t>
  </si>
  <si>
    <t>01200611800</t>
  </si>
  <si>
    <t>01118674797</t>
  </si>
  <si>
    <t>العبور الحي التالت، شارع احمد محمد السيد شلبي، فيلا الضحي رقم 14 بلوك 35</t>
  </si>
  <si>
    <t>malika.mohamed.kamal.el.din.moustafa@saint-joseph-school.com</t>
  </si>
  <si>
    <t>ماليكا محمد كمال الدين مصطفى</t>
  </si>
  <si>
    <t>malika mohamed kamal el dien mostafa</t>
  </si>
  <si>
    <t>مدير الشئون القانونية بشركة البدراوى جروب</t>
  </si>
  <si>
    <t>مهندسة ميكانيكا باور</t>
  </si>
  <si>
    <t>01222568206</t>
  </si>
  <si>
    <t>01281721349</t>
  </si>
  <si>
    <t>24 جولدن هاوس عمارات المستثمر الصغير - الحى الثانى - مدينة العبور</t>
  </si>
  <si>
    <t>المشاركة و الاطلاع و العمل ضمن مجموعه والاداء</t>
  </si>
  <si>
    <t>beshopvet@gmail.com</t>
  </si>
  <si>
    <t>ماريا بيشوي فؤاد رياض</t>
  </si>
  <si>
    <t>Maria Beshoy</t>
  </si>
  <si>
    <t>طبيب بيطري</t>
  </si>
  <si>
    <t>طبيبه بيطريه</t>
  </si>
  <si>
    <t>01099398671</t>
  </si>
  <si>
    <t>01224620018</t>
  </si>
  <si>
    <t>فيلا ٤. بلوك ١٧٠٥٣. الحي العائلي. الحي الثامن. مدينه العبور</t>
  </si>
  <si>
    <t>الرسم. الباليه</t>
  </si>
  <si>
    <t>enada0584@gmail.com</t>
  </si>
  <si>
    <t xml:space="preserve">نادين عصام أحمد مصطفى </t>
  </si>
  <si>
    <t xml:space="preserve">Nadine Essam Ahmed Mostafa </t>
  </si>
  <si>
    <t xml:space="preserve">مدير عام برئاسة الجمهورية </t>
  </si>
  <si>
    <t xml:space="preserve">وكيل مدرسة </t>
  </si>
  <si>
    <t>01025063414</t>
  </si>
  <si>
    <t>01200017646</t>
  </si>
  <si>
    <t>العبور الحى السادس فيلا ١٩ بلوك ١٤٠٢٨</t>
  </si>
  <si>
    <t xml:space="preserve">التمثيل و الرسم </t>
  </si>
  <si>
    <t>maroofady61@gmail.com</t>
  </si>
  <si>
    <t xml:space="preserve">جوليا فادى  سمير  فهمى </t>
  </si>
  <si>
    <t>Julia fady  samir  fahmy</t>
  </si>
  <si>
    <t>مهندس .ومدير شركة مصر بلاستك</t>
  </si>
  <si>
    <t>مدرسة لغة فرنسية (سابقا)</t>
  </si>
  <si>
    <t>01227662706</t>
  </si>
  <si>
    <t>01277428408</t>
  </si>
  <si>
    <t xml:space="preserve">العبور .الحى الثالث  فيلا ١٧ </t>
  </si>
  <si>
    <t>تمارس رياضة الجمباز .</t>
  </si>
  <si>
    <t>miral.ramy.el.taher.el.sayed@saint-joseph-school.com</t>
  </si>
  <si>
    <t>ميرال رامي الطاهر السيد</t>
  </si>
  <si>
    <t xml:space="preserve">Miral ramy </t>
  </si>
  <si>
    <t>موظف بمصر للطيران</t>
  </si>
  <si>
    <t>باحث بوزاره العدل</t>
  </si>
  <si>
    <t>01000440741</t>
  </si>
  <si>
    <t>01091267842</t>
  </si>
  <si>
    <t>1ش التقوي-حدائق القبه بجوار مستشفى وادي النيل</t>
  </si>
  <si>
    <t xml:space="preserve">الرسم والتمثيل </t>
  </si>
  <si>
    <t>marthafouad662011@gmail.com</t>
  </si>
  <si>
    <t>ماريا فؤاد يوسف فخري</t>
  </si>
  <si>
    <t>Maria Fouad Youssef Fakhry</t>
  </si>
  <si>
    <t>مدير</t>
  </si>
  <si>
    <t xml:space="preserve">محاسبة </t>
  </si>
  <si>
    <t>01202025252</t>
  </si>
  <si>
    <t>01060660603</t>
  </si>
  <si>
    <t>بلوك ٥٥ فيلا ٢٢ شارع انور وجدي الحي التاسع العبور</t>
  </si>
  <si>
    <t>الرسم و التلوين</t>
  </si>
  <si>
    <t>dodosamir1991@gmail.com</t>
  </si>
  <si>
    <t xml:space="preserve">جوليا مينا عادل زكريا </t>
  </si>
  <si>
    <t>Julia mina adel zakray</t>
  </si>
  <si>
    <t xml:space="preserve">مدير مصنع كرياتيف ساين للدعاية </t>
  </si>
  <si>
    <t>01220152441</t>
  </si>
  <si>
    <t>01277562441</t>
  </si>
  <si>
    <t xml:space="preserve">13ش خالد بن الوليد من ش الشركات اخر جمال عبدالناصر جسر السويس </t>
  </si>
  <si>
    <t xml:space="preserve">السباحة والرسم </t>
  </si>
  <si>
    <t>celina.peter215@gmail.com</t>
  </si>
  <si>
    <t>سيلينا بيتر نبيل يوسف</t>
  </si>
  <si>
    <t xml:space="preserve"> Celina peter nabil youssef</t>
  </si>
  <si>
    <t>01210185113</t>
  </si>
  <si>
    <t>01207224686</t>
  </si>
  <si>
    <t>٣١٧ شارع الشباب مدينة العبور شقة ٢</t>
  </si>
  <si>
    <t>الرسم والتكنولوجيا</t>
  </si>
  <si>
    <t>evelenmarcous@gmail.com</t>
  </si>
  <si>
    <t xml:space="preserve">ماريا مينا نبيل </t>
  </si>
  <si>
    <t xml:space="preserve">Maria Mina Nabil </t>
  </si>
  <si>
    <t>01227548415</t>
  </si>
  <si>
    <t>01289325390</t>
  </si>
  <si>
    <t xml:space="preserve">العبور الحي السابع بلوك ١٥٠٠٩ فيلا ٧ الدور الثاني </t>
  </si>
  <si>
    <t>susanna.mina.12@gmail.com</t>
  </si>
  <si>
    <t>سوسنة مينا كامل منير</t>
  </si>
  <si>
    <t>Sussanna Mina Kamel Mounir</t>
  </si>
  <si>
    <t>01223271587</t>
  </si>
  <si>
    <t>01015128408</t>
  </si>
  <si>
    <t>ق١٩ بلوك ١٨٠٥١ الحي التاسع العبور</t>
  </si>
  <si>
    <t xml:space="preserve">الرسم والتلوين. الليجو.اعمال الخرز. </t>
  </si>
  <si>
    <t>engy.mansoour@gmail.com</t>
  </si>
  <si>
    <t xml:space="preserve">لورين وائل كمال فايز </t>
  </si>
  <si>
    <t>Lauren wael Kamal fayez</t>
  </si>
  <si>
    <t xml:space="preserve">مدير قسم بشركه اوراسكوم </t>
  </si>
  <si>
    <t xml:space="preserve">بنك مصر </t>
  </si>
  <si>
    <t>01226596887</t>
  </si>
  <si>
    <t>01285883214</t>
  </si>
  <si>
    <t xml:space="preserve">عماره 5 المستثمر الصغير خلف مدرسه القديس يوسف الحي التاني العبور </t>
  </si>
  <si>
    <t xml:space="preserve">السباحه </t>
  </si>
  <si>
    <t>yoannamina16@gmail.com</t>
  </si>
  <si>
    <t>يوأنا مينا كامل منير</t>
  </si>
  <si>
    <t>Yoanna Mina Kamel Mounier</t>
  </si>
  <si>
    <t xml:space="preserve">طبيبه بيطرية </t>
  </si>
  <si>
    <t>01015128409</t>
  </si>
  <si>
    <t xml:space="preserve">ق١٩ بلوك ١٨٠٥١. الحي التاسع. العبور. </t>
  </si>
  <si>
    <t xml:space="preserve">الرسم والتلوين. مواهب حركيه. </t>
  </si>
  <si>
    <t>nourhanabdullah11191@gmail.com</t>
  </si>
  <si>
    <t>حياة احمد علوي عبداللطيف</t>
  </si>
  <si>
    <t>Hayah Ahmed Olwy Abdellateef</t>
  </si>
  <si>
    <t>مدير علاقات عامة جمعية المحاربين القدماء</t>
  </si>
  <si>
    <t xml:space="preserve">معلمة </t>
  </si>
  <si>
    <t>01007202876</t>
  </si>
  <si>
    <t>01000613703</t>
  </si>
  <si>
    <t xml:space="preserve">العبور الجديدة حي المجد </t>
  </si>
  <si>
    <t xml:space="preserve">الرسم والأعمال اليدوية </t>
  </si>
  <si>
    <t>reddevels370@gmail.com</t>
  </si>
  <si>
    <t>چودى أحمد محمد إسماعيل محمد</t>
  </si>
  <si>
    <t>Judy ahmed mohamed esmail</t>
  </si>
  <si>
    <t>01003920432</t>
  </si>
  <si>
    <t>01064167066</t>
  </si>
  <si>
    <t>فيلا ٣٥ بلوك ١٧٠١٢ الحى العئلى - الحى الثامن - مدينة العبور - القليوبية</t>
  </si>
  <si>
    <t>emankready2@gmail.com</t>
  </si>
  <si>
    <t xml:space="preserve">لوجين عمرو السيد أحمد محمود الكومى </t>
  </si>
  <si>
    <t>Lojain Amr Elsayed Ahmed Mahmoud Elkomy</t>
  </si>
  <si>
    <t>مدير حسابات</t>
  </si>
  <si>
    <t>مهندسة برمجيات</t>
  </si>
  <si>
    <t>01033000449</t>
  </si>
  <si>
    <t>01033000442</t>
  </si>
  <si>
    <t>كمبوند دار مصر المرحلة الثانية عمارة ٩١ شقة ١٧ الدور الرابع العبور</t>
  </si>
  <si>
    <t xml:space="preserve">الجمباز </t>
  </si>
  <si>
    <t>amrelkomy555@gmail.com</t>
  </si>
  <si>
    <t xml:space="preserve">لينا عمرو السيداحمد محمود الكومي </t>
  </si>
  <si>
    <t>lina amr elsayed ahmed mahmoud elkomy</t>
  </si>
  <si>
    <t xml:space="preserve">العبور دار مصر المرحلة الثانية شقة 17 عمارة 91 </t>
  </si>
  <si>
    <t xml:space="preserve">لا يوجد  اي حالات مرضية </t>
  </si>
  <si>
    <t xml:space="preserve">الرسم - الموسيقي - الجمباز </t>
  </si>
  <si>
    <t>marmora590@gmail.com</t>
  </si>
  <si>
    <t>ناتالى مينا عادل زكى</t>
  </si>
  <si>
    <t xml:space="preserve">Natalie mina adel zaki </t>
  </si>
  <si>
    <t xml:space="preserve">رئيس قسم العلاقات العامه بشركه ايجيماك </t>
  </si>
  <si>
    <t>01276922271</t>
  </si>
  <si>
    <t>01211751140</t>
  </si>
  <si>
    <t xml:space="preserve">فيلا ٦ محليه ٨ شارع خضر التونى امام حضانه عالم سمسم خلف الفرجانى الحى الاول - العبور </t>
  </si>
  <si>
    <t>drawing and coloring</t>
  </si>
  <si>
    <t>rgamalmkamal@gmail.com</t>
  </si>
  <si>
    <t xml:space="preserve">ميكايلا مايكل كمال عبد الفادي </t>
  </si>
  <si>
    <t xml:space="preserve">Michaella Michael Kamal abdelfady </t>
  </si>
  <si>
    <t xml:space="preserve">محامي </t>
  </si>
  <si>
    <t xml:space="preserve">مدير علاقات عامه </t>
  </si>
  <si>
    <t>01006252601</t>
  </si>
  <si>
    <t>01274610914</t>
  </si>
  <si>
    <t xml:space="preserve">4ش الحج طاهر من ش خالد عبد الشافي </t>
  </si>
  <si>
    <t>بتدرب باليه</t>
  </si>
  <si>
    <t>nana.khalifa2014@gmail.com</t>
  </si>
  <si>
    <t>داليدا أحمد عبد الرحمن نصار</t>
  </si>
  <si>
    <t>Dalida Ahmed Abd El Rahman Nassar</t>
  </si>
  <si>
    <t>ضابط ب القوات المسلحة</t>
  </si>
  <si>
    <t>01062006647</t>
  </si>
  <si>
    <t>01066671740</t>
  </si>
  <si>
    <t xml:space="preserve">مدينة المستقبل طريق مصر الاسماعيليه الصحراوي </t>
  </si>
  <si>
    <t>hadeelatef6@gmail.com</t>
  </si>
  <si>
    <t>ليلي احمد محمود مصطفي</t>
  </si>
  <si>
    <t>Laila ahmed mahmoud mostafa</t>
  </si>
  <si>
    <t>مهندس كهرباء</t>
  </si>
  <si>
    <t>مهندسه كهرباء</t>
  </si>
  <si>
    <t>01069997377</t>
  </si>
  <si>
    <t>01010618643</t>
  </si>
  <si>
    <t>كمبوند وصال الشروق</t>
  </si>
  <si>
    <t>الباسكت</t>
  </si>
  <si>
    <t>nardengeorge28@gmail.com</t>
  </si>
  <si>
    <t xml:space="preserve">جيسيكا أمير نادى مكس </t>
  </si>
  <si>
    <t>Jessica Amir Nady Max</t>
  </si>
  <si>
    <t>01285063293</t>
  </si>
  <si>
    <t>01224360113</t>
  </si>
  <si>
    <t>مدينة العبور - الحى الثانى - شارع فاطمة الزهراء - قطعة 17001 - عمارة رقم 7 - الدور الارضى - شقة رقم 1</t>
  </si>
  <si>
    <t>التلوين والرسم</t>
  </si>
  <si>
    <t>mina.mokhtar77@gmail.com</t>
  </si>
  <si>
    <t xml:space="preserve">كرمه مينا مختار ابراهيم </t>
  </si>
  <si>
    <t>Karma Mina Mokhtar Ibraheem</t>
  </si>
  <si>
    <t xml:space="preserve">Sales manager </t>
  </si>
  <si>
    <t>Not working</t>
  </si>
  <si>
    <t>01099019478</t>
  </si>
  <si>
    <t>01228825748</t>
  </si>
  <si>
    <t xml:space="preserve">كمبوند دار مصر التاسع عماره ٨ شقه ٧ موقع ٢ </t>
  </si>
  <si>
    <t>الرسم والتلوين والسباحه</t>
  </si>
  <si>
    <t>mh161000@gmail.com</t>
  </si>
  <si>
    <t xml:space="preserve">فاطمه محمد حسن محمد </t>
  </si>
  <si>
    <t xml:space="preserve">مهندس مدنى </t>
  </si>
  <si>
    <t>مالكه ومديره حضانه ريمبو اكاديمى بالعبور</t>
  </si>
  <si>
    <t>مدينه العبور نزهه العبور الحى الثامن مربع 80013 عماره 5 الدور الثالث شقه 301</t>
  </si>
  <si>
    <t>الرسم / تمارس رياضه كره اليد بالنادي الاهلى</t>
  </si>
  <si>
    <t>kokyrefaatwadeed@gmail.com</t>
  </si>
  <si>
    <t xml:space="preserve">كلاريس كيرلس ايليا منصور </t>
  </si>
  <si>
    <t>Clarisse kerolos</t>
  </si>
  <si>
    <t>Finance director</t>
  </si>
  <si>
    <t>01288600025</t>
  </si>
  <si>
    <t>01204140007</t>
  </si>
  <si>
    <t xml:space="preserve">العبور الحى الثالث خلف مسجد الروضه بلوك 28031 عمارة رقم 11 </t>
  </si>
  <si>
    <t>marinaadel441@gmail.com</t>
  </si>
  <si>
    <t>لافينا عادل سمير صبحي</t>
  </si>
  <si>
    <t>Lavina adel samir sobhy</t>
  </si>
  <si>
    <t>01203038089</t>
  </si>
  <si>
    <t>01184634630</t>
  </si>
  <si>
    <t xml:space="preserve">العبور الجديدة حي الحرية </t>
  </si>
  <si>
    <t>الغناء و الرسم</t>
  </si>
  <si>
    <t>mona.aboelsoud88@gmail.com</t>
  </si>
  <si>
    <t>نورين هشام على عبد اللطيف</t>
  </si>
  <si>
    <t>Nourine Hesham Ali Abd el latif</t>
  </si>
  <si>
    <t>مدير بنك</t>
  </si>
  <si>
    <t>مقدم بالقوات المسلحه</t>
  </si>
  <si>
    <t>مدينه المستقبل عماره ١٥٧</t>
  </si>
  <si>
    <t>الرسم /الرقص</t>
  </si>
  <si>
    <t>miraa.sameh@gmail.com</t>
  </si>
  <si>
    <t>ندى سامح سمير توفيق</t>
  </si>
  <si>
    <t>Nada Sameh Samir Tawfik</t>
  </si>
  <si>
    <t xml:space="preserve">دكتور في الجامعة كلية تربية نوعية </t>
  </si>
  <si>
    <t>طبيبة</t>
  </si>
  <si>
    <t>دار مصر بالعبور المرحلة الثانية عمارة ٣٩ شقة ١٢</t>
  </si>
  <si>
    <t>جمباز - عزف بيانو - رسم وتلوين - صوت جميل</t>
  </si>
  <si>
    <t>beelafofa@gmail.com</t>
  </si>
  <si>
    <t>كيريا فؤاد عدلي جرجس</t>
  </si>
  <si>
    <t>Keriea fouad adly girges</t>
  </si>
  <si>
    <t>01005880629</t>
  </si>
  <si>
    <t>01288324818</t>
  </si>
  <si>
    <t>٥ عبد العزيز خليل متفرع من محمد فريد وجسر السويس النزهه</t>
  </si>
  <si>
    <t>دوار المواصلات</t>
  </si>
  <si>
    <t>التمثيل والرقص والجمباز</t>
  </si>
  <si>
    <t>shimoza84@gmail.com</t>
  </si>
  <si>
    <t>جودى احمد محمود عبدالحميد</t>
  </si>
  <si>
    <t>Judy ahmed mahmoud abdelhamid</t>
  </si>
  <si>
    <t>مهندس بترول</t>
  </si>
  <si>
    <t>طبيبة اسنان</t>
  </si>
  <si>
    <t>كمبوند مون سيتى طريق مصر اسماعيله الصحراوى عمارة ٢٠</t>
  </si>
  <si>
    <t>الرسم ولعب جمباز الايروبك</t>
  </si>
  <si>
    <t>ahmedmostafa.88.ee@gmail.com</t>
  </si>
  <si>
    <t>فريدة احمد محمود مصطفي</t>
  </si>
  <si>
    <t>Farida Ahmed Mahmoud Mostafa</t>
  </si>
  <si>
    <t>كمبوند وصال، الشروق</t>
  </si>
  <si>
    <t xml:space="preserve">Basketball </t>
  </si>
  <si>
    <t>marianassem.ma@gmail.com</t>
  </si>
  <si>
    <t xml:space="preserve">إلين ابانوب اسعد حبيب </t>
  </si>
  <si>
    <t xml:space="preserve">Ellen Abanoub Asaad Habib </t>
  </si>
  <si>
    <t>01500058355</t>
  </si>
  <si>
    <t>01210704234</t>
  </si>
  <si>
    <t>العبور الحي التاني محلية ١ عمارة ١٠ب شقة ١٦</t>
  </si>
  <si>
    <t xml:space="preserve">الرسم والغناء ولعب التنس والسباحة </t>
  </si>
  <si>
    <t>smsma.hooba.jolie@gmail.com</t>
  </si>
  <si>
    <t xml:space="preserve">جولى إيهاب عبد الملاك عزمي </t>
  </si>
  <si>
    <t xml:space="preserve">Jolie Ehab Abdel Malak Azmy </t>
  </si>
  <si>
    <t xml:space="preserve">Business unit Manager Eva Pharma (Pharmacist) </t>
  </si>
  <si>
    <t xml:space="preserve">Governmental Pharmacist </t>
  </si>
  <si>
    <t xml:space="preserve"> العبور الحى الثالث ش عقبة بن نافع بلوك 28037 ع 25 الدور الأول شقة 6</t>
  </si>
  <si>
    <t>العزف ع البيانو والرسم</t>
  </si>
  <si>
    <t>neveenshaker68@gmail.com</t>
  </si>
  <si>
    <t xml:space="preserve">لوسيندا امير عماد صدقي </t>
  </si>
  <si>
    <t xml:space="preserve">Lucinda Amir Emad Sadky </t>
  </si>
  <si>
    <t>صاحب شركه اثاث مكتبي</t>
  </si>
  <si>
    <t>01289639990 / 01000392758</t>
  </si>
  <si>
    <t>01225394404 / 01014243468</t>
  </si>
  <si>
    <t>9ش زغلول من طومنباي الزيتون</t>
  </si>
  <si>
    <t xml:space="preserve">التواصل مع الاب والام </t>
  </si>
  <si>
    <t>لعب الاسكواش والرسم التمثيل والاستعراضات والاعمال الفنيه</t>
  </si>
  <si>
    <t>teeka.toktok@gmail.com</t>
  </si>
  <si>
    <t>ميان محمد اشرف طارق محمد جابر ابوزيد</t>
  </si>
  <si>
    <t xml:space="preserve">Mayan Mohamed Ashraf Tarek abouzied </t>
  </si>
  <si>
    <t>01224812300</t>
  </si>
  <si>
    <t>01271793214</t>
  </si>
  <si>
    <t>فيلا رقم 9 شارع الارقم بن ابي الارقم الحي السادس 2 مدينة العبور</t>
  </si>
  <si>
    <t>heba.usama.m@gmail.com</t>
  </si>
  <si>
    <t xml:space="preserve">عقيد بالمجلس الدفاع الوطني </t>
  </si>
  <si>
    <t>فيلا 16 بلوك 18082 ألحى التاسع العبور</t>
  </si>
  <si>
    <t xml:space="preserve">يوجد ضعف سمع بالأذن اليمنى </t>
  </si>
  <si>
    <t>الرسم و الجرى</t>
  </si>
  <si>
    <t>meraysherif396@gmail.com</t>
  </si>
  <si>
    <t>ميري شريف صبحي زكي</t>
  </si>
  <si>
    <t>Meray sherif sobhy</t>
  </si>
  <si>
    <t>الثالث الاعدادي</t>
  </si>
  <si>
    <t>01225197226</t>
  </si>
  <si>
    <t>01229604925</t>
  </si>
  <si>
    <t>114 gardenia city compound suez road</t>
  </si>
  <si>
    <t>Mafish</t>
  </si>
  <si>
    <t>zozoashraf170@gmail.com</t>
  </si>
  <si>
    <t>إليانا ماركو لويس توفيق</t>
  </si>
  <si>
    <t>Eliana Marco Louic Tawfik</t>
  </si>
  <si>
    <t xml:space="preserve">ف مجال السياحه الخارجيه وتاشيرات </t>
  </si>
  <si>
    <t>01205881888</t>
  </si>
  <si>
    <t>01221694039</t>
  </si>
  <si>
    <t>٤٤ شارع الخليفه المأمون مصر الجديده</t>
  </si>
  <si>
    <t>لاعبه جمباز ايقاعى وحاصله ع ميداليتين</t>
  </si>
  <si>
    <t>elaria.adel.george@gmail.com</t>
  </si>
  <si>
    <t>ايلاريا عادل جورج ايليا</t>
  </si>
  <si>
    <t>Elaria Adel George Elia</t>
  </si>
  <si>
    <t>01282090672</t>
  </si>
  <si>
    <t>01282222551</t>
  </si>
  <si>
    <t>الحي الاول محليه خامسه عماره 449</t>
  </si>
  <si>
    <t>سباحه /رسم</t>
  </si>
  <si>
    <t>mdina8299@gmail.com</t>
  </si>
  <si>
    <t>ريتال محمد عبداللاه احمد</t>
  </si>
  <si>
    <t xml:space="preserve">Retal Mohamed abdellah Ahmed </t>
  </si>
  <si>
    <t>مدير جوده</t>
  </si>
  <si>
    <t xml:space="preserve">مشرف موارد بشريه </t>
  </si>
  <si>
    <t>0106022271</t>
  </si>
  <si>
    <t>01068471683</t>
  </si>
  <si>
    <t>فيلا 23 بلوك 16013العبور الحي الخامس</t>
  </si>
  <si>
    <t xml:space="preserve">باسكت بول -الرسم - الرقص </t>
  </si>
  <si>
    <t>ygad1980@gmail.com</t>
  </si>
  <si>
    <t xml:space="preserve">حبيبة محمد محمود مصطفي </t>
  </si>
  <si>
    <t xml:space="preserve">Habiba Mohamed Mahmoud </t>
  </si>
  <si>
    <t>مدير بمصر للطيران</t>
  </si>
  <si>
    <t>مديرة بالمشتريات بمصر للطيران</t>
  </si>
  <si>
    <t>01001617110</t>
  </si>
  <si>
    <t>01111199936</t>
  </si>
  <si>
    <t xml:space="preserve">العبور الحي الثامن مربع ٨٠٠١٣ عمارة ٣ </t>
  </si>
  <si>
    <t xml:space="preserve">رسم و كرة قدم </t>
  </si>
  <si>
    <t>samosamuel267@gmail.com</t>
  </si>
  <si>
    <t>ميرولا صموئيل فرج الله مرقص</t>
  </si>
  <si>
    <t>Mirolla samuel faragallah morcos</t>
  </si>
  <si>
    <t>المدير التنفيذي لشركه اسباير فارم</t>
  </si>
  <si>
    <t>فيلا ٣٠ب مربع ١١٧٠ ش فؤاد حبيب أمام نجمه هليوبوليس شيلتون</t>
  </si>
  <si>
    <t>العزف علي البيانو التمثيل الغناء والرسم</t>
  </si>
  <si>
    <t>maiaboshady113@gmail.com</t>
  </si>
  <si>
    <t xml:space="preserve">كارما محمد عبد اللاه احمد </t>
  </si>
  <si>
    <t>Karma Mohamed Abd Ellah Ahmed</t>
  </si>
  <si>
    <t>01006022271</t>
  </si>
  <si>
    <t xml:space="preserve">فيلا ٢٣ بلوك ١٦٠١٣ الحي الخامس العبور </t>
  </si>
  <si>
    <t xml:space="preserve">الرقص والتمثيل وكره السله </t>
  </si>
  <si>
    <t>marinellapeter12@gmail.com</t>
  </si>
  <si>
    <t>مارينلا بيتر نزهي فتحي</t>
  </si>
  <si>
    <t>Marinella peter nozahy</t>
  </si>
  <si>
    <t>مدير مشتريات</t>
  </si>
  <si>
    <t>01223866805</t>
  </si>
  <si>
    <t>01281115561</t>
  </si>
  <si>
    <t>العبور الحي السادس فيلا52بلوك 14030</t>
  </si>
  <si>
    <t>السباحه والموسيقي</t>
  </si>
  <si>
    <t>kireya.mina2012@gmail.com</t>
  </si>
  <si>
    <t>كيرية مينا نادي شوقي</t>
  </si>
  <si>
    <t>Kireya mina nady shawky</t>
  </si>
  <si>
    <t xml:space="preserve">Pharmacist </t>
  </si>
  <si>
    <t xml:space="preserve">الحي الثامن نزهة العبور عمارة ٥ </t>
  </si>
  <si>
    <t>العزف و الرسم</t>
  </si>
  <si>
    <t>miroiril84@gmail.com</t>
  </si>
  <si>
    <t xml:space="preserve">ميرولا يسري عبيد مكرم </t>
  </si>
  <si>
    <t>Mirolla Youssry Ebeid Makram</t>
  </si>
  <si>
    <t xml:space="preserve">مهندس كهرباء (مدير الأداره) </t>
  </si>
  <si>
    <t>01227364919</t>
  </si>
  <si>
    <t>01203890675</t>
  </si>
  <si>
    <t>العاشر من رمضان  دار مصر غرب جنب حى الياسمين عماره 34 شقة9</t>
  </si>
  <si>
    <t xml:space="preserve">الكتابه و الرسم و الغناء </t>
  </si>
  <si>
    <t>ghadaeldiasty@gmail.com</t>
  </si>
  <si>
    <t xml:space="preserve">دارين أيمن السيد أحمد </t>
  </si>
  <si>
    <t>Dareen Ayman Elsayed Ahmed</t>
  </si>
  <si>
    <t>طبيب بيطرى</t>
  </si>
  <si>
    <t>01001708174</t>
  </si>
  <si>
    <t>01023692086</t>
  </si>
  <si>
    <t>العبور- الحى التاسع -شارع عبدالقادر المازني _عمارة١٦-بلوك ١٠ -الدور الثانى-شقه ٣١</t>
  </si>
  <si>
    <t xml:space="preserve">الرسم والكروشيه </t>
  </si>
  <si>
    <t>manarahmed2009@gmail.com</t>
  </si>
  <si>
    <t>فريده هشام محمد عبدالحسيب</t>
  </si>
  <si>
    <t xml:space="preserve">Farida Hesham Mohamed Abdel Hassib </t>
  </si>
  <si>
    <t>مدير مالي في شركه EFG grop</t>
  </si>
  <si>
    <t>01030044747</t>
  </si>
  <si>
    <t xml:space="preserve">العبور الحي الثالث شارع محمد السيد علي فيلا ٩بجانب مسجد مالك الملك ونادي سيتي كلوب </t>
  </si>
  <si>
    <t>رسم</t>
  </si>
  <si>
    <t>dodosheko1@gmail.com</t>
  </si>
  <si>
    <t>بارثينيا شريف اسحاق شاكر اسكندر</t>
  </si>
  <si>
    <t>Parthinia Sherif Ishak Shaker Eskander</t>
  </si>
  <si>
    <t>01222289982</t>
  </si>
  <si>
    <t>01220162420 - 01022193403</t>
  </si>
  <si>
    <t>٩ شارع زغلول طومانباي الزيتون</t>
  </si>
  <si>
    <t>حساسيه جيوب انفيه</t>
  </si>
  <si>
    <t>موسيقي</t>
  </si>
  <si>
    <t>Teacher</t>
  </si>
  <si>
    <t>mariamarouf12@gmail.com</t>
  </si>
  <si>
    <t>مريم احمد معروف يونس</t>
  </si>
  <si>
    <t>Mariam ahmed marouf younes</t>
  </si>
  <si>
    <t xml:space="preserve">فى السعودية </t>
  </si>
  <si>
    <t>01111121070</t>
  </si>
  <si>
    <t>العبور الحى الاول محلية ٥ عمارة ٨٤</t>
  </si>
  <si>
    <t>erinysherif56@gmail.com</t>
  </si>
  <si>
    <t>ايريني شريف صبحي زكي</t>
  </si>
  <si>
    <t>Eriny sherif sobhy zaki</t>
  </si>
  <si>
    <t>صيدنلية</t>
  </si>
  <si>
    <t>114 gardenia city suez road</t>
  </si>
  <si>
    <t>heleny.hany.moris@saint-joseph-school.com</t>
  </si>
  <si>
    <t>هليني هاني موريس عجيب</t>
  </si>
  <si>
    <t>Heleny Hany Moris Aguib</t>
  </si>
  <si>
    <t>مديره كول سنتر</t>
  </si>
  <si>
    <t>01227905183</t>
  </si>
  <si>
    <t>01226926912</t>
  </si>
  <si>
    <t>65 المنطقة الرابعه اللوتس الشماليه التجمع الخامس</t>
  </si>
  <si>
    <t>حساسيه من بعض الماكولات مثل السمك و المانجا</t>
  </si>
  <si>
    <t>الرسم و الجمباز</t>
  </si>
  <si>
    <t>celinakamilkamel123@gmail.com</t>
  </si>
  <si>
    <t xml:space="preserve">سيلينا كميل كامل حبيب </t>
  </si>
  <si>
    <t>Celinakamilkamelhabib</t>
  </si>
  <si>
    <t xml:space="preserve">مدير اغذيه و مشروبات </t>
  </si>
  <si>
    <t>01000010220</t>
  </si>
  <si>
    <t>01229155191</t>
  </si>
  <si>
    <t xml:space="preserve">شارع الزهراء عين شمس .١٣ شارع عبد الحكيم رضا </t>
  </si>
  <si>
    <t xml:space="preserve">رسم و اعمل فنيه </t>
  </si>
  <si>
    <t>armiamerola13@gmail.com</t>
  </si>
  <si>
    <t>ميرولا الفريد بشرى اسكندر</t>
  </si>
  <si>
    <t xml:space="preserve">Merola Alfred Boshra Eskander </t>
  </si>
  <si>
    <t xml:space="preserve">مهندس بشركة mcv </t>
  </si>
  <si>
    <t>01222406700</t>
  </si>
  <si>
    <t>01279835665</t>
  </si>
  <si>
    <t>العبور الحي الثاني شارع فاطمة الزهراء فيلا البطل رقم ١٠٤ الدور الثاني</t>
  </si>
  <si>
    <t xml:space="preserve">الرسم والاعمال اليدوية والبرمجة </t>
  </si>
  <si>
    <t>youlianasamir28@gmail.com</t>
  </si>
  <si>
    <t xml:space="preserve">جونير سمير كامل سليمان </t>
  </si>
  <si>
    <t xml:space="preserve">Junir samir kamel Soliman </t>
  </si>
  <si>
    <t>علي المعاش</t>
  </si>
  <si>
    <t>01222748671</t>
  </si>
  <si>
    <t>01287151336</t>
  </si>
  <si>
    <t>العبور الحي الثاني العاءلي ڤيلا ٦٦</t>
  </si>
  <si>
    <t>حساسيه انف و صدر</t>
  </si>
  <si>
    <t>رسم و اعمال يدويه</t>
  </si>
  <si>
    <t>linda8nabil@gmail.com</t>
  </si>
  <si>
    <t xml:space="preserve">لوسيانا ايهاب اسحاق عزمي </t>
  </si>
  <si>
    <t>Luciana Ehab Ethak Azmy</t>
  </si>
  <si>
    <t xml:space="preserve">صاحب ومدير مطبعه نيولايت للطباعة </t>
  </si>
  <si>
    <t>دكتور جامعى</t>
  </si>
  <si>
    <t>01226708923</t>
  </si>
  <si>
    <t>مدينة العاشر من رمضان - مج 73- فيلا 171</t>
  </si>
  <si>
    <t xml:space="preserve">الرسم - الأعمال اليدوية والابتكارية </t>
  </si>
  <si>
    <t>sosana.maher.sabry@gmail.com</t>
  </si>
  <si>
    <t>هيفين امير ناجي نقولا</t>
  </si>
  <si>
    <t>Heaven amir nagy necola</t>
  </si>
  <si>
    <t>It manager</t>
  </si>
  <si>
    <t>+96898168668</t>
  </si>
  <si>
    <t>01285774041</t>
  </si>
  <si>
    <t>10 عمارات العبد الحي الترفيهي العبور</t>
  </si>
  <si>
    <t>الرسم والديكور والاعمال الفنيه وتصميم فساتين</t>
  </si>
  <si>
    <t>jimy242@gmail.com</t>
  </si>
  <si>
    <t xml:space="preserve">هولي ايهاب زكري شاكر </t>
  </si>
  <si>
    <t xml:space="preserve">Holy Ehab Zikri shaker </t>
  </si>
  <si>
    <t>01227364950</t>
  </si>
  <si>
    <t>01227231784</t>
  </si>
  <si>
    <t xml:space="preserve">العاشر من رمضان المجاوره التاسعه نموذج ١٨ عماره ٩ الدور ٣ </t>
  </si>
  <si>
    <t xml:space="preserve">Hand made  &amp; drawing </t>
  </si>
  <si>
    <t>rafatrasha72@gmail.com</t>
  </si>
  <si>
    <t>سيلينا عماد كمال سيداروس</t>
  </si>
  <si>
    <t>Celina Emad kamal cedars</t>
  </si>
  <si>
    <t>مدير وشريك شركه الأمراء للمقاولات العموميه</t>
  </si>
  <si>
    <t>01223194552</t>
  </si>
  <si>
    <t>01284743896</t>
  </si>
  <si>
    <t>العبور الحي السادس فيلا 2 بلوك 14030</t>
  </si>
  <si>
    <t>التمثيل والرسم والسباحه</t>
  </si>
  <si>
    <t>rubaayman8@gmail.com</t>
  </si>
  <si>
    <t>رٌبى أيمن صلاح عبد النبي</t>
  </si>
  <si>
    <t>Ruba Ayman Salah Abd El Naby</t>
  </si>
  <si>
    <t>أخصائي أول عمليات - هيئة تنمية صناعة تكنولوجيا المعلومات</t>
  </si>
  <si>
    <t>01005475755</t>
  </si>
  <si>
    <t>01018358079</t>
  </si>
  <si>
    <t>الحي التاسع - شارع المجد - بلوك 18036 - قطعة 12</t>
  </si>
  <si>
    <t>السباحة - الرسم - التمثيل</t>
  </si>
  <si>
    <t>Clara Kerolos Eilia Mansour</t>
  </si>
  <si>
    <t>youana.adel.george@gmail.com</t>
  </si>
  <si>
    <t>يوانا عادل جورج ايليا</t>
  </si>
  <si>
    <t>Youanna Adel George Elia</t>
  </si>
  <si>
    <t>010283090672</t>
  </si>
  <si>
    <t>الحي الأول العبور محليه خمسه عماره 449</t>
  </si>
  <si>
    <t>..</t>
  </si>
  <si>
    <t xml:space="preserve">السباحه / التمثيل </t>
  </si>
  <si>
    <t>hollyhany2012@gmail.com</t>
  </si>
  <si>
    <t>هولي هاني موريس عجيب</t>
  </si>
  <si>
    <t>Holly Hany  Moris Agaib</t>
  </si>
  <si>
    <t>مهندس شبكات</t>
  </si>
  <si>
    <t>عماره 65 المنطقه الرابعه اللوتس الشماليه التجمع الخامس</t>
  </si>
  <si>
    <t>لا هناك</t>
  </si>
  <si>
    <t>لعب كره القدم</t>
  </si>
  <si>
    <t>kerolosmansour@gmail.com</t>
  </si>
  <si>
    <t xml:space="preserve">كلارا كيرلس إيليا منصور </t>
  </si>
  <si>
    <t xml:space="preserve">ق١١ بلوك ٢٨٠٣١ الدور ٣ شقة ١٠ - الحى الثالث خلف مسجد الروضة- العبور </t>
  </si>
  <si>
    <t>joumanakandil14@gmail.com</t>
  </si>
  <si>
    <t>جومانا مصطفى جمال الدين عبدالحميد</t>
  </si>
  <si>
    <t xml:space="preserve">Joumana Mustafa </t>
  </si>
  <si>
    <t>01050630889</t>
  </si>
  <si>
    <t>01141114220</t>
  </si>
  <si>
    <t xml:space="preserve">العبور الحي التامن شارع الزهور </t>
  </si>
  <si>
    <t xml:space="preserve">غير موجود </t>
  </si>
  <si>
    <t xml:space="preserve">القراءة </t>
  </si>
  <si>
    <t>carolemadkaram@gmail.com</t>
  </si>
  <si>
    <t>كارول عماد كرم سليمان</t>
  </si>
  <si>
    <t>carol emad karam soliman</t>
  </si>
  <si>
    <t>01224353305</t>
  </si>
  <si>
    <t>01220859600</t>
  </si>
  <si>
    <t xml:space="preserve">العبور الحي الاول بلوك ١١٠٤ عمارة ١٥ منطقة ٨٠٠ متر خلف دار اليسر </t>
  </si>
  <si>
    <t xml:space="preserve">habitual shoulder dislocation </t>
  </si>
  <si>
    <t>nato2009nr@gmail.com</t>
  </si>
  <si>
    <t xml:space="preserve">ناتالي رضا ناروز جرجس </t>
  </si>
  <si>
    <t>Nathalie reda narouz gergius</t>
  </si>
  <si>
    <t>محاسب و رئيس قسم التخصيمات و الشحن بشركة صناعة وسائل النقل MCV</t>
  </si>
  <si>
    <t>باحثة شرطة بالادارة العامة ل شرطة ميناء القاهرة الجوي</t>
  </si>
  <si>
    <t>٣٤ نور الدين الزيتون امام سنترال مصر الجديدة</t>
  </si>
  <si>
    <t xml:space="preserve">التمثيل و العزف </t>
  </si>
  <si>
    <t>ayatgawdat@gmail.com</t>
  </si>
  <si>
    <t xml:space="preserve">مريم أحمد صلاح الدين عبد الباسط </t>
  </si>
  <si>
    <t>Mariam Ahmad Salah Eldin Abd ElBaset</t>
  </si>
  <si>
    <t>استشاري حوكمة وإدارة عامة</t>
  </si>
  <si>
    <t xml:space="preserve">كاتبة ومترجمة </t>
  </si>
  <si>
    <t>01011709008</t>
  </si>
  <si>
    <t>مدينة العبور الحي التاسع</t>
  </si>
  <si>
    <t>اكزيما جلدية شديدة</t>
  </si>
  <si>
    <t>القراءة والكتابة، حس الكوميديا، المشغولات اليدوية، الجري</t>
  </si>
  <si>
    <t>hla.adel156@gmail.com</t>
  </si>
  <si>
    <t>حلا عادل علي حسن</t>
  </si>
  <si>
    <t>Hla Adel Ali Hassan</t>
  </si>
  <si>
    <t>01223459645</t>
  </si>
  <si>
    <t>01097568009</t>
  </si>
  <si>
    <t>١١٠ صقر قريش مساكن شيراتون هليوبوليس</t>
  </si>
  <si>
    <t>القراءة، الرسم ، اكتساب المعلومات العامة ، الرياضة : تنس و سباحة ، لعب الشطرنج ، إجادة اكثر من لغة بمستوى عالي ، القيادة، العمل الجماعي و إدارة الفريق ، إدارة الوقت ، التخطيط و التنظيم، التعلم المستمر و تحديث المهارات و الذات</t>
  </si>
  <si>
    <t>faridaramy452@gmail.com</t>
  </si>
  <si>
    <t>فريدة رامى أحمد يونس</t>
  </si>
  <si>
    <t>Farida Ramy Ahmed Youness</t>
  </si>
  <si>
    <t xml:space="preserve">ضابط مراقبة جويه </t>
  </si>
  <si>
    <t>حاصله على ليسانس حقوق</t>
  </si>
  <si>
    <t>01226533313</t>
  </si>
  <si>
    <t>01154777423</t>
  </si>
  <si>
    <t>٨٤شارع محور السادات محليه ٥ ألحى الأول مدينه العبور</t>
  </si>
  <si>
    <t>كره السله</t>
  </si>
  <si>
    <t>kokogerges314@gmail.com</t>
  </si>
  <si>
    <t>بارثينيا بيتر مدحت صبري</t>
  </si>
  <si>
    <t>Parthenia peter medhat sabry</t>
  </si>
  <si>
    <t>01064464110</t>
  </si>
  <si>
    <t>01286986733</t>
  </si>
  <si>
    <t>العبور الحي الخامس بلوك ١٦٠٢٦ فيلا ٢١</t>
  </si>
  <si>
    <t xml:space="preserve">الشغل اليدوي </t>
  </si>
  <si>
    <t>gogoeael@gmail.com</t>
  </si>
  <si>
    <t>اشلي وائل مسليني غليوم</t>
  </si>
  <si>
    <t>Ashley warl moselliny ghalyoum</t>
  </si>
  <si>
    <t>Project manager</t>
  </si>
  <si>
    <t>01224050668</t>
  </si>
  <si>
    <t>01271848452</t>
  </si>
  <si>
    <t>57 عمارات الحريه الدور الرابع شقه ١٩</t>
  </si>
  <si>
    <t>تمثيل ورسم وقياده وسباحه</t>
  </si>
  <si>
    <t>jasmine.ahmad0412@gmail.com</t>
  </si>
  <si>
    <t>جاسمين احمد محمود عبد الحميد</t>
  </si>
  <si>
    <t>Jasmine ahmed mahmoud abdelhamid</t>
  </si>
  <si>
    <t>طبيبه اسنان</t>
  </si>
  <si>
    <t>01284904903</t>
  </si>
  <si>
    <t>0127225166</t>
  </si>
  <si>
    <t>كمبوند مون سيتى طريق مصر اسماعيليه الصحراوى عمارة ٢٠</t>
  </si>
  <si>
    <t xml:space="preserve">لعب الجمباز
</t>
  </si>
  <si>
    <t>malakramy227@gmail.com</t>
  </si>
  <si>
    <t xml:space="preserve">سيدرا رامي احمد يونس </t>
  </si>
  <si>
    <t xml:space="preserve">sedra ramy ahmed younis </t>
  </si>
  <si>
    <t>ضابط مراقبة جوية</t>
  </si>
  <si>
    <t>حاصلة على ليسنس حقوق</t>
  </si>
  <si>
    <t>٨٤ شارع محور السادات محليه ٥ الحى الاول مدينه العبور</t>
  </si>
  <si>
    <t>الاستعراضات</t>
  </si>
  <si>
    <t>s.elredy@gmail.com</t>
  </si>
  <si>
    <t xml:space="preserve">مريم سمير سيد محمد </t>
  </si>
  <si>
    <t xml:space="preserve">Marium  samir sayed mohamed </t>
  </si>
  <si>
    <t>مدير ادارة الخلط والصهر بشركه الشرق الأوسط لصناعة الزجاج</t>
  </si>
  <si>
    <t>مدرسة تربية فنية</t>
  </si>
  <si>
    <t>فيلا ١٤ شارع الشهيد احمد محمد السيد شلبي الحى الثانى من محور السادات مدينة العبور القليوبية</t>
  </si>
  <si>
    <t xml:space="preserve">باليه ورسم </t>
  </si>
  <si>
    <t>nerododo1984@gmail.com</t>
  </si>
  <si>
    <t xml:space="preserve">مادلين وائل اسحق متياس </t>
  </si>
  <si>
    <t xml:space="preserve">Madlen wael Eshak Matias </t>
  </si>
  <si>
    <t xml:space="preserve">اخصائي علاقات عامه </t>
  </si>
  <si>
    <t>01274811666</t>
  </si>
  <si>
    <t>01280358266</t>
  </si>
  <si>
    <t xml:space="preserve">8ا مساكن مصر الطيران الحى التاني العبور </t>
  </si>
  <si>
    <t xml:space="preserve">الرسم والأعمال اليدويه </t>
  </si>
  <si>
    <t>hh9158507@gmail.com</t>
  </si>
  <si>
    <t>فاطيما رامى احمد يونس</t>
  </si>
  <si>
    <t>Fatima Ramy Ahmed Younes</t>
  </si>
  <si>
    <t xml:space="preserve">ضابط مراقبه جويه </t>
  </si>
  <si>
    <t xml:space="preserve">حاصله على ليسانس حقوق </t>
  </si>
  <si>
    <t xml:space="preserve">٨٤ شارع محور السادات محليه ٥ الحى الاول مدينه العبور </t>
  </si>
  <si>
    <t>christinekamalsaleb@gmail.com</t>
  </si>
  <si>
    <t xml:space="preserve">لوسيندا مينا ابراهيم عبد السيد كيرلس </t>
  </si>
  <si>
    <t>Lucinda mina Ibrahim abd elsaid kirlous</t>
  </si>
  <si>
    <t xml:space="preserve">موظف تدريب في شركة اديداس العالمية </t>
  </si>
  <si>
    <t>01289030555</t>
  </si>
  <si>
    <t>01204331773</t>
  </si>
  <si>
    <t xml:space="preserve">٦٣ الامام مالك متفرع من شارع جمال عبد الناصر جسر السويس </t>
  </si>
  <si>
    <t xml:space="preserve">التمثيل والغناء وتأليف القصص والتلوين </t>
  </si>
  <si>
    <t>lilyamr2017@gmail.com</t>
  </si>
  <si>
    <t>لي لي محمد محمود فهمي</t>
  </si>
  <si>
    <t>Lily mohamed mahmod fahamy</t>
  </si>
  <si>
    <t xml:space="preserve">صاحب شركة العربية الافريقية للانشأءات </t>
  </si>
  <si>
    <t xml:space="preserve">اعمل ادارية بالمعهد الكريم العبور </t>
  </si>
  <si>
    <t>01000509655</t>
  </si>
  <si>
    <t>الحي السادس بلوك ١٤٠٧٤فيلا ٨ شارع حلمي ابراهيم الدور التاني</t>
  </si>
  <si>
    <t>لا يوجود</t>
  </si>
  <si>
    <t>الرسم و التمثيل</t>
  </si>
  <si>
    <t>peternozahyfathy@gmail.com</t>
  </si>
  <si>
    <t xml:space="preserve">ميلينا بيتر نزهى فتحى </t>
  </si>
  <si>
    <t xml:space="preserve">Milina Peter Nozahy Fathy </t>
  </si>
  <si>
    <t xml:space="preserve">Procurement Manager </t>
  </si>
  <si>
    <t xml:space="preserve">House wife </t>
  </si>
  <si>
    <t>Villa 52, Block 14030, 6th District, Obour city, Egypt</t>
  </si>
  <si>
    <t>N/A</t>
  </si>
  <si>
    <t xml:space="preserve">Swimming/ music </t>
  </si>
  <si>
    <t>ayatmohamedmansour@gmail.com</t>
  </si>
  <si>
    <t>رزان رامى سعيد سلامة</t>
  </si>
  <si>
    <t>Razan Ramy saeed</t>
  </si>
  <si>
    <t>نائب مدير عام ببنك مصر</t>
  </si>
  <si>
    <t>01112555245</t>
  </si>
  <si>
    <t>01008009953</t>
  </si>
  <si>
    <t>كمبوند دار مصر العبور عماره ٥٠ شقه ١٧ المرحله الاولى</t>
  </si>
  <si>
    <t>mayadagalal842@gmail.com</t>
  </si>
  <si>
    <t xml:space="preserve">منال معتز محمد صلاح الدين </t>
  </si>
  <si>
    <t xml:space="preserve">Manal moataz mohamed Salah eldin </t>
  </si>
  <si>
    <t xml:space="preserve">ضابط مهندس </t>
  </si>
  <si>
    <t>مهندسه معماريه</t>
  </si>
  <si>
    <t>01005277797</t>
  </si>
  <si>
    <t>01014978746</t>
  </si>
  <si>
    <t xml:space="preserve">مدينه المستقبل الهايكستب النزهه الجديده القاهره </t>
  </si>
  <si>
    <t xml:space="preserve">إلقاء الشعر والتمثيل </t>
  </si>
  <si>
    <t>مهندسه</t>
  </si>
  <si>
    <t>01222389408</t>
  </si>
  <si>
    <t>01004348367</t>
  </si>
  <si>
    <t xml:space="preserve">٥٣ ش جسر السويس عمارات الفاروقيه </t>
  </si>
  <si>
    <t>joycereda3@gmail.com</t>
  </si>
  <si>
    <t xml:space="preserve">جويس رضا ناروز جرجس </t>
  </si>
  <si>
    <t>Joyce Reda Narouz Gergis</t>
  </si>
  <si>
    <t xml:space="preserve">محاسب و رئيس قسم التخصيمات والشحن بشركه صناعة وسائل النقل </t>
  </si>
  <si>
    <t>باحثه شرطة بالإدارة العامه لشرطة ميناء القاهره الجوي</t>
  </si>
  <si>
    <t xml:space="preserve">٣٤ ش نورالدين الزيتون أمام سنترال مصر الجديدة </t>
  </si>
  <si>
    <t>التمثيل/الرسم</t>
  </si>
  <si>
    <t>jikamohamed66@gmail.com</t>
  </si>
  <si>
    <t xml:space="preserve">جيداء محمد سامح عبد الرحمن </t>
  </si>
  <si>
    <t xml:space="preserve">Jidaa Mohamed Sameh Abd elrahman </t>
  </si>
  <si>
    <t>01804348367</t>
  </si>
  <si>
    <t>demianafouad123@gmail.com</t>
  </si>
  <si>
    <t>ماريا ملاك ناجح مرقس</t>
  </si>
  <si>
    <t xml:space="preserve">Maria Malaak Nageh Morcos </t>
  </si>
  <si>
    <t>معلم اول رياض اطفال</t>
  </si>
  <si>
    <t>01228358671</t>
  </si>
  <si>
    <t>العبور الشباب عمارة واحد شقة خمسة</t>
  </si>
  <si>
    <t xml:space="preserve">لاعبة جمباز </t>
  </si>
  <si>
    <t>rehamedwar99@gmail.com</t>
  </si>
  <si>
    <t xml:space="preserve">مورين شنودة النص شنودة </t>
  </si>
  <si>
    <t xml:space="preserve">Moreen shenoda elnoss </t>
  </si>
  <si>
    <t>مترجمة</t>
  </si>
  <si>
    <t>01224651279</t>
  </si>
  <si>
    <t>01203846744</t>
  </si>
  <si>
    <t>العبور مدخل الحى الاول شارع اللوادر بلوك ١٢فيلا١٣</t>
  </si>
  <si>
    <t>جمباز ايروبيك</t>
  </si>
  <si>
    <t>maria.ibrahim.nabil.ibrahim@saint-joseph-school.com</t>
  </si>
  <si>
    <t>ماريا ابراهيم نبيل ابراهيم</t>
  </si>
  <si>
    <t>Maria ibrahim nabil ibrahim</t>
  </si>
  <si>
    <t>مقدم طبيب بالجيش المصرى</t>
  </si>
  <si>
    <t>اخصائى ترميم اثار بوزاره السياحه والاثار</t>
  </si>
  <si>
    <t>01065450813</t>
  </si>
  <si>
    <t>01066880360</t>
  </si>
  <si>
    <t>107 مدينه المستقبل الهايكستب</t>
  </si>
  <si>
    <t>eman.elsoury@gmail.com</t>
  </si>
  <si>
    <t xml:space="preserve">كارما أحمد محمد علي </t>
  </si>
  <si>
    <t>Karma Ahmed Mohamed Ali</t>
  </si>
  <si>
    <t>عقيد بالقوات المسلحه</t>
  </si>
  <si>
    <t>01050040777</t>
  </si>
  <si>
    <t>01115333359</t>
  </si>
  <si>
    <t xml:space="preserve">شقه ٩ ڤيلا ٥ يلوك ١٥١٠٩ الحي السابع مدينه العبور </t>
  </si>
  <si>
    <t xml:space="preserve">السباحه و الرسم </t>
  </si>
  <si>
    <t>kokigad83@gmail.com</t>
  </si>
  <si>
    <t xml:space="preserve">هولى ريمون فاروق حكيم </t>
  </si>
  <si>
    <t>Holy Remon Farouk Hakim</t>
  </si>
  <si>
    <t xml:space="preserve">Logistics Manager </t>
  </si>
  <si>
    <t>01223912730</t>
  </si>
  <si>
    <t>01224600742</t>
  </si>
  <si>
    <t xml:space="preserve">٦٨ ش ٦ اكتوبر جمال عبدالناصر جسر السويس </t>
  </si>
  <si>
    <t xml:space="preserve">Gymnastics professional athlete </t>
  </si>
  <si>
    <t>suzanhegazy84@gmail.com</t>
  </si>
  <si>
    <t>ملك معتز مصطفى حسين</t>
  </si>
  <si>
    <t>Malak Moataz Mostafa Hussien</t>
  </si>
  <si>
    <t>01227122299</t>
  </si>
  <si>
    <t>01280090227</t>
  </si>
  <si>
    <t>جنه العبور الحى التامن عماره 33 شقه 101</t>
  </si>
  <si>
    <t>حساسيه انف</t>
  </si>
  <si>
    <t>تمارس الجمباز وتحب الرسم</t>
  </si>
  <si>
    <t>nana.shenouda2017@gmail.com</t>
  </si>
  <si>
    <t xml:space="preserve">بارثينيا شنودة رؤوف زاخر </t>
  </si>
  <si>
    <t xml:space="preserve">parthenia Shenouda Raouf Zakher </t>
  </si>
  <si>
    <t>صاحب عمل</t>
  </si>
  <si>
    <t>اون لاين</t>
  </si>
  <si>
    <t>01225539860</t>
  </si>
  <si>
    <t>01229217113</t>
  </si>
  <si>
    <t xml:space="preserve">الحى التالت العبور امام نادى سيتى كلوب </t>
  </si>
  <si>
    <t>الرسم والالقاء</t>
  </si>
  <si>
    <t>nouran1414@gmail.com</t>
  </si>
  <si>
    <t>جودي عبدالله محمد الشافعي المكاوي</t>
  </si>
  <si>
    <t>Judy Abdallah Mohamed El-Shafey El-Mekkawy</t>
  </si>
  <si>
    <t>مدير عام في شركة عجيبة للبترول</t>
  </si>
  <si>
    <t>01010002098</t>
  </si>
  <si>
    <t>01005186865</t>
  </si>
  <si>
    <t>العبور الحي التاسع شارع زكريا الحجاوي بلوك ٦٠ قطعة ١</t>
  </si>
  <si>
    <t>جمباز</t>
  </si>
  <si>
    <t>maya.wael2059@gmail.com</t>
  </si>
  <si>
    <t>مايا وائل عزيز سيداروس</t>
  </si>
  <si>
    <t>Maya wael aziz</t>
  </si>
  <si>
    <t>مدير سياحة</t>
  </si>
  <si>
    <t>دكتورة اطفال</t>
  </si>
  <si>
    <t>01285960007</t>
  </si>
  <si>
    <t>01285950007</t>
  </si>
  <si>
    <t>28 شارع اسماعيل صبري هليوبوليس</t>
  </si>
  <si>
    <t>mero.mohamed1988@gmail.com</t>
  </si>
  <si>
    <t xml:space="preserve">تاليه محمد احمد محمود حسن </t>
  </si>
  <si>
    <t xml:space="preserve">Talia Mohamed Ahmed mohmoud </t>
  </si>
  <si>
    <t>ظابط بالقوات المسلحه</t>
  </si>
  <si>
    <t xml:space="preserve">اخصائيه اجتماعيه </t>
  </si>
  <si>
    <t>01006250422</t>
  </si>
  <si>
    <t>01024704381</t>
  </si>
  <si>
    <t>مدينه المستقبل الهايكستب عمارة 544</t>
  </si>
  <si>
    <t>رسم وجمباز</t>
  </si>
  <si>
    <t>engyshokry5@gmail.com</t>
  </si>
  <si>
    <t xml:space="preserve">مارلى يسرى عبيد مكرم </t>
  </si>
  <si>
    <t>Marly youssry ebied makram</t>
  </si>
  <si>
    <t xml:space="preserve">مهندس كهرباء </t>
  </si>
  <si>
    <t xml:space="preserve">العاشر من رمضان ، دار مصر غرب بجوار حى الياسمين </t>
  </si>
  <si>
    <t xml:space="preserve">رسم ، عزف اورج ، hand craft </t>
  </si>
  <si>
    <t>maiven.nabil.talaat.shoukry@saint-joseph-school.com</t>
  </si>
  <si>
    <t>مايفن نبيل طلعت شكري</t>
  </si>
  <si>
    <t>Maiven Nabil Talaat Shokery</t>
  </si>
  <si>
    <t>Communication Engineer</t>
  </si>
  <si>
    <t>Communication Enginerr</t>
  </si>
  <si>
    <t>01223702232</t>
  </si>
  <si>
    <t>01211776433</t>
  </si>
  <si>
    <t>Madinity - Group 122 - Building 29 - Flat 41</t>
  </si>
  <si>
    <t>None</t>
  </si>
  <si>
    <t xml:space="preserve">Painting </t>
  </si>
  <si>
    <t>eslam.tabeaa@gmail.com</t>
  </si>
  <si>
    <t xml:space="preserve">كيان اسلام محمود ابراهيم </t>
  </si>
  <si>
    <t xml:space="preserve">Kyan eslam Mahmoud Ibrahim </t>
  </si>
  <si>
    <t>بهاق</t>
  </si>
  <si>
    <t>الرسم و الخياطه</t>
  </si>
  <si>
    <t>karimpaulo0@gmail.com</t>
  </si>
  <si>
    <t>تالية كريم رياض محمد</t>
  </si>
  <si>
    <t>Talia karim riad mohamed</t>
  </si>
  <si>
    <t>محاميه</t>
  </si>
  <si>
    <t>زهراء مدينة نصر شارع العياده عماره ٢٠٩٣ الدور الخامس شقه ٥٣</t>
  </si>
  <si>
    <t>كرة السله والجمباز والغناء والاسكيت</t>
  </si>
  <si>
    <t>sarasamoul81@gmail.com</t>
  </si>
  <si>
    <t xml:space="preserve">ليزا جون ابراهيم صديق </t>
  </si>
  <si>
    <t>Liza john ibrahim saddek</t>
  </si>
  <si>
    <t xml:space="preserve">Flight dispatch مرحل جوى </t>
  </si>
  <si>
    <t>01222328422</t>
  </si>
  <si>
    <t>01282500002</t>
  </si>
  <si>
    <t>الحى الثامن نزهة العبور مربع ٨٠٠١٧ عمارة ٧</t>
  </si>
  <si>
    <t xml:space="preserve">1. Hand crafts 
2. Basketball </t>
  </si>
  <si>
    <t>ritajohn1492009@gmail.com</t>
  </si>
  <si>
    <t xml:space="preserve">ريتا جون جمال فوزي </t>
  </si>
  <si>
    <t>Rita John gamal fawzy</t>
  </si>
  <si>
    <t>01000042900</t>
  </si>
  <si>
    <t>01227582784</t>
  </si>
  <si>
    <t xml:space="preserve">7 شارع الفردوس متفرع من شارع جمال عبد الناصر جسر السويس </t>
  </si>
  <si>
    <t xml:space="preserve">Handmade </t>
  </si>
  <si>
    <t>janam1883@gmail.com</t>
  </si>
  <si>
    <t xml:space="preserve">لوجينا محمد سامح عبدالرحمن </t>
  </si>
  <si>
    <t xml:space="preserve">Lujina Mohamed Sameh AbdElrahman  </t>
  </si>
  <si>
    <t xml:space="preserve">مهندسة </t>
  </si>
  <si>
    <t>01014756322</t>
  </si>
  <si>
    <t>53 ش جسر السويس - عمارات الفاروقية -عماره 5أ</t>
  </si>
  <si>
    <t xml:space="preserve">كره قدم - كشف الاثار </t>
  </si>
  <si>
    <t>trana8939@gmail.com</t>
  </si>
  <si>
    <t>دارين باسم احمد انور</t>
  </si>
  <si>
    <t>Dareen bassem ahmed anwer</t>
  </si>
  <si>
    <t>محاسب بشركه ميناء القاهره الجوي</t>
  </si>
  <si>
    <t>01098216020</t>
  </si>
  <si>
    <t>01064322028</t>
  </si>
  <si>
    <t>769 مدينه المستقبل الهايكستب</t>
  </si>
  <si>
    <t>beshooy.zarif@gmail.com</t>
  </si>
  <si>
    <t>هفين بيشوى ظريف</t>
  </si>
  <si>
    <t>Heaven beshoy zarif</t>
  </si>
  <si>
    <t>صاحب شركه موزاين</t>
  </si>
  <si>
    <t>Sales international in spicekingdom</t>
  </si>
  <si>
    <t xml:space="preserve">0122 543 3987 </t>
  </si>
  <si>
    <t>0127035552</t>
  </si>
  <si>
    <t>العبور الحى التانى فيلا ٨٤ امام المرور</t>
  </si>
  <si>
    <t>غناء و التلوين و الرقص و بازيل</t>
  </si>
  <si>
    <t>eng.salahnafie@hotmail.com</t>
  </si>
  <si>
    <t xml:space="preserve">نادين صلاح محمد مختار السيد </t>
  </si>
  <si>
    <t>Nadeen salah mohamed mokhtar</t>
  </si>
  <si>
    <t xml:space="preserve">اخصائية تنمية ادارية </t>
  </si>
  <si>
    <t>مدينة العبور الحي الثامن مربع ٨٠٠١٣ شارع الزهور عمارة ٥ شقة ١</t>
  </si>
  <si>
    <t>mimi.nabil.sjs@gmail.com</t>
  </si>
  <si>
    <t xml:space="preserve">ترنيم هانى محروس حنا </t>
  </si>
  <si>
    <t>Tarneem Hany Mahrous Hanna</t>
  </si>
  <si>
    <t xml:space="preserve">مدرس لغة انجليزية </t>
  </si>
  <si>
    <t>سكرتيرة بمدرسة سان جوزيف العبور</t>
  </si>
  <si>
    <t>العبور - الحى الاول - محلة 12 - قطعة 6</t>
  </si>
  <si>
    <t>rania.alzahed22@gmail.com</t>
  </si>
  <si>
    <t>صوفيا محمد رياض السيد</t>
  </si>
  <si>
    <t>Sophia Mohamed Reyes el sayed</t>
  </si>
  <si>
    <t xml:space="preserve">مذيع </t>
  </si>
  <si>
    <t>01223692070</t>
  </si>
  <si>
    <t>01006622452</t>
  </si>
  <si>
    <t xml:space="preserve">١٨ محمد بدر رخا الحي السابع مدينه العبور </t>
  </si>
  <si>
    <t xml:space="preserve">رسم - طبخ - لغات </t>
  </si>
  <si>
    <t>marodaly83@gmail.com</t>
  </si>
  <si>
    <t xml:space="preserve">فيروز عمرو مجاهد احمد </t>
  </si>
  <si>
    <t>Fayrouz Amr Mojahead Ahmad</t>
  </si>
  <si>
    <t>مهندس ديكور</t>
  </si>
  <si>
    <t>مهندسة ديكور</t>
  </si>
  <si>
    <t>01005759474</t>
  </si>
  <si>
    <t>01147223247</t>
  </si>
  <si>
    <t xml:space="preserve">فيلا ٤١ بلوك ١٩٠٦٥شارع الجلاء الحي الرابع مدينة العبور </t>
  </si>
  <si>
    <t>الرسم واعمال يدوية ورق</t>
  </si>
  <si>
    <t>manmarwa550@gmail.com</t>
  </si>
  <si>
    <t>كرمه محمد صلاح محمد فهمي</t>
  </si>
  <si>
    <t xml:space="preserve"> Karma Mohamed Salah Mohamed fahme</t>
  </si>
  <si>
    <t>طبيب صيدلي بوزاره الصحه</t>
  </si>
  <si>
    <t>مراقب حسابات بالجهاز المركزي للمحاسبات</t>
  </si>
  <si>
    <t>01007149429</t>
  </si>
  <si>
    <t>01020568896</t>
  </si>
  <si>
    <t>عماره ١٤ أ محليه ٣٣ج الحي التاني العبور القليوبيه</t>
  </si>
  <si>
    <t>الرسم و السباحة</t>
  </si>
  <si>
    <t>bessyhigh@gmail.com</t>
  </si>
  <si>
    <t>تالين مدحت عادل حسين</t>
  </si>
  <si>
    <t>Taleen medhat adel hussein</t>
  </si>
  <si>
    <t xml:space="preserve">ضابط مراقبة جوية </t>
  </si>
  <si>
    <t>01007023984</t>
  </si>
  <si>
    <t>01092023418</t>
  </si>
  <si>
    <t>العبور الجديدة - حي المجد - عمارة ١٩٦</t>
  </si>
  <si>
    <t xml:space="preserve">الرسم و الغناء </t>
  </si>
  <si>
    <t>dinamahmood00@gmail.com</t>
  </si>
  <si>
    <t>فيروز احمد نصر الدين عبد السميع علي</t>
  </si>
  <si>
    <t>Fairouz ahmed nasr eldeen abd elsamea</t>
  </si>
  <si>
    <t>01060764940</t>
  </si>
  <si>
    <t>01210079984</t>
  </si>
  <si>
    <t>مدينة العبور الحي الاول شارع خمسين مدينة عماره ٧ الجولف الدور الاول شقه ٧٢٣</t>
  </si>
  <si>
    <t>تمثيل</t>
  </si>
  <si>
    <t>جينيفر أمير نادى مكس</t>
  </si>
  <si>
    <t>Jennifer Amir Nady Max</t>
  </si>
  <si>
    <t xml:space="preserve">مدينة العبور - الحى الثانى - شارع فاطمة الزهراء - قطعة 17001 - عمارة رقم 7 - الدور الارضى - شقة رقم </t>
  </si>
  <si>
    <t>عملية تغيير حالب فى الكلى</t>
  </si>
  <si>
    <t>thestormmax391981@gmail.com</t>
  </si>
  <si>
    <t>Lavina mina eid nazer</t>
  </si>
  <si>
    <t xml:space="preserve">Teacher </t>
  </si>
  <si>
    <t>01221606734</t>
  </si>
  <si>
    <t>عمارة القرنفل رقم 51 كومباوند دار مصر العبور الحى التاسع الترفيهى</t>
  </si>
  <si>
    <t>الرسم - الصلصال - الاعمال الفنية - حفظ الاغانى - كرة السله - السباحة</t>
  </si>
  <si>
    <t>maiali44m@gmail.com</t>
  </si>
  <si>
    <t xml:space="preserve">حبيبه محمد نبيل زكي </t>
  </si>
  <si>
    <t>Habiba Mohamed Nabil Zaki</t>
  </si>
  <si>
    <t xml:space="preserve">مدير مصنع المصريه للدرفله </t>
  </si>
  <si>
    <t>مدرسه سابقا و ربه منزل حاليا</t>
  </si>
  <si>
    <t>الحي التاسع بلوك ١٨٠١١ عماره ٢ دور ٣ شقى ١٢</t>
  </si>
  <si>
    <t xml:space="preserve">حساسيه انف و صدر ... فرط نشاط مثانه </t>
  </si>
  <si>
    <t xml:space="preserve">الموسيقى و الرسم و الغناء </t>
  </si>
  <si>
    <t>baraa563@gmail.com</t>
  </si>
  <si>
    <t>ليلى احمد سيد علي احمد</t>
  </si>
  <si>
    <t>Laila Ahmed Sayed Ali Ahmed</t>
  </si>
  <si>
    <t>Lawyer</t>
  </si>
  <si>
    <t>Non</t>
  </si>
  <si>
    <t>01000880069</t>
  </si>
  <si>
    <t>01114328009</t>
  </si>
  <si>
    <t xml:space="preserve">فيلا ٥٠ شارع علي فهمي حامد متفرع من يوسف صبري ابو طالب الحي السابع بلوك ١٥٠٥٦ </t>
  </si>
  <si>
    <t xml:space="preserve">Swimming - Drawing </t>
  </si>
  <si>
    <t>minamagdy20@gmail.com</t>
  </si>
  <si>
    <t>تيا مينا مجدى شكرى</t>
  </si>
  <si>
    <t>Tia Mina Magdy Shoukry</t>
  </si>
  <si>
    <t>CS Manager</t>
  </si>
  <si>
    <t>01225014286</t>
  </si>
  <si>
    <t>01223347587</t>
  </si>
  <si>
    <t>Vila 1 -block 28011-3rd district-obour city</t>
  </si>
  <si>
    <t xml:space="preserve">Arts, Gymnastics </t>
  </si>
  <si>
    <t>erinyyoussef211@gmail.com</t>
  </si>
  <si>
    <t xml:space="preserve">مايفن امجد جوزيف لبيب </t>
  </si>
  <si>
    <t>Maiven Amgad Jozeph Labib</t>
  </si>
  <si>
    <t>مدرسة فلسفة</t>
  </si>
  <si>
    <t>01003710527</t>
  </si>
  <si>
    <t>01092092963</t>
  </si>
  <si>
    <t>مدينة العبور الحى الترفيهي كمبوند دار مصر المرحلة الثانية عمارة ٦٢ شقة ١٨</t>
  </si>
  <si>
    <t xml:space="preserve">الرسم و رياضة الانزلاق الفنى و انزلاق الهوكى </t>
  </si>
  <si>
    <t>moatazashry777@gmail.com</t>
  </si>
  <si>
    <t xml:space="preserve">مريم معتز مصطفى حسين </t>
  </si>
  <si>
    <t xml:space="preserve">Mariam Moataz Mostafa Hussein </t>
  </si>
  <si>
    <t xml:space="preserve">Mercedes Benz Sales supervisor </t>
  </si>
  <si>
    <t>01280080227</t>
  </si>
  <si>
    <t xml:space="preserve">Ganat al abour 33 </t>
  </si>
  <si>
    <t xml:space="preserve">Swimming </t>
  </si>
  <si>
    <t>nirmeen.ezzat@gmail.com</t>
  </si>
  <si>
    <t xml:space="preserve">تيا مايكل ثابت قديس </t>
  </si>
  <si>
    <t xml:space="preserve">Tia Michael Thabet Kiddes </t>
  </si>
  <si>
    <t>إداري بدار الثقة لعلاج الإدمان</t>
  </si>
  <si>
    <t>01222260223</t>
  </si>
  <si>
    <t>01211445560</t>
  </si>
  <si>
    <t xml:space="preserve">الحي الثالث بلوك ٢٨٠١١ عمارة رقم ١٧ الدور الثالث شقة ١٠ أمام سور </t>
  </si>
  <si>
    <t>الرسم والتلوين والأعمال الفنية وبطلة جمباز</t>
  </si>
  <si>
    <t>geromilad2007@gmail.com</t>
  </si>
  <si>
    <t>سما ميلاد جميل عيد</t>
  </si>
  <si>
    <t>Sama milad gamel</t>
  </si>
  <si>
    <t xml:space="preserve">وكيله شئؤن الطلبه </t>
  </si>
  <si>
    <t>العبور الحي السابع بجوار المدرسه اليابانيه فيلا١بلوك ١٥٠٧٨</t>
  </si>
  <si>
    <t>الرسم والاستعراض</t>
  </si>
  <si>
    <t>sherry.ibrahim44@gmail.com</t>
  </si>
  <si>
    <t xml:space="preserve">بارثينا دانييل القس باخوم دانيال </t>
  </si>
  <si>
    <t>Parthena Daniel El-Kes Bakhoum</t>
  </si>
  <si>
    <t>01228261555</t>
  </si>
  <si>
    <t>01228362409</t>
  </si>
  <si>
    <t>٦٠ ش احمد بن طولون - الحي الثاني - محلية ٣٤أ - أمام مدرسة الصفوة للغات - مدينة العبور - محافظة القليوبية</t>
  </si>
  <si>
    <t>لأ يوجد</t>
  </si>
  <si>
    <t>العزف والترنيم</t>
  </si>
  <si>
    <t xml:space="preserve">رودينا طارق عادل حسين </t>
  </si>
  <si>
    <t>Rodina Tarek Adel Hussien</t>
  </si>
  <si>
    <t>لا يكن</t>
  </si>
  <si>
    <t>كرة السله - القراءة - السباحه</t>
  </si>
  <si>
    <t>basmabaher16@gmail.com</t>
  </si>
  <si>
    <t>حلا محمد رشاد عبد القادر</t>
  </si>
  <si>
    <t>Hala Mohamed Rashad abd elkader</t>
  </si>
  <si>
    <t xml:space="preserve">محامى </t>
  </si>
  <si>
    <t>01005642043</t>
  </si>
  <si>
    <t>01007975000</t>
  </si>
  <si>
    <t>العبور الحى الخامس مربع ١٦٠٤٤ فيلا ١٨</t>
  </si>
  <si>
    <t>الرسم والجمباز</t>
  </si>
  <si>
    <t>reham2lmahdy@gmail.com</t>
  </si>
  <si>
    <t>ديما محمد السيد عبد اللطيف المهدي</t>
  </si>
  <si>
    <t xml:space="preserve">Dima Mohamed Elmahdy </t>
  </si>
  <si>
    <t xml:space="preserve">ضابط عمليات خاصه </t>
  </si>
  <si>
    <t xml:space="preserve">مدير اداري في مدرسة ايجلز </t>
  </si>
  <si>
    <t>الحي السادس شارع الارقم بن أبي الارقم قطعه ١٤٠٦١ فيلا ١٠ الدور التاني</t>
  </si>
  <si>
    <t xml:space="preserve">لعيبه جمباز سابقا وحالا لاعيبه باسكت </t>
  </si>
  <si>
    <t>mariammahmoudhanafy.2010.0@gmail.com</t>
  </si>
  <si>
    <t>مريم محمود حنفي محمود</t>
  </si>
  <si>
    <t>Mariam Mahmoud hanafy</t>
  </si>
  <si>
    <t>مدير مصنع البدار بالعبور</t>
  </si>
  <si>
    <t>اخصائي تنمية إداريه</t>
  </si>
  <si>
    <t>01000075540</t>
  </si>
  <si>
    <t>01061695174</t>
  </si>
  <si>
    <t>مدينة العبور الحي التاسع بلوك 18026</t>
  </si>
  <si>
    <t xml:space="preserve">لاعبه كاراتيه </t>
  </si>
  <si>
    <t>mariamgmy46@gmail.com</t>
  </si>
  <si>
    <t>مريم محمد جمال سعد</t>
  </si>
  <si>
    <t>Mariam Mohamed gamal saad</t>
  </si>
  <si>
    <t xml:space="preserve">Head of admin in green valley school </t>
  </si>
  <si>
    <t>01013778919</t>
  </si>
  <si>
    <t>01095944380</t>
  </si>
  <si>
    <t xml:space="preserve">العبور الحي الثالث شارع عقبة بن نافع </t>
  </si>
  <si>
    <t xml:space="preserve">لا يوجد أى حاله مرضية </t>
  </si>
  <si>
    <t xml:space="preserve">الرسم و الأشغال الفنية </t>
  </si>
  <si>
    <t>emadshawky166@gmail.com</t>
  </si>
  <si>
    <t xml:space="preserve">فيولندا عماد شوقى غبريال </t>
  </si>
  <si>
    <t xml:space="preserve">Violnda Emad Shawky Ghobrial </t>
  </si>
  <si>
    <t xml:space="preserve">مهندس نظم المعلومات </t>
  </si>
  <si>
    <t xml:space="preserve">النزهة الجديدة 2 عمارة 33 شارع الخمسين جسر السويس </t>
  </si>
  <si>
    <t xml:space="preserve">الرسم - موسيقى </t>
  </si>
  <si>
    <t>janjounaa72257@gmail.com</t>
  </si>
  <si>
    <t xml:space="preserve">جنى محمد سامح عبدالرحمن </t>
  </si>
  <si>
    <t>Jana Mohamed Sameh Abdelrahman</t>
  </si>
  <si>
    <t>الثانى الثانوى</t>
  </si>
  <si>
    <t>53 ش جسر السويس - عمارات الفاروقية - عمارة 5أ</t>
  </si>
  <si>
    <t>🫡</t>
  </si>
  <si>
    <t>amy.tamer@nrcschools.com</t>
  </si>
  <si>
    <t>لي لي تامر ميشيل عطية</t>
  </si>
  <si>
    <t>Lily Tamer Michel Attia</t>
  </si>
  <si>
    <t xml:space="preserve">Software engineer </t>
  </si>
  <si>
    <t>01272609900</t>
  </si>
  <si>
    <t>01028888150</t>
  </si>
  <si>
    <t>مساكن شيراتون - عمارات مصر التعمير - منطقه ٧ - عمارة ١٨ - شقة ٤ - هليوبوليس</t>
  </si>
  <si>
    <t>Mother &amp; father</t>
  </si>
  <si>
    <t xml:space="preserve">Drawing - gymnastics </t>
  </si>
  <si>
    <t>vanijoubony@gmail.com</t>
  </si>
  <si>
    <t xml:space="preserve">مليكه كريم عماد الدين علي محمود </t>
  </si>
  <si>
    <t xml:space="preserve">Malika Karim Emad Eldin Ali Mahmoud </t>
  </si>
  <si>
    <t xml:space="preserve">ضابط شرطة </t>
  </si>
  <si>
    <t xml:space="preserve">العبور الحي الخامس ش دكتوره سميره موسي فيلا ١٣ بلوك ١٦٠٤٣ </t>
  </si>
  <si>
    <t xml:space="preserve">حساسية أنف </t>
  </si>
  <si>
    <t>بطلة جمباز</t>
  </si>
  <si>
    <t>johnibrahim2002@gmail.com</t>
  </si>
  <si>
    <t>هيلين جون ابراهيم صديق</t>
  </si>
  <si>
    <t xml:space="preserve">Helen john ibrahim seddik </t>
  </si>
  <si>
    <t xml:space="preserve">Flight dispatcher مرحل جوى </t>
  </si>
  <si>
    <t xml:space="preserve">1باتيناج 
٢. الرسم والتلوين </t>
  </si>
  <si>
    <t>doaakhattabmail@gmail.com</t>
  </si>
  <si>
    <t xml:space="preserve">ريتاج محمد عبد الفتاح جوده </t>
  </si>
  <si>
    <t>Ritaj Mohamed Abd Elfattah</t>
  </si>
  <si>
    <t>محاسب مالي</t>
  </si>
  <si>
    <t>01004662314</t>
  </si>
  <si>
    <t>01021250520</t>
  </si>
  <si>
    <t>الشروق مدينة المستقبل عماره ١٠٦ شقه ٦٢</t>
  </si>
  <si>
    <t xml:space="preserve">السباحه / الرسم </t>
  </si>
  <si>
    <t>amlabdelaliem00@gmail.com</t>
  </si>
  <si>
    <t xml:space="preserve">أيسل مؤمن محمد عبد الرحيم </t>
  </si>
  <si>
    <t xml:space="preserve">Icel Moamen Mohamed abd elrahim </t>
  </si>
  <si>
    <t>Pilot</t>
  </si>
  <si>
    <t xml:space="preserve">Administration at Egyptian Japanese school </t>
  </si>
  <si>
    <t>01014490738</t>
  </si>
  <si>
    <t>01115259359</t>
  </si>
  <si>
    <t xml:space="preserve">73 استثماري القصر شقة 41 ،مدينة المستقبل </t>
  </si>
  <si>
    <t xml:space="preserve">التلوين والماث والتنس وكرة القدم والرقص </t>
  </si>
  <si>
    <t>mayar.mahmoudsaleh1@gmail.com</t>
  </si>
  <si>
    <t xml:space="preserve">ميار محمود صالح حسين </t>
  </si>
  <si>
    <t xml:space="preserve">Mayar Mahmoud Saleh Hassan </t>
  </si>
  <si>
    <t>01009155158</t>
  </si>
  <si>
    <t>01125600079</t>
  </si>
  <si>
    <t>العبور الحى الرابع قطعه8 بلوك 19046</t>
  </si>
  <si>
    <t>manisa.mahmoud1@gmail.com</t>
  </si>
  <si>
    <t>منيسا محمود صالح حسن</t>
  </si>
  <si>
    <t xml:space="preserve">ℳ𝒶𝓃𝒾𝓈𝒶 𝓂𝒶𝒽𝓂ℴ𝓊𝒹 𝓈𝒶𝓁𝑒𝒽 ℋ𝒶𝓈𝓈𝒶𝓃 </t>
  </si>
  <si>
    <t>العبور الحي الراع خط عشرة قطعة ٨ بلوك ١٩٠٤٦</t>
  </si>
  <si>
    <t xml:space="preserve">جمباز </t>
  </si>
  <si>
    <t>saraosamaammar@gmail.com</t>
  </si>
  <si>
    <t xml:space="preserve">ساره اسامه السيد السيد </t>
  </si>
  <si>
    <t>Sara Osama El sayed El sayed</t>
  </si>
  <si>
    <t xml:space="preserve">Quality engineer </t>
  </si>
  <si>
    <t>01002225351</t>
  </si>
  <si>
    <t>01095138231</t>
  </si>
  <si>
    <t>مدينه العبور الحي التاني محليه ٣٣ ش ١٦ فيلا ١٠٣</t>
  </si>
  <si>
    <t>الرياضه</t>
  </si>
  <si>
    <t>yaraosamaammar@gmail.com</t>
  </si>
  <si>
    <t xml:space="preserve"> يارا أسامه السيد السيد</t>
  </si>
  <si>
    <t>Yara Osama elsayd elsayd</t>
  </si>
  <si>
    <t xml:space="preserve">quality engineer </t>
  </si>
  <si>
    <t>eng.noha.nm@gmail.com</t>
  </si>
  <si>
    <t>حبيبه إسلام سيد مصطفى كمال</t>
  </si>
  <si>
    <t>Habeba Islam sayed Mostafa kamal</t>
  </si>
  <si>
    <t>01204438055</t>
  </si>
  <si>
    <t>01008163362</t>
  </si>
  <si>
    <t>العبور الحي التأني عمارات المستثمر الصغير عماره ١٤ الدور الرابع شقه ٤</t>
  </si>
  <si>
    <t>لعب كرة الطائره</t>
  </si>
  <si>
    <t>saso.ibrahim.2012@gmail.com</t>
  </si>
  <si>
    <t>جني هاني محمد علي</t>
  </si>
  <si>
    <t>Jana hany mohamed ali</t>
  </si>
  <si>
    <t>ضابط قوات مسلحة</t>
  </si>
  <si>
    <t>01092455055</t>
  </si>
  <si>
    <t>01002294950</t>
  </si>
  <si>
    <t>العبور الحي الخامس بلوك16067فيللا ١</t>
  </si>
  <si>
    <t>الرسم والقراءة والباسكت</t>
  </si>
  <si>
    <t>hanyalashry1982@gmail.com</t>
  </si>
  <si>
    <t>چودي هاني محمد علي</t>
  </si>
  <si>
    <t>Judy hany mohamed ali</t>
  </si>
  <si>
    <t>العبور الحي الخامس بلوك16067فيلا 1</t>
  </si>
  <si>
    <t>الباسكت والرسم</t>
  </si>
  <si>
    <t>rainazaher11@gmail.com</t>
  </si>
  <si>
    <t xml:space="preserve">ماروسكا يوسف انور </t>
  </si>
  <si>
    <t xml:space="preserve">Maroska youssef anwer </t>
  </si>
  <si>
    <t xml:space="preserve">مستشار وزاره العدل </t>
  </si>
  <si>
    <t>مدير حسابات وزاره الماليه</t>
  </si>
  <si>
    <t>٩ش حسن دحيه من جوزيف تيتو النزهه الجديده</t>
  </si>
  <si>
    <t xml:space="preserve">ضعف نظر </t>
  </si>
  <si>
    <t>ايجاده التحدث بالغه الانجليزيه بطلاقه /القراءه /الرسم</t>
  </si>
  <si>
    <t>sr.sara4328@gmail.com</t>
  </si>
  <si>
    <t>روان شريف سيد نجدي</t>
  </si>
  <si>
    <t>Rawan sherif sayed nagdy</t>
  </si>
  <si>
    <t>ظابط دفاع جوي</t>
  </si>
  <si>
    <t xml:space="preserve">مهندسه برماجه </t>
  </si>
  <si>
    <t>01063010830</t>
  </si>
  <si>
    <t>العبور الحى الثالث محليه ١٢</t>
  </si>
  <si>
    <t>jasminelkashin@gmail.com</t>
  </si>
  <si>
    <t>مريم محمد كمال الدين علي</t>
  </si>
  <si>
    <t>Mariam Mohamed Kamal El_din</t>
  </si>
  <si>
    <t xml:space="preserve">مرافق مجموعات سياحية </t>
  </si>
  <si>
    <t>‏‪0100 368 5495‬‏</t>
  </si>
  <si>
    <t>01030255866</t>
  </si>
  <si>
    <t>فيلا 22 بلوك 16050.الحي الخامس.مدينه العبور</t>
  </si>
  <si>
    <t xml:space="preserve">توجد وحمه دمويه في مقدمه الرأس </t>
  </si>
  <si>
    <t xml:space="preserve">موهبه الرسم 
 الاستماع إلي الأخرين بصوره جيده
تنفيذ المطلوب منها بنسبه ممتازه
تجيد ممارسه السباحه </t>
  </si>
  <si>
    <t>mizooomaroo@gmail.com</t>
  </si>
  <si>
    <t>ليلي معتز بالله محمد سعيد عبد الفتاح</t>
  </si>
  <si>
    <t xml:space="preserve">Layla moatz bellah Mohamed Saeed </t>
  </si>
  <si>
    <t>مدير عام مساعد بالشركة الحديثة للغاز الطبيعي</t>
  </si>
  <si>
    <t xml:space="preserve">Teacher in kids castle nursery </t>
  </si>
  <si>
    <t>01069955889</t>
  </si>
  <si>
    <t>01024170576</t>
  </si>
  <si>
    <t>قطعة 12 بلوك 15027 الحي السابع مدينة العبور</t>
  </si>
  <si>
    <t xml:space="preserve">Drawing </t>
  </si>
  <si>
    <t>rina.marmar2007@gmail.com</t>
  </si>
  <si>
    <t>ايريني نبيل هارون عوض</t>
  </si>
  <si>
    <t>Eriny Nabil Haroun Awad</t>
  </si>
  <si>
    <t xml:space="preserve">محاسب مالي </t>
  </si>
  <si>
    <t>محاسب تكاليف</t>
  </si>
  <si>
    <t>01220184932</t>
  </si>
  <si>
    <t>01273667970</t>
  </si>
  <si>
    <t>العبور الحي السادس شارع الامام البخاري بلوك 14073 فيلا 1</t>
  </si>
  <si>
    <t>rawdaassem378@gmail.com</t>
  </si>
  <si>
    <t xml:space="preserve">روضه عاصم علي </t>
  </si>
  <si>
    <t>Rawda assem ali</t>
  </si>
  <si>
    <t>+201003634223</t>
  </si>
  <si>
    <t>+201005429165</t>
  </si>
  <si>
    <t xml:space="preserve"> 
التجمع الاول الياسمين ٨ فيلا ٣٥٢</t>
  </si>
  <si>
    <t xml:space="preserve">Full options inshallah </t>
  </si>
  <si>
    <t xml:space="preserve">Information System Assistant Manager </t>
  </si>
  <si>
    <t>01224974369</t>
  </si>
  <si>
    <t>Programming - swimming</t>
  </si>
  <si>
    <t>01225970823</t>
  </si>
  <si>
    <t>01272995022</t>
  </si>
  <si>
    <t>01278297133</t>
  </si>
  <si>
    <t>01289874445</t>
  </si>
  <si>
    <t>01023477168</t>
  </si>
  <si>
    <t>01280444102</t>
  </si>
  <si>
    <t>01001390610</t>
  </si>
  <si>
    <t>01097908246</t>
  </si>
  <si>
    <t>01123262231</t>
  </si>
  <si>
    <t>01006069764</t>
  </si>
  <si>
    <t>01003500659</t>
  </si>
  <si>
    <t>01206163247</t>
  </si>
  <si>
    <t>01206163248</t>
  </si>
  <si>
    <t>01222622247</t>
  </si>
  <si>
    <t>01205168859</t>
  </si>
  <si>
    <t>01142173920</t>
  </si>
  <si>
    <t>01284336772</t>
  </si>
  <si>
    <t>01281000380</t>
  </si>
  <si>
    <t>01095980767</t>
  </si>
  <si>
    <t>01091718125</t>
  </si>
  <si>
    <t>01093005681</t>
  </si>
  <si>
    <t>01030320093</t>
  </si>
  <si>
    <t>01224445917</t>
  </si>
  <si>
    <t>01234446917</t>
  </si>
  <si>
    <t>01069994401</t>
  </si>
  <si>
    <t>01552638318</t>
  </si>
  <si>
    <t>01069131394</t>
  </si>
  <si>
    <t>01221107080</t>
  </si>
  <si>
    <t>01224032452</t>
  </si>
  <si>
    <t>01275000383</t>
  </si>
  <si>
    <t>01203485540</t>
  </si>
  <si>
    <t>01228785907</t>
  </si>
  <si>
    <t>01210432252</t>
  </si>
  <si>
    <t>01001084107</t>
  </si>
  <si>
    <t>01093525294</t>
  </si>
  <si>
    <t>01227225166</t>
  </si>
  <si>
    <t>01099913510</t>
  </si>
  <si>
    <t>01008094477</t>
  </si>
  <si>
    <t>01066386631</t>
  </si>
  <si>
    <t>0.</t>
  </si>
  <si>
    <t>01050029600</t>
  </si>
  <si>
    <t>01115433340</t>
  </si>
  <si>
    <t>01206012501</t>
  </si>
  <si>
    <t>01200224582</t>
  </si>
  <si>
    <t>01003355304</t>
  </si>
  <si>
    <t>01009910845</t>
  </si>
  <si>
    <t>01002246362</t>
  </si>
  <si>
    <t>01276331623</t>
  </si>
  <si>
    <t>01111165672</t>
  </si>
  <si>
    <t>01061921767</t>
  </si>
  <si>
    <t>01004633370</t>
  </si>
  <si>
    <t>01094952000</t>
  </si>
  <si>
    <t>01281160000</t>
  </si>
  <si>
    <t>01203392020</t>
  </si>
  <si>
    <t>01021132355</t>
  </si>
  <si>
    <t>01094676545</t>
  </si>
  <si>
    <t>01003634223</t>
  </si>
  <si>
    <t>01005429165</t>
  </si>
  <si>
    <t>01003606129</t>
  </si>
  <si>
    <t>01200748223</t>
  </si>
  <si>
    <t>01204690260</t>
  </si>
  <si>
    <t>0‭01099737861‬</t>
  </si>
  <si>
    <t>01223038705</t>
  </si>
  <si>
    <t>01224433464</t>
  </si>
  <si>
    <t>01125918543</t>
  </si>
  <si>
    <t>0لايوجد</t>
  </si>
  <si>
    <t>01225433987</t>
  </si>
  <si>
    <t>0‏‪01003685495‬‏</t>
  </si>
  <si>
    <t>ترينتى رجائى نسيم ملك</t>
  </si>
  <si>
    <t>مارينا ملك بخيت ملك</t>
  </si>
  <si>
    <t>Marina Melek Bekhit Melek</t>
  </si>
  <si>
    <t>جونير بيشوى ظريف</t>
  </si>
  <si>
    <t>ملك أشرف حامد الكيلاني</t>
  </si>
  <si>
    <t>هيفين جورج حنا سليمان</t>
  </si>
  <si>
    <t>Heaven George</t>
  </si>
  <si>
    <t>Mehrail Melek Bekhit Melek</t>
  </si>
  <si>
    <t>بيرلا الهامي بخيت فكري</t>
  </si>
  <si>
    <t>Mariam wesam louis shafik</t>
  </si>
  <si>
    <t>بريتي سامي أنور عدلي</t>
  </si>
  <si>
    <t>لومينا حسام رشاد جرجس</t>
  </si>
  <si>
    <t>هولي رضا ناروز جرجس</t>
  </si>
  <si>
    <t>Lucienda Ahmed Samy Abdelhalem Mohamed</t>
  </si>
  <si>
    <t>ايلينا ملاك ادوارد عزيز</t>
  </si>
  <si>
    <t>Malika Mohamed abdelmoaz Ibrahim</t>
  </si>
  <si>
    <t>جونير مايكل عزيز أنيس</t>
  </si>
  <si>
    <t>Junir Michael Aziz Anis</t>
  </si>
  <si>
    <t>Lavera Michael zaref maleh</t>
  </si>
  <si>
    <t>سيلينا جوزيف جمال أمين</t>
  </si>
  <si>
    <t>فريدة محمد القصبي</t>
  </si>
  <si>
    <t>Farida Mohamed Qasby</t>
  </si>
  <si>
    <t>ماريتسيا سامح بطرس عبدالله</t>
  </si>
  <si>
    <t>Maritsia sameh botros Abdulla</t>
  </si>
  <si>
    <t>Jancy Nader Shoukry Georgi</t>
  </si>
  <si>
    <t>ريم ايهاب اسماعيل ممدوح</t>
  </si>
  <si>
    <t>Farida Ashraf Hamed Mahmoud El-kelany</t>
  </si>
  <si>
    <t>سدرة مصطفى أحمد الصاوي</t>
  </si>
  <si>
    <t>Sedra Mostafa Ahmed el Sawy</t>
  </si>
  <si>
    <t>مابيل صموئيل بشري أيوب</t>
  </si>
  <si>
    <t>هيدي كريم عصام محمد</t>
  </si>
  <si>
    <t>Hedy Karim Essam Mohammed</t>
  </si>
  <si>
    <t>هيفين ماهر عادل عدلي</t>
  </si>
  <si>
    <t>روزان سامح يوسف محمود يوسف</t>
  </si>
  <si>
    <t>ليلي محمد علاء محمد</t>
  </si>
  <si>
    <t>Laila Mohamed Alaa Mohamed</t>
  </si>
  <si>
    <t>ميليندا منير ممتاز عزيز</t>
  </si>
  <si>
    <t>Nour Mahmoued Ahmed alhady</t>
  </si>
  <si>
    <t>Mariam Ahmed Abdelmordy Hassan Ahmed</t>
  </si>
  <si>
    <t>Prepress Bishoy Mossad Dawood</t>
  </si>
  <si>
    <t>كادى إسلام محمود إبراهيم</t>
  </si>
  <si>
    <t>Kady Eslam Mahmoud Ibrahim</t>
  </si>
  <si>
    <t>جوليانا اندرو القس جبرائيل نبيل</t>
  </si>
  <si>
    <t>Juliana Andro Elkees Gabriel</t>
  </si>
  <si>
    <t>ليان احمد راضي عباس</t>
  </si>
  <si>
    <t>منريت هاني سعيد فهمي</t>
  </si>
  <si>
    <t>لانا بهي الدين عمر أحمد</t>
  </si>
  <si>
    <t>Youanna adel atef zaki</t>
  </si>
  <si>
    <t>بسنت احمد محمود محمد</t>
  </si>
  <si>
    <t>Bassant Ahmed Mahmoud Mohamad</t>
  </si>
  <si>
    <t>بارثينيا اشعياء صدقي سامي</t>
  </si>
  <si>
    <t>Parthenia Ashiaa sedky samy</t>
  </si>
  <si>
    <t>كارما سامح سيد احمد</t>
  </si>
  <si>
    <t>ميراي هاني سعيد فهمى</t>
  </si>
  <si>
    <t>ملك محمد جمال سعد</t>
  </si>
  <si>
    <t>Malak Mohamed Gamal saad</t>
  </si>
  <si>
    <t>Jovesskia victor bekhet khalil</t>
  </si>
  <si>
    <t>آن ايهاب ناثان الفي</t>
  </si>
  <si>
    <t>Ann Ehab Nathan Alfy</t>
  </si>
  <si>
    <t>نور محمد أبو الفضل عبد الدايم</t>
  </si>
  <si>
    <t>كنزي حاتم محمد الصاوي يحي</t>
  </si>
  <si>
    <t>Hana shady Mohamed Mohamed</t>
  </si>
  <si>
    <t>چوي چورچ فهيم ذكي</t>
  </si>
  <si>
    <t>Merolla gerges william ebd elnour</t>
  </si>
  <si>
    <t>سلمى محمد تاج الدين عبد الحميد</t>
  </si>
  <si>
    <t>مايفن ايهاب وديع حكيم</t>
  </si>
  <si>
    <t>لوسيندا عماد سامي نجيب</t>
  </si>
  <si>
    <t>جومانا احمد محمد اسماعيل</t>
  </si>
  <si>
    <t>Jomana Ahmed Mohamed esmail</t>
  </si>
  <si>
    <t>Farida Ehab Rafeet Mohamed</t>
  </si>
  <si>
    <t>ميراي سامح نبيل رمزي</t>
  </si>
  <si>
    <t>Mireille Sameh Nabil Ramzy</t>
  </si>
  <si>
    <t>ريماس طارق عادل حسين</t>
  </si>
  <si>
    <t>Remas Tarek Adel hussein</t>
  </si>
  <si>
    <t>Mariah Mohamed Mahmoud Abd El menaem Ahmed Mohamad</t>
  </si>
  <si>
    <t>كارين فيكتور عبد المسيح رشيد</t>
  </si>
  <si>
    <t>Aseel Mohamed Ibrahim Mohamed</t>
  </si>
  <si>
    <t>ايريني مدحت ظريف دانيال</t>
  </si>
  <si>
    <t>Eriny Medhat zarif Danial</t>
  </si>
  <si>
    <t>أيسل عبد المنعم مصطفى عبد الباري</t>
  </si>
  <si>
    <t>Yara karim houssein hafez</t>
  </si>
  <si>
    <t>Mariem Osama Mustafa Hefny</t>
  </si>
  <si>
    <t>Mariam Ahmed Ismail</t>
  </si>
  <si>
    <t>ريناد سمير سيد محمد</t>
  </si>
  <si>
    <t>نادين عصام أحمد مصطفى</t>
  </si>
  <si>
    <t>Nadine Essam Ahmed Mostafa</t>
  </si>
  <si>
    <t>جوليا فادى سمير فهمى</t>
  </si>
  <si>
    <t>Julia fady samir fahmy</t>
  </si>
  <si>
    <t>Miral ramy</t>
  </si>
  <si>
    <t>جوليا مينا عادل زكريا</t>
  </si>
  <si>
    <t>Celina peter nabil youssef</t>
  </si>
  <si>
    <t>ماريا مينا نبيل</t>
  </si>
  <si>
    <t>Maria Mina Nabil</t>
  </si>
  <si>
    <t>لورين وائل كمال فايز</t>
  </si>
  <si>
    <t>لوجين عمرو السيد أحمد محمود الكومى</t>
  </si>
  <si>
    <t>لينا عمرو السيداحمد محمود الكومي</t>
  </si>
  <si>
    <t>Natalie mina adel zaki</t>
  </si>
  <si>
    <t>ميكايلا مايكل كمال عبد الفادي</t>
  </si>
  <si>
    <t>Michaella Michael Kamal abdelfady</t>
  </si>
  <si>
    <t>جيسيكا أمير نادى مكس</t>
  </si>
  <si>
    <t>كرمه مينا مختار ابراهيم</t>
  </si>
  <si>
    <t>فاطمه محمد حسن محمد</t>
  </si>
  <si>
    <t>Fatma Mohamed Hassan Mohammed</t>
  </si>
  <si>
    <t>كلاريس كيرلس ايليا منصور</t>
  </si>
  <si>
    <t>إلين ابانوب اسعد حبيب</t>
  </si>
  <si>
    <t>Ellen Abanoub Asaad Habib</t>
  </si>
  <si>
    <t>جولى إيهاب عبد الملاك عزمي</t>
  </si>
  <si>
    <t>Jolie Ehab Abdel Malak Azmy</t>
  </si>
  <si>
    <t>لوسيندا امير عماد صدقي</t>
  </si>
  <si>
    <t>Lucinda Amir Emad Sadky</t>
  </si>
  <si>
    <t>Mayan Mohamed Ashraf Tarek abouzied</t>
  </si>
  <si>
    <t>مريم محمد سعد محمد</t>
  </si>
  <si>
    <t>Mariam Mohamed Saad Mohamed</t>
  </si>
  <si>
    <t>Retal Mohamed abdellah Ahmed</t>
  </si>
  <si>
    <t>حبيبة محمد محمود مصطفي</t>
  </si>
  <si>
    <t>Habiba Mohamed Mahmoud</t>
  </si>
  <si>
    <t>كارما محمد عبد اللاه احمد</t>
  </si>
  <si>
    <t>ميرولا يسري عبيد مكرم</t>
  </si>
  <si>
    <t>دارين أيمن السيد أحمد</t>
  </si>
  <si>
    <t>Farida Hesham Mohamed Abdel Hassib</t>
  </si>
  <si>
    <t>سيلينا كميل كامل حبيب</t>
  </si>
  <si>
    <t>Merola Alfred Boshra Eskander</t>
  </si>
  <si>
    <t>جونير سمير كامل سليمان</t>
  </si>
  <si>
    <t>Junir samir kamel Soliman</t>
  </si>
  <si>
    <t>لوسيانا ايهاب اسحاق عزمي</t>
  </si>
  <si>
    <t>هولي ايهاب زكري شاكر</t>
  </si>
  <si>
    <t>Holy Ehab Zikri shaker</t>
  </si>
  <si>
    <t>Holly Hany Moris Agaib</t>
  </si>
  <si>
    <t>كلارا كيرلس إيليا منصور</t>
  </si>
  <si>
    <t>Joumana Mustafa</t>
  </si>
  <si>
    <t>ناتالي رضا ناروز جرجس</t>
  </si>
  <si>
    <t>مريم أحمد صلاح الدين عبد الباسط</t>
  </si>
  <si>
    <t>سيدرا رامي احمد يونس</t>
  </si>
  <si>
    <t>sedra ramy ahmed younis</t>
  </si>
  <si>
    <t>مريم سمير سيد محمد</t>
  </si>
  <si>
    <t>Marium samir sayed mohamed</t>
  </si>
  <si>
    <t>مادلين وائل اسحق متياس</t>
  </si>
  <si>
    <t>Madlen wael Eshak Matias</t>
  </si>
  <si>
    <t>لوسيندا مينا ابراهيم عبد السيد كيرلس</t>
  </si>
  <si>
    <t>ميلينا بيتر نزهى فتحى</t>
  </si>
  <si>
    <t>Milina Peter Nozahy Fathy</t>
  </si>
  <si>
    <t>منال معتز محمد صلاح الدين</t>
  </si>
  <si>
    <t>Manal moataz mohamed Salah eldin</t>
  </si>
  <si>
    <t>جويس رضا ناروز جرجس</t>
  </si>
  <si>
    <t>جيداء محمد سامح عبد الرحمن</t>
  </si>
  <si>
    <t>Jidaa Mohamed Sameh Abd elrahman</t>
  </si>
  <si>
    <t>Maria Malaak Nageh Morcos</t>
  </si>
  <si>
    <t>مورين شنودة النص شنودة</t>
  </si>
  <si>
    <t>Moreen shenoda elnoss</t>
  </si>
  <si>
    <t>كارما أحمد محمد علي</t>
  </si>
  <si>
    <t>هولى ريمون فاروق حكيم</t>
  </si>
  <si>
    <t>بارثينيا شنودة رؤوف زاخر</t>
  </si>
  <si>
    <t>parthenia Shenouda Raouf Zakher</t>
  </si>
  <si>
    <t>تاليه محمد احمد محمود حسن</t>
  </si>
  <si>
    <t>Talia Mohamed Ahmed mohmoud</t>
  </si>
  <si>
    <t>مارلى يسرى عبيد مكرم</t>
  </si>
  <si>
    <t>كيان اسلام محمود ابراهيم</t>
  </si>
  <si>
    <t>Kyan eslam Mahmoud Ibrahim</t>
  </si>
  <si>
    <t>ليزا جون ابراهيم صديق</t>
  </si>
  <si>
    <t>ريتا جون جمال فوزي</t>
  </si>
  <si>
    <t>لوجينا محمد سامح عبدالرحمن</t>
  </si>
  <si>
    <t>Lujina Mohamed Sameh AbdElrahman</t>
  </si>
  <si>
    <t>نادين صلاح محمد مختار السيد</t>
  </si>
  <si>
    <t>ترنيم هانى محروس حنا</t>
  </si>
  <si>
    <t>فيروز عمرو مجاهد احمد</t>
  </si>
  <si>
    <t>Karma Mohamed Salah Mohamed fahme</t>
  </si>
  <si>
    <t>حبيبه محمد نبيل زكي</t>
  </si>
  <si>
    <t>مايفن امجد جوزيف لبيب</t>
  </si>
  <si>
    <t>مريم معتز مصطفى حسين</t>
  </si>
  <si>
    <t>Mariam Moataz Mostafa Hussein</t>
  </si>
  <si>
    <t>تيا مايكل ثابت قديس</t>
  </si>
  <si>
    <t>Tia Michael Thabet Kiddes</t>
  </si>
  <si>
    <t>بارثينا دانييل القس باخوم دانيال</t>
  </si>
  <si>
    <t>رودينا طارق عادل حسين</t>
  </si>
  <si>
    <t>Dima Mohamed Elmahdy</t>
  </si>
  <si>
    <t>فيولندا عماد شوقى غبريال</t>
  </si>
  <si>
    <t>Violnda Emad Shawky Ghobrial</t>
  </si>
  <si>
    <t>جنى محمد سامح عبدالرحمن</t>
  </si>
  <si>
    <t>مليكه كريم عماد الدين علي محمود</t>
  </si>
  <si>
    <t>Malika Karim Emad Eldin Ali Mahmoud</t>
  </si>
  <si>
    <t>Helen john ibrahim seddik</t>
  </si>
  <si>
    <t>ريتاج محمد عبد الفتاح جوده</t>
  </si>
  <si>
    <t>أيسل مؤمن محمد عبد الرحيم</t>
  </si>
  <si>
    <t>Icel Moamen Mohamed abd elrahim</t>
  </si>
  <si>
    <t>ميار محمود صالح حسين</t>
  </si>
  <si>
    <t>Mayar Mahmoud Saleh Hassan</t>
  </si>
  <si>
    <t>ℳ𝒶𝓃𝒾𝓈𝒶 𝓂𝒶𝒽𝓂ℴ𝓊𝒹 𝓈𝒶𝓁𝑒𝒽 ℋ𝒶𝓈𝓈𝒶𝓃</t>
  </si>
  <si>
    <t>ساره اسامه السيد السيد</t>
  </si>
  <si>
    <t>يارا أسامه السيد السيد</t>
  </si>
  <si>
    <t>ماروسكا يوسف انور</t>
  </si>
  <si>
    <t>Maroska youssef anwer</t>
  </si>
  <si>
    <t>Layla moatz bellah Mohamed Saeed</t>
  </si>
  <si>
    <t>روضه عاصم علي</t>
  </si>
  <si>
    <t>Count</t>
  </si>
  <si>
    <t>المرحلة</t>
  </si>
  <si>
    <t>زهرات</t>
  </si>
  <si>
    <t>مرشدات</t>
  </si>
  <si>
    <t>جوالة</t>
  </si>
  <si>
    <t>Total</t>
  </si>
  <si>
    <t>marinagohn1@gmail.com</t>
  </si>
  <si>
    <t>انتونيلا جون فوزي شفيق</t>
  </si>
  <si>
    <t>Antonella John Fawzy Shafeek</t>
  </si>
  <si>
    <t>He have mobile store</t>
  </si>
  <si>
    <t>...</t>
  </si>
  <si>
    <t>01225524445</t>
  </si>
  <si>
    <t>01272588663</t>
  </si>
  <si>
    <t>العبور الحى الخامس شارع احمد زويل باوك١٦٠١١ فيلا١١</t>
  </si>
  <si>
    <t>....</t>
  </si>
  <si>
    <t>الرسم وعمل مجسمات بالصلصال ولعب الجمباز</t>
  </si>
  <si>
    <t>manuella.emil.fawzy.agban@saint-joseph-school.com</t>
  </si>
  <si>
    <t xml:space="preserve">مانويلا اميل فوزى عجبان </t>
  </si>
  <si>
    <t xml:space="preserve">Manuella Emil Fawazy Agban </t>
  </si>
  <si>
    <t xml:space="preserve">مدير شئون قانونية شركة حبيش </t>
  </si>
  <si>
    <t xml:space="preserve">مدير شحن وتصدير </t>
  </si>
  <si>
    <t>01227115753</t>
  </si>
  <si>
    <t>01200318171</t>
  </si>
  <si>
    <t xml:space="preserve">مجاورة 26 فيلا 69 العاشر من رمضان </t>
  </si>
  <si>
    <t xml:space="preserve">اكياس دهنية على العين </t>
  </si>
  <si>
    <t xml:space="preserve">رسم وتجسيم اشكال </t>
  </si>
  <si>
    <t>Grand Total</t>
  </si>
  <si>
    <t>Code</t>
  </si>
  <si>
    <t>الصف</t>
  </si>
  <si>
    <t>Letter</t>
  </si>
  <si>
    <t>Number</t>
  </si>
  <si>
    <t>A_</t>
  </si>
  <si>
    <t>B_</t>
  </si>
  <si>
    <t>C_</t>
  </si>
  <si>
    <t>D_</t>
  </si>
  <si>
    <t>E_</t>
  </si>
  <si>
    <t>F_</t>
  </si>
  <si>
    <t>G_</t>
  </si>
  <si>
    <t>H_</t>
  </si>
  <si>
    <t>I_</t>
  </si>
  <si>
    <t>J_</t>
  </si>
  <si>
    <t>K_</t>
  </si>
  <si>
    <t>L_</t>
  </si>
  <si>
    <t>M_</t>
  </si>
  <si>
    <t>N_</t>
  </si>
  <si>
    <t>O_</t>
  </si>
  <si>
    <t>P_</t>
  </si>
  <si>
    <t>Q_</t>
  </si>
  <si>
    <t>R_</t>
  </si>
  <si>
    <t>S_</t>
  </si>
  <si>
    <t>T_</t>
  </si>
  <si>
    <t>U_</t>
  </si>
  <si>
    <t>V_</t>
  </si>
  <si>
    <t>W_</t>
  </si>
  <si>
    <t>X_</t>
  </si>
  <si>
    <t>Y_</t>
  </si>
  <si>
    <t>Z_</t>
  </si>
  <si>
    <t>ندي ايمن احمد صلاح</t>
  </si>
  <si>
    <t>nada ayman ahmed salah</t>
  </si>
  <si>
    <t>01020597085</t>
  </si>
  <si>
    <t>Tennies</t>
  </si>
  <si>
    <t>بارثينيا بيشوى ضيف</t>
  </si>
  <si>
    <t xml:space="preserve">11ش د حسن محمود- ميدان هليوبوليس - مصر الجديدة </t>
  </si>
  <si>
    <t>Basket ball</t>
  </si>
  <si>
    <t xml:space="preserve">رؤى محمد سليمان يونس </t>
  </si>
  <si>
    <t>رئيس قسم لدى شركة جاسكو للغاز الطبيعى</t>
  </si>
  <si>
    <t>مدينة العبور - الحى التاسع دار مصر مرحلة 1 موقع 1 عمارة 21 شقة 15</t>
  </si>
  <si>
    <t>السباحة و الرسم</t>
  </si>
  <si>
    <t>برتى ياسر سامى</t>
  </si>
  <si>
    <t xml:space="preserve">عمل خاص </t>
  </si>
  <si>
    <t>العبور الحى الثانى شارع فاطمة الزهراء فيلا 107</t>
  </si>
  <si>
    <t>الرسم - الغناء</t>
  </si>
  <si>
    <t>ناريمان مجدى</t>
  </si>
  <si>
    <t>Parthenia Beshoy Deif</t>
  </si>
  <si>
    <t>Roa Mohamed Soliman Younes</t>
  </si>
  <si>
    <t>Prety Yasser Samy</t>
  </si>
  <si>
    <t>Nariman Magdy</t>
  </si>
  <si>
    <t>دكتور تحاليل</t>
  </si>
  <si>
    <t>مساكن شيراتون عمارات المقاولين العرب المنطقة الرابعة عمارة 1</t>
  </si>
  <si>
    <t>Groscase Drum</t>
  </si>
  <si>
    <t>ملك احمد يحيى المنسى</t>
  </si>
  <si>
    <t>Malak Ahmed Yehia El-Mansy</t>
  </si>
  <si>
    <t>ضابط بحرى بالقوات المسلحة</t>
  </si>
  <si>
    <t>مدينة المستقبل بالهايكستب - عمارة 531</t>
  </si>
  <si>
    <t>السباحة - الرسم</t>
  </si>
  <si>
    <t>Bery Maged Sobhy</t>
  </si>
  <si>
    <t xml:space="preserve">مدينة االمستقبل الشروق عمارة رقم 26 </t>
  </si>
  <si>
    <t>السباحة - الغناء- الفنون الاستعراضية</t>
  </si>
  <si>
    <t>جوانا شريف نبيل</t>
  </si>
  <si>
    <t>Joanna Sherif Nabil</t>
  </si>
  <si>
    <t>27 شارع سيد زكريا - مساكن شيراتون</t>
  </si>
  <si>
    <t>الاشغال اليدوية والفنية</t>
  </si>
  <si>
    <t>هولى شريف فؤاد</t>
  </si>
  <si>
    <t xml:space="preserve">Holy Sherif Fouad </t>
  </si>
  <si>
    <t>مدرسة كيمياء</t>
  </si>
  <si>
    <t xml:space="preserve">العبور الحى السابع 1 شارع العميد محمد أبو الفتوح </t>
  </si>
  <si>
    <t>فيروز سامح عبد الرحمن</t>
  </si>
  <si>
    <t>Fayrouz Samah Abedelrahman</t>
  </si>
  <si>
    <t xml:space="preserve">رئيس محكمة جنايات </t>
  </si>
  <si>
    <t>العبور الحى السابع فيلا 3 مربع 1586</t>
  </si>
  <si>
    <t>السباحة</t>
  </si>
  <si>
    <t>مارلى جورج بيتر</t>
  </si>
  <si>
    <t>Marley George Peter</t>
  </si>
  <si>
    <t>مهندس معمارى</t>
  </si>
  <si>
    <t>مدرسة رياضيات</t>
  </si>
  <si>
    <t xml:space="preserve">العبور الحى الثانى شارع يوسف جوهر عمارة 2 </t>
  </si>
  <si>
    <t>الرسم - الجمباز</t>
  </si>
  <si>
    <t xml:space="preserve">جورى احمد حامد إبراهيم </t>
  </si>
  <si>
    <t>Jory Ahmed Hamed Ibrahim</t>
  </si>
  <si>
    <t>مهندس برمجه</t>
  </si>
  <si>
    <t>مسوؤلة علاقات عامة</t>
  </si>
  <si>
    <t xml:space="preserve">مدينة نصر 6 أبراج الحياة بجوار قطاع ناصر </t>
  </si>
  <si>
    <t xml:space="preserve">نورين طارق حسنى </t>
  </si>
  <si>
    <t>norin Tarek Hosny</t>
  </si>
  <si>
    <t xml:space="preserve">مدير مالى </t>
  </si>
  <si>
    <t xml:space="preserve">العبور الحى الأول - خلف مستشفى دار اليسر </t>
  </si>
  <si>
    <t>الرسم -Basket ball</t>
  </si>
  <si>
    <t xml:space="preserve">نور هيثم على حسن على </t>
  </si>
  <si>
    <t>Noor Haitham Ali Hassan Ali</t>
  </si>
  <si>
    <t>6 شارع النجمة النزهه هيليوبوليس</t>
  </si>
  <si>
    <t>Leader Ship- Goal acheiver</t>
  </si>
  <si>
    <t>كيندا سامر سمير محمد</t>
  </si>
  <si>
    <t>Kinda Samer Samir Mohamed</t>
  </si>
  <si>
    <t xml:space="preserve">ظابط شرطة بوزارة الداخلية </t>
  </si>
  <si>
    <t>مديرة مبيعات بشركة قنديل للزجاج</t>
  </si>
  <si>
    <t xml:space="preserve">1 ميدان الإسماعيلية مصر الجديدة </t>
  </si>
  <si>
    <t>Leader Ship- Photography</t>
  </si>
  <si>
    <t xml:space="preserve">باتريسيا عماد شوقى غبريال </t>
  </si>
  <si>
    <t xml:space="preserve">Patricia Emad Shawky </t>
  </si>
  <si>
    <t xml:space="preserve">مدير فروع قسم النظم والمعلومات بنوادى وادى دجلة </t>
  </si>
  <si>
    <t>جسر السويس ش الخمسين عمارة رقم 33 بجوار سوبرماركت الماسة</t>
  </si>
  <si>
    <t>التلوين - الرقص - الغناء</t>
  </si>
  <si>
    <t xml:space="preserve">ميريام بيشوى الفى </t>
  </si>
  <si>
    <t>Miriam Bishoy Alfy</t>
  </si>
  <si>
    <t xml:space="preserve">مجال الطباعة والحسابات </t>
  </si>
  <si>
    <t>العبور الحى الأول خلف عيادات اليسر بلوك 11005 عمارة 13</t>
  </si>
  <si>
    <t xml:space="preserve">بيرى ماجد صبحى </t>
  </si>
  <si>
    <t>جوليا جمال</t>
  </si>
  <si>
    <t>Julia Gamal</t>
  </si>
  <si>
    <t>ظابط جيش</t>
  </si>
  <si>
    <t>شارع محمد متولى الشعراوى صنية فاطمة الزهراء فيلا 1 بلوك 17006</t>
  </si>
  <si>
    <t>ميرا محمود صالح حسن</t>
  </si>
  <si>
    <t>السنة الحالية</t>
  </si>
  <si>
    <t>السنة الجديدة</t>
  </si>
  <si>
    <t>الأول الثانوي</t>
  </si>
  <si>
    <t>الثاني الثانوي</t>
  </si>
  <si>
    <t>الثالث الثانوي</t>
  </si>
  <si>
    <t>خاريجات</t>
  </si>
  <si>
    <t>مريم إيهاب</t>
  </si>
  <si>
    <t>Mariam Ehab</t>
  </si>
  <si>
    <t>دكتور</t>
  </si>
  <si>
    <t>01124444776</t>
  </si>
  <si>
    <t>01224012680</t>
  </si>
  <si>
    <t>01028012527</t>
  </si>
  <si>
    <t>01100156519</t>
  </si>
  <si>
    <t>01208480001</t>
  </si>
  <si>
    <t>01226359070</t>
  </si>
  <si>
    <t>01012293839</t>
  </si>
  <si>
    <t>01200328064</t>
  </si>
  <si>
    <t>01146524135</t>
  </si>
  <si>
    <t>01227183863</t>
  </si>
  <si>
    <t>01222163077</t>
  </si>
  <si>
    <t>01201769046</t>
  </si>
  <si>
    <t>01095056676</t>
  </si>
  <si>
    <t>01066683978</t>
  </si>
  <si>
    <t>01001615360</t>
  </si>
  <si>
    <t>01020718892</t>
  </si>
  <si>
    <t>01285740555</t>
  </si>
  <si>
    <t>01222176158</t>
  </si>
  <si>
    <t>01009043967</t>
  </si>
  <si>
    <t>01271693662</t>
  </si>
  <si>
    <t>01222126989</t>
  </si>
  <si>
    <t>01098036543</t>
  </si>
  <si>
    <t>01010515550</t>
  </si>
  <si>
    <t>01143020102</t>
  </si>
  <si>
    <t>01206020035</t>
  </si>
  <si>
    <t>01222101450</t>
  </si>
  <si>
    <t>01271188397</t>
  </si>
  <si>
    <t>01125557960</t>
  </si>
  <si>
    <t>01068833011</t>
  </si>
  <si>
    <t>0122216319</t>
  </si>
  <si>
    <t>01095111198</t>
  </si>
  <si>
    <t>01015000405</t>
  </si>
  <si>
    <t>01271942000</t>
  </si>
  <si>
    <t>شارع متوالي الشعراوي - شيراتون</t>
  </si>
  <si>
    <t>جيسي امجد كمال</t>
  </si>
  <si>
    <t>Jessy Amgad Kamal</t>
  </si>
  <si>
    <t>مديرة حسابات</t>
  </si>
  <si>
    <t>01008221200</t>
  </si>
  <si>
    <t>01288806222</t>
  </si>
  <si>
    <t>شارع عمار بن ياسر - مصر الجديدة</t>
  </si>
  <si>
    <t>كرة سلة</t>
  </si>
  <si>
    <t>ميرولا مجدي</t>
  </si>
  <si>
    <t xml:space="preserve">بريسكلا إيهاب سمير زكى </t>
  </si>
  <si>
    <t>مدير مالى شركة sea land للانشاءات السياحية</t>
  </si>
  <si>
    <t>محاسبة في الشركة المصرية للمقاولات</t>
  </si>
  <si>
    <t>01222452152</t>
  </si>
  <si>
    <t>01229522212</t>
  </si>
  <si>
    <t>العبور الحى الأول شارع رقم 44 عمارة 17</t>
  </si>
  <si>
    <t xml:space="preserve">عزف - تلعب كشافة - بيانو - كمانجة  </t>
  </si>
  <si>
    <t>Preskla Ehab Samir Zaki</t>
  </si>
  <si>
    <t>جويس كريم إبراهيم سيداروس</t>
  </si>
  <si>
    <t>Joyce Kareem Ibrahim</t>
  </si>
  <si>
    <t>01280302051</t>
  </si>
  <si>
    <t>01229192992</t>
  </si>
  <si>
    <t xml:space="preserve">العبور الحى الثالث بلوك 33028 فيلا 26 شقه 1 </t>
  </si>
  <si>
    <t>كلارا صبرى الياس جورج</t>
  </si>
  <si>
    <t>Clara Sabry Elias George</t>
  </si>
  <si>
    <t xml:space="preserve">مدير انتاج مصانع أنطوان </t>
  </si>
  <si>
    <t xml:space="preserve">العبور إسكان الشباب عمارة 445 </t>
  </si>
  <si>
    <t>فيبرونيا عماد عياد</t>
  </si>
  <si>
    <t>Phebronia Emad Ayad</t>
  </si>
  <si>
    <t>صاحب ومدير شركة SEW</t>
  </si>
  <si>
    <t>مدخلة بيانات في مصلحة دمغ المصوغات والموازين</t>
  </si>
  <si>
    <t>الشباب اول السبعين</t>
  </si>
  <si>
    <t>الرقم القومي</t>
  </si>
  <si>
    <t/>
  </si>
  <si>
    <t xml:space="preserve">فريدة احمد محمود محمد </t>
  </si>
  <si>
    <t>Farida Ahmed Mohmoud</t>
  </si>
  <si>
    <t xml:space="preserve">عضو مجلس الدفاع الوطنى </t>
  </si>
  <si>
    <t>الحى الأول محلية 6 بلوك رقم 11012 فيلا الجوهرة رقم 11</t>
  </si>
  <si>
    <t>ريتاج السيد على السيد</t>
  </si>
  <si>
    <t>Retaj El sayed Ail El sayed</t>
  </si>
  <si>
    <t xml:space="preserve">مدير الشئون القانونية جهاز العبور </t>
  </si>
  <si>
    <t xml:space="preserve">حاصلة على بكاريوس نظم ومعلومات </t>
  </si>
  <si>
    <t xml:space="preserve">عمارة 21 منطقة C  بيت الوطن الترفيهى خلف نادى العبور </t>
  </si>
  <si>
    <t>كارلا ناروز موريس</t>
  </si>
  <si>
    <t xml:space="preserve">ايفانيا رومانى هلال </t>
  </si>
  <si>
    <t>Evania Romany Helal</t>
  </si>
  <si>
    <t xml:space="preserve">صاحب مؤسسة الامل للموبيليا </t>
  </si>
  <si>
    <t xml:space="preserve">حسابات في شركة </t>
  </si>
  <si>
    <t xml:space="preserve">العبور الحى السابع خلف المدرسة اليابانية </t>
  </si>
  <si>
    <t>روفينا مارك منصور جورجيوس</t>
  </si>
  <si>
    <t xml:space="preserve">Rofina  Mark  mansour </t>
  </si>
  <si>
    <t>مدير وشريك شركة EMG</t>
  </si>
  <si>
    <t xml:space="preserve">مديرة إعلانات عامة </t>
  </si>
  <si>
    <t xml:space="preserve">فيلا 20 بلوك 19066 ش إبراهيم صالح الهادى الحى السابع الرابع العبور </t>
  </si>
  <si>
    <t xml:space="preserve">الرسم والسباحة </t>
  </si>
  <si>
    <t xml:space="preserve">جونير نادر جميل </t>
  </si>
  <si>
    <t>Junior Nader Gamile</t>
  </si>
  <si>
    <t xml:space="preserve">صاحب شركة ستون هاوس </t>
  </si>
  <si>
    <t>صاحبة شركة ستون هاوس</t>
  </si>
  <si>
    <t xml:space="preserve"> العبور الحى السادس بلوك 14063 فيلا 8</t>
  </si>
  <si>
    <t>الرسم والغناء</t>
  </si>
  <si>
    <t>مريم ماهر فوزى بنيامين</t>
  </si>
  <si>
    <t>mariam Maher Fawzy</t>
  </si>
  <si>
    <t xml:space="preserve">مقاول </t>
  </si>
  <si>
    <t xml:space="preserve">مصر الجديدة - 5 محمود نشد خلف المحكمة </t>
  </si>
  <si>
    <t xml:space="preserve">فريدة محمد على عبد الرحيم </t>
  </si>
  <si>
    <t xml:space="preserve">Farida Mohammed </t>
  </si>
  <si>
    <t xml:space="preserve">الرابع الابتدائى  </t>
  </si>
  <si>
    <t xml:space="preserve">صاحب مكتب استيراد وتصدير </t>
  </si>
  <si>
    <t>العبور الشباب شارع 43 عمارة 244</t>
  </si>
  <si>
    <t xml:space="preserve">الرسم والرقص والتلوين </t>
  </si>
  <si>
    <t xml:space="preserve">جوكندا بيشوى ناير </t>
  </si>
  <si>
    <t>Jokanda Beishoy Nayer</t>
  </si>
  <si>
    <t>الأول الاعدادى</t>
  </si>
  <si>
    <t>كاهن</t>
  </si>
  <si>
    <t>العبور جنه مصر عمارة رقم 1</t>
  </si>
  <si>
    <t xml:space="preserve">ميلا ماجد امين </t>
  </si>
  <si>
    <t>Mila Magid Amin</t>
  </si>
  <si>
    <t xml:space="preserve">صاحب مطحن بن </t>
  </si>
  <si>
    <t>الحى السادس العبور بلوك 14032 فيلا 29</t>
  </si>
  <si>
    <t>دارين ضياء الدين محمود عبد العزيز</t>
  </si>
  <si>
    <t>Darin Diaa Aldine</t>
  </si>
  <si>
    <t>العبور الحى الأول محلية 12 شارع سليمان فارسى ع 48</t>
  </si>
  <si>
    <t xml:space="preserve">اعمال يدوية </t>
  </si>
  <si>
    <t>فريدة محمد حسن سعد محمد</t>
  </si>
  <si>
    <t>Farida Mohammed Hassan</t>
  </si>
  <si>
    <t xml:space="preserve">رائد مهندس القوات الجوية وزارة الدفاع </t>
  </si>
  <si>
    <t xml:space="preserve">مهندسة بجهاز العاصمة الإدارية </t>
  </si>
  <si>
    <t>577 مدينه المستقبل القاهره امام اكوا بارك وبجوار مدينة الشروق</t>
  </si>
  <si>
    <t xml:space="preserve">ايسل احمد محمد العوضى </t>
  </si>
  <si>
    <t xml:space="preserve">Icel Ahmed Mohamed </t>
  </si>
  <si>
    <t xml:space="preserve">رائد بالقوات المسلحة </t>
  </si>
  <si>
    <t xml:space="preserve">محاسبة بالبنك الاهلى </t>
  </si>
  <si>
    <t xml:space="preserve">مدينه المستقبل للقوات والمخابرات المسلحة </t>
  </si>
  <si>
    <t>Column1</t>
  </si>
  <si>
    <t>حلا ايمن احمد صلاح</t>
  </si>
  <si>
    <t xml:space="preserve">Hla Ayman Ahmed  </t>
  </si>
  <si>
    <t>الثانى الاعدادى</t>
  </si>
  <si>
    <t>العبور الحى التاسع دار مصر عمارة 117 شقة 3</t>
  </si>
  <si>
    <t>كرة القدم</t>
  </si>
  <si>
    <t>جاسنتا باسم منير</t>
  </si>
  <si>
    <t>ريتال محمد عبدالله احمد</t>
  </si>
  <si>
    <t>01289639990</t>
  </si>
  <si>
    <t>01225394404</t>
  </si>
  <si>
    <t>01220162420</t>
  </si>
  <si>
    <t xml:space="preserve">مسئولة الحسابات بمدرسة </t>
  </si>
  <si>
    <t xml:space="preserve">ميلاف أحمد محمد محمود رزق </t>
  </si>
  <si>
    <t>Milaf Ahmed Mohamed Mahmoud Rizk</t>
  </si>
  <si>
    <t xml:space="preserve">كيريا ايمن عيد </t>
  </si>
  <si>
    <t>Kerya Ayman Eid</t>
  </si>
  <si>
    <t xml:space="preserve">لارا اسلام يحى ابراهيم </t>
  </si>
  <si>
    <t>lara eslam yahia ibrahim</t>
  </si>
  <si>
    <t>فاتيما عبد الجليل حسان</t>
  </si>
  <si>
    <t>Fatima Abdelglil Hassan</t>
  </si>
  <si>
    <t>كايلا محمد مجيب محمد</t>
  </si>
  <si>
    <t>Kayla mohamed mogeeb mohamed</t>
  </si>
  <si>
    <t>مريم احمد ماجد احمد احمد</t>
  </si>
  <si>
    <t>mariam ahmed maged ahmed</t>
  </si>
  <si>
    <t>داليدا كريم عماد الدين علي محمود</t>
  </si>
  <si>
    <t xml:space="preserve">Dalida Karim Emad El-Din Ali Mahmoud </t>
  </si>
  <si>
    <t xml:space="preserve">لاتويا شنودة رؤوف </t>
  </si>
  <si>
    <t>Latoya Shenouda Raouf</t>
  </si>
  <si>
    <t>جميله محمد مصطفي</t>
  </si>
  <si>
    <t>Gamila mohamed mostafa</t>
  </si>
  <si>
    <t xml:space="preserve">سيلينا مارك </t>
  </si>
  <si>
    <t xml:space="preserve">Celina mark </t>
  </si>
  <si>
    <t>ليندا عمرو السيد احمد محمود الكومي</t>
  </si>
  <si>
    <t>Linda amr elsayed ahmed elkomy</t>
  </si>
  <si>
    <t xml:space="preserve">ماروسكا الياس عماد قسطنطين </t>
  </si>
  <si>
    <t xml:space="preserve">Marosks elias Emad </t>
  </si>
  <si>
    <t xml:space="preserve">كارما محمد طارق </t>
  </si>
  <si>
    <t xml:space="preserve">Karma Mohamed tarek </t>
  </si>
  <si>
    <t>مايا روبير حنا خير</t>
  </si>
  <si>
    <t>Maya Rober Hanna Kheer</t>
  </si>
  <si>
    <t xml:space="preserve">مريم جورج صبحي سعد </t>
  </si>
  <si>
    <t>Mariam George Sobhy Saad</t>
  </si>
  <si>
    <t xml:space="preserve"> فيرونيكا امجد جوزيف </t>
  </si>
  <si>
    <t>Veronica Amgad Joseph</t>
  </si>
  <si>
    <t>تاليا احمد نبيل عليوة</t>
  </si>
  <si>
    <t>Talia Ahmed Nabil Elewa</t>
  </si>
  <si>
    <t>فيروز مصطفي إسماعيل سيد خليفة</t>
  </si>
  <si>
    <t>Fayrouz Mostafa Ismail Sayed Khalifa</t>
  </si>
  <si>
    <t>ليان محمد ايهاب عبد المنعم متولى</t>
  </si>
  <si>
    <t>layan mohamed ehab abd elmoniem</t>
  </si>
  <si>
    <t xml:space="preserve">فريده خالد فتوح أحمد </t>
  </si>
  <si>
    <t>Farida khaled fatoh Ahmed</t>
  </si>
  <si>
    <t>بارثنيا بيشوى مكرم كرم</t>
  </si>
  <si>
    <t>Parthenia bishoy makram</t>
  </si>
  <si>
    <t>مليكة كريم محمود احمد اسماعيل</t>
  </si>
  <si>
    <t xml:space="preserve">Malika </t>
  </si>
  <si>
    <t xml:space="preserve">ميلينا عطية داود </t>
  </si>
  <si>
    <t xml:space="preserve">Melina Attia Dawood </t>
  </si>
  <si>
    <t xml:space="preserve">فرح خالد فتوح احمد </t>
  </si>
  <si>
    <t xml:space="preserve">Farah khaled fatoh ahmed </t>
  </si>
  <si>
    <t xml:space="preserve">لارين سامح يوسف محمود </t>
  </si>
  <si>
    <t xml:space="preserve">Lareen Sameh Youssef Mahmoud </t>
  </si>
  <si>
    <t>جميله إسلام عبد الحميد</t>
  </si>
  <si>
    <t>Jamila Islam Abdelhamed</t>
  </si>
  <si>
    <t xml:space="preserve">جوسيل امجد أنيس </t>
  </si>
  <si>
    <t xml:space="preserve">Jossel Amgad anis </t>
  </si>
  <si>
    <t xml:space="preserve">آسيا محمد عبد الفتاح محمود </t>
  </si>
  <si>
    <t xml:space="preserve">Assia mohamed Abdelfattah Mahmoud </t>
  </si>
  <si>
    <t>سيلينا</t>
  </si>
  <si>
    <t>Celina</t>
  </si>
  <si>
    <t xml:space="preserve">نادين معتز السيد صالح </t>
  </si>
  <si>
    <t xml:space="preserve">Nadine Moataz Elsayed Saleh </t>
  </si>
  <si>
    <t>الينور بيشوي سعيد سليمان</t>
  </si>
  <si>
    <t>Elinor Beshoy Said Soliman</t>
  </si>
  <si>
    <t xml:space="preserve">سيلينا رفيق كمال </t>
  </si>
  <si>
    <t>Celina rafik kamal</t>
  </si>
  <si>
    <t xml:space="preserve">لي لي محمد.مدحت منصور </t>
  </si>
  <si>
    <t xml:space="preserve">Lily mohamed medhat </t>
  </si>
  <si>
    <t xml:space="preserve">ميلينا حسام رشاد جرجس </t>
  </si>
  <si>
    <t>Melina Hossam Rashad Gergs</t>
  </si>
  <si>
    <t>آن امير محمد</t>
  </si>
  <si>
    <t xml:space="preserve">Anne Amir Mohammed </t>
  </si>
  <si>
    <t>ساندرا خالد عادل ابراهيم</t>
  </si>
  <si>
    <t>Sandra khaled adel ibrahem</t>
  </si>
  <si>
    <t>مكه أحمد رشادعبد الحميد</t>
  </si>
  <si>
    <t>Makkah Ahmed Rashad</t>
  </si>
  <si>
    <t>لارا اسلام يحى ابراهيم</t>
  </si>
  <si>
    <t>Lara eslam yahia ibrahim</t>
  </si>
  <si>
    <t xml:space="preserve">بريهان عبدالرحمن ناصر </t>
  </si>
  <si>
    <t>Brihan Abdelrahman Naser</t>
  </si>
  <si>
    <t xml:space="preserve">دارين مهاب ماجد </t>
  </si>
  <si>
    <t xml:space="preserve">Darien mohab maged </t>
  </si>
  <si>
    <t xml:space="preserve">لافانيا مرزوق حنا مرزوق </t>
  </si>
  <si>
    <t>Lavania marzok hanna marzok</t>
  </si>
  <si>
    <t>مليكة احمد ابراهيم الدسوقى</t>
  </si>
  <si>
    <t>Malika ahmed ebrahim el desoky</t>
  </si>
  <si>
    <t>بربتوا نسيم فاروق</t>
  </si>
  <si>
    <t>Parpetua nesim farouk</t>
  </si>
  <si>
    <t xml:space="preserve">كنده محمد عبد الحميد </t>
  </si>
  <si>
    <t>Kinda Mohamed Abdelhameed</t>
  </si>
  <si>
    <t xml:space="preserve">كارول عطا سمير سلامه </t>
  </si>
  <si>
    <t xml:space="preserve">Carol Atta Samir Salama </t>
  </si>
  <si>
    <t>روزيت جون صليب</t>
  </si>
  <si>
    <t>Rossete john salib</t>
  </si>
  <si>
    <t>جميلة اسلام عبدالحميد</t>
  </si>
  <si>
    <t>كريسبيلا رامز صبرى نجيب</t>
  </si>
  <si>
    <t>Chrisbella ramez sabry</t>
  </si>
  <si>
    <t xml:space="preserve">ايجان محمد محمد </t>
  </si>
  <si>
    <t xml:space="preserve">Igan Mohamed Mohamed </t>
  </si>
  <si>
    <t>جينفرا وليد حماية</t>
  </si>
  <si>
    <t>Genivra walid hemaya</t>
  </si>
  <si>
    <t>تيا الهامي بخيت</t>
  </si>
  <si>
    <t xml:space="preserve">Tia elhamy bekhet </t>
  </si>
  <si>
    <t xml:space="preserve"> كنده أحمد سامي عبد الحليم محمد</t>
  </si>
  <si>
    <t xml:space="preserve"> Kenda</t>
  </si>
  <si>
    <t xml:space="preserve">ميراى مينا محروس غالي </t>
  </si>
  <si>
    <t xml:space="preserve">Miray Mina Mahrous </t>
  </si>
  <si>
    <t xml:space="preserve">خديجه كمال الدين حسين فيرجاني </t>
  </si>
  <si>
    <t>Khadija kamal Eldein Husain fergany</t>
  </si>
  <si>
    <t>مريم محمد فاروق محمود</t>
  </si>
  <si>
    <t>Mariam Mohamed farouk</t>
  </si>
  <si>
    <t xml:space="preserve">Milaf Ahmed Mohamed Mahmoud Rizk </t>
  </si>
  <si>
    <t>ميلانيا ماجد</t>
  </si>
  <si>
    <t>Melania Maged</t>
  </si>
  <si>
    <t>ميرا أيمن فايز لبيب</t>
  </si>
  <si>
    <t>Mira Ayman Fayez Labeb</t>
  </si>
  <si>
    <t xml:space="preserve">لاتويا </t>
  </si>
  <si>
    <t xml:space="preserve">Latoya </t>
  </si>
  <si>
    <t xml:space="preserve">ميرولا هاني شوقي صبحي </t>
  </si>
  <si>
    <t>Merolla</t>
  </si>
  <si>
    <t>نيللي أحمد فتحي</t>
  </si>
  <si>
    <t>Nelly Ahmed Fathy</t>
  </si>
  <si>
    <t>مريم مهاب صلاح الدين عبدالحميد محرم</t>
  </si>
  <si>
    <t xml:space="preserve">Maryam Mohab Salah Eldeen Abd_elhameed Muharram </t>
  </si>
  <si>
    <t>دانييلا</t>
  </si>
  <si>
    <t>Daniella</t>
  </si>
  <si>
    <t>خديجة سامح سيد احمد</t>
  </si>
  <si>
    <t xml:space="preserve">Khadiga sameh Sayed Ahmed </t>
  </si>
  <si>
    <t>چويرية احمد اسامه امام</t>
  </si>
  <si>
    <t xml:space="preserve">Jwayrya Ahmed Osama </t>
  </si>
  <si>
    <t xml:space="preserve">ابيجايل مايكل </t>
  </si>
  <si>
    <t>Abigail micheal</t>
  </si>
  <si>
    <t xml:space="preserve">لافي مصطفي السعيد </t>
  </si>
  <si>
    <t>LaVie mostafa elsaeed</t>
  </si>
  <si>
    <t>هنا عمرو محمد سماحه</t>
  </si>
  <si>
    <t xml:space="preserve">Hana Amr Mohamed samaha </t>
  </si>
  <si>
    <t xml:space="preserve">الثانى الابتدائى  </t>
  </si>
  <si>
    <t>مهندس IT</t>
  </si>
  <si>
    <t xml:space="preserve">ضابط بالقوات الجوية </t>
  </si>
  <si>
    <t>Vetreniran- CEOand Founder of Bella pharma</t>
  </si>
  <si>
    <t xml:space="preserve">Cabin crew at egyptair </t>
  </si>
  <si>
    <t>مدير مبيعات تنفيذى بطلعت مصطفى جروب</t>
  </si>
  <si>
    <t>مهندس مدني</t>
  </si>
  <si>
    <t>استيراد لعب اطفال</t>
  </si>
  <si>
    <t>مدير مساعد فى بنك ناصر الاجتماعى</t>
  </si>
  <si>
    <t>مدير ادارة البنوك والخزينة</t>
  </si>
  <si>
    <t>محاسب و مراجع قانوني</t>
  </si>
  <si>
    <t>محاسب ادي شركه ماي واي ايجبت</t>
  </si>
  <si>
    <t>مدير اداره فى شركه القاهره لتكرير البترول</t>
  </si>
  <si>
    <t>مهندس ظابط جوى قوات مسلحة</t>
  </si>
  <si>
    <t>Head of commercials</t>
  </si>
  <si>
    <t>محاسب بشركه ماى واى ايجيبت لمستحضرات التجميل</t>
  </si>
  <si>
    <t>Support manager</t>
  </si>
  <si>
    <t xml:space="preserve">مدير ادارة </t>
  </si>
  <si>
    <t>مدير منتجات بالاسواق الحره بمطار القاهره</t>
  </si>
  <si>
    <t xml:space="preserve">اعمال حرة </t>
  </si>
  <si>
    <t>صاحب شركه الأمير للتوريدات العامه</t>
  </si>
  <si>
    <t>مدير حسابات بشركة هيتاشي</t>
  </si>
  <si>
    <t xml:space="preserve">اعمال حرة (طباعة) </t>
  </si>
  <si>
    <t>اعمال حره</t>
  </si>
  <si>
    <t xml:space="preserve">Operations manager </t>
  </si>
  <si>
    <t>مكتب دعايه واعلان</t>
  </si>
  <si>
    <t>Support Manager</t>
  </si>
  <si>
    <t>Programmer 01223854695</t>
  </si>
  <si>
    <t xml:space="preserve">علاقات عامة بشركة اتصالات مصر </t>
  </si>
  <si>
    <t>يعمل في المقاولات</t>
  </si>
  <si>
    <t xml:space="preserve">صاحب مطعم </t>
  </si>
  <si>
    <t>مهندس بالشركة الوطنية للغاز - ناتجاس</t>
  </si>
  <si>
    <t xml:space="preserve">مدير شركة ميركل للسماعات الطبية لضعاف السمع 👂 </t>
  </si>
  <si>
    <t>صاحب مطحن بن</t>
  </si>
  <si>
    <t xml:space="preserve">صاحب مؤسسة الاصيل للبطاريات والإطارات </t>
  </si>
  <si>
    <t>صاحب مؤسسة تطوير للاستثمار العقاري</t>
  </si>
  <si>
    <t>يعمل بالمطار</t>
  </si>
  <si>
    <t xml:space="preserve">لديه عمل خاص </t>
  </si>
  <si>
    <t>قبطان بحري</t>
  </si>
  <si>
    <t xml:space="preserve">مدير عام شركه edventures </t>
  </si>
  <si>
    <t xml:space="preserve">معلمه لغه انجليزيه </t>
  </si>
  <si>
    <t>مديره مشروعات بالبنك الاهلي المصري</t>
  </si>
  <si>
    <t>Veterinarian-HR Manager at Orchidia pharma</t>
  </si>
  <si>
    <t>Cabin crew at egyptair</t>
  </si>
  <si>
    <t>معلمة</t>
  </si>
  <si>
    <t xml:space="preserve">مدير تسويق </t>
  </si>
  <si>
    <t xml:space="preserve">مديرة علاقات عامة </t>
  </si>
  <si>
    <t>مهندسة برمجة</t>
  </si>
  <si>
    <t>Math supervisor</t>
  </si>
  <si>
    <t xml:space="preserve">Outgoing manager in travel agency </t>
  </si>
  <si>
    <t>مدرسة لغة انجليزية لرياض الاطفال</t>
  </si>
  <si>
    <t>مدرسة لغة إنجليزية</t>
  </si>
  <si>
    <t>مدرسه لغه عربيه</t>
  </si>
  <si>
    <t xml:space="preserve">محاسب قانونى شركات مساهمة </t>
  </si>
  <si>
    <t xml:space="preserve">مديرة مكتب الكنترول بجامعة مصر الدولية </t>
  </si>
  <si>
    <t xml:space="preserve">مدرس مساعد بكليه العلوم جامعه عين شمس </t>
  </si>
  <si>
    <t xml:space="preserve">Office Manager </t>
  </si>
  <si>
    <t>كيميائيه</t>
  </si>
  <si>
    <t>مهندسة مدني</t>
  </si>
  <si>
    <t>مدير تأكيد جوده بمصنع جدكو الدوليه للادويه</t>
  </si>
  <si>
    <t>CEO Office Manager</t>
  </si>
  <si>
    <t>مدير لوجيستيك بشركة ABB</t>
  </si>
  <si>
    <t xml:space="preserve">اشراف اداري </t>
  </si>
  <si>
    <t xml:space="preserve">تنمية مهارات </t>
  </si>
  <si>
    <t>معلمه</t>
  </si>
  <si>
    <t xml:space="preserve">اخصائية تحاليل طبيه </t>
  </si>
  <si>
    <t>مدير عام الاستثمار بمكتب المستشار القانونى لوزير النقل</t>
  </si>
  <si>
    <t>شئون طلبة بمدرسة نايل صانز الدولية - القسم الأمريكي</t>
  </si>
  <si>
    <t>No work</t>
  </si>
  <si>
    <t>.....</t>
  </si>
  <si>
    <t xml:space="preserve">مبرمجة </t>
  </si>
  <si>
    <t>مهندسة اتصالات</t>
  </si>
  <si>
    <t xml:space="preserve">مهندسه -معيده </t>
  </si>
  <si>
    <t>01225675132</t>
  </si>
  <si>
    <t>01000087223</t>
  </si>
  <si>
    <t>01099991880</t>
  </si>
  <si>
    <t>01002864656</t>
  </si>
  <si>
    <t>01063345967</t>
  </si>
  <si>
    <t>01000598640</t>
  </si>
  <si>
    <t>01201801832</t>
  </si>
  <si>
    <t>01226129707</t>
  </si>
  <si>
    <t>01012930339</t>
  </si>
  <si>
    <t>01207870787</t>
  </si>
  <si>
    <t>01221938225</t>
  </si>
  <si>
    <t>01002093229</t>
  </si>
  <si>
    <t>01000852728</t>
  </si>
  <si>
    <t>01005278457</t>
  </si>
  <si>
    <t>01009128727</t>
  </si>
  <si>
    <t>01284371615</t>
  </si>
  <si>
    <t>01069990928</t>
  </si>
  <si>
    <t>01285482352</t>
  </si>
  <si>
    <t>01223114339</t>
  </si>
  <si>
    <t>01285351212</t>
  </si>
  <si>
    <t>01208544443</t>
  </si>
  <si>
    <t>01011779130</t>
  </si>
  <si>
    <t>01024211097</t>
  </si>
  <si>
    <t>01066601693</t>
  </si>
  <si>
    <t>01224756741</t>
  </si>
  <si>
    <t>01211184325</t>
  </si>
  <si>
    <t>01114443580</t>
  </si>
  <si>
    <t>01097773635</t>
  </si>
  <si>
    <t>01142663470</t>
  </si>
  <si>
    <t>01288099105</t>
  </si>
  <si>
    <t>01001856738</t>
  </si>
  <si>
    <t>01274344546</t>
  </si>
  <si>
    <t>01285522091</t>
  </si>
  <si>
    <t>01271378972</t>
  </si>
  <si>
    <t>01015555567</t>
  </si>
  <si>
    <t>01222311439</t>
  </si>
  <si>
    <t>01223854695</t>
  </si>
  <si>
    <t>01117441449</t>
  </si>
  <si>
    <t>01284411133</t>
  </si>
  <si>
    <t>01284189043</t>
  </si>
  <si>
    <t>01098488400</t>
  </si>
  <si>
    <t>01063170249</t>
  </si>
  <si>
    <t>01208288929</t>
  </si>
  <si>
    <t>01017311744</t>
  </si>
  <si>
    <t>01278866219</t>
  </si>
  <si>
    <t>01032040653</t>
  </si>
  <si>
    <t>01027878077</t>
  </si>
  <si>
    <t>01009914142</t>
  </si>
  <si>
    <t>01017626602</t>
  </si>
  <si>
    <t>01125679073</t>
  </si>
  <si>
    <t>01021933378</t>
  </si>
  <si>
    <t>01221721115</t>
  </si>
  <si>
    <t>01002939707</t>
  </si>
  <si>
    <t>01000137160</t>
  </si>
  <si>
    <t>01003937377</t>
  </si>
  <si>
    <t>01020093194</t>
  </si>
  <si>
    <t>01004793588</t>
  </si>
  <si>
    <t>01201913347</t>
  </si>
  <si>
    <t>01223031383</t>
  </si>
  <si>
    <t>01142224170</t>
  </si>
  <si>
    <t>01221526963</t>
  </si>
  <si>
    <t>01228863675</t>
  </si>
  <si>
    <t>01226050933</t>
  </si>
  <si>
    <t>01000987796</t>
  </si>
  <si>
    <t>01093788878</t>
  </si>
  <si>
    <t>01096891155</t>
  </si>
  <si>
    <t>01284428640</t>
  </si>
  <si>
    <t>01008781672</t>
  </si>
  <si>
    <t>01226395095</t>
  </si>
  <si>
    <t>01032449425</t>
  </si>
  <si>
    <t>01278188873</t>
  </si>
  <si>
    <t>01225244429</t>
  </si>
  <si>
    <t>01285266125</t>
  </si>
  <si>
    <t>01014037080</t>
  </si>
  <si>
    <t>01224312350</t>
  </si>
  <si>
    <t>01015144822</t>
  </si>
  <si>
    <t>01064214320</t>
  </si>
  <si>
    <t>01093124033</t>
  </si>
  <si>
    <t>01221952850</t>
  </si>
  <si>
    <t>01004895037</t>
  </si>
  <si>
    <t>01276366062</t>
  </si>
  <si>
    <t>01204176281</t>
  </si>
  <si>
    <t>01223687778</t>
  </si>
  <si>
    <t>01020555060</t>
  </si>
  <si>
    <t>01271171714</t>
  </si>
  <si>
    <t>01155443363</t>
  </si>
  <si>
    <t>01226212087</t>
  </si>
  <si>
    <t>01228372539</t>
  </si>
  <si>
    <t>01024444587</t>
  </si>
  <si>
    <t>01093777169</t>
  </si>
  <si>
    <t>01205380401</t>
  </si>
  <si>
    <t>01016522404</t>
  </si>
  <si>
    <t>01095599650</t>
  </si>
  <si>
    <t>01066753361</t>
  </si>
  <si>
    <t>01140904013</t>
  </si>
  <si>
    <t>01276696399</t>
  </si>
  <si>
    <t>01142859774</t>
  </si>
  <si>
    <t>01004774083</t>
  </si>
  <si>
    <t>119 حي الكرامه العبور الجديدة شقه رقم ١١</t>
  </si>
  <si>
    <t>شارع ١٦ محليه ٣٤ الحي الثاني العبور عقار رقم ٨١</t>
  </si>
  <si>
    <t>محافظة القليوبية - مدينة العبور- الحى التاسع - كومباوند دار مصر - المرحلة الاولى - عمارة 50 - شقة 13 - موقع 1</t>
  </si>
  <si>
    <t>العبور الحي التاسع بلوك 18076 فيلا 8</t>
  </si>
  <si>
    <t xml:space="preserve">كمبوند دار مصر العبور الحي التاسع ، عمارة ٦٩ </t>
  </si>
  <si>
    <t>العبور الحى الخامس بلوك ١٦٠٤٠ فيلا ٩ فيلا المستشار مصطفى العزب</t>
  </si>
  <si>
    <t xml:space="preserve">فيلا 14 بلوك 28010 الحى التالت العبور </t>
  </si>
  <si>
    <t xml:space="preserve">سكن مصر العبور الجديده عماره 1 شقه 5 الدور الأول </t>
  </si>
  <si>
    <t xml:space="preserve">فيلا ٢٠ بلوك ١٩٠٦٦شارع ابراهيم صالح الشهاوي الحي الرابع مدينة العبور </t>
  </si>
  <si>
    <t>عمارة ٩١ شقة ١٧ كمبوند دار مصر العبور المرحلة ٢</t>
  </si>
  <si>
    <t>نزهه العبور  مربع ٨٠٠٠٨</t>
  </si>
  <si>
    <t>كمبوند امنحتب علي طريق مصر اسماعليه بعد سوق العبور اتجاه القاهره قطعه ٢بلوك ٥ الدور الخامس -القاهره</t>
  </si>
  <si>
    <t>2 شارع القدس الشريف تقسيم الشرطة النزهة الجديدة</t>
  </si>
  <si>
    <t xml:space="preserve">2 galal Mohamed street gisr el Suez </t>
  </si>
  <si>
    <t xml:space="preserve">مدينة العبور الحي التاسع كمبوند دار مصر المرحلة الثانية عمارة 62شقة 18 </t>
  </si>
  <si>
    <t>فيلا ٨ بلوك ١٧٠٦٠ ش ساطع النعمانى متفرع من ش الزهور. الاسكان العاءلى. الحى التامن. العبور</t>
  </si>
  <si>
    <t xml:space="preserve">فيلا ٢٠ مربع ١٧٠٤٤ الإسكان العائلي متفرع من شارع الزهور الحي الثامن مدينة العبور </t>
  </si>
  <si>
    <t>القليوبية-مدينة العبور-الحي الرابع-احمد حمدي سيف النصر-بلوك19062 قطعة 6</t>
  </si>
  <si>
    <t>محافظه القليوبيه -نزهه العبور -مربع 8007-شقه 203</t>
  </si>
  <si>
    <t>عماره 4 بلوك 28094 الحى الثالث المستثمر الصغير خط 10 بجوار مسجد الامام</t>
  </si>
  <si>
    <t>مدينة العبور الحى الرابع خط ١٠ قطعة ٦ بلوك ١٩٠٦٢</t>
  </si>
  <si>
    <t xml:space="preserve">كمبوند دار مصر العبور المرحلة الثانية عمارة 12 </t>
  </si>
  <si>
    <t>القلييوبيه. الحى الثامن مربع 8007 عماره النجوم رقم 5 شقه 203</t>
  </si>
  <si>
    <t xml:space="preserve">107 محليه 34 الحى الثانى أ مام السنترال  مدينه العبور </t>
  </si>
  <si>
    <t>محافظة القليوبية العبور الحي الرابع بلوك ١٩٠٤٠ فيلا ١ شقه ١</t>
  </si>
  <si>
    <t>٧ش محمد صبرة متفرع من سيد الحلو النزهة ٢</t>
  </si>
  <si>
    <t>العبور الحى الثامن إسكان عائلى بلوك 17046 فيلا 4</t>
  </si>
  <si>
    <t>234 حي المجد - العبور الجديدة</t>
  </si>
  <si>
    <t xml:space="preserve">مدينة العبور، الحي الثالث، خلف مسجد الروضة، شارع الشهيد ابراهيم محمد صلاح، عمارة ١ </t>
  </si>
  <si>
    <t xml:space="preserve">١٥ شارع سيد الحلو - النزهه ٢ - القاهره </t>
  </si>
  <si>
    <t xml:space="preserve">١٣ حسين ابراهيم متفرع من جمال عبد الناصر جسر السويس </t>
  </si>
  <si>
    <t xml:space="preserve">الحي السادس ٢ فيلا ٢ بلوك ١٤٠٧٥ العبور </t>
  </si>
  <si>
    <t>القاهره .العبور .الحي الثاني ش فاطمه الزهراء بجوار بنزينه وطنيه فيلا 115</t>
  </si>
  <si>
    <t>شارع محمد عبد الحليم عبدالله متفرع من شارع الثقافه الحي التاسع العبور فيلا ١١ بلوك ١٨٠٨٤</t>
  </si>
  <si>
    <t>قطاع اليو عماره ٥٦٦ مدينه المستقبل لضباط القوات المسلحه الدور السادس</t>
  </si>
  <si>
    <t>الحي الثامن الاسكان العائلي فيلا ٢٠ قطعه ١٧٠٢٢ مدينه العبور</t>
  </si>
  <si>
    <t>محافظة القليوبية - مدينة العبور - الحى التاسع - كومباوند دار مصر - المرحلة الأولى عمارة 50 شقة 13</t>
  </si>
  <si>
    <t xml:space="preserve">فيلا ١٥ بلوك ١٧٠٩١ الحي ٨ العائلي العبور </t>
  </si>
  <si>
    <t xml:space="preserve">39 جنه العبور الحي الثامن </t>
  </si>
  <si>
    <t>القاهرة. النزهة الجديدة. شارع انور شفيق متفرع من شارع سند عبد الحكيم. رقم 6</t>
  </si>
  <si>
    <t>فيلا ١٣ مربع ١٧٠٥٨ شارع اللواء محمد عباس البطران -
الاسكان العائلي - الحي الثامن</t>
  </si>
  <si>
    <t>القليوبيه العبور شارع فاطمة الزهراء ٤</t>
  </si>
  <si>
    <t>B8-G3 كومباوند هاي سيتي الحي الخامس مدينة العبور</t>
  </si>
  <si>
    <t>العبور الحي التاني محليه 34 عماره 52 شقه 12</t>
  </si>
  <si>
    <t>العبور الحي التالت بلوك٢٨٠٤٩عماره٧شقه٣</t>
  </si>
  <si>
    <t>محافظة القليوبية العبور الحى الرابع بلوك 19040 فيلا 1 شقة 1</t>
  </si>
  <si>
    <t>69جاردينيا سيتى مدينة نصر الدور الارضى شقة ٤</t>
  </si>
  <si>
    <t>القليوبية - العبور - الحى الثامن - نزهة العبور - مربع 80014 -عمارة 1/5</t>
  </si>
  <si>
    <t>فيلا٧ شارع السيدة نفيسة العبور الحي السادس</t>
  </si>
  <si>
    <t xml:space="preserve">عماره 198 شارع 31 الشباب مدينه العبور </t>
  </si>
  <si>
    <t>فيلا ٣ بلوك ٢٨٠٣٧ الحى ٣ مدينه العبور خلف مسجد الروضه محافظة القليوبية</t>
  </si>
  <si>
    <t xml:space="preserve">شارع مجدي البحري السلام اسبيكو </t>
  </si>
  <si>
    <t>مدينه الخانكه ارض ذكه شارع المحبه لاند</t>
  </si>
  <si>
    <t>كومباوند دار مصر العبور عمارة 94شقة6 مرحلة تانية</t>
  </si>
  <si>
    <t>١١٩ حي الكرامه العبور الجديدة شقه رقم ١١</t>
  </si>
  <si>
    <t>العبور الحي السادس بلوك 14032 فيلا 29</t>
  </si>
  <si>
    <t>شارع جامع الازهر- من شارع جمال عبدالناصر- جسر السويس- عمارة 44</t>
  </si>
  <si>
    <t xml:space="preserve">4 شارع الفايد من سند عبد الحكيم </t>
  </si>
  <si>
    <t>القليوبية - العبور - قطعة 7 بلوك 18026 الحي التاسع</t>
  </si>
  <si>
    <t xml:space="preserve">القاهرة منتجع النخيل مدخل ٢ طريق مصر اسماعيلية برج النهار </t>
  </si>
  <si>
    <t>القليوبيه 
شارع:عمرو بن العاص 
العبور: الحى السادس بلوك  (١٤٠٤٧) ڤيلا(٢)</t>
  </si>
  <si>
    <t>العبور الحي الخامس شارع أحمد زويل بلوك١٦٠١١ ڤيلا١١</t>
  </si>
  <si>
    <t>العبور الحي التامن الاسكان العائلي فيلا تمنيه بلوك 17105</t>
  </si>
  <si>
    <t>مدينه العبور الحي الاول المحليه 6 عمارة 107ب</t>
  </si>
  <si>
    <t>بلوك 16016 - قطعة 4 - الحى الخامس - العبور</t>
  </si>
  <si>
    <t xml:space="preserve">فيلا ٤بوابه ٨خط عشره العبور </t>
  </si>
  <si>
    <t>العبور الحى الثالث شارع الشهيد يحيى ابو المجد فيلا ٢٥ بلوك ١٧٠/٨٨</t>
  </si>
  <si>
    <t>'01090902818</t>
  </si>
  <si>
    <t>01201744459</t>
  </si>
  <si>
    <t>01227365298</t>
  </si>
  <si>
    <t>01000844008</t>
  </si>
  <si>
    <t>011100738700</t>
  </si>
  <si>
    <t>01287556620</t>
  </si>
  <si>
    <t>01286912886</t>
  </si>
  <si>
    <t>01001803708</t>
  </si>
  <si>
    <t>01003009706</t>
  </si>
  <si>
    <t>01276507119</t>
  </si>
  <si>
    <t>01147749944</t>
  </si>
  <si>
    <t>01028000804</t>
  </si>
  <si>
    <t>01003647446</t>
  </si>
  <si>
    <t>01200212890</t>
  </si>
  <si>
    <t>01223729069</t>
  </si>
  <si>
    <t>01286533435</t>
  </si>
  <si>
    <t>01224752980</t>
  </si>
  <si>
    <t>01279609231</t>
  </si>
  <si>
    <t>01274327580</t>
  </si>
  <si>
    <t>01090687009</t>
  </si>
  <si>
    <t>01287163636</t>
  </si>
  <si>
    <t>01285127237</t>
  </si>
  <si>
    <t>01211755377</t>
  </si>
  <si>
    <t>01014920312</t>
  </si>
  <si>
    <t>الصف السادس الابتدائي</t>
  </si>
  <si>
    <t>الصف الخامس الابتدائي</t>
  </si>
  <si>
    <t>الصف الرابع الابتدائي</t>
  </si>
  <si>
    <t>الصف الثالث الابتدائي</t>
  </si>
  <si>
    <t>s</t>
  </si>
  <si>
    <t>بارثنيا رفيق كمال كامل</t>
  </si>
  <si>
    <t>جوى صموئيل صفوت صموئيل</t>
  </si>
  <si>
    <t xml:space="preserve">ديالا حسين فهمي عواد </t>
  </si>
  <si>
    <t xml:space="preserve">چوري طارق محمد بهاء الدين </t>
  </si>
  <si>
    <t xml:space="preserve">حور محمود محمد طاهر  </t>
  </si>
  <si>
    <t>تيا احمد محمد</t>
  </si>
  <si>
    <t>فريدة علي أنور حافظ</t>
  </si>
  <si>
    <t>جوى جورج كمال</t>
  </si>
  <si>
    <t>حور محمود محمد طاهر</t>
  </si>
  <si>
    <t xml:space="preserve">  تالين احمد حسين سعد </t>
  </si>
  <si>
    <t>مارفي ميلاد عزت</t>
  </si>
  <si>
    <t xml:space="preserve">ايسل احمد محمود محمد </t>
  </si>
  <si>
    <t>جلافيرا أمير شخاته</t>
  </si>
  <si>
    <t xml:space="preserve">مريم جرجس سعد البير </t>
  </si>
  <si>
    <t xml:space="preserve">داليدا احمد سامي </t>
  </si>
  <si>
    <t xml:space="preserve">Mariam Girgis Saad Albeer </t>
  </si>
  <si>
    <t>Parthenia Rafik KAMaL kamel</t>
  </si>
  <si>
    <t xml:space="preserve">Joy samuel safwat samuel </t>
  </si>
  <si>
    <t>Dalida Ahmed Samy</t>
  </si>
  <si>
    <t>Diala Hussien fahmy awad</t>
  </si>
  <si>
    <t>Joury tarek Mohammed bahaa el dain</t>
  </si>
  <si>
    <t xml:space="preserve">Hoor mahmoud mohamed taher </t>
  </si>
  <si>
    <t>Tia ahmed mohmed</t>
  </si>
  <si>
    <t>Farida Ali Anwar Hafez</t>
  </si>
  <si>
    <t>Joy George Kamal</t>
  </si>
  <si>
    <t>Taleen Ahmed Huessain saad</t>
  </si>
  <si>
    <t xml:space="preserve">Marvy Milad Ezzat </t>
  </si>
  <si>
    <t>Aysel Ahmed Mahmoud mohamed</t>
  </si>
  <si>
    <t>Glaphyra  amir shehata</t>
  </si>
  <si>
    <t xml:space="preserve">مدير إدارى فى شركة مقاولات </t>
  </si>
  <si>
    <t xml:space="preserve">محام </t>
  </si>
  <si>
    <t>مدير تسويق</t>
  </si>
  <si>
    <t>Cfo</t>
  </si>
  <si>
    <t xml:space="preserve">ضابط بالقوات المسلحة </t>
  </si>
  <si>
    <t>Standardization Manager, EGYPTAIR</t>
  </si>
  <si>
    <t>ظابط بالحرس جمهورى</t>
  </si>
  <si>
    <t>موظف في فندق سوفتيل الجزيره</t>
  </si>
  <si>
    <t xml:space="preserve">عضو مجلس الدفاع الوطني </t>
  </si>
  <si>
    <t>مهندس ميكانيا</t>
  </si>
  <si>
    <t xml:space="preserve">English teacher </t>
  </si>
  <si>
    <t>دكتورة جامعية</t>
  </si>
  <si>
    <t xml:space="preserve">اخصائي موارد بشريه </t>
  </si>
  <si>
    <t xml:space="preserve">أخصائي شئون أفراد - مصر للطيران </t>
  </si>
  <si>
    <t xml:space="preserve">ربنه منزل </t>
  </si>
  <si>
    <t>اخصائى نظم معلومات جغرافية واستشعار عن بعد</t>
  </si>
  <si>
    <t>معلم الدين مسيحي</t>
  </si>
  <si>
    <t>01271812995</t>
  </si>
  <si>
    <t>01226703705</t>
  </si>
  <si>
    <t>01022291335</t>
  </si>
  <si>
    <t>01064945553</t>
  </si>
  <si>
    <t>01287358800</t>
  </si>
  <si>
    <t>01146762626</t>
  </si>
  <si>
    <t>01096423655</t>
  </si>
  <si>
    <t>01063883583</t>
  </si>
  <si>
    <t>01091335014</t>
  </si>
  <si>
    <t>01007778022</t>
  </si>
  <si>
    <t>01221243858</t>
  </si>
  <si>
    <t>01225725840</t>
  </si>
  <si>
    <t>01006512251</t>
  </si>
  <si>
    <t>01280610146</t>
  </si>
  <si>
    <t>01025593889</t>
  </si>
  <si>
    <t>01154107777</t>
  </si>
  <si>
    <t>01284988439</t>
  </si>
  <si>
    <t>01117701155</t>
  </si>
  <si>
    <t>01010663777</t>
  </si>
  <si>
    <t>01094467380</t>
  </si>
  <si>
    <t>01202524239</t>
  </si>
  <si>
    <t>01033331455</t>
  </si>
  <si>
    <t>01226394941</t>
  </si>
  <si>
    <t>01004134684</t>
  </si>
  <si>
    <t xml:space="preserve">مدينة العبور الحى الثالث قطعة ٢٨٠٤٩ عمارة رقم ٢٠ </t>
  </si>
  <si>
    <t xml:space="preserve">13 حسين ابراهيم متفرع من جمال عبد الناصر جسر السويس </t>
  </si>
  <si>
    <t xml:space="preserve">القليوبية  - العبور - الحى التاسع - دار مصر - المرحلة الاولى - عمارة ٢ شقه ١٧ </t>
  </si>
  <si>
    <t>العبور/ الحي الثامن / شارع الزهور / مربع ٨٠٠١٣ / عماره ١٣</t>
  </si>
  <si>
    <t>محافظة القليوبية العبور الحي الخامس بلوك ١٦٠٣٢ فيلا ٨</t>
  </si>
  <si>
    <t xml:space="preserve">العبور الحي التاسع ش طه حسين بلوك 54 فيلا 12 </t>
  </si>
  <si>
    <t xml:space="preserve">٣ شارع النظام شقه ١٠ النزهه الجديدة </t>
  </si>
  <si>
    <t>العبور الحي السادس شارع الامام مالك بلوك 14060فيلا 22</t>
  </si>
  <si>
    <t>76 استثماري القصر مدينة المستقبل بالهايكستب القاهرة</t>
  </si>
  <si>
    <t>القليوبية - العبور - الحى ٨ عائلى بلوك ١٧٠٩٧ قطعة ١</t>
  </si>
  <si>
    <t>النزهه الجديده مربع ١٣١١ ش النظام عماره ٣ شقهة١٠</t>
  </si>
  <si>
    <t xml:space="preserve">القاهرة، مدينه المستقبل , عمارة٧٠٨ </t>
  </si>
  <si>
    <t>محافظه القليوبيه العبور الحي الثاني محليه 34 عماره 20 شارع نعمان جمعه شقه خمسه</t>
  </si>
  <si>
    <t>العبور الحي الاول محلية ٦ فيلا الجوهرة</t>
  </si>
  <si>
    <t xml:space="preserve">العبور الحي التالت  فيلا ٢٢ بلوك 17075  القليوبية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</si>
</sst>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m/d/yyyy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6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5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4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5" xfId="0" quotePrefix="1" applyFont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3" fontId="0" fillId="0" borderId="0" xfId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pivotButton="1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0" xfId="0" applyFont="1" applyAlignment="1"/>
    <xf numFmtId="0" fontId="6" fillId="0" borderId="0" xfId="0" applyNumberFormat="1" applyFont="1" applyAlignment="1">
      <alignment horizontal="center" vertical="center"/>
    </xf>
    <xf numFmtId="0" fontId="0" fillId="0" borderId="14" xfId="0" applyFont="1" applyBorder="1" applyAlignment="1"/>
    <xf numFmtId="0" fontId="0" fillId="0" borderId="14" xfId="0" applyFont="1" applyBorder="1" applyAlignment="1">
      <alignment horizontal="left" vertical="center"/>
    </xf>
    <xf numFmtId="0" fontId="0" fillId="0" borderId="15" xfId="0" applyFont="1" applyBorder="1" applyAlignment="1"/>
    <xf numFmtId="14" fontId="0" fillId="0" borderId="0" xfId="0" applyNumberFormat="1" applyFont="1" applyAlignment="1"/>
    <xf numFmtId="0" fontId="3" fillId="0" borderId="15" xfId="0" quotePrefix="1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3" fillId="0" borderId="14" xfId="0" applyFont="1" applyBorder="1" applyAlignment="1"/>
    <xf numFmtId="0" fontId="3" fillId="0" borderId="14" xfId="0" quotePrefix="1" applyFont="1" applyBorder="1" applyAlignment="1">
      <alignment horizontal="left" vertical="center"/>
    </xf>
    <xf numFmtId="0" fontId="0" fillId="0" borderId="15" xfId="0" quotePrefix="1" applyFont="1" applyBorder="1" applyAlignment="1">
      <alignment horizontal="left" vertical="center"/>
    </xf>
    <xf numFmtId="0" fontId="0" fillId="0" borderId="14" xfId="0" quotePrefix="1" applyFont="1" applyBorder="1" applyAlignment="1">
      <alignment horizontal="left" vertical="center"/>
    </xf>
    <xf numFmtId="0" fontId="3" fillId="0" borderId="15" xfId="0" applyFont="1" applyBorder="1" applyAlignment="1"/>
    <xf numFmtId="1" fontId="0" fillId="0" borderId="0" xfId="0" applyNumberFormat="1" applyFont="1" applyAlignment="1"/>
    <xf numFmtId="164" fontId="1" fillId="3" borderId="7" xfId="0" applyNumberFormat="1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14" fontId="1" fillId="3" borderId="8" xfId="0" applyNumberFormat="1" applyFont="1" applyFill="1" applyBorder="1" applyAlignment="1">
      <alignment vertical="center"/>
    </xf>
    <xf numFmtId="0" fontId="1" fillId="3" borderId="5" xfId="0" quotePrefix="1" applyFont="1" applyFill="1" applyBorder="1" applyAlignment="1">
      <alignment horizontal="left" vertical="center"/>
    </xf>
    <xf numFmtId="0" fontId="1" fillId="3" borderId="9" xfId="0" applyFont="1" applyFill="1" applyBorder="1" applyAlignment="1">
      <alignment vertical="center"/>
    </xf>
    <xf numFmtId="1" fontId="0" fillId="3" borderId="0" xfId="0" applyNumberFormat="1" applyFont="1" applyFill="1" applyAlignment="1"/>
    <xf numFmtId="0" fontId="0" fillId="3" borderId="0" xfId="0" applyFont="1" applyFill="1" applyAlignmen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8">
    <dxf>
      <numFmt numFmtId="1" formatCode="0"/>
    </dxf>
    <dxf>
      <border outline="0">
        <left style="thin">
          <color rgb="FFFFFFFF"/>
        </left>
      </border>
    </dxf>
    <dxf>
      <alignment horizontal="left" vertical="center" textRotation="0" wrapText="0" indent="0" justifyLastLine="0" shrinkToFit="0" readingOrder="0"/>
      <border outline="0">
        <left style="thin">
          <color rgb="FFFFFFFF"/>
        </left>
      </border>
    </dxf>
    <dxf>
      <alignment horizontal="left" vertical="center" textRotation="0" wrapText="0" indent="0" justifyLastLine="0" shrinkToFit="0" readingOrder="0"/>
      <border outline="0">
        <right style="thin">
          <color rgb="FFFFFFFF"/>
        </right>
      </border>
    </dxf>
    <dxf>
      <border outline="0">
        <right style="thin">
          <color rgb="FFFFFFFF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vertical="center"/>
    </dxf>
    <dxf>
      <alignment vertic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17.455706365741" createdVersion="7" refreshedVersion="7" minRefreshableVersion="3" recordCount="276" xr:uid="{06508657-398E-4A83-8178-732738501BE0}">
  <cacheSource type="worksheet">
    <worksheetSource name="_xlnm.Database"/>
  </cacheSource>
  <cacheFields count="13">
    <cacheField name="Timestamp" numFmtId="164">
      <sharedItems containsSemiMixedTypes="0" containsNonDate="0" containsDate="1" containsString="0" minDate="2025-02-15T12:08:52" maxDate="2025-02-27T15:14:46"/>
    </cacheField>
    <cacheField name="Email Address" numFmtId="0">
      <sharedItems/>
    </cacheField>
    <cacheField name="اسم الطالبة رباعيًا" numFmtId="0">
      <sharedItems count="276">
        <s v="هيڤين ياسر السيد قطب"/>
        <s v="ترينتى رجائى نسيم ملك"/>
        <s v="مارينا ملك بخيت ملك"/>
        <s v="جونير بيشوى ظريف"/>
        <s v="ايڤى وائل موريس ابادير"/>
        <s v="ملك أشرف حامد الكيلاني"/>
        <s v="ايرينى مجدى شوقى انطون"/>
        <s v="هيفين جورج حنا سليمان"/>
        <s v="ناديا احمد وجدي السنوسي"/>
        <s v="مهرائيل ملك بخيت ملك"/>
        <s v="بيرلا الهامي بخيت فكري"/>
        <s v="شانتال شنودة ظريف رياض"/>
        <s v="جولى جورج عوض جرجس"/>
        <s v="نيللي شادي محمد"/>
        <s v="مريم وسام لويس شفيق"/>
        <s v="بريتي سامي أنور عدلي"/>
        <s v="جوزيدا أحمد محمد ابراهيم"/>
        <s v="لومينا حسام رشاد جرجس"/>
        <s v="هولي رضا ناروز جرجس"/>
        <s v="لوسيندا أحمد سامى عبد الحليم محمد"/>
        <s v="ايلينا ملاك ادوارد عزيز"/>
        <s v="اناماريا رومانى تحسين صادق"/>
        <s v="مليكه محمد عبد المعز ابراهيم"/>
        <s v="جونير مايكل عزيز أنيس"/>
        <s v="لافيرا مايكل ظريف مليح"/>
        <s v="ملك محمد ابراهيم سعد الدين"/>
        <s v="مليكة ضياء الدين محمود عبد العزيز"/>
        <s v="سيلينا جوزيف جمال أمين"/>
        <s v="فريدة محمد القصبي"/>
        <s v="ماريتسيا سامح بطرس عبدالله"/>
        <s v="اسيل محمد مصطفى عبدالله"/>
        <s v="جانسي نادر شكري جورجي"/>
        <s v="تريفينا فرج ابراهيم حنا"/>
        <s v="فريدة نورالدين صلاح الغريب"/>
        <s v="لورين خالد علي علي"/>
        <s v="كارلا ناروز موريس سمير"/>
        <s v="ريم ايهاب اسماعيل ممدوح"/>
        <s v="لارا محمود مصطفى احمد"/>
        <s v="يوستينا جورج عادل ادوار"/>
        <s v="فريده اشرف حامد محمود الكيلاني"/>
        <s v="سدرة مصطفى أحمد الصاوي"/>
        <s v="تاليه عماد صابر الشامي"/>
        <s v="مابيل صموئيل بشري أيوب"/>
        <s v="هيدي كريم عصام محمد"/>
        <s v="ميراي بيتر نبيل ثابت"/>
        <s v="جودي محمد طلعت"/>
        <s v="مريم محمد طلعت"/>
        <s v="ليلي ايهاب كامل امين"/>
        <s v="هيفين ماهر عادل عدلي"/>
        <s v="چوري خالد عبد الفضيل محمود"/>
        <s v="Jacenta Bassem Mounir Shenouda"/>
        <s v="ليلى كريم محمد يوسف"/>
        <s v="روزان سامح يوسف محمود يوسف"/>
        <s v="لياندرا نبيل عريان فانوس"/>
        <s v="فيروز طه شوقي طه محمد"/>
        <s v="ليلي محمد علاء محمد"/>
        <s v="دميانه مرقس عياد عدلي جرجس"/>
        <s v="ميليندا منير ممتاز عزيز"/>
        <s v="نور محمود احمد الهادي"/>
        <s v="مريم احمد عبد المرضي حسن احمد شادى"/>
        <s v="بربتوا بشوي مسعد داوود"/>
        <s v="فريده حسام الدين صلاح عبدالعليم"/>
        <s v="كادى إسلام محمود إبراهيم"/>
        <s v="ليان امير محمد عطيه"/>
        <s v="جوليانا اندرو القس جبرائيل نبيل"/>
        <s v="ليان احمد راضي عباس"/>
        <s v="سلمى محمد مصطفى مهدى"/>
        <s v="منريت هاني سعيد فهمي"/>
        <s v="زينه محمد عبدالحكيم شلبي"/>
        <s v="سما حازم سيد محمد"/>
        <s v="تاليا شريف ممدوح متولي"/>
        <s v="مارلي مينا نادي شوقي"/>
        <s v="لانا بهي الدين عمر أحمد"/>
        <s v="يوأنا عادل عاطف زكي"/>
        <s v="يؤانا بيتر ميشيل نسيم"/>
        <s v="هيڤن مينا اديب اسحق"/>
        <s v="جودى محمد فتحى السيد السيد"/>
        <s v="جونير مدحت منير شفيق"/>
        <s v="ميرل محمود صالح حسن"/>
        <s v="بسنت احمد محمود محمد"/>
        <s v="بارثينيا اشعياء صدقي سامي"/>
        <s v="كارما سامح سيد احمد"/>
        <s v="مانويلا أيوب خلف ايوب"/>
        <s v="ميراي هاني سعيد فهمى"/>
        <s v="ملك محمد جمال سعد"/>
        <s v="جوفيسكيا فيكتور بخيت خليل"/>
        <s v="جوانا جان جمال زكري"/>
        <s v="ريناد أحمد رشاد عبد الحميد"/>
        <s v="نادين احمد ابراهيم عبدالروؤف"/>
        <s v="آن ايهاب ناثان الفي"/>
        <s v="نور محمد أبو الفضل عبد الدايم"/>
        <s v="كنزي حاتم محمد الصاوي يحي"/>
        <s v="خديجة محمد فاروق محمود"/>
        <s v="جونير ميشيل فؤاد كامل"/>
        <s v="جويريه احمد حسين مصطفي"/>
        <s v="جويس ميشيل فؤاد كامل"/>
        <s v="هنا شادى محمد محمد"/>
        <s v="سلاف أحمد محمد محمود رزق"/>
        <s v="چوي چورچ فهيم ذكي"/>
        <s v="ميرولا جرجس وليم عبد النور"/>
        <s v="ميريام محمد جمال الدين"/>
        <s v="سلمى محمد تاج الدين عبد الحميد"/>
        <s v="مايفن ايهاب وديع حكيم"/>
        <s v="لوسيندا عماد سامي نجيب"/>
        <s v="چوسيلي بشوي مسعد داوود"/>
        <s v="نورسين مصطفى عادل عبد الحميد"/>
        <s v="فريدة محمد فتحي مليجي"/>
        <s v="بربتوا عماد نادى شيت"/>
        <s v="جومانا احمد محمد اسماعيل"/>
        <s v="فريده ايهاب رفعت محمد"/>
        <s v="لافينا مايكل عبد المسيح نصيف"/>
        <s v="ميراي سامح نبيل رمزي"/>
        <s v="ريماس طارق عادل حسين"/>
        <s v="ايميلي سامح سعد فهمي"/>
        <s v="مونيكا ماجد يسرى رزق"/>
        <s v="ماريه محمد محمود عبد المنعم احمد محمد"/>
        <s v="كارين فيكتور عبد المسيح رشيد"/>
        <s v="فريدة احمد محمد"/>
        <s v="ليلي احمد محمد عبد المنعم"/>
        <s v="اسيل محمد ابراهيم محمد"/>
        <s v="مريم مدحت ظريف دانيال"/>
        <s v="ناتليا هاني سمير فؤاد"/>
        <s v="ايريني مدحت ظريف دانيال"/>
        <s v="أيسل عبد المنعم مصطفى عبد الباري"/>
        <s v="يؤانا صموئيل فرج الله مرقص"/>
        <s v="يؤانا ابيروة عبدة اسعد"/>
        <s v="يارا كريم حسين حافظ"/>
        <s v="مريم أسامة مصطفى حفني"/>
        <s v="ميرولا فيكتور عبد المسيح"/>
        <s v="مريم احمد اسماعيل عبدالجيد"/>
        <s v="ريناد سمير سيد محمد"/>
        <s v="ماليكا محمد كمال الدين مصطفى"/>
        <s v="ماريا بيشوي فؤاد رياض"/>
        <s v="نادين عصام أحمد مصطفى"/>
        <s v="جوليا فادى سمير فهمى"/>
        <s v="ميرال رامي الطاهر السيد"/>
        <s v="ماريا فؤاد يوسف فخري"/>
        <s v="جوليا مينا عادل زكريا"/>
        <s v="سيلينا بيتر نبيل يوسف"/>
        <s v="ماريا مينا نبيل"/>
        <s v="سوسنة مينا كامل منير"/>
        <s v="لورين وائل كمال فايز"/>
        <s v="يوأنا مينا كامل منير"/>
        <s v="حياة احمد علوي عبداللطيف"/>
        <s v="چودى أحمد محمد إسماعيل محمد"/>
        <s v="لوجين عمرو السيد أحمد محمود الكومى"/>
        <s v="لينا عمرو السيداحمد محمود الكومي"/>
        <s v="ناتالى مينا عادل زكى"/>
        <s v="ميكايلا مايكل كمال عبد الفادي"/>
        <s v="داليدا أحمد عبد الرحمن نصار"/>
        <s v="ليلي احمد محمود مصطفي"/>
        <s v="جيسيكا أمير نادى مكس"/>
        <s v="كرمه مينا مختار ابراهيم"/>
        <s v="فاطمه محمد حسن محمد"/>
        <s v="كلاريس كيرلس ايليا منصور"/>
        <s v="لافينا عادل سمير صبحي"/>
        <s v="نورين هشام على عبد اللطيف"/>
        <s v="ندى سامح سمير توفيق"/>
        <s v="كيريا فؤاد عدلي جرجس"/>
        <s v="جودى احمد محمود عبدالحميد"/>
        <s v="فريدة احمد محمود مصطفي"/>
        <s v="إلين ابانوب اسعد حبيب"/>
        <s v="جولى إيهاب عبد الملاك عزمي"/>
        <s v="لوسيندا امير عماد صدقي"/>
        <s v="ميان محمد اشرف طارق محمد جابر ابوزيد"/>
        <s v="مريم محمد سعد محمد"/>
        <s v="ميري شريف صبحي زكي"/>
        <s v="إليانا ماركو لويس توفيق"/>
        <s v="ايلاريا عادل جورج ايليا"/>
        <s v="ريتال محمد عبداللاه احمد"/>
        <s v="حبيبة محمد محمود مصطفي"/>
        <s v="ميرولا صموئيل فرج الله مرقص"/>
        <s v="كارما محمد عبد اللاه احمد"/>
        <s v="مارينلا بيتر نزهي فتحي"/>
        <s v="كيرية مينا نادي شوقي"/>
        <s v="ميرولا يسري عبيد مكرم"/>
        <s v="دارين أيمن السيد أحمد"/>
        <s v="فريده هشام محمد عبدالحسيب"/>
        <s v="بارثينيا شريف اسحاق شاكر اسكندر"/>
        <s v="مريم احمد معروف يونس"/>
        <s v="ايريني شريف صبحي زكي"/>
        <s v="هليني هاني موريس عجيب"/>
        <s v="سيلينا كميل كامل حبيب"/>
        <s v="ميرولا الفريد بشرى اسكندر"/>
        <s v="جونير سمير كامل سليمان"/>
        <s v="لوسيانا ايهاب اسحاق عزمي"/>
        <s v="هيفين امير ناجي نقولا"/>
        <s v="هولي ايهاب زكري شاكر"/>
        <s v="سيلينا عماد كمال سيداروس"/>
        <s v="رٌبى أيمن صلاح عبد النبي"/>
        <s v="يوانا عادل جورج ايليا"/>
        <s v="هولي هاني موريس عجيب"/>
        <s v="كلارا كيرلس إيليا منصور"/>
        <s v="جومانا مصطفى جمال الدين عبدالحميد"/>
        <s v="كارول عماد كرم سليمان"/>
        <s v="ناتالي رضا ناروز جرجس"/>
        <s v="مريم أحمد صلاح الدين عبد الباسط"/>
        <s v="حلا عادل علي حسن"/>
        <s v="فريدة رامى أحمد يونس"/>
        <s v="بارثينيا بيتر مدحت صبري"/>
        <s v="اشلي وائل مسليني غليوم"/>
        <s v="جاسمين احمد محمود عبد الحميد"/>
        <s v="سيدرا رامي احمد يونس"/>
        <s v="مريم سمير سيد محمد"/>
        <s v="مادلين وائل اسحق متياس"/>
        <s v="فاطيما رامى احمد يونس"/>
        <s v="لوسيندا مينا ابراهيم عبد السيد كيرلس"/>
        <s v="لي لي محمد محمود فهمي"/>
        <s v="ميلينا بيتر نزهى فتحى"/>
        <s v="رزان رامى سعيد سلامة"/>
        <s v="منال معتز محمد صلاح الدين"/>
        <s v="جويس رضا ناروز جرجس"/>
        <s v="جيداء محمد سامح عبد الرحمن"/>
        <s v="ماريا ملاك ناجح مرقس"/>
        <s v="مورين شنودة النص شنودة"/>
        <s v="ماريا ابراهيم نبيل ابراهيم"/>
        <s v="كارما أحمد محمد علي"/>
        <s v="هولى ريمون فاروق حكيم"/>
        <s v="ملك معتز مصطفى حسين"/>
        <s v="بارثينيا شنودة رؤوف زاخر"/>
        <s v="جودي عبدالله محمد الشافعي المكاوي"/>
        <s v="مايا وائل عزيز سيداروس"/>
        <s v="تاليه محمد احمد محمود حسن"/>
        <s v="مارلى يسرى عبيد مكرم"/>
        <s v="مايفن نبيل طلعت شكري"/>
        <s v="كيان اسلام محمود ابراهيم"/>
        <s v="تالية كريم رياض محمد"/>
        <s v="ليزا جون ابراهيم صديق"/>
        <s v="ريتا جون جمال فوزي"/>
        <s v="لوجينا محمد سامح عبدالرحمن"/>
        <s v="دارين باسم احمد انور"/>
        <s v="هفين بيشوى ظريف"/>
        <s v="نادين صلاح محمد مختار السيد"/>
        <s v="ترنيم هانى محروس حنا"/>
        <s v="صوفيا محمد رياض السيد"/>
        <s v="فيروز عمرو مجاهد احمد"/>
        <s v="كرمه محمد صلاح محمد فهمي"/>
        <s v="تالين مدحت عادل حسين"/>
        <s v="فيروز احمد نصر الدين عبد السميع علي"/>
        <s v="جينيفر أمير نادى مكس"/>
        <s v="لافينا مينا عيد نظير"/>
        <s v="حبيبه محمد نبيل زكي"/>
        <s v="ليلى احمد سيد علي احمد"/>
        <s v="تيا مينا مجدى شكرى"/>
        <s v="مايفن امجد جوزيف لبيب"/>
        <s v="مريم معتز مصطفى حسين"/>
        <s v="تيا مايكل ثابت قديس"/>
        <s v="سما ميلاد جميل عيد"/>
        <s v="بارثينا دانييل القس باخوم دانيال"/>
        <s v="رودينا طارق عادل حسين"/>
        <s v="حلا محمد رشاد عبد القادر"/>
        <s v="ديما محمد السيد عبد اللطيف المهدي"/>
        <s v="مريم محمود حنفي محمود"/>
        <s v="مريم محمد جمال سعد"/>
        <s v="فيولندا عماد شوقى غبريال"/>
        <s v="جنى محمد سامح عبدالرحمن"/>
        <s v="لي لي تامر ميشيل عطية"/>
        <s v="مليكه كريم عماد الدين علي محمود"/>
        <s v="هيلين جون ابراهيم صديق"/>
        <s v="ريتاج محمد عبد الفتاح جوده"/>
        <s v="أيسل مؤمن محمد عبد الرحيم"/>
        <s v="ميار محمود صالح حسين"/>
        <s v="منيسا محمود صالح حسن"/>
        <s v="ساره اسامه السيد السيد"/>
        <s v="يارا أسامه السيد السيد"/>
        <s v="حبيبه إسلام سيد مصطفى كمال"/>
        <s v="جني هاني محمد علي"/>
        <s v="چودي هاني محمد علي"/>
        <s v="ماروسكا يوسف انور"/>
        <s v="روان شريف سيد نجدي"/>
        <s v="مريم محمد كمال الدين علي"/>
        <s v="ليلي معتز بالله محمد سعيد عبد الفتاح"/>
        <s v="ايريني نبيل هارون عوض"/>
        <s v="روضه عاصم علي"/>
        <s v="انتونيلا جون فوزي شفيق"/>
        <s v="مانويلا اميل فوزى عجبان "/>
      </sharedItems>
    </cacheField>
    <cacheField name="اسم الطالبة باللغة الانجليزية" numFmtId="0">
      <sharedItems/>
    </cacheField>
    <cacheField name="الفصل" numFmtId="0">
      <sharedItems count="10">
        <s v="الرابع الابتدائي"/>
        <s v="السادس الابتدائي"/>
        <s v="الخامس الابتدائي"/>
        <s v="الثالث الابتدائي"/>
        <s v="الثاني الابتدائي"/>
        <s v="الاول الابتدائي"/>
        <s v="الاول الاعدادي"/>
        <s v="الثاني الاعدادي"/>
        <s v="الثالث الاعدادي"/>
        <s v="الثانى الثانوى"/>
      </sharedItems>
    </cacheField>
    <cacheField name="تـاريخ الميلاد" numFmtId="14">
      <sharedItems containsSemiMixedTypes="0" containsNonDate="0" containsDate="1" containsString="0" minDate="2004-10-08T00:00:00" maxDate="2025-12-29T00:00:00"/>
    </cacheField>
    <cacheField name="وظيفـة الأب" numFmtId="0">
      <sharedItems/>
    </cacheField>
    <cacheField name="وظيفــة الأم" numFmtId="0">
      <sharedItems/>
    </cacheField>
    <cacheField name="موبـايل الأب " numFmtId="0">
      <sharedItems/>
    </cacheField>
    <cacheField name="موبـايل الأم " numFmtId="0">
      <sharedItems count="242">
        <s v="01014306267"/>
        <s v="01272995022"/>
        <s v="01205080177"/>
        <s v="01277035552"/>
        <s v="01552204480"/>
        <s v="01225643326"/>
        <s v="01275561556"/>
        <s v="01227774987"/>
        <s v="01022833025"/>
        <s v="01203187262"/>
        <s v="01279000095"/>
        <s v="01289874445"/>
        <s v="01005202654"/>
        <s v="01276758324"/>
        <s v="01227524446"/>
        <s v="01003606129"/>
        <s v="01023477168"/>
        <s v="01271066601"/>
        <s v="01211794485"/>
        <s v="01228306158"/>
        <s v="01277621921"/>
        <s v="01018702203"/>
        <s v="01270317462"/>
        <s v="01207664336"/>
        <s v="01027734457"/>
        <s v="01112975553"/>
        <s v="01287328606"/>
        <s v="01029755557"/>
        <s v="01098550901"/>
        <s v="01065532002"/>
        <s v="01289808790"/>
        <s v="01206934470"/>
        <s v="01200095393"/>
        <s v="01282633328"/>
        <s v="01285521965"/>
        <s v="01097908246"/>
        <s v="01123262231"/>
        <s v="01225656567"/>
        <s v="01069618951"/>
        <s v="01111656908"/>
        <s v="01003500659"/>
        <s v="01006887696"/>
        <s v="01102118835"/>
        <s v="01008499460"/>
        <s v="01281230030"/>
        <s v="01061992551"/>
        <s v="01275810960"/>
        <s v="01009276060"/>
        <s v="01094683336"/>
        <s v="01064940544"/>
        <s v="01061706032"/>
        <s v="01221063631"/>
        <s v="01021061917"/>
        <s v="01008876761"/>
        <s v="01206163248"/>
        <s v="01287049828"/>
        <s v="01227895934"/>
        <s v="01003327117"/>
        <s v="01207753036"/>
        <s v="01006555870"/>
        <s v="01008459031"/>
        <s v="01097761624"/>
        <s v="01288857067"/>
        <s v="01098476907"/>
        <s v="01120767600"/>
        <s v="01205168859"/>
        <s v="01284336772"/>
        <s v="01062624096"/>
        <s v="01002776374"/>
        <s v="01223839456"/>
        <s v="01023808000"/>
        <s v="01276539993"/>
        <s v="01282219205"/>
        <s v="01280708844"/>
        <s v="01097885039"/>
        <s v="01148793493"/>
        <s v="01125600079"/>
        <s v="01066307888"/>
        <s v="01273740016"/>
        <s v="01019700054"/>
        <s v="01279616006"/>
        <s v="01095944380"/>
        <s v="01228683202"/>
        <s v="01011512208"/>
        <s v="01227377124"/>
        <s v="01091718125"/>
        <s v="01271492000"/>
        <s v="01030320093"/>
        <s v="01234446917"/>
        <s v="01001445513"/>
        <s v="01552638318"/>
        <s v="01144400008"/>
        <s v="01006390599"/>
        <s v="01111191403"/>
        <s v="01281033000"/>
        <s v="01224974369"/>
        <s v="01125918543"/>
        <s v="01221107080"/>
        <s v="01224428703"/>
        <s v="01223899383"/>
        <s v="01090170069"/>
        <s v="01116488586"/>
        <s v="01224041532"/>
        <s v="01064167066"/>
        <s v="01080131948"/>
        <s v="01221472942"/>
        <s v="01274005525"/>
        <s v="01226073273"/>
        <s v="01006119737"/>
        <s v="01150387262"/>
        <s v="01002943629"/>
        <s v="01005202977"/>
        <s v="01001762307"/>
        <s v="01022601199"/>
        <s v="01225421719"/>
        <s v="01275000383"/>
        <s v="01111370780"/>
        <s v="01203485540"/>
        <s v="01270849222"/>
        <s v="01014886658"/>
        <s v="01020776077"/>
        <s v="01208561782"/>
        <s v="01118674797"/>
        <s v="01281721349"/>
        <s v="01224620018"/>
        <s v="01200017646"/>
        <s v="01277428408"/>
        <s v="01091267842"/>
        <s v="01060660603"/>
        <s v="01277562441"/>
        <s v="01207224686"/>
        <s v="01289325390"/>
        <s v="01015128408"/>
        <s v="01285883214"/>
        <s v="01015128409"/>
        <s v="01000613703"/>
        <s v="01033000442"/>
        <s v="01211751140"/>
        <s v="01274610914"/>
        <s v="01066671740"/>
        <s v="01010618643"/>
        <s v="01224360113"/>
        <s v="01228825748"/>
        <s v="01005170318"/>
        <s v="01204140007"/>
        <s v="01184634630"/>
        <s v="01210432252"/>
        <s v="01093525294"/>
        <s v="01288324818"/>
        <s v="01227225166"/>
        <s v="01210704234"/>
        <s v="01008094477"/>
        <s v="01225394404/01014243468"/>
        <s v="01271793214"/>
        <s v="01272727274"/>
        <s v="01229604925"/>
        <s v="01221694039"/>
        <s v="01282222551"/>
        <s v="01068471683"/>
        <s v="01111199936"/>
        <s v="01281115561"/>
        <s v="01203890675"/>
        <s v="01023692086"/>
        <s v="01066386631"/>
        <s v="01220162420-01022193403"/>
        <s v="01111121070"/>
        <s v="01226926912"/>
        <s v="01229155191"/>
        <s v="01279835665"/>
        <s v="01287151336"/>
        <s v="01226708923"/>
        <s v="01285774041"/>
        <s v="01227231784"/>
        <s v="01284743896"/>
        <s v="01018358079"/>
        <s v="01141114220"/>
        <s v="01220859600"/>
        <s v="01011709008"/>
        <s v="01097568009"/>
        <s v="01154777423"/>
        <s v="01286986733"/>
        <s v="01271848452"/>
        <s v="0127225166"/>
        <s v="01280358266"/>
        <s v="01204331773"/>
        <s v="01000509655"/>
        <s v="01008009953"/>
        <s v="01014978746"/>
        <s v="01804348367"/>
        <s v="01228358671"/>
        <s v="01203846744"/>
        <s v="01066880360"/>
        <s v="01115333359"/>
        <s v="01224600742"/>
        <s v="01280090227"/>
        <s v="01229217113"/>
        <s v="01005186865"/>
        <s v="01285950007"/>
        <s v="01024704381"/>
        <s v="01211776433"/>
        <s v="01115433340"/>
        <s v="01282500002"/>
        <s v="01227582784"/>
        <s v="01014756322"/>
        <s v="01064322028"/>
        <s v="0127035552"/>
        <s v="01200224582"/>
        <s v="01223877769"/>
        <s v="01006622452"/>
        <s v="01147223247"/>
        <s v="01020568896"/>
        <s v="01092023418"/>
        <s v="01210079984"/>
        <s v="01223447654"/>
        <s v="01009910845"/>
        <s v="01114328009"/>
        <s v="01223347587"/>
        <s v="01092092963"/>
        <s v="01280080227"/>
        <s v="01211445560"/>
        <s v="01276331623"/>
        <s v="01228362409"/>
        <s v="01007975000"/>
        <s v="01061921767"/>
        <s v="01061695174"/>
        <s v="01091706541"/>
        <s v="01004348367"/>
        <s v="01028888150"/>
        <s v="01094952000"/>
        <s v="01021250520"/>
        <s v="01115259359"/>
        <s v="01095138231"/>
        <s v="01008163362"/>
        <s v="01002294950"/>
        <s v="01203392020"/>
        <s v="01063010830"/>
        <s v="01030255866"/>
        <s v="01024170576"/>
        <s v="01273667970"/>
        <s v="01005429165"/>
        <s v="01272588663"/>
        <s v="01200318171"/>
      </sharedItems>
    </cacheField>
    <cacheField name="العنوان بالتفصيل  " numFmtId="0">
      <sharedItems/>
    </cacheField>
    <cacheField name="التنويه لوجود أى حالة مرضية " numFmtId="0">
      <sharedItems/>
    </cacheField>
    <cacheField name="المواهب و المهارات" numFmtId="0">
      <sharedItems count="229">
        <s v="الرسم ولعب الباسكت"/>
        <s v="التمثيل.. كورال... رسم..تفصيل... اعمال فنيه "/>
        <s v="القيادة والصوت الجميل"/>
        <s v="تمثيل و التلوين "/>
        <s v="الرسم"/>
        <s v="قراءه برمجه"/>
        <s v="التمثيل "/>
        <s v="الجمباز و الرسم"/>
        <s v="سباحه وتلوين "/>
        <s v="الصوت الجميل والقيادة"/>
        <s v="الرسم "/>
        <s v="باسكت وسباحة وبيانو"/>
        <s v="الجمباز والتمثيل والاشغال اليدوية والغناء "/>
        <s v="رياضة الجمباز"/>
        <s v="رسم - تلوين - أعمال فنية يدوية - كتابة القصص "/>
        <s v="الرسم والتلوين "/>
        <s v="الجمباز / الرسم "/>
        <s v="الرقص_x000a_الغناء_x000a_التمثيل_x000a_المحاوره "/>
        <s v="جمباز و متوقف حاليا "/>
        <s v="التلوين"/>
        <s v="الرسم والرقص والتلوين"/>
        <s v="موسيقى "/>
        <s v="الرسم والغناء والسباحه"/>
        <s v="التلوين "/>
        <s v="حصلت علي ٣ ميداليات ذهبيه  واحده برونز في جمباز الايروبيك  _x000a_و بتحب الرسم "/>
        <s v="basketball"/>
        <s v="الرسم-التفاوض-توزيع المهام-العمل في فريق-الادارة الجيدة"/>
        <s v="التلوين والرسم "/>
        <s v="اسكواش وسباحة ورسم"/>
        <s v="رسم وعمل مجسمات اعمال فنيه ولعب كره السله "/>
        <s v="مسجله فى الاتحاد المصرى للسباحه و الاتحاد المصرى لكرة السله"/>
        <s v="الرسم و النشاطات الجماعية"/>
        <s v="الفروسية والتلوين"/>
        <s v="رياضيه جدا "/>
        <s v="التلوين ورياضه الجمباز والابتكار "/>
        <s v="لا"/>
        <s v="الاعمال اليدويه و الغناء بالكورال "/>
        <s v="الرسم _x000a_التمثيل _x000a_الأعمال اليدوية _x000a_ممارسه رياضه الجمباز الإيقاعي "/>
        <s v="الرسم والأعمال الفنية "/>
        <s v="الرياضه ، حب التنسيق بين الالوان ودمجها، قراءه القصص بالانجلش والعربي "/>
        <s v="الرسم ، التلوين ،الموسيقي، التنس ،السباحة"/>
        <s v="كرة باسكت و برمجة"/>
        <s v="باليه و رسم"/>
        <s v="الرسم / السباحة / الباليه "/>
        <s v="تجيد الرسم والرقص و الالقاء "/>
        <s v="Hand craft, drawing and acting "/>
        <s v="Skating&amp;design"/>
        <s v="الموسيقى والرسم والتلوين "/>
        <s v="الغناء والتمثيل والرسم "/>
        <s v="القراءه"/>
        <s v="Drawing . Painting . Dancing. Swimming. "/>
        <s v="الرسم والتلوين الأعمال الفنيه"/>
        <s v="السباحة والرسم والجمباز"/>
        <s v="الرسم والاوكروبات"/>
        <s v="الجمباز"/>
        <s v="الرقص و الفناء"/>
        <s v="الرقص الغناء الرسم"/>
        <s v="الرسم _x000a_الباتيناج_x000a_السباحه _x000a_Diy crafts"/>
        <s v="الرسم ..الرياضية .. التمثيل"/>
        <s v="القدره على الاجتماع مع الآخرين لفتره طويله _x000a_(شخصيه قيادية و اجتماعية)"/>
        <s v="Drawing and music"/>
        <s v="تمثيل - skating"/>
        <s v="الرس"/>
        <s v="الرياضة "/>
        <s v="السباحة والجري"/>
        <s v="تمثيل "/>
        <s v="رسم "/>
        <s v="الرسم و الفن الاورجامي "/>
        <s v="مهارات التواصل و التحدت مع الاخارين باحترام و التنظيم"/>
        <s v="سباحة"/>
        <s v="التمثيل"/>
        <s v="القراءة والرسم "/>
        <s v="لاعبة جمباز -تحب الطبخ - تهوي التنظيم "/>
        <s v="الرسم - عمل قصص"/>
        <s v="لعب كره السله والسباحة والرسم و التلوين"/>
        <s v="الطبخ والرسم"/>
        <s v="لاعبه تنس ارضي و كوره قدم و تلعب علي آله الدرامز "/>
        <s v="Play volleyball - Dancing - drawing - painting "/>
        <s v="متنوع"/>
        <s v="لاعبة جمباز وعازفة فلوت"/>
        <s v="غناء رقص قراءه الكتابه"/>
        <s v="لاعبة جمباز والرسم "/>
        <s v="الرسم و التلوين و تاليف القصص"/>
        <s v="القراءة _x000a_الرسم _x000a_التلوين _x000a_طبخ بعض الوجبات البسيطة _x000a_"/>
        <s v="الرسم والطبخ و السباحة"/>
        <s v="."/>
        <s v="الرسم و التلوين و الطبخ "/>
        <s v="الرسم والعزف"/>
        <s v="الرسم والتلوين والغناء"/>
        <s v="الرسم والتلوين"/>
        <s v="لعب جمباز"/>
        <s v="الرسم و ابتكار الالعاب و عمل الاعمال الفنيه "/>
        <s v=" Music - Art - basketball "/>
        <s v="كرة السله و القراءة و السباحه"/>
        <s v="السباحة "/>
        <s v="اعمال كروشيه"/>
        <s v="Swimming/gymnastics "/>
        <s v="سباحه  والأعمال اليدويه"/>
        <s v="الرسم ولعب الباتيناج"/>
        <s v="التمثيل ولعب الباتيناج"/>
        <s v="التمثيل والرقص وفن الدوبلاج ومتميزة جدا فى العمل الكشفى وتتمنى أن تصبح جوالة _x000a_"/>
        <s v="الرسم والتمثيل والفناء والعزف علي الاورج"/>
        <s v="السباحه و الرسم"/>
        <s v="القدرة علي القيادة ومساعدة الآخرين وحب الموسيقي ولعب كرة السلة "/>
        <s v="لعبه الجمباز "/>
        <s v="سباحه والتمثيل "/>
        <s v="المشاركة و الاطلاع و العمل ضمن مجموعه والاداء"/>
        <s v="الرسم. الباليه"/>
        <s v="التمثيل و الرسم "/>
        <s v="تمارس رياضة الجمباز ."/>
        <s v="الرسم والتمثيل "/>
        <s v="الرسم و التلوين"/>
        <s v="السباحة والرسم "/>
        <s v="الرسم والتكنولوجيا"/>
        <s v="الرسم والتلوين. الليجو.اعمال الخرز. "/>
        <s v="السباحه "/>
        <s v="الرسم والتلوين. مواهب حركيه. "/>
        <s v="الرسم والأعمال اليدوية "/>
        <s v="Programming - swimming"/>
        <s v="الجمباز "/>
        <s v="الرسم - الموسيقي - الجمباز "/>
        <s v="drawing and coloring"/>
        <s v="بتدرب باليه"/>
        <s v="الباسكت"/>
        <s v="التلوين والرسم"/>
        <s v="الرسم والتلوين والسباحه"/>
        <s v="الرسم / تمارس رياضه كره اليد بالنادي الاهلى"/>
        <s v="الغناء و الرسم"/>
        <s v="الرسم /الرقص"/>
        <s v="جمباز - عزف بيانو - رسم وتلوين - صوت جميل"/>
        <s v="التمثيل والرقص والجمباز"/>
        <s v="الرسم ولعب جمباز الايروبك"/>
        <s v="Basketball "/>
        <s v="الرسم والغناء ولعب التنس والسباحة "/>
        <s v="العزف ع البيانو والرسم"/>
        <s v="لعب الاسكواش والرسم التمثيل والاستعراضات والاعمال الفنيه"/>
        <s v="الرسم و الجرى"/>
        <s v="لاعبه جمباز ايقاعى وحاصله ع ميداليتين"/>
        <s v="سباحه /رسم"/>
        <s v="باسكت بول -الرسم - الرقص "/>
        <s v="رسم و كرة قدم "/>
        <s v="العزف علي البيانو التمثيل الغناء والرسم"/>
        <s v="الرقص والتمثيل وكره السله "/>
        <s v="السباحه والموسيقي"/>
        <s v="العزف و الرسم"/>
        <s v="الكتابه و الرسم و الغناء "/>
        <s v="الرسم والكروشيه "/>
        <s v="رسم"/>
        <s v="موسيقي"/>
        <s v="الرسم و الجمباز"/>
        <s v="رسم و اعمل فنيه "/>
        <s v="الرسم والاعمال اليدوية والبرمجة "/>
        <s v="رسم و اعمال يدويه"/>
        <s v="الرسم - الأعمال اليدوية والابتكارية "/>
        <s v="الرسم والديكور والاعمال الفنيه وتصميم فساتين"/>
        <s v="Hand made  &amp; drawing "/>
        <s v="التمثيل والرسم والسباحه"/>
        <s v="السباحة - الرسم - التمثيل"/>
        <s v="السباحه / التمثيل "/>
        <s v="لعب كره القدم"/>
        <s v="القراءة "/>
        <s v="التمثيل و العزف "/>
        <s v="القراءة والكتابة، حس الكوميديا، المشغولات اليدوية، الجري"/>
        <s v="القراءة، الرسم ، اكتساب المعلومات العامة ، الرياضة : تنس و سباحة ، لعب الشطرنج ، إجادة اكثر من لغة بمستوى عالي ، القيادة، العمل الجماعي و إدارة الفريق ، إدارة الوقت ، التخطيط و التنظيم، التعلم المستمر و تحديث المهارات و الذات"/>
        <s v="كره السله"/>
        <s v="الشغل اليدوي "/>
        <s v="تمثيل ورسم وقياده وسباحه"/>
        <s v="لعب الجمباز_x000a_"/>
        <s v="الاستعراضات"/>
        <s v="باليه ورسم "/>
        <s v="الرسم والأعمال اليدويه "/>
        <s v="التمثيل والغناء وتأليف القصص والتلوين "/>
        <s v="الرسم و التمثيل"/>
        <s v="Swimming/ music "/>
        <s v="إلقاء الشعر والتمثيل "/>
        <s v="التمثيل/الرسم"/>
        <s v="لاعبة جمباز "/>
        <s v="جمباز ايروبيك"/>
        <s v="السباحه و الرسم "/>
        <s v="Gymnastics professional athlete "/>
        <s v="تمارس الجمباز وتحب الرسم"/>
        <s v="الرسم والالقاء"/>
        <s v="جمباز"/>
        <s v="رسم وجمباز"/>
        <s v="رسم ، عزف اورج ، hand craft "/>
        <s v="Painting "/>
        <s v="الرسم و الخياطه"/>
        <s v="كرة السله والجمباز والغناء والاسكيت"/>
        <s v="1. Hand crafts _x000a_2. Basketball "/>
        <s v="Handmade "/>
        <s v="كره قدم - كشف الاثار "/>
        <s v="غناء و التلوين و الرقص و بازيل"/>
        <s v="رسم - طبخ - لغات "/>
        <s v="الرسم واعمال يدوية ورق"/>
        <s v="الرسم و السباحة"/>
        <s v="الرسم و الغناء "/>
        <s v="تمثيل"/>
        <s v="الرسم - الصلصال - الاعمال الفنية - حفظ الاغانى - كرة السله - السباحة"/>
        <s v="الموسيقى و الرسم و الغناء "/>
        <s v="Swimming - Drawing "/>
        <s v="Arts, Gymnastics "/>
        <s v="الرسم و رياضة الانزلاق الفنى و انزلاق الهوكى "/>
        <s v="Swimming "/>
        <s v="الرسم والتلوين والأعمال الفنية وبطلة جمباز"/>
        <s v="الرسم والاستعراض"/>
        <s v="العزف والترنيم"/>
        <s v="كرة السله - القراءة - السباحه"/>
        <s v="الرسم والجمباز"/>
        <s v="لعيبه جمباز سابقا وحالا لاعيبه باسكت "/>
        <s v="لاعبه كاراتيه "/>
        <s v="الرسم و الأشغال الفنية "/>
        <s v="الرسم - موسيقى "/>
        <s v="🫡"/>
        <s v="Drawing - gymnastics "/>
        <s v="بطلة جمباز"/>
        <s v="1باتيناج _x000a_٢. الرسم والتلوين "/>
        <s v="السباحه / الرسم "/>
        <s v="التلوين والماث والتنس وكرة القدم والرقص "/>
        <s v="جمباز "/>
        <s v="الرياضه"/>
        <s v="لعب كرة الطائره"/>
        <s v="الرسم والقراءة والباسكت"/>
        <s v="الباسكت والرسم"/>
        <s v="ايجاده التحدث بالغه الانجليزيه بطلاقه /القراءه /الرسم"/>
        <s v="موهبه الرسم _x000a_ الاستماع إلي الأخرين بصوره جيده_x000a_تنفيذ المطلوب منها بنسبه ممتازه_x000a_تجيد ممارسه السباحه "/>
        <s v="Drawing "/>
        <s v="Full options inshallah "/>
        <s v="الرسم وعمل مجسمات بالصلصال ولعب الجمباز"/>
        <s v="رسم وتجسيم اشكال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d v="2025-02-15T12:08:52"/>
    <s v="nerminsayed450@gmail.com"/>
    <x v="0"/>
    <s v="Heaven Yasser El Sayed Kotb"/>
    <x v="0"/>
    <d v="2014-01-28T00:00:00"/>
    <s v="محاسب"/>
    <s v="مدرسة"/>
    <s v="01032677148"/>
    <x v="0"/>
    <s v="العبور الحي التاسع شارع عبد العزيز الشوان متفرع من شارع الجامعة بلوك 82 عمارة 5 الدور التالت شقة 8 "/>
    <s v="لا يوجد"/>
    <x v="0"/>
  </r>
  <r>
    <d v="2025-02-15T12:14:50"/>
    <s v="rehammagdy214@gmail.com"/>
    <x v="1"/>
    <s v="Trinity Ragaay Nessim malak"/>
    <x v="0"/>
    <d v="2014-01-02T00:00:00"/>
    <s v="محامي"/>
    <s v="محامية "/>
    <s v="01225970823"/>
    <x v="1"/>
    <s v="دار مصر المرحله التانيه الحى التاسع العبور "/>
    <s v="حساسية صدر "/>
    <x v="1"/>
  </r>
  <r>
    <d v="2025-02-15T12:16:14"/>
    <s v="marymelek777@gmail.com"/>
    <x v="2"/>
    <s v="Marina Melek Bekhit Melek"/>
    <x v="1"/>
    <d v="2012-03-09T00:00:00"/>
    <s v="محاسب شركة انسيا"/>
    <s v="طبيبة بيطرية"/>
    <s v="01223366700"/>
    <x v="2"/>
    <s v="24جولدن هاوس المستثمر الصغير خلف القديس يوسف "/>
    <s v="لا يوجد"/>
    <x v="2"/>
  </r>
  <r>
    <d v="2025-02-15T12:17:58"/>
    <s v="marinajunier89@gmail.com"/>
    <x v="3"/>
    <s v="Junier Beshoy Zarif"/>
    <x v="0"/>
    <d v="2014-07-29T00:00:00"/>
    <s v="صاحب شركه موازين"/>
    <s v="Sales international at spicekingdom"/>
    <s v="01254333987"/>
    <x v="3"/>
    <s v="العبور الحى التانى فيلا ٨٤ أمام المرور "/>
    <s v="لا يوجد"/>
    <x v="3"/>
  </r>
  <r>
    <d v="2025-02-15T12:22:01"/>
    <s v="aivywael630@gmail.com"/>
    <x v="4"/>
    <s v="Aivy wael Morris abadeer"/>
    <x v="0"/>
    <d v="2014-09-04T00:00:00"/>
    <s v="مدير فى شركة الميرى للأدوية "/>
    <s v="محاسبة بالشركة المصرية للإتصالات "/>
    <s v="01221212417"/>
    <x v="4"/>
    <s v="٢٠ ش عمار بن ياسر خلف المرور مدينة السلام "/>
    <s v="لا يوجد "/>
    <x v="4"/>
  </r>
  <r>
    <d v="2025-02-15T12:26:30"/>
    <s v="marwaalshall2@gmail.com"/>
    <x v="5"/>
    <s v="Malak Ashraf Hamed Elkelany"/>
    <x v="2"/>
    <d v="2012-11-15T00:00:00"/>
    <s v="محاسب بشركه شمال القاهره للكهرباء "/>
    <s v="أخصائي تحاليل طبيه بمعامل البرج "/>
    <s v="01006044211"/>
    <x v="5"/>
    <s v="العبور الحي الثاني محليه 34 شارع 16 قطعه 79"/>
    <s v="نزيف من الانف"/>
    <x v="5"/>
  </r>
  <r>
    <d v="2025-02-15T12:32:20"/>
    <s v="marmartony2014@gmail.com"/>
    <x v="6"/>
    <s v="Eriny Magdy shawky anton"/>
    <x v="0"/>
    <d v="2014-08-01T00:00:00"/>
    <s v="صاحب محل موبايلات"/>
    <s v="ربه منزل"/>
    <s v="01050006424"/>
    <x v="6"/>
    <s v="78 شارع الجامع قباء جسر السويس "/>
    <s v="لا يوجد"/>
    <x v="6"/>
  </r>
  <r>
    <d v="2025-02-15T12:43:51"/>
    <s v="hova.george2014@gmail.com"/>
    <x v="7"/>
    <s v="Heaven George"/>
    <x v="0"/>
    <d v="2014-09-23T00:00:00"/>
    <s v="محاسب"/>
    <s v="ادارية في شركة طيران"/>
    <s v="01225228920"/>
    <x v="7"/>
    <s v="59 تعاونيات شيراتون الدور ال3شقة 11_x000a_"/>
    <s v="لا"/>
    <x v="7"/>
  </r>
  <r>
    <d v="2025-02-15T12:45:23"/>
    <s v="nadia7.2014@gmail.com"/>
    <x v="8"/>
    <s v="Nadeia Ahmed Wagdy Elsnosy"/>
    <x v="2"/>
    <d v="2013-07-15T00:00:00"/>
    <s v="مدير فرع الشركة الاماراتيه للتامين"/>
    <s v="مهندسة معماريه "/>
    <s v="01090999350"/>
    <x v="8"/>
    <s v="شارع 50 الحي الاول عمارة 2  مدينة العبور "/>
    <s v="لا يوجد "/>
    <x v="8"/>
  </r>
  <r>
    <d v="2025-02-15T12:47:44"/>
    <s v="marinamelek4@gmail.com"/>
    <x v="9"/>
    <s v="Mehrail Melek Bekhit Melek"/>
    <x v="0"/>
    <d v="2014-02-09T00:00:00"/>
    <s v="محاسب في شركة  انسيا"/>
    <s v="طبيبة بيطرية "/>
    <s v="01223366700"/>
    <x v="2"/>
    <s v="24جولدن   هاوس المستثمر الصغير خلف القديس يوسف العبور"/>
    <s v="لا يوجد"/>
    <x v="9"/>
  </r>
  <r>
    <d v="2025-02-15T12:51:35"/>
    <s v="marselle.zarif@saint-joseph-school.com"/>
    <x v="10"/>
    <s v="Perla Elhamy Bekhet Fekry"/>
    <x v="0"/>
    <d v="2014-05-22T00:00:00"/>
    <s v="صاحب مطعم"/>
    <s v="مدرسة"/>
    <s v="01202069472"/>
    <x v="9"/>
    <s v="198شارع 31 الشباب مدينه العبور "/>
    <s v="لا بوجد"/>
    <x v="10"/>
  </r>
  <r>
    <d v="2025-02-17T20:02:06"/>
    <s v="chantal.shenouda.zarif.riad@saint-joseph-school.com"/>
    <x v="11"/>
    <s v="Chantal shenouda zarif riad"/>
    <x v="0"/>
    <d v="2013-11-13T00:00:00"/>
    <s v="مدير مبيعات مصنع كيروماربل للرخام والجرانيت"/>
    <s v="طبيبة بيطرية واخصائى تحاليل طبية"/>
    <s v="01275155297"/>
    <x v="10"/>
    <s v="العبور الحى التالت بلوك ٢٨٠٣٣ عمارة ١٥ شارع محمد وحيد عبد الخالق الدور الاخير"/>
    <s v="لا يوجد"/>
    <x v="11"/>
  </r>
  <r>
    <d v="2025-02-15T12:54:27"/>
    <s v="rashajojo101@gmail.com"/>
    <x v="12"/>
    <s v="Julie George Awad Gergis"/>
    <x v="3"/>
    <d v="2015-01-27T00:00:00"/>
    <s v="مرشد سياحى"/>
    <s v="دكتورة بكلية الآثار جامعة عين شمس"/>
    <s v="01278297133"/>
    <x v="11"/>
    <s v="العبور الحى الاول محلية ٦"/>
    <s v="لا يوجد"/>
    <x v="12"/>
  </r>
  <r>
    <d v="2025-02-15T12:55:33"/>
    <s v="kokeadel387@gmail.com"/>
    <x v="13"/>
    <s v="Nelly shady mohamed"/>
    <x v="4"/>
    <d v="2016-01-13T00:00:00"/>
    <s v="اعمال حرة"/>
    <s v="لا يوجد"/>
    <s v="01003666087"/>
    <x v="12"/>
    <s v="مدينة المستقبل امام اكوا بارك عمارة ٧٣٨ شقة ٢٤"/>
    <s v="لا يوجد"/>
    <x v="13"/>
  </r>
  <r>
    <d v="2025-02-15T12:55:41"/>
    <s v="mosherasobhy@hotmail.com"/>
    <x v="14"/>
    <s v="Mariam wesam louis shafik"/>
    <x v="3"/>
    <d v="2015-05-05T00:00:00"/>
    <s v="The owner of Trianto holidays company"/>
    <s v="Tourism manager at flamingo travel "/>
    <s v="01223620949"/>
    <x v="13"/>
    <s v="فيلا ٦٦ البنفسج ٤ التجمع الاول القاهرة الجديدة "/>
    <s v="لا يوجد "/>
    <x v="14"/>
  </r>
  <r>
    <d v="2025-02-15T12:55:41"/>
    <s v="bassantromany@gmail.com"/>
    <x v="15"/>
    <s v="Pretty sami Anwar adly"/>
    <x v="5"/>
    <d v="2017-04-15T00:00:00"/>
    <s v="مهندس"/>
    <s v="مدرسه"/>
    <s v="01288236660"/>
    <x v="14"/>
    <s v="الحي التاني العبور "/>
    <s v="لا "/>
    <x v="15"/>
  </r>
  <r>
    <d v="2025-02-15T12:55:45"/>
    <s v="ahmedsherif708@gmail.com"/>
    <x v="16"/>
    <s v="Gozida ahmed mohamed ibrahim"/>
    <x v="5"/>
    <d v="2016-11-11T00:00:00"/>
    <s v="Accountant"/>
    <s v="Not working "/>
    <s v="01094676545"/>
    <x v="15"/>
    <s v="مدينه حتب اكتوبر طريق مصر الإسماعيلية شارع ١٦ لوك ٢٢ عماره ١١"/>
    <s v="لا يوجد"/>
    <x v="16"/>
  </r>
  <r>
    <d v="2025-02-15T12:56:20"/>
    <s v="lomena.hossam.rashad.gergs@saint-joseph-school.com"/>
    <x v="17"/>
    <s v="Lomena Hossam Rashad Gergs"/>
    <x v="5"/>
    <d v="2016-10-27T00:00:00"/>
    <s v="مهندس ميكانيكا سيارات حر"/>
    <s v="ربه منزل"/>
    <s v="01026433446"/>
    <x v="16"/>
    <s v="الحي الثاني بجوار مدرسه ستان فورد الدوليه_x000a_فيلا رقم 115 "/>
    <s v="وجود حساسيه علي الصدر"/>
    <x v="17"/>
  </r>
  <r>
    <d v="2025-02-15T12:56:32"/>
    <s v="babyborn1982@gmail.com"/>
    <x v="18"/>
    <s v="Holly reda narouz girges"/>
    <x v="4"/>
    <d v="2025-12-28T00:00:00"/>
    <s v="محاسب و رئيس قسم التخصيمات والشحن بشركه صناعه وسائل النقل "/>
    <s v="باحثة شرطه بالاداره العامه لشرطه ميناء القاهره الجوي "/>
    <s v="01223912711"/>
    <x v="17"/>
    <s v="34 شارع نورالدين الزيتون امام سنترال مصر الجديده "/>
    <s v="لا يوجد "/>
    <x v="18"/>
  </r>
  <r>
    <d v="2025-02-15T12:57:15"/>
    <s v="asamy1500@gmail.com"/>
    <x v="19"/>
    <s v="Lucienda Ahmed Samy Abdelhalem Mohamed"/>
    <x v="3"/>
    <d v="2014-12-15T00:00:00"/>
    <s v="مهندس بالشركه الوطنيه للغاز"/>
    <s v="شئون طلبه بمدرسه نايل صانز الدوليه ( قسم الأمريكان )"/>
    <s v="01271234485"/>
    <x v="18"/>
    <s v="قطعة ٣ بلوك ٢٨٠٣٧ الحى ٣ مدينه العبور "/>
    <s v="لا"/>
    <x v="19"/>
  </r>
  <r>
    <d v="2025-02-15T12:57:32"/>
    <s v="evaa.mohy@gmail.com"/>
    <x v="20"/>
    <s v="Elina malak Edward aziz"/>
    <x v="5"/>
    <d v="2016-12-29T00:00:00"/>
    <s v="مدير مبيعات شركه ستيل دور ابواب مصفحه "/>
    <s v="مهندسه "/>
    <s v="01200748223"/>
    <x v="19"/>
    <s v="472 حي المجد العبور الجديده بجوار بنزينه بترومين"/>
    <s v="لا "/>
    <x v="20"/>
  </r>
  <r>
    <d v="2025-02-15T12:59:12"/>
    <s v="annamaria.romani11@gmail.com"/>
    <x v="21"/>
    <s v="Annamaria Romani Tahsin Sadek"/>
    <x v="0"/>
    <d v="2014-01-01T00:00:00"/>
    <s v="مدير تسويق ومبيعات"/>
    <s v="شئون عاملين "/>
    <s v="0097333127277"/>
    <x v="20"/>
    <s v="عمارة ١٤٧شارع الشباب اخر السبعين متر "/>
    <s v="لا يوجد "/>
    <x v="21"/>
  </r>
  <r>
    <d v="2025-02-15T12:59:16"/>
    <s v="malik.tokyo.oms@gmail.com"/>
    <x v="22"/>
    <s v="Malika Mohamed abdelmoaz Ibrahim"/>
    <x v="4"/>
    <d v="2016-01-24T00:00:00"/>
    <s v="باحث في هيئه الاستثمار وحاصل على دكتوراه في مجال اداره الاعمال"/>
    <s v="ربه منزل"/>
    <s v="01061744447"/>
    <x v="21"/>
    <s v="العبور الحي  الخامس "/>
    <s v="لايوجد"/>
    <x v="22"/>
  </r>
  <r>
    <d v="2025-02-15T12:59:55"/>
    <s v="madonnageorge1511@gmail.com"/>
    <x v="23"/>
    <s v="Junir Michael Aziz Anis"/>
    <x v="3"/>
    <d v="2015-01-29T00:00:00"/>
    <s v="رئيس قسم المبيعات في شركه مرسيدس Mcv"/>
    <s v="ربه منزل"/>
    <s v="01273937763"/>
    <x v="22"/>
    <s v="كمبوند جنة مصر عماره ٨ شقه ١٠ مدينه العبور الحي التاني شارع احمد بن طولون "/>
    <s v="لا"/>
    <x v="23"/>
  </r>
  <r>
    <d v="2025-02-15T13:01:52"/>
    <s v="sallyadel198817@gmail.com"/>
    <x v="24"/>
    <s v="Lavera Michael zaref maleh"/>
    <x v="5"/>
    <d v="2016-10-13T00:00:00"/>
    <s v="رئيس قسم في شركه Mcv"/>
    <s v="باحثه شرطه في شرطه تعمير جهاز مدينه العبور "/>
    <s v="01204690260"/>
    <x v="23"/>
    <s v="فيلا ١/١٢ج شارع ٢٧ محليه ١٢ الحي الاول مدينه العبور "/>
    <s v="لايوجد "/>
    <x v="24"/>
  </r>
  <r>
    <d v="2025-02-15T13:01:53"/>
    <s v="salwamagmou3a@gmail.com"/>
    <x v="25"/>
    <s v="malak mohamed ibrahim saad el dein"/>
    <x v="3"/>
    <d v="2015-02-11T00:00:00"/>
    <s v="die"/>
    <s v="Merchandiser"/>
    <s v="01027734459"/>
    <x v="24"/>
    <s v="132B first district mahaliya 8 abour city"/>
    <s v="no"/>
    <x v="25"/>
  </r>
  <r>
    <d v="2025-02-15T13:01:54"/>
    <s v="yarashalash@gmail.com"/>
    <x v="26"/>
    <s v="Maleeka Diaa Eldeen Mahmoud Abdelaziz"/>
    <x v="5"/>
    <d v="2017-12-06T00:00:00"/>
    <s v="ضابط شرطة"/>
    <s v="صيدلانية"/>
    <s v="01144170457"/>
    <x v="25"/>
    <s v="الحي الاول-محلية ١٢-٤٨ ش سلمان فارسي-مدينه العبور"/>
    <s v="لا يوجد"/>
    <x v="26"/>
  </r>
  <r>
    <d v="2025-02-15T13:02:47"/>
    <s v="mariam.mokhles89@gmail.com"/>
    <x v="27"/>
    <s v="Celina Joseph gamal amen"/>
    <x v="5"/>
    <d v="2016-11-16T00:00:00"/>
    <s v="دكتور علاج طبيعى "/>
    <s v="دكتورة علاج طبيعى "/>
    <s v="01228346734"/>
    <x v="26"/>
    <s v="مدينة المستقبل طريق مصر الإسماعيلية الصحراوى. قطاع اليو عمارة ٢٤ الدور الأول شقة ١٣"/>
    <s v="لا يوجد الحمد الله "/>
    <x v="27"/>
  </r>
  <r>
    <d v="2025-02-15T13:03:32"/>
    <s v="basmarefaat305@gmail.com"/>
    <x v="28"/>
    <s v="Farida Mohamed Qasby"/>
    <x v="5"/>
    <d v="2017-07-07T00:00:00"/>
    <s v="ظابط "/>
    <s v="دكتورة "/>
    <s v="01010105752"/>
    <x v="27"/>
    <s v="مدينة مستقبل الهابكستب عمارة ٤٢٨ شقة ٦٢"/>
    <s v="لا يوجد "/>
    <x v="28"/>
  </r>
  <r>
    <d v="2025-02-15T13:04:56"/>
    <s v="christinagamal367@gmail.com"/>
    <x v="29"/>
    <s v="Maritsia sameh botros Abdulla"/>
    <x v="0"/>
    <d v="2013-11-01T00:00:00"/>
    <s v="مهندس "/>
    <s v="مدرسه "/>
    <s v="01227656913"/>
    <x v="28"/>
    <s v="العبور الجديدة حى الكرامه ع 203 ش 11"/>
    <s v="لا يوجد"/>
    <x v="29"/>
  </r>
  <r>
    <d v="2025-02-15T13:08:48"/>
    <s v="nabila.zaki77@gmail.com"/>
    <x v="30"/>
    <s v="Aseel Mohamed Mostafa Abdallh"/>
    <x v="3"/>
    <d v="2014-12-13T00:00:00"/>
    <s v="مدير قطاع فى شركه بترول بلاعيم"/>
    <s v="مهندسه كهربا حاسبات"/>
    <s v="01226340090"/>
    <x v="29"/>
    <s v="العبور الحى الخامس بلوك 16039 شارع الفارابى فيلا 10"/>
    <s v="لا"/>
    <x v="30"/>
  </r>
  <r>
    <d v="2025-02-15T13:09:08"/>
    <s v="nedododo8@gmail.com"/>
    <x v="31"/>
    <s v="Jancy Nader Shoukry Georgi"/>
    <x v="3"/>
    <d v="2015-06-20T00:00:00"/>
    <s v="صيدلي"/>
    <s v="صيدلانية"/>
    <s v="01220831995"/>
    <x v="30"/>
    <s v="العبور الحي الثالث أمام نادي سيتي كلب"/>
    <s v="لا"/>
    <x v="31"/>
  </r>
  <r>
    <d v="2025-02-15T13:13:12"/>
    <s v="nonnakartota@gmail.com"/>
    <x v="32"/>
    <s v="Trevena farag Ibrahim hanaa"/>
    <x v="5"/>
    <d v="2017-04-06T00:00:00"/>
    <s v="مدير مبيعات"/>
    <s v="ربه منزل "/>
    <s v="01271421330"/>
    <x v="31"/>
    <s v="٧الفردوس الحرفيين جسر السويس "/>
    <s v="لا"/>
    <x v="10"/>
  </r>
  <r>
    <d v="2025-02-15T13:17:09"/>
    <s v="sohakamel5566@gmail.com"/>
    <x v="33"/>
    <s v="Farida Nour-Eldein Salah Algharib"/>
    <x v="4"/>
    <d v="2016-01-01T00:00:00"/>
    <s v="مدير عام ادارة حسابات شركة الأمل للبترول"/>
    <s v="ربة منزل"/>
    <s v="01227512000"/>
    <x v="32"/>
    <s v="خلف مدرسة القديس يوسف عمارة 24 شقة 1"/>
    <s v="لا يوجد"/>
    <x v="32"/>
  </r>
  <r>
    <d v="2025-02-15T13:17:26"/>
    <s v="mira.m.mansour@gmail.com"/>
    <x v="34"/>
    <s v="Lauren khaled ali ali"/>
    <x v="4"/>
    <d v="2015-12-12T00:00:00"/>
    <s v="لواء شرطه"/>
    <s v="استشاري في الاتفاقيات التجاري الدوليه بالهيئة العامة للرقابه علي الصادرات"/>
    <s v="010"/>
    <x v="33"/>
    <s v="مدينه العبور الحى السابع شارع الشهيد بدر رخا مربع 15035 فيلا 14 "/>
    <s v="لا يوجد"/>
    <x v="33"/>
  </r>
  <r>
    <d v="2025-02-15T13:19:04"/>
    <s v="marim.shehata1990@gmail.com"/>
    <x v="35"/>
    <s v="Carla narouz mories"/>
    <x v="5"/>
    <d v="2017-08-16T00:00:00"/>
    <s v="صاحب شركه الترا للمقاولات "/>
    <s v="معلمه "/>
    <s v="01280444102"/>
    <x v="34"/>
    <s v="كمبوند سكن مصر العبور الجديده عماره 16"/>
    <s v="لا"/>
    <x v="34"/>
  </r>
  <r>
    <d v="2025-02-15T13:23:32"/>
    <s v="doaamosaadaboatallah42@gmail.com"/>
    <x v="36"/>
    <s v="Reem Ehab Ismail madouh"/>
    <x v="6"/>
    <d v="2011-03-04T00:00:00"/>
    <s v="محاسب"/>
    <s v="محاسبه "/>
    <s v="01001390610"/>
    <x v="35"/>
    <s v="مدينه العبور الحي الثالث شارع الشهيد سعد عطا عماره رقم ١ علي اليمين الدور التاني شقه ٦"/>
    <s v="لايوجد"/>
    <x v="23"/>
  </r>
  <r>
    <d v="2025-02-15T13:23:41"/>
    <s v="mahamema649@gmail.com"/>
    <x v="37"/>
    <s v="Lara Mahmoud mostafa ahmed"/>
    <x v="5"/>
    <d v="2017-01-23T00:00:00"/>
    <s v="ظابط شرطه"/>
    <s v="لا تعمل"/>
    <s v="01221377617"/>
    <x v="36"/>
    <s v="العبور الحي السابع بلوك ١٥٠٩١ فيلا ١٣ بجوار مسجد الشيخ ايمن "/>
    <s v="لا"/>
    <x v="35"/>
  </r>
  <r>
    <d v="2025-02-15T13:24:22"/>
    <s v="maggy.nabil87@gmail.com"/>
    <x v="38"/>
    <s v="Youstina George Adel Edwar"/>
    <x v="5"/>
    <d v="2017-09-24T00:00:00"/>
    <s v="محاسب"/>
    <s v="طبيبة بيطريه"/>
    <s v="01005656568"/>
    <x v="37"/>
    <s v="بلوك ١٦٠٧٩ قطعه خامسه ، الحى الخامس ، العبور "/>
    <s v="لا يوجد"/>
    <x v="36"/>
  </r>
  <r>
    <d v="2025-02-15T13:24:54"/>
    <s v="ashraf_ashi@hotmail.com"/>
    <x v="39"/>
    <s v="Farida Ashraf Hamed Mahmoud El-kelany"/>
    <x v="4"/>
    <d v="2015-10-25T00:00:00"/>
    <s v="محاسب"/>
    <s v="دكتور تحاليل "/>
    <s v="01006044211"/>
    <x v="38"/>
    <s v="مدينة العبور الحي التاني محلية ٣٤ ج شارع ١٦قطعه ٧٩ "/>
    <s v="لايوجد"/>
    <x v="10"/>
  </r>
  <r>
    <d v="2025-02-15T13:24:57"/>
    <s v="menna.magdy.87.83@gmail.com"/>
    <x v="40"/>
    <s v="Sedra Mostafa Ahmed el Sawy"/>
    <x v="4"/>
    <d v="2016-02-06T00:00:00"/>
    <s v="رئيس نيابة إدارية "/>
    <s v="ربة منزل "/>
    <s v="01113467895"/>
    <x v="39"/>
    <s v="العبور الحى التاسع كمبوند دار مصر المرحله الثانيه عماره ٤٥ الدور الأرضى شقه ٢"/>
    <s v="لا يوجد "/>
    <x v="37"/>
  </r>
  <r>
    <d v="2025-02-15T13:30:59"/>
    <s v="dalashker82@gmail.com"/>
    <x v="41"/>
    <s v="Talia emad saber elshamy"/>
    <x v="3"/>
    <d v="2004-10-08T00:00:00"/>
    <s v="ضابط يالقوات الجويه"/>
    <s v="مديرة مرحله في مدرسه مودرن افينيو"/>
    <s v="01006069764"/>
    <x v="40"/>
    <s v="مدينه العبور الحي التاسع شارع سليمان نجيب ١٨٠٢٢ قطعه ٨ الدور الارضي"/>
    <s v="لا يوجد"/>
    <x v="4"/>
  </r>
  <r>
    <d v="2025-02-15T13:32:14"/>
    <s v="kokomamy2008@gmail.com"/>
    <x v="42"/>
    <s v="Mabelle Samuel Boshra Ayoub"/>
    <x v="4"/>
    <d v="2015-11-10T00:00:00"/>
    <s v="IT manager at EKB brokerage company "/>
    <s v="Sales manager at delta life Assurance "/>
    <s v="01201440143"/>
    <x v="41"/>
    <s v="ڤيلا 6 مربع 15043 شارع حسن مأمون الحي السابع مدينة العبور "/>
    <s v="لا يوجد "/>
    <x v="38"/>
  </r>
  <r>
    <d v="2025-02-15T13:33:36"/>
    <s v="hedy.karim.essam.mohamed@saint-joseph-school.com"/>
    <x v="43"/>
    <s v="Hedy Karim Essam Mohammed"/>
    <x v="4"/>
    <d v="2016-02-14T00:00:00"/>
    <s v="Broker in Egyptian stock "/>
    <s v="Housewife "/>
    <s v="01120055522"/>
    <x v="42"/>
    <s v="18045 villa 14 Zakria ahmed st, 9th district, obour city "/>
    <s v="no"/>
    <x v="39"/>
  </r>
  <r>
    <d v="2025-02-15T13:35:44"/>
    <s v="marinamagdi26@gmail.com"/>
    <x v="44"/>
    <s v="Meraie Peter Nabil Thabet"/>
    <x v="4"/>
    <d v="2016-06-12T00:00:00"/>
    <s v="Business man"/>
    <s v="House wife"/>
    <s v="01220222288"/>
    <x v="43"/>
    <s v="12 سكن مصر العبور الجديده شقة 15"/>
    <s v="لايوجد"/>
    <x v="40"/>
  </r>
  <r>
    <d v="2025-02-15T13:37:37"/>
    <s v="dina.asp.portal@gmail.com"/>
    <x v="45"/>
    <s v="Jodie mohamed talaat"/>
    <x v="1"/>
    <d v="2012-03-18T00:00:00"/>
    <s v="مهندس"/>
    <s v="مهندسة"/>
    <s v="01000072045"/>
    <x v="44"/>
    <s v="مدينه العبور الحي السادس بلوك 14049 فيلا 17"/>
    <s v="لا يوجد"/>
    <x v="41"/>
  </r>
  <r>
    <d v="2025-02-15T13:40:53"/>
    <s v="mohamadtalaat@gmail.com"/>
    <x v="46"/>
    <s v="Mariam mohamed Talaat"/>
    <x v="3"/>
    <d v="2014-12-25T00:00:00"/>
    <s v="مهندس"/>
    <s v="مهندسة"/>
    <s v="01000072045"/>
    <x v="44"/>
    <s v="مدينه العبور الحي السادس بلوك ١٤٠٤٩ فيلا ١٧"/>
    <s v="لا يوجد"/>
    <x v="42"/>
  </r>
  <r>
    <d v="2025-02-15T13:41:53"/>
    <s v="laila.ehab.kamel.ameen@saint-joseph-school.com"/>
    <x v="47"/>
    <s v="Laila Ehab kamel amin"/>
    <x v="3"/>
    <d v="2015-09-21T00:00:00"/>
    <s v="مدير في قناة cbc"/>
    <s v="عضو مجلس نواب "/>
    <s v="01118884006"/>
    <x v="45"/>
    <s v="مدينة العبور الحي السادس شارع محمد حامد الشريف بلوك ١٤٠٠٢ فيلا ٥"/>
    <s v="لا يوجد "/>
    <x v="43"/>
  </r>
  <r>
    <d v="2025-02-15T13:46:51"/>
    <s v="nancy4maher86@gmail.com"/>
    <x v="48"/>
    <s v="Heaven Maher Adel Adly"/>
    <x v="5"/>
    <d v="2017-02-04T00:00:00"/>
    <s v="طبيب عظام "/>
    <s v="اخصائيه اجتماعيه في التربيه والتعليم "/>
    <s v="01273248528"/>
    <x v="46"/>
    <s v="كمبوند دار مصر مرحله اولي عماره ٢٦ شقه ٢٤ موقع ١ العبور "/>
    <s v="لا يوجد "/>
    <x v="10"/>
  </r>
  <r>
    <d v="2025-02-15T13:53:21"/>
    <s v="elshaimaamagdy@gmail.com"/>
    <x v="49"/>
    <s v="Joury Khaled Abd El-Fadeel Mahmoud"/>
    <x v="3"/>
    <d v="2015-01-15T00:00:00"/>
    <s v="مدير مالي لدي مصنع الشروق للبلاستيك"/>
    <s v="لا تعمل"/>
    <s v="01009267070"/>
    <x v="47"/>
    <s v="شارع 50 اسكان الشباب 100 متر عمارة 385 الدور 4 شقة 7 مدينة العبور "/>
    <s v="حساسية جيوب انفية "/>
    <x v="44"/>
  </r>
  <r>
    <d v="2025-02-15T13:54:46"/>
    <s v="diana.melad88@gmail.com"/>
    <x v="50"/>
    <s v="Jacenta"/>
    <x v="3"/>
    <d v="2014-11-18T00:00:00"/>
    <s v="Account manager "/>
    <s v="ENGINEER "/>
    <s v="01004010309"/>
    <x v="48"/>
    <s v="المستثمر الصغير خلف مدرسة القديس يوسف عمارة ١١ شقة ٧"/>
    <s v="no"/>
    <x v="45"/>
  </r>
  <r>
    <d v="2025-02-15T13:58:48"/>
    <s v="menna.joo@gmail.com"/>
    <x v="51"/>
    <s v="Layla karim mohmed yousif"/>
    <x v="4"/>
    <d v="2016-02-06T00:00:00"/>
    <s v="Area manager at oriantel weavers"/>
    <s v="Sales"/>
    <s v="01001667803"/>
    <x v="49"/>
    <s v="نزهه العبور الحى التامن مدينه العبور مربع ٨٠١٤ عماره البسمله"/>
    <s v="لا يوجد"/>
    <x v="46"/>
  </r>
  <r>
    <d v="2025-02-15T13:58:59"/>
    <s v="sameh.rozan81@gmail.com"/>
    <x v="52"/>
    <s v="Rozan sameh youssef mahmoud youssef"/>
    <x v="3"/>
    <d v="2015-01-08T00:00:00"/>
    <s v="financial Manager "/>
    <s v="assistant lecture at Ain shams university   "/>
    <s v="01001355892"/>
    <x v="50"/>
    <s v="محليه 34 الحي الثانى مدينه العبور امام سنترال العبور - عماره 107 "/>
    <s v="لا "/>
    <x v="47"/>
  </r>
  <r>
    <d v="2025-02-15T13:59:29"/>
    <s v="youstenaadel2020@gmail.com"/>
    <x v="53"/>
    <s v="Leandra Nabil Erian Fanous"/>
    <x v="4"/>
    <d v="2016-02-18T00:00:00"/>
    <s v="منسق موارد بشرية"/>
    <s v="ربة منزل"/>
    <s v="01282332029"/>
    <x v="51"/>
    <s v="2 شارع على الشيمى عزبة النخل"/>
    <s v="لا توجد "/>
    <x v="48"/>
  </r>
  <r>
    <d v="2025-02-15T13:59:48"/>
    <s v="tahashawky101@gmail.com"/>
    <x v="54"/>
    <s v="Fayrouz taha shawky mohamed"/>
    <x v="1"/>
    <d v="2024-08-10T00:00:00"/>
    <s v="ضابط بالقوات المسلحة"/>
    <s v="وزارة السياحة"/>
    <s v="01021061918"/>
    <x v="52"/>
    <s v="الشروق الحي التاسع مجاورة ٢ فيلا ١٠٨"/>
    <s v="لا"/>
    <x v="49"/>
  </r>
  <r>
    <d v="2025-02-15T14:02:25"/>
    <s v="mennayasser.pharmacist@gmail.com"/>
    <x v="55"/>
    <s v="Laila Mohamed Alaa Mohamed"/>
    <x v="3"/>
    <d v="2016-04-22T00:00:00"/>
    <s v="صيدلي"/>
    <s v="صيدلانية "/>
    <s v="01227928433"/>
    <x v="53"/>
    <s v="كمبوند جنة مصر - الحي الثاني - شارع احمد ابن طولون - مدينة العبور - عمارة ٨ شقة ٩"/>
    <s v="لا يوجد "/>
    <x v="50"/>
  </r>
  <r>
    <d v="2025-02-15T14:05:29"/>
    <s v="5727as@gmail.com"/>
    <x v="56"/>
    <s v="Demiana marcos ayad adly"/>
    <x v="4"/>
    <d v="2016-01-22T00:00:00"/>
    <s v="صاحب عياد للتوريدات"/>
    <s v="لا"/>
    <s v="01206163247"/>
    <x v="54"/>
    <s v="٩فاطمه الزهراء الاسكان العائلي الحي التاني العبور"/>
    <s v="جيوب انفيه"/>
    <x v="51"/>
  </r>
  <r>
    <d v="2025-02-15T14:11:58"/>
    <s v="eng.maryam2011@gmail.com"/>
    <x v="57"/>
    <s v="Melinda Mounir Momtaz Aziz"/>
    <x v="3"/>
    <d v="2015-06-07T00:00:00"/>
    <s v="مدير حسابات في شركة ترافكو للسياحة"/>
    <s v="مهندسة"/>
    <s v="01229092478"/>
    <x v="55"/>
    <s v="زهراء مدينة نصر شارع العيادة عمارة ١٠٦٧ الدور الرابع"/>
    <s v="لا يوجد "/>
    <x v="52"/>
  </r>
  <r>
    <d v="2025-02-15T14:13:27"/>
    <s v="marwaaboelez82@gmail.com"/>
    <x v="58"/>
    <s v="Nour Mahmoued Ahmed alhady"/>
    <x v="3"/>
    <d v="2014-11-26T00:00:00"/>
    <s v="باحث وزاره الداخليه"/>
    <s v="ماجستير في التربيه الخاصه"/>
    <s v="0‭01099737861‬"/>
    <x v="56"/>
    <s v="العبور الحي الاول محليه 6 شارع 20 قطعه 22"/>
    <s v="لا"/>
    <x v="4"/>
  </r>
  <r>
    <d v="2025-02-15T14:14:26"/>
    <s v="reemderbalah89@gmail.com"/>
    <x v="59"/>
    <s v="Mariam Ahmed Abdelmordy Hassan Ahmed"/>
    <x v="4"/>
    <d v="2016-12-06T00:00:00"/>
    <s v="مقدم اركان حرب بالقوات المسلحة "/>
    <s v="ربة منزل"/>
    <s v="01008278483"/>
    <x v="57"/>
    <s v="مدينة المستقبل للقوات المسلحة عمارة ٨٠٥ شقة ٢٢ على الشارع الرئيسي لل ٨٠٠"/>
    <s v="حساسية صدر"/>
    <x v="53"/>
  </r>
  <r>
    <d v="2025-02-15T14:19:37"/>
    <s v="beshoymesad1@gmail.com"/>
    <x v="60"/>
    <s v="Prepress Bishoy Mossad Dawood"/>
    <x v="2"/>
    <d v="2012-12-30T00:00:00"/>
    <s v="مدير حسابات بشركه Mcv"/>
    <s v="اخصائي تحاليل طبيه "/>
    <s v="01221853444"/>
    <x v="58"/>
    <s v="2 ش الزيتون حدائق الزيتون"/>
    <s v="لا يوجد "/>
    <x v="54"/>
  </r>
  <r>
    <d v="2025-02-15T14:30:19"/>
    <s v="nohalenovo2017@gmail.com"/>
    <x v="61"/>
    <s v="Farida hossam eldin salah abd elaleem"/>
    <x v="4"/>
    <d v="2015-11-25T00:00:00"/>
    <s v="متوفي"/>
    <s v="مديرة تسويق"/>
    <s v="01141913535"/>
    <x v="59"/>
    <s v="فيلا ١٠ مربع ١٥٠٣٢ الحي السابع العبور خلف مدرسة الكونتننتال شارع اللواء منير شاش  "/>
    <s v="لا يوجد"/>
    <x v="4"/>
  </r>
  <r>
    <d v="2025-02-18T15:21:10"/>
    <s v="kyan.kady44@gmail.com"/>
    <x v="62"/>
    <s v="Kady Eslam Mahmoud Ibrahim"/>
    <x v="4"/>
    <d v="2016-02-04T00:00:00"/>
    <s v="مدير مبيعات"/>
    <s v="HR"/>
    <s v="01288846421"/>
    <x v="60"/>
    <s v="اخر ش ابن سينا متفرع من جمال عبد الناصر جسر السويس القاهرة "/>
    <s v="لا يوجد "/>
    <x v="55"/>
  </r>
  <r>
    <d v="2025-02-15T14:50:52"/>
    <s v="nourans717@gmail.com"/>
    <x v="63"/>
    <s v="Layan Amir Mohamed attia"/>
    <x v="5"/>
    <d v="2017-02-05T00:00:00"/>
    <s v="Owner of general supplies company "/>
    <s v="QA manager at jedco international for pharmaceutical "/>
    <s v="01005453017"/>
    <x v="61"/>
    <s v="شارع الثقافة الحي التاسع العبور"/>
    <s v="لا يوجد"/>
    <x v="56"/>
  </r>
  <r>
    <d v="2025-02-15T14:51:48"/>
    <s v="andromemo40@gmail.com"/>
    <x v="64"/>
    <s v="Juliana Andro Elkees Gabriel"/>
    <x v="5"/>
    <d v="2017-05-04T00:00:00"/>
    <s v="ادارة مخازن"/>
    <s v="حاصلةعلي ليسانس السن الماني"/>
    <s v="01208259288"/>
    <x v="62"/>
    <s v="فيلا ٢ محلية ٣٤الحي الثاني العبور"/>
    <s v="لا"/>
    <x v="4"/>
  </r>
  <r>
    <d v="2025-02-15T14:53:57"/>
    <s v="hudamahros35@gmail.com"/>
    <x v="65"/>
    <s v="Layan ahmed rady abbas"/>
    <x v="4"/>
    <d v="2015-12-02T00:00:00"/>
    <s v="مدير شركه عقارات"/>
    <s v="مصوره"/>
    <s v="01012001914"/>
    <x v="63"/>
    <s v="العبور الحي التاسع شارع الثقافه ميدان نور الهدي عماره ١٨ قطعه ١٨٠٧٠ الارضي شقه ٢"/>
    <s v="لا"/>
    <x v="57"/>
  </r>
  <r>
    <d v="2025-02-15T14:57:31"/>
    <s v="sherry.gad.sg@gmail.com"/>
    <x v="66"/>
    <s v="Salma Mohamed Mostafa Mahdy"/>
    <x v="5"/>
    <d v="2015-11-11T00:00:00"/>
    <s v="ضابط حركة وكالة"/>
    <s v="مدرسة انجليش"/>
    <s v="01120767600"/>
    <x v="64"/>
    <s v="٦ ش احمد عبد الله التجاريين ..امام مسجد الهدى والنور جسر السويس"/>
    <s v="الام"/>
    <x v="58"/>
  </r>
  <r>
    <d v="2025-02-15T15:18:36"/>
    <s v="trezaromany1987@gmail.com"/>
    <x v="67"/>
    <s v="Menrit Hany Said Fahmy"/>
    <x v="1"/>
    <d v="2011-12-21T00:00:00"/>
    <s v="مهندس"/>
    <s v="مدرسة"/>
    <s v="01222622247"/>
    <x v="65"/>
    <s v="العبور الحي التاني بلوك ٢٠٠٨ فيلا ٣ أمام مساكن الطيران "/>
    <s v="لا يوجد"/>
    <x v="10"/>
  </r>
  <r>
    <d v="2025-02-15T15:22:12"/>
    <s v="zeinamsh5@gmail.com"/>
    <x v="68"/>
    <s v="Zeina Mohamed Abdel Hakim shalaby"/>
    <x v="1"/>
    <d v="2012-07-14T00:00:00"/>
    <s v="طيار"/>
    <s v=" صيدلانيه "/>
    <s v="01142173920"/>
    <x v="66"/>
    <s v="مدينه العبور الحي الثامن كمبوند زهره العبور عماره اربعه "/>
    <s v="لا يوجد"/>
    <x v="59"/>
  </r>
  <r>
    <d v="2025-02-15T15:22:54"/>
    <s v="mayada.m.mostafa@gmail.com"/>
    <x v="69"/>
    <s v="Sama Hazem Sayed Mohamed"/>
    <x v="2"/>
    <d v="2013-06-07T00:00:00"/>
    <s v="مهندس ميكانيكا"/>
    <s v="مدير ادارة بالشركة الوطنية لخدمات الملاحة الجوية بوزارة الطيران المدني"/>
    <s v="01119933325"/>
    <x v="67"/>
    <s v="٣ محور طه حسين النزهة الجديدة القاهرة"/>
    <s v="لا يوجد"/>
    <x v="10"/>
  </r>
  <r>
    <d v="2025-02-15T15:26:19"/>
    <s v="talia29989@gmail.com"/>
    <x v="70"/>
    <s v="Talia sherif mamdouh metwali"/>
    <x v="4"/>
    <d v="2015-11-26T00:00:00"/>
    <s v="مهندس معماري"/>
    <s v="ربه منزل "/>
    <s v="01013708926"/>
    <x v="68"/>
    <s v="شارع نعمان جمعه عماره ١١٩ الحي التاني امام مستشفي عين شمس التخصصي"/>
    <s v="لا يوجد"/>
    <x v="6"/>
  </r>
  <r>
    <d v="2025-02-15T15:27:31"/>
    <s v="marian.m.wahib@gmail.com"/>
    <x v="71"/>
    <s v="Marly Mina Nady shawky"/>
    <x v="5"/>
    <d v="2016-11-07T00:00:00"/>
    <s v="Pharmaciset"/>
    <s v="Accountant"/>
    <s v="01286338454"/>
    <x v="69"/>
    <s v="نزهه العبور مربع ٨٠٠١٢ عماره ٥ النصر الحي التامن"/>
    <s v="لا يوجد"/>
    <x v="60"/>
  </r>
  <r>
    <d v="2025-02-15T15:27:43"/>
    <s v="ng.elkady@gmail.com"/>
    <x v="72"/>
    <s v="Lana Bahi Eldin Omar Ahmed"/>
    <x v="2"/>
    <d v="2013-01-28T00:00:00"/>
    <s v="محاسب"/>
    <s v="محاسبة"/>
    <s v="01005254506"/>
    <x v="70"/>
    <s v="عمارة ٢٠ ش عقلة بن نافع - الحي الثالث - العبور"/>
    <s v="لا يوجد أمراض مزمنة"/>
    <x v="61"/>
  </r>
  <r>
    <d v="2025-02-15T15:30:25"/>
    <s v="merododo1115@gmail.com"/>
    <x v="73"/>
    <s v="Youanna adel atef zaki"/>
    <x v="3"/>
    <d v="2015-07-22T00:00:00"/>
    <s v="مصمم عرض بالسعودية"/>
    <s v="Housewife"/>
    <s v="01223038705"/>
    <x v="71"/>
    <s v="7 عمارات الرقابة الادارية الحي الثامن مدينة نصر "/>
    <s v="لا يوجد"/>
    <x v="62"/>
  </r>
  <r>
    <d v="2025-02-15T15:31:26"/>
    <s v="rasha.mourice2022@gmail.com"/>
    <x v="74"/>
    <s v="Youana peter micheal nesem"/>
    <x v="2"/>
    <d v="2012-12-29T00:00:00"/>
    <s v="مدير مالي"/>
    <s v="ربة منزل"/>
    <s v="01225813027"/>
    <x v="72"/>
    <s v="العبور الحي السادس قطعة ١٤٠٢٨ فيلا ١٥"/>
    <s v="لا يوجد"/>
    <x v="63"/>
  </r>
  <r>
    <d v="2025-02-15T15:32:48"/>
    <s v="heaven.mina.oppo@gmail.com"/>
    <x v="75"/>
    <s v="Heaven Mina Adeeb Eshak"/>
    <x v="1"/>
    <d v="2011-11-10T00:00:00"/>
    <s v="مصمم جرافيك"/>
    <s v="مسئولة الحسابات بمدرسة القديس يوسف"/>
    <s v="01220077315"/>
    <x v="73"/>
    <s v="فيلا ١١ بلوك 28038 ش"/>
    <s v="لا يوجد"/>
    <x v="64"/>
  </r>
  <r>
    <d v="2025-02-15T15:39:35"/>
    <s v="judybodysalma@gmail.com"/>
    <x v="76"/>
    <s v="Judy Mohamed Fathy elsaid"/>
    <x v="1"/>
    <d v="2012-01-29T00:00:00"/>
    <s v="مدير مشروع"/>
    <s v="ربع منزل"/>
    <s v="01065540634"/>
    <x v="74"/>
    <s v="العبور الحى التانى عمارات المستثمر الصغير عماره رقم ٣٦ خلف مسجد الفتاح العليم شقه رقم ٥ الدور الاول علوى "/>
    <s v="لا يوجد"/>
    <x v="4"/>
  </r>
  <r>
    <d v="2025-02-15T15:45:12"/>
    <s v="joniermedhat4@gmail.com"/>
    <x v="77"/>
    <s v="Jonier medhat Mounir shafiq"/>
    <x v="7"/>
    <d v="2011-11-04T00:00:00"/>
    <s v="صيدلي"/>
    <s v="دكتورة"/>
    <s v="01279670775"/>
    <x v="75"/>
    <s v="الخير الثاني أمام البوابة الخلفي لمدرسة استانفرورد"/>
    <s v="لا"/>
    <x v="65"/>
  </r>
  <r>
    <d v="2025-02-15T15:50:55"/>
    <s v="mira.mahmoud1983@gmail.com"/>
    <x v="78"/>
    <s v="Mira Mahmoud Saleh Hassan"/>
    <x v="7"/>
    <d v="2010-04-03T00:00:00"/>
    <s v="محاسب"/>
    <s v="ربة منزل"/>
    <s v="01009155158"/>
    <x v="76"/>
    <s v="الحي الرابع خط عشرة امام بوابة ٧"/>
    <s v="لا يوجد"/>
    <x v="66"/>
  </r>
  <r>
    <d v="2025-02-15T16:00:32"/>
    <s v="bassant.elasfr24@gmail.com"/>
    <x v="79"/>
    <s v="Bassant Ahmed Mahmoud Mohamad"/>
    <x v="6"/>
    <d v="2011-11-08T00:00:00"/>
    <s v="ضابط"/>
    <s v="ربة منزل"/>
    <s v="01000844007"/>
    <x v="77"/>
    <s v="الحي الأول محلية ٦ "/>
    <s v="لا يوجد "/>
    <x v="67"/>
  </r>
  <r>
    <d v="2025-02-15T16:02:06"/>
    <s v="mariamyoussef5m@gmail.com"/>
    <x v="80"/>
    <s v="Parthenia Ashiaa sedky samy"/>
    <x v="3"/>
    <d v="2015-01-17T00:00:00"/>
    <s v="محاسب "/>
    <s v="ربه منزل"/>
    <s v="01220886867"/>
    <x v="78"/>
    <s v="دار مصر التاسع عمارة ٩موقع ١ العبور "/>
    <s v="لا"/>
    <x v="6"/>
  </r>
  <r>
    <d v="2025-02-15T16:03:35"/>
    <s v="samehcarma@gmail.com"/>
    <x v="81"/>
    <s v="carma sameh sayed ahmed"/>
    <x v="2"/>
    <d v="2013-09-14T00:00:00"/>
    <s v="ضابط بحري"/>
    <s v="محاسبه"/>
    <s v="01010912420"/>
    <x v="79"/>
    <s v="العبور الحي التامن الاسكان العائلي ڤيلا تمانيه بلوك ١٧١٠٥_x000a_"/>
    <s v="اوقات اغماء من الشمس "/>
    <x v="68"/>
  </r>
  <r>
    <d v="2025-02-15T16:05:34"/>
    <s v="maryayoub60@gmail.com"/>
    <x v="82"/>
    <s v="Manuella Ayoub Khalaf Ayoub"/>
    <x v="6"/>
    <d v="2011-07-23T00:00:00"/>
    <s v="صاحب شركة اثاث مكتبى"/>
    <s v="محاسبة"/>
    <s v="01227160668"/>
    <x v="80"/>
    <s v="27شارع فاطمة الزهراء امام كنيسة ماربولس العبور  الحى الثانى"/>
    <s v="لا يوجد"/>
    <x v="69"/>
  </r>
  <r>
    <d v="2025-02-15T16:11:31"/>
    <s v="hany_said1977@yahoo.com"/>
    <x v="83"/>
    <s v="Mireille Hany Said Fahmy"/>
    <x v="3"/>
    <d v="2014-12-14T00:00:00"/>
    <s v="مهندس"/>
    <s v="مدرسة"/>
    <s v="01222622247"/>
    <x v="65"/>
    <s v="العبور الحي الثاني بلوك ٢٠٠٨ فيلا ٣"/>
    <s v="لا يوجد"/>
    <x v="70"/>
  </r>
  <r>
    <d v="2025-02-15T16:12:17"/>
    <s v="maloky.maloky2020@gmail.com"/>
    <x v="84"/>
    <s v="Malak Mohamed Gamal saad"/>
    <x v="1"/>
    <d v="2012-01-10T00:00:00"/>
    <s v="مهندس "/>
    <s v="أدمن "/>
    <s v="01281000380"/>
    <x v="81"/>
    <s v="عماره ١ ش عقبه بن نافع الحي الثالث بجوار صينية الروضه مدينة العبور . الدور الثاني شقة ١٣"/>
    <s v="لا يوجد"/>
    <x v="71"/>
  </r>
  <r>
    <d v="2025-02-15T16:15:23"/>
    <s v="jacklienfathi@gmail.com"/>
    <x v="85"/>
    <s v="Jovesskia victor bekhet khalil"/>
    <x v="2"/>
    <d v="2013-03-10T00:00:00"/>
    <s v="صيدلي حر "/>
    <s v="صيدلانية حرة"/>
    <s v="01227589311"/>
    <x v="82"/>
    <s v="9 st Ali sabra from abo khalel el bana ezbet el nakhl el gharbya"/>
    <s v="لا يوجد"/>
    <x v="72"/>
  </r>
  <r>
    <d v="2025-02-15T16:21:09"/>
    <s v="joanna.jan6813@gmail.com"/>
    <x v="86"/>
    <s v="Joanna Jan gamal zikry"/>
    <x v="2"/>
    <d v="2013-08-06T00:00:00"/>
    <s v="IT manager St. joseph school "/>
    <s v="English teacher"/>
    <s v="01003634538"/>
    <x v="83"/>
    <s v="الحي الثامن عمارة ٣٠شقة ١٩ مدينة العبور"/>
    <s v="لا يوجد"/>
    <x v="73"/>
  </r>
  <r>
    <d v="2025-02-15T16:21:12"/>
    <s v="nermine.osman1982@gmail.com"/>
    <x v="87"/>
    <s v="Renad Ahmed Rashad AbdElhamid"/>
    <x v="3"/>
    <d v="2015-02-02T00:00:00"/>
    <s v="Accounting  manager "/>
    <s v="Logistics  manager "/>
    <s v="01227377123"/>
    <x v="84"/>
    <s v="الحي الثامن الاسكان  العائلي فيلا ٢٠ قطعة ١٧٠٢٢"/>
    <s v="لا يوجد"/>
    <x v="74"/>
  </r>
  <r>
    <d v="2025-02-15T16:27:26"/>
    <s v="nadin.ahmed.ibrahim.abd.el.roof@saint-joseph-school.com"/>
    <x v="88"/>
    <s v="Nadine Ahmed Ibrahim Abd elraouf"/>
    <x v="5"/>
    <d v="2017-07-11T00:00:00"/>
    <s v="ضابط بالقوات المسلحه"/>
    <s v="بكالوريوس تربيه فنيه"/>
    <s v="01095980767"/>
    <x v="85"/>
    <s v="مدينه المستقبل عماره ٧٦٩شقه١١"/>
    <s v="لايوجد"/>
    <x v="75"/>
  </r>
  <r>
    <d v="2025-02-15T16:29:59"/>
    <s v="dianasafwat2005@gmail.com"/>
    <x v="89"/>
    <s v="Ann Ehab Nathan Alfy"/>
    <x v="2"/>
    <d v="2013-01-16T00:00:00"/>
    <s v="استشاري امراض النساء و التوليد و علاج العقم "/>
    <s v="صيدلانيه "/>
    <s v="01223496687"/>
    <x v="86"/>
    <s v="مساكن شيراتون مصر الجديده مربع ١١٣٨ الوزراء عماره رقم ١ "/>
    <s v="لا يوجد "/>
    <x v="76"/>
  </r>
  <r>
    <d v="2025-02-15T16:32:43"/>
    <s v="asmaa.zaied@miuegypt.edu.eg"/>
    <x v="90"/>
    <s v="Nour Mohamed Abu El fadl Abd el dayem"/>
    <x v="5"/>
    <d v="2016-11-28T00:00:00"/>
    <s v="صحفي"/>
    <s v="صحفية"/>
    <s v="01093005681"/>
    <x v="87"/>
    <s v="مدينة المستقبل ـ الشروق ـ طريق مصر الاسماعيليه الصحراوي "/>
    <s v="لا يوجد"/>
    <x v="77"/>
  </r>
  <r>
    <d v="2025-02-15T16:33:19"/>
    <s v="monaelarby80@gmail.com"/>
    <x v="91"/>
    <s v="Kenzy Hatem mohamed"/>
    <x v="4"/>
    <d v="2025-01-14T00:00:00"/>
    <s v="محاسب قانوني "/>
    <s v="محاميه "/>
    <s v="01224445917"/>
    <x v="88"/>
    <s v="العبور الحي السابع فيلا ١٣ بلوك ١٥٠١٧ "/>
    <s v="لا يوجد"/>
    <x v="78"/>
  </r>
  <r>
    <d v="2025-02-15T16:37:30"/>
    <s v="nonoosjoja@gmail.com"/>
    <x v="92"/>
    <s v="Khadija Mohamed Farouk"/>
    <x v="3"/>
    <d v="2015-05-05T00:00:00"/>
    <s v="محاسب قانونى"/>
    <s v="ربة منزل"/>
    <s v="01223512238"/>
    <x v="89"/>
    <s v="كومبوند دار مصر العبور عمارة ٩٤ شقة ٦ مرحلة تانية"/>
    <s v="لا يوجد"/>
    <x v="10"/>
  </r>
  <r>
    <d v="2025-02-15T16:53:48"/>
    <s v="juniermichellef42012@gmail.com"/>
    <x v="93"/>
    <s v="Junier michelle fouad kamel"/>
    <x v="1"/>
    <d v="2012-04-10T00:00:00"/>
    <s v="دكتور صيدلي "/>
    <s v="مضيفة ارضية بشركة مصر للطيران "/>
    <s v="01069994401"/>
    <x v="90"/>
    <s v="فيلا ٦٥ شارع ١٩ متفرع من فاطمة الزهراء الحي الثاني العائلي مدينة العبور"/>
    <s v="لا يوجد"/>
    <x v="79"/>
  </r>
  <r>
    <d v="2025-02-15T16:55:22"/>
    <s v="samar.zied@gmail.com"/>
    <x v="94"/>
    <s v="Jwayria Ahmed Hussein Mostfa"/>
    <x v="3"/>
    <d v="2014-12-27T00:00:00"/>
    <s v="مدير فرع في شركه اتصالات "/>
    <s v="لا تعمل "/>
    <s v="01116006004"/>
    <x v="91"/>
    <s v="العبور الجديده حي المجد عماره ٣٩٤ شقه ٢٢"/>
    <s v="لا"/>
    <x v="80"/>
  </r>
  <r>
    <d v="2025-02-15T16:57:55"/>
    <s v="joyce.michelle92014@gmail.com"/>
    <x v="95"/>
    <s v="Joyce michelle fouad kamel"/>
    <x v="0"/>
    <d v="2014-09-25T00:00:00"/>
    <s v="دكتور صيدلي"/>
    <s v="مضيفة ارضية بشركة مصر للطيران"/>
    <s v="01069994401"/>
    <x v="90"/>
    <s v="فيلا ٦٥ شارع ١٩ متفرع من فاطمة الزهراء الحي الثاني العائلي مدينة العبور"/>
    <s v="لايوجد "/>
    <x v="81"/>
  </r>
  <r>
    <d v="2025-02-15T17:02:07"/>
    <s v="hanashady2012@gmail.com"/>
    <x v="96"/>
    <s v="Hana shady Mohamed Mohamed"/>
    <x v="1"/>
    <d v="2012-01-10T00:00:00"/>
    <s v="مدير مالى"/>
    <s v="مدير مبيعات"/>
    <s v="01002129670"/>
    <x v="92"/>
    <s v="العبور الحى التاسع شارع صنع الله إبراهيم بلوك ١٨٠١٤ عمارة ١٨"/>
    <s v="لا يوجد "/>
    <x v="4"/>
  </r>
  <r>
    <d v="2025-02-15T17:24:41"/>
    <s v="gaidorona@gmail.com"/>
    <x v="97"/>
    <s v="Sulaf Ahmed Mohamed Mahmoud Rizk"/>
    <x v="5"/>
    <d v="2016-12-08T00:00:00"/>
    <s v="مدير حسابات "/>
    <s v="معلمة لغة انجليزية"/>
    <s v="01221649015"/>
    <x v="93"/>
    <s v="119 حي الكرامة العبور الجديدة بجوار مول الكرامة"/>
    <s v="لا يوجد"/>
    <x v="82"/>
  </r>
  <r>
    <d v="2025-02-15T17:30:31"/>
    <s v="sheryadeldaoud@gmail.com"/>
    <x v="98"/>
    <s v="Joy George Faheem Zaki"/>
    <x v="0"/>
    <d v="2014-01-16T00:00:00"/>
    <s v="مهندس ميكانيكا "/>
    <s v="معلمة ذوي احتياجات خاصة"/>
    <s v="01280811711"/>
    <x v="94"/>
    <s v="ڤيلا ١٢ بلوك ١٩٠١٧ بجوار مسجد الأمين علي خط عشرة الحي الرابع العبور "/>
    <s v="لا يوجد "/>
    <x v="83"/>
  </r>
  <r>
    <d v="2025-02-15T17:45:58"/>
    <s v="hala3azmy2012@gmail.com"/>
    <x v="99"/>
    <s v="Merolla gerges william ebd elnour"/>
    <x v="1"/>
    <d v="2012-08-27T00:00:00"/>
    <s v="صاحب شركة توريدات حاصلات زراعيه "/>
    <s v="محامى بشركة مرجان للكيماويات التخصصية "/>
    <s v="01224826099"/>
    <x v="95"/>
    <s v="الحى الرابع شارع الثورة بلوك 19057 بلوك 1"/>
    <s v="حساسية بالانف"/>
    <x v="84"/>
  </r>
  <r>
    <d v="2025-02-15T18:23:56"/>
    <s v="miramohamedgamalibrahim@gmail.com"/>
    <x v="100"/>
    <s v="Meriammohamedgamallelden"/>
    <x v="1"/>
    <d v="2010-04-02T00:00:00"/>
    <s v="   رئيس محكمه استئناف شمال القاهرة"/>
    <s v="مدرسة لغه فرنسيه"/>
    <s v="01224433464"/>
    <x v="96"/>
    <s v="العبور الحي السادس شارع الشيماء مربع 14019فيلا18 أمام مدرسه السيده خديجه"/>
    <s v="لا يوجد"/>
    <x v="85"/>
  </r>
  <r>
    <d v="2025-02-17T18:14:44"/>
    <s v="salmamohamedtag@gmail.com"/>
    <x v="101"/>
    <s v="Salma mohamed tag elden abd elhamed"/>
    <x v="2"/>
    <d v="2013-03-13T00:00:00"/>
    <s v="ظابط شرطه "/>
    <s v="مدرسة "/>
    <s v="01069131394"/>
    <x v="97"/>
    <s v="كمبوند بندر العبور ميدان ابن حميدو شارع الشباب العبور "/>
    <s v="حساسيه "/>
    <x v="86"/>
  </r>
  <r>
    <d v="2025-02-15T18:37:06"/>
    <s v="mayvenehab0@gmail.com"/>
    <x v="102"/>
    <s v="Mayven Ehab Wadie Hakim"/>
    <x v="1"/>
    <d v="2011-12-20T00:00:00"/>
    <s v="مدير شركه ادويه "/>
    <s v="بكالوريوس تجارة"/>
    <s v="01279799777"/>
    <x v="98"/>
    <s v="10شارع فاطمه الزهراء الحى الثانى مدينه العبور"/>
    <s v="احيانا نزيف من الانف "/>
    <x v="87"/>
  </r>
  <r>
    <d v="2025-02-15T18:42:49"/>
    <s v="lucindaemad2013@gmail.com"/>
    <x v="103"/>
    <s v="Lucinda Emad Samy Naguib"/>
    <x v="0"/>
    <d v="2013-11-15T00:00:00"/>
    <s v="رئيس قسم التخليص الجمركي بشركة ايفا فارما"/>
    <s v="مراجع مالى بوزارة الشئون الاجتماعية"/>
    <s v="01288914452"/>
    <x v="99"/>
    <s v="الحي الثالث امام المدرسة الدولية خلف مسجد مالك الملك فيلا 3 قطعة 28010"/>
    <s v="لا يوجد"/>
    <x v="10"/>
  </r>
  <r>
    <d v="2025-02-15T18:47:24"/>
    <s v="perptwabishoy2012@gmail.com"/>
    <x v="104"/>
    <s v="Joselley bishoy mosaad dawood"/>
    <x v="0"/>
    <d v="2014-07-23T00:00:00"/>
    <s v="مدير حسابات بشركه Mcv"/>
    <s v="اخصائي تحاليل طبيه"/>
    <s v="01221853444"/>
    <x v="58"/>
    <s v="2ش الزيتون حدائق الزيتون "/>
    <s v="لا يوجد"/>
    <x v="4"/>
  </r>
  <r>
    <d v="2025-02-15T18:48:08"/>
    <s v="mahaseso86@gmail.com"/>
    <x v="105"/>
    <s v="Nourseen Mostafa Adel Abd El Hamid"/>
    <x v="5"/>
    <d v="2016-12-19T00:00:00"/>
    <s v="General manager at medical company "/>
    <s v="Biology teacher"/>
    <s v="01090492526"/>
    <x v="100"/>
    <s v="8th district el obour city"/>
    <s v="لا يوجد"/>
    <x v="88"/>
  </r>
  <r>
    <d v="2025-02-15T18:48:30"/>
    <s v="engy.gharbawy@gmail.com"/>
    <x v="106"/>
    <s v="Farida Mohamed Fathy Miligy"/>
    <x v="4"/>
    <d v="2015-12-10T00:00:00"/>
    <s v="Bank Manager"/>
    <s v="Bachelor of Arts "/>
    <s v="01006086176"/>
    <x v="101"/>
    <s v="مدينة العبور- الحي الثامن- الاسكان العائلي - ق١٥ بلوك ١٧٠٤٨"/>
    <s v="لا يوجد"/>
    <x v="89"/>
  </r>
  <r>
    <d v="2025-02-15T18:48:44"/>
    <s v="perpetwaemad@gmail.com"/>
    <x v="107"/>
    <s v="Perpetwa emad nady sheet"/>
    <x v="2"/>
    <d v="2013-01-05T00:00:00"/>
    <s v="محامي حر"/>
    <s v="محاسب"/>
    <s v="0124346948"/>
    <x v="102"/>
    <s v="18المستثمر الصغير الحي الثاني خلف القديس يوسف العبور"/>
    <s v="لا يوجد"/>
    <x v="90"/>
  </r>
  <r>
    <d v="2025-02-17T18:26:16"/>
    <s v="eslam199357@gmail.com"/>
    <x v="108"/>
    <s v="Jomana Ahmed Mohamed esmail"/>
    <x v="4"/>
    <d v="2016-04-26T00:00:00"/>
    <s v="ضابط بالقوات المسلحه "/>
    <s v="ضابط بالقوات المسلحه"/>
    <s v="01003920432"/>
    <x v="103"/>
    <s v="٣٥ ميدان فاطمه الزهراء ش الشعراوى الحي الثامن"/>
    <s v="لا يوجد"/>
    <x v="54"/>
  </r>
  <r>
    <d v="2025-02-15T18:55:03"/>
    <s v="emanhassen771@gmail.com"/>
    <x v="109"/>
    <s v="Farida Ehab Rafeet Mohamed"/>
    <x v="1"/>
    <d v="2012-07-13T00:00:00"/>
    <s v="محاسب قانوني"/>
    <s v="محاسبه"/>
    <s v="01080131937"/>
    <x v="104"/>
    <s v="حي المجد مدينة العبور الجديده عماره ٤٧٠"/>
    <s v="لا يوجد"/>
    <x v="4"/>
  </r>
  <r>
    <d v="2025-02-15T19:03:12"/>
    <s v="dr.maryatta@gmail.com"/>
    <x v="110"/>
    <s v="Lavina Michael Abdelmessih Nassif"/>
    <x v="0"/>
    <d v="2013-11-14T00:00:00"/>
    <s v="صيدلى"/>
    <s v="صيدلانيه"/>
    <s v="01221550402"/>
    <x v="105"/>
    <s v="العبور الحى الثانى محليه 33ب فيلا 60"/>
    <s v="لايوجد"/>
    <x v="91"/>
  </r>
  <r>
    <d v="2025-02-15T19:07:45"/>
    <s v="erienyoussef@gmail.com"/>
    <x v="111"/>
    <s v="Mireille Sameh Nabil Ramzy"/>
    <x v="2"/>
    <d v="2013-08-06T00:00:00"/>
    <s v="Engineer"/>
    <s v="Engineer"/>
    <s v="01210034303"/>
    <x v="106"/>
    <s v="العبور - جمعية احمد عرابي - بوابة ٨ - طريق ١٦ - فيلا سامح نبيل"/>
    <s v="لا يوجد "/>
    <x v="92"/>
  </r>
  <r>
    <d v="2025-02-15T19:10:26"/>
    <s v="tarwarr121904@gmail.com"/>
    <x v="112"/>
    <s v="Remas Tarek Adel hussein"/>
    <x v="4"/>
    <d v="2015-11-11T00:00:00"/>
    <s v="عقيد بالقوات المسلحه "/>
    <s v="ربة منزل"/>
    <s v="01025561601"/>
    <x v="107"/>
    <s v="جنة العبور الحى الثانى مدينة العبور "/>
    <s v="لا"/>
    <x v="93"/>
  </r>
  <r>
    <d v="2025-02-15T19:11:24"/>
    <s v="sameh.mleka@gmail.com"/>
    <x v="113"/>
    <s v="Emily Sameh Saad Fahmy"/>
    <x v="0"/>
    <d v="2014-01-01T00:00:00"/>
    <s v="Audit director"/>
    <s v="Finance manager"/>
    <s v="01005442571"/>
    <x v="108"/>
    <s v="العبور ، الحي الثامن مربع ٨٠٠١٢ عمارة ٢"/>
    <s v="لا يوجد"/>
    <x v="94"/>
  </r>
  <r>
    <d v="2025-02-15T19:16:45"/>
    <s v="monicamagedjohnny@gmail.com"/>
    <x v="114"/>
    <s v="Monica Maged Yousri Rizk"/>
    <x v="1"/>
    <d v="2012-09-01T00:00:00"/>
    <s v="مهندس مدنى بشركه اورانچ "/>
    <s v="ليسانس اداب اعلام"/>
    <s v="01114433678"/>
    <x v="109"/>
    <s v="الحى الخامس قطعه 19 بلوك 16036 مدينه العبور"/>
    <s v="لا"/>
    <x v="95"/>
  </r>
  <r>
    <d v="2025-02-15T19:17:37"/>
    <s v="mariah.mohamed2011@gmail.com"/>
    <x v="115"/>
    <s v="Mariah Mohamed Mahmoud Abd El menaem Ahmed Mohamad"/>
    <x v="6"/>
    <d v="2025-03-25T00:00:00"/>
    <s v="مطعم"/>
    <s v="مفيش"/>
    <s v="01005157752"/>
    <x v="110"/>
    <s v="مدينة العبور الحي التاني منطقة المستثمر الصغير ش الفتاح العليم عماره 25"/>
    <s v="مفيش"/>
    <x v="96"/>
  </r>
  <r>
    <d v="2025-02-15T19:44:01"/>
    <s v="mariamvictor2008@gmail.com"/>
    <x v="116"/>
    <s v="Karen victor abd elmasseh"/>
    <x v="2"/>
    <d v="2013-03-30T00:00:00"/>
    <s v="د. دكتور رمد"/>
    <s v="ربه منزل"/>
    <s v="01225749761"/>
    <x v="111"/>
    <s v="مدينه العبور الحي التالت بلوك ٢٨٠٣٤ قطعه ٤ "/>
    <s v="لا"/>
    <x v="97"/>
  </r>
  <r>
    <d v="2025-02-15T20:04:43"/>
    <s v="hebahosseni@gmail.com"/>
    <x v="117"/>
    <s v="Farida ahmed mohamed"/>
    <x v="5"/>
    <d v="2016-10-12T00:00:00"/>
    <s v="باحث بالهيئة العامة للاستثمار"/>
    <s v="باحث بالهيئة العامة للاستثمار"/>
    <s v="01003555194"/>
    <x v="112"/>
    <s v="مدينة العبور الحي الثالث كمبوند جاردينيا عمارة ١٣ الدور الاول"/>
    <s v="لا يوجد"/>
    <x v="4"/>
  </r>
  <r>
    <d v="2025-02-15T20:09:10"/>
    <s v="laila.farida.kids@gmail.com"/>
    <x v="118"/>
    <s v="Laila ahmed mohamed"/>
    <x v="0"/>
    <d v="2013-12-19T00:00:00"/>
    <s v="باحث بالهيئة العامة للاستثمار"/>
    <s v="باحث بالهيئة العامة للاستثمار"/>
    <s v="01003555194"/>
    <x v="112"/>
    <s v="مدينة العبور الحي الثالث كمبوند جاردينيا عمارة ١٣ الدور الاول"/>
    <s v="لا بوجد"/>
    <x v="4"/>
  </r>
  <r>
    <d v="2025-02-15T20:11:32"/>
    <s v="aseelmohamed047@gmail.com"/>
    <x v="119"/>
    <s v="Aseel Mohamed Ibrahim Mohamed"/>
    <x v="2"/>
    <d v="2013-08-01T00:00:00"/>
    <s v="مدير "/>
    <s v="لا تعمل"/>
    <s v="01228757599"/>
    <x v="113"/>
    <s v="41 جنة العبور الحي الثامن "/>
    <s v="لا يوجد"/>
    <x v="10"/>
  </r>
  <r>
    <d v="2025-02-15T20:13:11"/>
    <s v="randariad2010@gmail.com"/>
    <x v="120"/>
    <s v="Mariam medhat zarif danial"/>
    <x v="1"/>
    <d v="2011-10-12T00:00:00"/>
    <s v="صاحب شركة"/>
    <s v="محاسبة"/>
    <s v="01222702691"/>
    <x v="114"/>
    <s v="84 ش قاسم امين بجوار مدرسة مودرن افنيو الحي الثاني محلية ١ مدينة العبور "/>
    <s v="لا يوجد"/>
    <x v="98"/>
  </r>
  <r>
    <d v="2025-02-15T20:16:58"/>
    <s v="natalia.hany.fouad@gmail.com"/>
    <x v="121"/>
    <s v="Natalia Hany samir fouad"/>
    <x v="0"/>
    <d v="2014-01-15T00:00:00"/>
    <s v="مدير مالي"/>
    <s v="مندوبة دعاية طبية"/>
    <s v="01224032452"/>
    <x v="115"/>
    <s v="العبور الحي التاني بلوك ٢٠٠٨ عمارة رقم ١"/>
    <s v="لا يوجد"/>
    <x v="89"/>
  </r>
  <r>
    <d v="2025-02-15T20:17:53"/>
    <s v="balanta.egypt@gmail.com"/>
    <x v="122"/>
    <s v="Eriny Medhat zarif Danial"/>
    <x v="1"/>
    <d v="2011-10-12T00:00:00"/>
    <s v="صاحب شركة "/>
    <s v="محاسبة"/>
    <s v="01222702691"/>
    <x v="114"/>
    <s v="84 ش قاسم امين بجوار مدرسة مودرن افنيو الحي الثاني محلية ١ مدينة العبور "/>
    <s v="لا يوجد"/>
    <x v="99"/>
  </r>
  <r>
    <d v="2025-02-15T20:46:13"/>
    <s v="aycelmenem007@gmail.com"/>
    <x v="123"/>
    <s v="Aycel Abdelmnem Mostafa Abdelbary"/>
    <x v="2"/>
    <d v="2012-11-15T00:00:00"/>
    <s v="مدرس"/>
    <s v="مدرسة"/>
    <s v="01114464564"/>
    <x v="116"/>
    <s v="العبور الحي الثاني محليه ٣٤ ب عماره ١٠٨ شارع فاطمه الزهراء ( فيلا أيسل )"/>
    <s v="لا يوجد الحمد لله "/>
    <x v="100"/>
  </r>
  <r>
    <d v="2025-02-15T20:52:37"/>
    <s v="mirollasamuelfarag@gmail.com"/>
    <x v="124"/>
    <s v="Younana Samuel Faragallah morcos"/>
    <x v="0"/>
    <d v="2014-05-24T00:00:00"/>
    <s v="المدير التنفيذي لشركة اسبير فارم"/>
    <s v="صيدلانيه "/>
    <s v="01205347430"/>
    <x v="117"/>
    <s v="فيلا ٣٠ب مربع ١١٧٠ ش فؤاد حبيب بجوار نجمه هليوبوليس شيراتون"/>
    <s v="لا يوجد "/>
    <x v="101"/>
  </r>
  <r>
    <d v="2025-02-15T22:24:40"/>
    <s v="novabiro14@gmail.com"/>
    <x v="125"/>
    <s v="Youanna Abiroh Abdo Asaad"/>
    <x v="0"/>
    <d v="2014-11-29T00:00:00"/>
    <s v="محاسب"/>
    <s v="ربة منزل"/>
    <s v="01099858941"/>
    <x v="118"/>
    <s v="العبور الحى التانى  محلية 1 شارع متولى الشعراوى عمارة 190أ"/>
    <s v="لا يوجد"/>
    <x v="4"/>
  </r>
  <r>
    <d v="2025-02-16T00:16:08"/>
    <s v="haidyyyzarea@gmail.com"/>
    <x v="126"/>
    <s v="Yara karim houssein hafez"/>
    <x v="1"/>
    <d v="2025-03-30T00:00:00"/>
    <s v="رجل اعمال"/>
    <s v="،بة منزل"/>
    <s v="01222464901"/>
    <x v="119"/>
    <s v="بلوك ١٩٠٥٤ فيلا ٥  خط ١٠ الحي الرابع ميدان سعد زغلول"/>
    <s v="حساسية صدر"/>
    <x v="102"/>
  </r>
  <r>
    <d v="2025-02-16T08:01:22"/>
    <s v="ayanagdy59@gmail.com"/>
    <x v="127"/>
    <s v="Mariem Osama Mustafa Hefny"/>
    <x v="0"/>
    <d v="2014-05-09T00:00:00"/>
    <s v="مدير إدارة مخاطر الشركات بالبنك الاهلي المصري "/>
    <s v="مترجمة بشركة مصر للطيران "/>
    <s v="01005095566"/>
    <x v="120"/>
    <s v="بلوك ١٧٠٤٢ فيلا ٣ الإسكان العائلي الحي الثامن العبور "/>
    <s v="لا يوجد "/>
    <x v="103"/>
  </r>
  <r>
    <d v="2025-02-16T08:11:25"/>
    <s v="victormorgan2006@gmail.com"/>
    <x v="128"/>
    <s v="Mirolla victor abd el masseh"/>
    <x v="5"/>
    <d v="2017-09-29T00:00:00"/>
    <s v="دكتور رمد"/>
    <s v="ربه منزل"/>
    <s v="01225749761"/>
    <x v="111"/>
    <s v=" مدينه العبور الحي التالت بلوك ٢٨٠٣٤قطعه٤"/>
    <s v="لا"/>
    <x v="104"/>
  </r>
  <r>
    <d v="2025-02-16T09:52:22"/>
    <s v="shaimaaeloui@gmail.com"/>
    <x v="129"/>
    <s v="Mariam Ahmed Ismail"/>
    <x v="4"/>
    <d v="2015-10-29T00:00:00"/>
    <s v="مدير مبيعات "/>
    <s v="مديرة مبيعات "/>
    <s v="01220634174"/>
    <x v="121"/>
    <s v="العبور-الحى التاسع - شارع عائشه عبدالرحمن "/>
    <s v="تم استئصال جراحى لجزء من الأمعاء الدقيقة يرجى تجنب الخبط "/>
    <x v="105"/>
  </r>
  <r>
    <d v="2025-02-16T10:35:33"/>
    <s v="renadsamirelready@gmail.com"/>
    <x v="130"/>
    <s v="Renad samir sayed mohamed"/>
    <x v="1"/>
    <d v="2011-10-24T00:00:00"/>
    <s v="مدير ادياره الخلط والصهر في الشرق الاوسط للزجاج"/>
    <s v="مدرسة تربيه فنيه"/>
    <s v="01200611800"/>
    <x v="122"/>
    <s v="العبور الحي التالت، شارع احمد محمد السيد شلبي، فيلا الضحي رقم 14 بلوك 35"/>
    <s v="لا يوجد"/>
    <x v="66"/>
  </r>
  <r>
    <d v="2025-02-16T14:57:45"/>
    <s v="malika.mohamed.kamal.el.din.moustafa@saint-joseph-school.com"/>
    <x v="131"/>
    <s v="malika mohamed kamal el dien mostafa"/>
    <x v="3"/>
    <d v="2015-06-01T00:00:00"/>
    <s v="مدير الشئون القانونية بشركة البدراوى جروب"/>
    <s v="مهندسة ميكانيكا باور"/>
    <s v="01222568206"/>
    <x v="123"/>
    <s v="24 جولدن هاوس عمارات المستثمر الصغير - الحى الثانى - مدينة العبور"/>
    <s v="لا يوجد"/>
    <x v="106"/>
  </r>
  <r>
    <d v="2025-02-16T18:04:17"/>
    <s v="beshopvet@gmail.com"/>
    <x v="132"/>
    <s v="Maria Beshoy"/>
    <x v="2"/>
    <d v="2013-05-23T00:00:00"/>
    <s v="طبيب بيطري"/>
    <s v="طبيبه بيطريه"/>
    <s v="01099398671"/>
    <x v="124"/>
    <s v="فيلا ٤. بلوك ١٧٠٥٣. الحي العائلي. الحي الثامن. مدينه العبور"/>
    <s v="لا يوجد"/>
    <x v="107"/>
  </r>
  <r>
    <d v="2025-02-16T21:11:51"/>
    <s v="enada0584@gmail.com"/>
    <x v="133"/>
    <s v="Nadine Essam Ahmed Mostafa"/>
    <x v="4"/>
    <d v="2016-10-27T00:00:00"/>
    <s v="مدير عام برئاسة الجمهورية "/>
    <s v="وكيل مدرسة "/>
    <s v="01025063414"/>
    <x v="125"/>
    <s v="العبور الحى السادس فيلا ١٩ بلوك ١٤٠٢٨"/>
    <s v="لا يوجد "/>
    <x v="108"/>
  </r>
  <r>
    <d v="2025-02-16T23:04:55"/>
    <s v="maroofady61@gmail.com"/>
    <x v="134"/>
    <s v="Julia fady samir fahmy"/>
    <x v="4"/>
    <d v="2015-11-11T00:00:00"/>
    <s v="مهندس .ومدير شركة مصر بلاستك"/>
    <s v="مدرسة لغة فرنسية (سابقا)"/>
    <s v="01227662706"/>
    <x v="126"/>
    <s v="العبور .الحى الثالث  فيلا ١٧ "/>
    <s v="لا يوجد"/>
    <x v="109"/>
  </r>
  <r>
    <d v="2025-02-18T10:11:43"/>
    <s v="miral.ramy.el.taher.el.sayed@saint-joseph-school.com"/>
    <x v="135"/>
    <s v="Miral ramy"/>
    <x v="5"/>
    <d v="2017-01-02T00:00:00"/>
    <s v="موظف بمصر للطيران"/>
    <s v="باحث بوزاره العدل"/>
    <s v="01000440741"/>
    <x v="127"/>
    <s v="1ش التقوي-حدائق القبه بجوار مستشفى وادي النيل"/>
    <s v="لا يوجد "/>
    <x v="110"/>
  </r>
  <r>
    <d v="2025-02-16T23:54:23"/>
    <s v="marthafouad662011@gmail.com"/>
    <x v="136"/>
    <s v="Maria Fouad Youssef Fakhry"/>
    <x v="0"/>
    <d v="2013-12-20T00:00:00"/>
    <s v="مدير"/>
    <s v="محاسبة "/>
    <s v="01202025252"/>
    <x v="128"/>
    <s v="بلوك ٥٥ فيلا ٢٢ شارع انور وجدي الحي التاسع العبور"/>
    <s v="لا"/>
    <x v="111"/>
  </r>
  <r>
    <d v="2025-02-17T00:13:21"/>
    <s v="dodosamir1991@gmail.com"/>
    <x v="137"/>
    <s v="Julia mina adel zakray"/>
    <x v="5"/>
    <d v="2017-03-03T00:00:00"/>
    <s v="مدير مصنع كرياتيف ساين للدعاية "/>
    <s v="محاسبة "/>
    <s v="01220152441"/>
    <x v="129"/>
    <s v="13ش خالد بن الوليد من ش الشركات اخر جمال عبدالناصر جسر السويس "/>
    <s v="لا"/>
    <x v="112"/>
  </r>
  <r>
    <d v="2025-02-17T06:22:48"/>
    <s v="celina.peter215@gmail.com"/>
    <x v="138"/>
    <s v="Celina peter nabil youssef"/>
    <x v="2"/>
    <d v="2013-05-21T00:00:00"/>
    <s v="مدرس"/>
    <s v="مدرسة"/>
    <s v="01210185113"/>
    <x v="130"/>
    <s v="٣١٧ شارع الشباب مدينة العبور شقة ٢"/>
    <s v="لا يوجد"/>
    <x v="113"/>
  </r>
  <r>
    <d v="2025-02-17T06:45:54"/>
    <s v="evelenmarcous@gmail.com"/>
    <x v="139"/>
    <s v="Maria Mina Nabil"/>
    <x v="5"/>
    <d v="2017-05-29T00:00:00"/>
    <s v="محاسب"/>
    <s v="مدرسه"/>
    <s v="01227548415"/>
    <x v="131"/>
    <s v="العبور الحي السابع بلوك ١٥٠٠٩ فيلا ٧ الدور الثاني "/>
    <s v="لا يوجد "/>
    <x v="89"/>
  </r>
  <r>
    <d v="2025-02-17T07:56:32"/>
    <s v="susanna.mina.12@gmail.com"/>
    <x v="140"/>
    <s v="Sussanna Mina Kamel Mounir"/>
    <x v="1"/>
    <d v="2012-02-13T00:00:00"/>
    <s v="مهندس"/>
    <s v="طبيبه بيطريه"/>
    <s v="01223271587"/>
    <x v="132"/>
    <s v="ق١٩ بلوك ١٨٠٥١ الحي التاسع العبور"/>
    <s v="لا يوجد"/>
    <x v="114"/>
  </r>
  <r>
    <d v="2025-02-17T07:58:38"/>
    <s v="engy.mansoour@gmail.com"/>
    <x v="141"/>
    <s v="Lauren wael Kamal fayez"/>
    <x v="5"/>
    <d v="2016-12-16T00:00:00"/>
    <s v="مدير قسم بشركه اوراسكوم "/>
    <s v="بنك مصر "/>
    <s v="01226596887"/>
    <x v="133"/>
    <s v="عماره 5 المستثمر الصغير خلف مدرسه القديس يوسف الحي التاني العبور "/>
    <s v="لا"/>
    <x v="115"/>
  </r>
  <r>
    <d v="2025-02-17T08:02:35"/>
    <s v="yoannamina16@gmail.com"/>
    <x v="142"/>
    <s v="Yoanna Mina Kamel Mounier"/>
    <x v="4"/>
    <d v="2016-03-28T00:00:00"/>
    <s v="مهندس"/>
    <s v="طبيبه بيطرية "/>
    <s v="01223271587"/>
    <x v="134"/>
    <s v="ق١٩ بلوك ١٨٠٥١. الحي التاسع. العبور. "/>
    <s v="لا يوجد"/>
    <x v="116"/>
  </r>
  <r>
    <d v="2025-02-17T08:23:20"/>
    <s v="nourhanabdullah11191@gmail.com"/>
    <x v="143"/>
    <s v="Hayah Ahmed Olwy Abdellateef"/>
    <x v="5"/>
    <d v="2016-11-24T00:00:00"/>
    <s v="مدير علاقات عامة جمعية المحاربين القدماء"/>
    <s v="معلمة "/>
    <s v="01007202876"/>
    <x v="135"/>
    <s v="العبور الجديدة حي المجد "/>
    <s v="حساسية جيوب انفية "/>
    <x v="117"/>
  </r>
  <r>
    <d v="2025-02-17T08:49:29"/>
    <s v="reddevels370@gmail.com"/>
    <x v="144"/>
    <s v="Judy ahmed mohamed esmail"/>
    <x v="1"/>
    <d v="2016-06-02T00:00:00"/>
    <s v="ضابط بالقوات المسلحة"/>
    <s v="ضابط بالقوات المسلحة"/>
    <s v="01003920432"/>
    <x v="103"/>
    <s v="فيلا ٣٥ بلوك ١٧٠١٢ الحى العئلى - الحى الثامن - مدينة العبور - القليوبية"/>
    <s v="لا يوجد"/>
    <x v="118"/>
  </r>
  <r>
    <d v="2025-02-17T08:52:03"/>
    <s v="emankready2@gmail.com"/>
    <x v="145"/>
    <s v="Lojain Amr Elsayed Ahmed Mahmoud Elkomy"/>
    <x v="5"/>
    <d v="2018-12-20T00:00:00"/>
    <s v="مدير حسابات"/>
    <s v="مهندسة برمجيات"/>
    <s v="01033000449"/>
    <x v="136"/>
    <s v="كمبوند دار مصر المرحلة الثانية عمارة ٩١ شقة ١٧ الدور الرابع العبور"/>
    <s v="لا يوجد"/>
    <x v="119"/>
  </r>
  <r>
    <d v="2025-02-17T09:03:45"/>
    <s v="amrelkomy555@gmail.com"/>
    <x v="146"/>
    <s v="lina amr elsayed ahmed mahmoud elkomy"/>
    <x v="5"/>
    <d v="2016-12-20T00:00:00"/>
    <s v="مدير مالي"/>
    <s v="مهندسة برمجيات"/>
    <s v="01033000449"/>
    <x v="136"/>
    <s v="العبور دار مصر المرحلة الثانية شقة 17 عمارة 91 "/>
    <s v="لا يوجد  اي حالات مرضية "/>
    <x v="120"/>
  </r>
  <r>
    <d v="2025-02-17T09:11:20"/>
    <s v="marmora590@gmail.com"/>
    <x v="147"/>
    <s v="Natalie mina adel zaki"/>
    <x v="5"/>
    <d v="2017-04-30T00:00:00"/>
    <s v="رئيس قسم العلاقات العامه بشركه ايجيماك "/>
    <s v="ربة منزل"/>
    <s v="01276922271"/>
    <x v="137"/>
    <s v="فيلا ٦ محليه ٨ شارع خضر التونى امام حضانه عالم سمسم خلف الفرجانى الحى الاول - العبور "/>
    <s v="no"/>
    <x v="121"/>
  </r>
  <r>
    <d v="2025-02-17T09:22:39"/>
    <s v="rgamalmkamal@gmail.com"/>
    <x v="148"/>
    <s v="Michaella Michael Kamal abdelfady"/>
    <x v="5"/>
    <d v="2017-01-01T00:00:00"/>
    <s v="محامي "/>
    <s v="مدير علاقات عامه "/>
    <s v="01006252601"/>
    <x v="138"/>
    <s v="4ش الحج طاهر من ش خالد عبد الشافي "/>
    <s v="لا يوجد "/>
    <x v="122"/>
  </r>
  <r>
    <d v="2025-02-17T09:23:46"/>
    <s v="nana.khalifa2014@gmail.com"/>
    <x v="149"/>
    <s v="Dalida Ahmed Abd El Rahman Nassar"/>
    <x v="5"/>
    <d v="2017-03-01T00:00:00"/>
    <s v="ضابط ب القوات المسلحة"/>
    <s v="ربة منزل"/>
    <s v="01062006647"/>
    <x v="139"/>
    <s v="مدينة المستقبل طريق مصر الاسماعيليه الصحراوي "/>
    <s v="لا يوجد "/>
    <x v="111"/>
  </r>
  <r>
    <d v="2025-02-17T09:26:32"/>
    <s v="hadeelatef6@gmail.com"/>
    <x v="150"/>
    <s v="Laila ahmed mahmoud mostafa"/>
    <x v="4"/>
    <d v="2016-09-29T00:00:00"/>
    <s v="مهندس كهرباء"/>
    <s v="مهندسه كهرباء"/>
    <s v="01069997377"/>
    <x v="140"/>
    <s v="كمبوند وصال الشروق"/>
    <s v="لا يوجد"/>
    <x v="123"/>
  </r>
  <r>
    <d v="2025-02-17T10:22:42"/>
    <s v="nardengeorge28@gmail.com"/>
    <x v="151"/>
    <s v="Jessica Amir Nady Max"/>
    <x v="5"/>
    <d v="2017-09-05T00:00:00"/>
    <s v="محاسب"/>
    <s v="محاسبة "/>
    <s v="01285063293"/>
    <x v="141"/>
    <s v="مدينة العبور - الحى الثانى - شارع فاطمة الزهراء - قطعة 17001 - عمارة رقم 7 - الدور الارضى - شقة رقم 1"/>
    <s v="لا يوجد"/>
    <x v="124"/>
  </r>
  <r>
    <d v="2025-02-17T09:29:16"/>
    <s v="mina.mokhtar77@gmail.com"/>
    <x v="152"/>
    <s v="Karma Mina Mokhtar Ibraheem"/>
    <x v="5"/>
    <d v="2017-04-27T00:00:00"/>
    <s v="Sales manager "/>
    <s v="Not working"/>
    <s v="01099019478"/>
    <x v="142"/>
    <s v="كمبوند دار مصر التاسع عماره ٨ شقه ٧ موقع ٢ "/>
    <s v="لا يوجد"/>
    <x v="125"/>
  </r>
  <r>
    <d v="2025-02-17T09:29:57"/>
    <s v="mh161000@gmail.com"/>
    <x v="153"/>
    <s v="Fatma Mohamed Hassan Mohammed"/>
    <x v="2"/>
    <d v="2013-03-18T00:00:00"/>
    <s v="مهندس مدنى "/>
    <s v="مالكه ومديره حضانه ريمبو اكاديمى بالعبور"/>
    <s v="01001444380"/>
    <x v="143"/>
    <s v="مدينه العبور نزهه العبور الحى الثامن مربع 80013 عماره 5 الدور الثالث شقه 301"/>
    <s v="لا"/>
    <x v="126"/>
  </r>
  <r>
    <d v="2025-02-17T09:46:03"/>
    <s v="kokyrefaatwadeed@gmail.com"/>
    <x v="154"/>
    <s v="Clarisse kerolos"/>
    <x v="2"/>
    <d v="2013-02-22T00:00:00"/>
    <s v="Finance director"/>
    <s v="لا تعمل"/>
    <s v="01288600025"/>
    <x v="144"/>
    <s v="العبور الحى الثالث خلف مسجد الروضه بلوك 28031 عمارة رقم 11 "/>
    <s v="لا يوجد"/>
    <x v="4"/>
  </r>
  <r>
    <d v="2025-02-17T09:55:01"/>
    <s v="marinaadel441@gmail.com"/>
    <x v="155"/>
    <s v="Lavina adel samir sobhy"/>
    <x v="0"/>
    <d v="2013-12-19T00:00:00"/>
    <s v="محاسب "/>
    <s v="محاسب"/>
    <s v="01203038089"/>
    <x v="145"/>
    <s v="العبور الجديدة حي الحرية "/>
    <s v="لا يوجد"/>
    <x v="127"/>
  </r>
  <r>
    <d v="2025-02-17T10:02:37"/>
    <s v="mona.aboelsoud88@gmail.com"/>
    <x v="156"/>
    <s v="Nourine Hesham Ali Abd el latif"/>
    <x v="5"/>
    <d v="2017-07-13T00:00:00"/>
    <s v="مدير بنك"/>
    <s v="مقدم بالقوات المسلحه"/>
    <s v="01228785907"/>
    <x v="146"/>
    <s v="مدينه المستقبل عماره ١٥٧"/>
    <s v="لايوجد"/>
    <x v="128"/>
  </r>
  <r>
    <d v="2025-02-17T10:25:58"/>
    <s v="miraa.sameh@gmail.com"/>
    <x v="157"/>
    <s v="Nada Sameh Samir Tawfik"/>
    <x v="5"/>
    <d v="2017-01-25T00:00:00"/>
    <s v="دكتور في الجامعة كلية تربية نوعية "/>
    <s v="طبيبة"/>
    <s v="01001084107"/>
    <x v="147"/>
    <s v="دار مصر بالعبور المرحلة الثانية عمارة ٣٩ شقة ١٢"/>
    <s v="لا يوجد"/>
    <x v="129"/>
  </r>
  <r>
    <d v="2025-02-17T11:20:15"/>
    <s v="beelafofa@gmail.com"/>
    <x v="158"/>
    <s v="Keriea fouad adly girges"/>
    <x v="5"/>
    <d v="2017-07-19T00:00:00"/>
    <s v="مهندس"/>
    <s v="صيدلانيه"/>
    <s v="01005880629"/>
    <x v="148"/>
    <s v="٥ عبد العزيز خليل متفرع من محمد فريد وجسر السويس النزهه"/>
    <s v="دوار المواصلات"/>
    <x v="130"/>
  </r>
  <r>
    <d v="2025-02-17T11:23:14"/>
    <s v="shimoza84@gmail.com"/>
    <x v="159"/>
    <s v="Judy ahmed mahmoud abdelhamid"/>
    <x v="1"/>
    <d v="2011-11-29T00:00:00"/>
    <s v="مهندس بترول"/>
    <s v="طبيبة اسنان"/>
    <s v="01284904903"/>
    <x v="149"/>
    <s v="كمبوند مون سيتى طريق مصر اسماعيله الصحراوى عمارة ٢٠"/>
    <s v="لا يوجد"/>
    <x v="131"/>
  </r>
  <r>
    <d v="2025-02-17T11:35:04"/>
    <s v="ahmedmostafa.88.ee@gmail.com"/>
    <x v="160"/>
    <s v="Farida Ahmed Mahmoud Mostafa"/>
    <x v="2"/>
    <d v="2013-04-11T00:00:00"/>
    <s v="مهندس كهرباء"/>
    <s v="مهندسه كهرباء"/>
    <s v="01069997377"/>
    <x v="140"/>
    <s v="كمبوند وصال، الشروق"/>
    <s v="لايوجد"/>
    <x v="132"/>
  </r>
  <r>
    <d v="2025-02-17T11:41:46"/>
    <s v="marianassem.ma@gmail.com"/>
    <x v="161"/>
    <s v="Ellen Abanoub Asaad Habib"/>
    <x v="4"/>
    <d v="2016-02-17T00:00:00"/>
    <s v="مهندس "/>
    <s v="مدرسة "/>
    <s v="01500058355"/>
    <x v="150"/>
    <s v="العبور الحي التاني محلية ١ عمارة ١٠ب شقة ١٦"/>
    <s v="لايوجد"/>
    <x v="133"/>
  </r>
  <r>
    <d v="2025-02-17T11:44:43"/>
    <s v="smsma.hooba.jolie@gmail.com"/>
    <x v="162"/>
    <s v="Jolie Ehab Abdel Malak Azmy"/>
    <x v="1"/>
    <d v="2012-02-02T00:00:00"/>
    <s v="Business unit Manager Eva Pharma (Pharmacist) "/>
    <s v="Governmental Pharmacist "/>
    <s v="01099913510"/>
    <x v="151"/>
    <s v=" العبور الحى الثالث ش عقبة بن نافع بلوك 28037 ع 25 الدور الأول شقة 6"/>
    <s v="لا يوجد "/>
    <x v="134"/>
  </r>
  <r>
    <d v="2025-02-17T12:15:15"/>
    <s v="neveenshaker68@gmail.com"/>
    <x v="163"/>
    <s v="Lucinda Amir Emad Sadky"/>
    <x v="2"/>
    <d v="2013-01-01T00:00:00"/>
    <s v="صاحب شركه اثاث مكتبي"/>
    <s v="لا تعمل"/>
    <s v="01289639990/01000392758"/>
    <x v="152"/>
    <s v="9ش زغلول من طومنباي الزيتون"/>
    <s v="التواصل مع الاب والام "/>
    <x v="135"/>
  </r>
  <r>
    <d v="2025-02-17T12:40:56"/>
    <s v="teeka.toktok@gmail.com"/>
    <x v="164"/>
    <s v="Mayan Mohamed Ashraf Tarek abouzied"/>
    <x v="5"/>
    <d v="2017-06-18T00:00:00"/>
    <s v="ضابط شرطة"/>
    <s v="ربة منزل"/>
    <s v="01224812300"/>
    <x v="153"/>
    <s v="فيلا رقم 9 شارع الارقم بن ابي الارقم الحي السادس 2 مدينة العبور"/>
    <s v="لايوجد"/>
    <x v="89"/>
  </r>
  <r>
    <d v="2025-02-17T13:52:23"/>
    <s v="heba.usama.m@gmail.com"/>
    <x v="165"/>
    <s v="Mariam Mohamed Saad Mohamed"/>
    <x v="0"/>
    <d v="2013-12-05T00:00:00"/>
    <s v="عقيد بالمجلس الدفاع الوطني "/>
    <s v="مصممة جرافيك "/>
    <s v="01010371010"/>
    <x v="154"/>
    <s v="فيلا 16 بلوك 18082 ألحى التاسع العبور"/>
    <s v="يوجد ضعف سمع بالأذن اليمنى "/>
    <x v="136"/>
  </r>
  <r>
    <d v="2025-02-17T14:40:16"/>
    <s v="meraysherif396@gmail.com"/>
    <x v="166"/>
    <s v="Meray sherif sobhy"/>
    <x v="8"/>
    <d v="2009-06-05T00:00:00"/>
    <s v="مهندس"/>
    <s v="صيدلانية"/>
    <s v="01225197226"/>
    <x v="155"/>
    <s v="114 gardenia city compound suez road"/>
    <s v="Mafish"/>
    <x v="85"/>
  </r>
  <r>
    <d v="2025-02-17T14:44:14"/>
    <s v="zozoashraf170@gmail.com"/>
    <x v="167"/>
    <s v="Eliana Marco Louic Tawfik"/>
    <x v="5"/>
    <d v="2016-12-12T00:00:00"/>
    <s v="ف مجال السياحه الخارجيه وتاشيرات "/>
    <s v="ربة منزل"/>
    <s v="01205881888"/>
    <x v="156"/>
    <s v="٤٤ شارع الخليفه المأمون مصر الجديده"/>
    <s v="لا"/>
    <x v="137"/>
  </r>
  <r>
    <d v="2025-02-17T15:00:36"/>
    <s v="elaria.adel.george@gmail.com"/>
    <x v="168"/>
    <s v="Elaria Adel George Elia"/>
    <x v="7"/>
    <d v="2010-07-11T00:00:00"/>
    <s v="محاسب"/>
    <s v="محاسب"/>
    <s v="01282090672"/>
    <x v="157"/>
    <s v="الحي الاول محليه خامسه عماره 449"/>
    <s v="لا يوجد"/>
    <x v="138"/>
  </r>
  <r>
    <d v="2025-02-17T15:06:53"/>
    <s v="mdina8299@gmail.com"/>
    <x v="169"/>
    <s v="Retal Mohamed abdellah Ahmed"/>
    <x v="0"/>
    <d v="2014-01-01T00:00:00"/>
    <s v="مدير جوده"/>
    <s v="مشرف موارد بشريه "/>
    <s v="0106022271"/>
    <x v="158"/>
    <s v="فيلا 23 بلوك 16013العبور الحي الخامس"/>
    <s v="لا يوجد "/>
    <x v="139"/>
  </r>
  <r>
    <d v="2025-02-17T15:08:37"/>
    <s v="ygad1980@gmail.com"/>
    <x v="170"/>
    <s v="Habiba Mohamed Mahmoud"/>
    <x v="1"/>
    <d v="2012-04-24T00:00:00"/>
    <s v="مدير بمصر للطيران"/>
    <s v="مديرة بالمشتريات بمصر للطيران"/>
    <s v="01001617110"/>
    <x v="159"/>
    <s v="العبور الحي الثامن مربع ٨٠٠١٣ عمارة ٣ "/>
    <s v="لا يوجد"/>
    <x v="140"/>
  </r>
  <r>
    <d v="2025-02-17T15:09:20"/>
    <s v="samosamuel267@gmail.com"/>
    <x v="171"/>
    <s v="Mirolla samuel faragallah morcos"/>
    <x v="2"/>
    <d v="2013-04-21T00:00:00"/>
    <s v="المدير التنفيذي لشركه اسباير فارم"/>
    <s v="صيدلانيه"/>
    <s v="01205347430"/>
    <x v="117"/>
    <s v="فيلا ٣٠ب مربع ١١٧٠ ش فؤاد حبيب أمام نجمه هليوبوليس شيلتون"/>
    <s v="لا يوجد"/>
    <x v="141"/>
  </r>
  <r>
    <d v="2025-02-17T15:12:28"/>
    <s v="maiaboshady113@gmail.com"/>
    <x v="172"/>
    <s v="Karma Mohamed Abd Ellah Ahmed"/>
    <x v="5"/>
    <d v="2017-01-01T00:00:00"/>
    <s v="مدير جوده"/>
    <s v="مشرف موارد بشريه "/>
    <s v="01006022271"/>
    <x v="158"/>
    <s v="فيلا ٢٣ بلوك ١٦٠١٣ الحي الخامس العبور "/>
    <s v="لا يوجد "/>
    <x v="142"/>
  </r>
  <r>
    <d v="2025-02-17T15:16:28"/>
    <s v="marinellapeter12@gmail.com"/>
    <x v="173"/>
    <s v="Marinella peter nozahy"/>
    <x v="1"/>
    <d v="2012-05-31T00:00:00"/>
    <s v="مدير مشتريات"/>
    <s v="ربه منزل"/>
    <s v="01223866805"/>
    <x v="160"/>
    <s v="العبور الحي السادس فيلا52بلوك 14030"/>
    <s v="لا"/>
    <x v="143"/>
  </r>
  <r>
    <d v="2025-02-17T15:30:21"/>
    <s v="kireya.mina2012@gmail.com"/>
    <x v="174"/>
    <s v="Kireya mina nady shawky"/>
    <x v="1"/>
    <d v="2012-03-10T00:00:00"/>
    <s v="Pharmacist "/>
    <s v="ربة منزل "/>
    <s v="01286338454"/>
    <x v="69"/>
    <s v="الحي الثامن نزهة العبور عمارة ٥ "/>
    <s v="لا"/>
    <x v="144"/>
  </r>
  <r>
    <d v="2025-02-17T15:35:20"/>
    <s v="miroiril84@gmail.com"/>
    <x v="175"/>
    <s v="Mirolla Youssry Ebeid Makram"/>
    <x v="6"/>
    <d v="2011-04-18T00:00:00"/>
    <s v="مهندس كهرباء (مدير الأداره) "/>
    <s v="لا يوجد"/>
    <s v="01227364919"/>
    <x v="161"/>
    <s v="العاشر من رمضان  دار مصر غرب جنب حى الياسمين عماره 34 شقة9"/>
    <s v="لا يوجد"/>
    <x v="145"/>
  </r>
  <r>
    <d v="2025-02-17T15:49:03"/>
    <s v="ghadaeldiasty@gmail.com"/>
    <x v="176"/>
    <s v="Dareen Ayman Elsayed Ahmed"/>
    <x v="6"/>
    <d v="2011-06-25T00:00:00"/>
    <s v="طبيب بيطرى"/>
    <s v="محاسبه"/>
    <s v="01001708174"/>
    <x v="162"/>
    <s v="العبور- الحى التاسع -شارع عبدالقادر المازني _عمارة١٦-بلوك ١٠ -الدور الثانى-شقه ٣١"/>
    <s v="لا يوجد"/>
    <x v="146"/>
  </r>
  <r>
    <d v="2025-02-17T15:51:01"/>
    <s v="manarahmed2009@gmail.com"/>
    <x v="177"/>
    <s v="Farida Hesham Mohamed Abdel Hassib"/>
    <x v="2"/>
    <d v="2013-03-31T00:00:00"/>
    <s v="مدير مالي في شركه EFG grop"/>
    <s v="ربه منزل"/>
    <s v="01030044747"/>
    <x v="163"/>
    <s v="العبور الحي الثالث شارع محمد السيد علي فيلا ٩بجانب مسجد مالك الملك ونادي سيتي كلوب "/>
    <s v="لا يوجد"/>
    <x v="147"/>
  </r>
  <r>
    <d v="2025-02-17T18:14:35"/>
    <s v="dodosheko1@gmail.com"/>
    <x v="178"/>
    <s v="Parthinia Sherif Ishak Shaker Eskander"/>
    <x v="2"/>
    <d v="2012-10-17T00:00:00"/>
    <s v="مدير حسابات"/>
    <s v="لا يوجد"/>
    <s v="01222289982"/>
    <x v="164"/>
    <s v="٩ شارع زغلول طومانباي الزيتون"/>
    <s v="حساسيه جيوب انفيه"/>
    <x v="148"/>
  </r>
  <r>
    <d v="2025-02-17T16:10:38"/>
    <s v="mariamarouf12@gmail.com"/>
    <x v="179"/>
    <s v="Mariam ahmed marouf younes"/>
    <x v="8"/>
    <d v="2009-04-21T00:00:00"/>
    <s v="فى السعودية "/>
    <s v="لا تعمل"/>
    <s v="0."/>
    <x v="165"/>
    <s v="العبور الحى الاول محلية ٥ عمارة ٨٤"/>
    <s v="لا"/>
    <x v="85"/>
  </r>
  <r>
    <d v="2025-02-17T16:24:44"/>
    <s v="erinysherif56@gmail.com"/>
    <x v="180"/>
    <s v="Eriny sherif sobhy zaki"/>
    <x v="8"/>
    <d v="2009-06-05T00:00:00"/>
    <s v="مهندس "/>
    <s v="صيدنلية"/>
    <s v="01225197226"/>
    <x v="155"/>
    <s v="114 gardenia city suez road"/>
    <s v="."/>
    <x v="85"/>
  </r>
  <r>
    <d v="2025-02-17T16:55:02"/>
    <s v="heleny.hany.moris@saint-joseph-school.com"/>
    <x v="181"/>
    <s v="Heleny Hany Moris Aguib"/>
    <x v="0"/>
    <d v="2015-02-19T00:00:00"/>
    <s v="مهندس"/>
    <s v="مديره كول سنتر"/>
    <s v="01227905183"/>
    <x v="166"/>
    <s v="65 المنطقة الرابعه اللوتس الشماليه التجمع الخامس"/>
    <s v="حساسيه من بعض الماكولات مثل السمك و المانجا"/>
    <x v="149"/>
  </r>
  <r>
    <d v="2025-02-17T16:55:12"/>
    <s v="celinakamilkamel123@gmail.com"/>
    <x v="182"/>
    <s v="Celinakamilkamelhabib"/>
    <x v="8"/>
    <d v="2009-09-18T00:00:00"/>
    <s v="مدير اغذيه و مشروبات "/>
    <s v="لا يوجد "/>
    <s v="01000010220"/>
    <x v="167"/>
    <s v="شارع الزهراء عين شمس .١٣ شارع عبد الحكيم رضا "/>
    <s v="لا يوجد "/>
    <x v="150"/>
  </r>
  <r>
    <d v="2025-02-17T17:00:33"/>
    <s v="armiamerola13@gmail.com"/>
    <x v="183"/>
    <s v="Merola Alfred Boshra Eskander"/>
    <x v="2"/>
    <d v="2012-10-09T00:00:00"/>
    <s v="مهندس بشركة mcv "/>
    <s v="صيدلانية "/>
    <s v="01222406700"/>
    <x v="168"/>
    <s v="العبور الحي الثاني شارع فاطمة الزهراء فيلا البطل رقم ١٠٤ الدور الثاني"/>
    <s v="لا يوجد"/>
    <x v="151"/>
  </r>
  <r>
    <d v="2025-02-17T17:27:48"/>
    <s v="youlianasamir28@gmail.com"/>
    <x v="184"/>
    <s v="Junir samir kamel Soliman"/>
    <x v="3"/>
    <d v="2015-03-31T00:00:00"/>
    <s v="علي المعاش"/>
    <s v="لا تعمل"/>
    <s v="01222748671"/>
    <x v="169"/>
    <s v="العبور الحي الثاني العاءلي ڤيلا ٦٦"/>
    <s v="حساسيه انف و صدر"/>
    <x v="152"/>
  </r>
  <r>
    <d v="2025-02-17T17:53:50"/>
    <s v="linda8nabil@gmail.com"/>
    <x v="185"/>
    <s v="Luciana Ehab Ethak Azmy"/>
    <x v="0"/>
    <d v="2013-11-24T00:00:00"/>
    <s v="صاحب ومدير مطبعه نيولايت للطباعة "/>
    <s v="دكتور جامعى"/>
    <s v="01226708923"/>
    <x v="170"/>
    <s v="مدينة العاشر من رمضان - مج 73- فيلا 171"/>
    <s v="لا "/>
    <x v="153"/>
  </r>
  <r>
    <d v="2025-02-17T17:57:58"/>
    <s v="sosana.maher.sabry@gmail.com"/>
    <x v="186"/>
    <s v="Heaven amir nagy necola"/>
    <x v="4"/>
    <d v="2015-11-11T00:00:00"/>
    <s v="It manager"/>
    <s v="لا تعمل"/>
    <s v="+96898168668"/>
    <x v="171"/>
    <s v="10 عمارات العبد الحي الترفيهي العبور"/>
    <s v="لا يوجد "/>
    <x v="154"/>
  </r>
  <r>
    <d v="2025-02-17T17:58:42"/>
    <s v="jimy242@gmail.com"/>
    <x v="187"/>
    <s v="Holy Ehab Zikri shaker"/>
    <x v="2"/>
    <d v="2012-07-11T00:00:00"/>
    <s v="مهندس"/>
    <s v="لا يوجد"/>
    <s v="01227364950"/>
    <x v="172"/>
    <s v="العاشر من رمضان المجاوره التاسعه نموذج ١٨ عماره ٩ الدور ٣ "/>
    <s v="لا يوجد "/>
    <x v="155"/>
  </r>
  <r>
    <d v="2025-02-17T18:09:42"/>
    <s v="rafatrasha72@gmail.com"/>
    <x v="188"/>
    <s v="Celina Emad kamal cedars"/>
    <x v="3"/>
    <d v="2015-06-06T00:00:00"/>
    <s v="مدير وشريك شركه الأمراء للمقاولات العموميه"/>
    <s v="ربه منزل"/>
    <s v="01223194552"/>
    <x v="173"/>
    <s v="العبور الحي السادس فيلا 2 بلوك 14030"/>
    <s v="لا"/>
    <x v="156"/>
  </r>
  <r>
    <d v="2025-02-17T18:17:44"/>
    <s v="rubaayman8@gmail.com"/>
    <x v="189"/>
    <s v="Ruba Ayman Salah Abd El Naby"/>
    <x v="1"/>
    <d v="2012-01-09T00:00:00"/>
    <s v="أخصائي أول عمليات - هيئة تنمية صناعة تكنولوجيا المعلومات"/>
    <s v="ربة منزل"/>
    <s v="01005475755"/>
    <x v="174"/>
    <s v="الحي التاسع - شارع المجد - بلوك 18036 - قطعة 12"/>
    <s v="لا يوجد"/>
    <x v="157"/>
  </r>
  <r>
    <d v="2025-02-17T18:20:58"/>
    <s v="youana.adel.george@gmail.com"/>
    <x v="190"/>
    <s v="Youanna Adel George Elia"/>
    <x v="0"/>
    <d v="2014-07-20T00:00:00"/>
    <s v="محاسب"/>
    <s v="محاسب"/>
    <s v="010283090672"/>
    <x v="157"/>
    <s v="الحي الأول العبور محليه خمسه عماره 449"/>
    <s v=".."/>
    <x v="158"/>
  </r>
  <r>
    <d v="2025-02-17T18:23:46"/>
    <s v="hollyhany2012@gmail.com"/>
    <x v="191"/>
    <s v="Holly Hany Moris Agaib"/>
    <x v="6"/>
    <d v="2012-06-12T00:00:00"/>
    <s v="مهندس شبكات"/>
    <s v="مديره كول سنتر"/>
    <s v="01227905183"/>
    <x v="166"/>
    <s v="عماره 65 المنطقه الرابعه اللوتس الشماليه التجمع الخامس"/>
    <s v="لا هناك"/>
    <x v="159"/>
  </r>
  <r>
    <d v="2025-02-17T18:27:28"/>
    <s v="kerolosmansour@gmail.com"/>
    <x v="192"/>
    <s v="Clara Kerolos Eilia Mansour"/>
    <x v="4"/>
    <d v="2016-01-29T00:00:00"/>
    <s v="مدير مالى"/>
    <s v="لا تعمل"/>
    <s v="01288600025"/>
    <x v="144"/>
    <s v="ق١١ بلوك ٢٨٠٣١ الدور ٣ شقة ١٠ - الحى الثالث خلف مسجد الروضة- العبور "/>
    <s v="لا يوجد "/>
    <x v="4"/>
  </r>
  <r>
    <d v="2025-02-17T18:29:50"/>
    <s v="joumanakandil14@gmail.com"/>
    <x v="193"/>
    <s v="Joumana Mustafa"/>
    <x v="8"/>
    <d v="2009-08-20T00:00:00"/>
    <s v="مدير مبيعات "/>
    <s v="ربة منزل "/>
    <s v="01050630889"/>
    <x v="175"/>
    <s v="العبور الحي التامن شارع الزهور "/>
    <s v="غير موجود "/>
    <x v="160"/>
  </r>
  <r>
    <d v="2025-02-17T18:31:31"/>
    <s v="carolemadkaram@gmail.com"/>
    <x v="194"/>
    <s v="carol emad karam soliman"/>
    <x v="8"/>
    <d v="2009-12-10T00:00:00"/>
    <s v="مهندس"/>
    <s v="ربة منزل"/>
    <s v="01224353305"/>
    <x v="176"/>
    <s v="العبور الحي الاول بلوك ١١٠٤ عمارة ١٥ منطقة ٨٠٠ متر خلف دار اليسر "/>
    <s v="habitual shoulder dislocation "/>
    <x v="85"/>
  </r>
  <r>
    <d v="2025-02-17T18:34:12"/>
    <s v="nato2009nr@gmail.com"/>
    <x v="195"/>
    <s v="Nathalie reda narouz gergius"/>
    <x v="8"/>
    <d v="2025-05-25T00:00:00"/>
    <s v="محاسب و رئيس قسم التخصيمات و الشحن بشركة صناعة وسائل النقل MCV"/>
    <s v="باحثة شرطة بالادارة العامة ل شرطة ميناء القاهرة الجوي"/>
    <s v="01223912711"/>
    <x v="17"/>
    <s v="٣٤ نور الدين الزيتون امام سنترال مصر الجديدة"/>
    <s v="لا يوجد"/>
    <x v="161"/>
  </r>
  <r>
    <d v="2025-02-17T18:38:25"/>
    <s v="ayatgawdat@gmail.com"/>
    <x v="196"/>
    <s v="Mariam Ahmad Salah Eldin Abd ElBaset"/>
    <x v="2"/>
    <d v="2012-12-03T00:00:00"/>
    <s v="استشاري حوكمة وإدارة عامة"/>
    <s v="كاتبة ومترجمة "/>
    <s v="01011709008"/>
    <x v="177"/>
    <s v="مدينة العبور الحي التاسع"/>
    <s v="اكزيما جلدية شديدة"/>
    <x v="162"/>
  </r>
  <r>
    <d v="2025-02-17T19:01:42"/>
    <s v="hla.adel156@gmail.com"/>
    <x v="197"/>
    <s v="Hla Adel Ali Hassan"/>
    <x v="8"/>
    <d v="2009-08-19T00:00:00"/>
    <s v=".."/>
    <s v=".."/>
    <s v="01223459645"/>
    <x v="178"/>
    <s v="١١٠ صقر قريش مساكن شيراتون هليوبوليس"/>
    <s v="لا يوجد"/>
    <x v="163"/>
  </r>
  <r>
    <d v="2025-02-17T19:13:35"/>
    <s v="faridaramy452@gmail.com"/>
    <x v="198"/>
    <s v="Farida Ramy Ahmed Youness"/>
    <x v="8"/>
    <d v="2009-08-10T00:00:00"/>
    <s v="ضابط مراقبة جويه "/>
    <s v="حاصله على ليسانس حقوق"/>
    <s v="01226533313"/>
    <x v="179"/>
    <s v="٨٤شارع محور السادات محليه ٥ ألحى الأول مدينه العبور"/>
    <s v="لا"/>
    <x v="164"/>
  </r>
  <r>
    <d v="2025-02-17T19:19:38"/>
    <s v="kokogerges314@gmail.com"/>
    <x v="199"/>
    <s v="Parthenia peter medhat sabry"/>
    <x v="0"/>
    <d v="2013-01-19T00:00:00"/>
    <s v="اعمال حرة"/>
    <s v="لا تعمل "/>
    <s v="01064464110"/>
    <x v="180"/>
    <s v="العبور الحي الخامس بلوك ١٦٠٢٦ فيلا ٢١"/>
    <s v="لا يوجد"/>
    <x v="165"/>
  </r>
  <r>
    <d v="2025-02-17T20:01:19"/>
    <s v="gogoeael@gmail.com"/>
    <x v="200"/>
    <s v="Ashley warl moselliny ghalyoum"/>
    <x v="3"/>
    <d v="2015-04-20T00:00:00"/>
    <s v="Project manager"/>
    <s v="House wife"/>
    <s v="01224050668"/>
    <x v="181"/>
    <s v="57 عمارات الحريه الدور الرابع شقه ١٩"/>
    <s v="لا يوجد"/>
    <x v="166"/>
  </r>
  <r>
    <d v="2025-02-17T20:03:20"/>
    <s v="jasmine.ahmad0412@gmail.com"/>
    <x v="201"/>
    <s v="Jasmine ahmed mahmoud abdelhamid"/>
    <x v="3"/>
    <d v="2014-12-04T00:00:00"/>
    <s v="مهندس بترول"/>
    <s v="طبيبه اسنان"/>
    <s v="01284904903"/>
    <x v="182"/>
    <s v="كمبوند مون سيتى طريق مصر اسماعيليه الصحراوى عمارة ٢٠"/>
    <s v="لا يوجد"/>
    <x v="167"/>
  </r>
  <r>
    <d v="2025-02-17T20:38:49"/>
    <s v="malakramy227@gmail.com"/>
    <x v="202"/>
    <s v="sedra ramy ahmed younis"/>
    <x v="3"/>
    <d v="2014-12-10T00:00:00"/>
    <s v="ضابط مراقبة جوية"/>
    <s v="حاصلة على ليسنس حقوق"/>
    <s v="01226533313"/>
    <x v="179"/>
    <s v="٨٤ شارع محور السادات محليه ٥ الحى الاول مدينه العبور"/>
    <s v="لا يوجد"/>
    <x v="168"/>
  </r>
  <r>
    <d v="2025-02-17T20:40:24"/>
    <s v="s.elredy@gmail.com"/>
    <x v="203"/>
    <s v="Marium samir sayed mohamed"/>
    <x v="0"/>
    <d v="2014-03-11T00:00:00"/>
    <s v="مدير ادارة الخلط والصهر بشركه الشرق الأوسط لصناعة الزجاج"/>
    <s v="مدرسة تربية فنية"/>
    <s v="01200611800"/>
    <x v="122"/>
    <s v="فيلا ١٤ شارع الشهيد احمد محمد السيد شلبي الحى الثانى من محور السادات مدينة العبور القليوبية"/>
    <s v="لا يوجد "/>
    <x v="169"/>
  </r>
  <r>
    <d v="2025-02-17T20:42:16"/>
    <s v="nerododo1984@gmail.com"/>
    <x v="204"/>
    <s v="Madlen wael Eshak Matias"/>
    <x v="4"/>
    <d v="2016-05-10T00:00:00"/>
    <s v="اخصائي علاقات عامه "/>
    <s v="ربة منزل"/>
    <s v="01274811666"/>
    <x v="183"/>
    <s v="8ا مساكن مصر الطيران الحى التاني العبور "/>
    <s v="لا يوجد"/>
    <x v="170"/>
  </r>
  <r>
    <d v="2025-02-17T20:55:00"/>
    <s v="hh9158507@gmail.com"/>
    <x v="205"/>
    <s v="Fatima Ramy Ahmed Younes"/>
    <x v="4"/>
    <d v="2016-02-28T00:00:00"/>
    <s v="ضابط مراقبه جويه "/>
    <s v="حاصله على ليسانس حقوق "/>
    <s v="01226533313"/>
    <x v="179"/>
    <s v="٨٤ شارع محور السادات محليه ٥ الحى الاول مدينه العبور "/>
    <s v="لا يوجد "/>
    <x v="4"/>
  </r>
  <r>
    <d v="2025-02-17T21:23:54"/>
    <s v="christinekamalsaleb@gmail.com"/>
    <x v="206"/>
    <s v="Lucinda mina Ibrahim abd elsaid kirlous"/>
    <x v="4"/>
    <d v="2016-03-07T00:00:00"/>
    <s v="موظف تدريب في شركة اديداس العالمية "/>
    <s v="ربة منزل"/>
    <s v="01289030555"/>
    <x v="184"/>
    <s v="٦٣ الامام مالك متفرع من شارع جمال عبد الناصر جسر السويس "/>
    <s v="لا يوجد"/>
    <x v="171"/>
  </r>
  <r>
    <d v="2025-02-17T21:33:51"/>
    <s v="lilyamr2017@gmail.com"/>
    <x v="207"/>
    <s v="Lily mohamed mahmod fahamy"/>
    <x v="5"/>
    <d v="2017-02-26T00:00:00"/>
    <s v="صاحب شركة العربية الافريقية للانشأءات "/>
    <s v="اعمل ادارية بالمعهد الكريم العبور "/>
    <s v="01000509655"/>
    <x v="185"/>
    <s v="الحي السادس بلوك ١٤٠٧٤فيلا ٨ شارع حلمي ابراهيم الدور التاني"/>
    <s v="لا يوجود"/>
    <x v="172"/>
  </r>
  <r>
    <d v="2025-02-17T21:35:44"/>
    <s v="peternozahyfathy@gmail.com"/>
    <x v="208"/>
    <s v="Milina Peter Nozahy Fathy"/>
    <x v="3"/>
    <d v="2015-04-01T00:00:00"/>
    <s v="Procurement Manager "/>
    <s v="House wife "/>
    <s v="01223866805"/>
    <x v="160"/>
    <s v="Villa 52, Block 14030, 6th District, Obour city, Egypt"/>
    <s v="N/A"/>
    <x v="173"/>
  </r>
  <r>
    <d v="2025-02-17T21:41:27"/>
    <s v="ayatmohamedmansour@gmail.com"/>
    <x v="209"/>
    <s v="Razan Ramy saeed"/>
    <x v="3"/>
    <d v="2015-03-09T00:00:00"/>
    <s v="نائب مدير عام ببنك مصر"/>
    <s v="ربة منزل"/>
    <s v="01112555245"/>
    <x v="186"/>
    <s v="كمبوند دار مصر العبور عماره ٥٠ شقه ١٧ المرحله الاولى"/>
    <s v="لا يوجد"/>
    <x v="10"/>
  </r>
  <r>
    <d v="2025-02-17T21:42:12"/>
    <s v="mayadagalal842@gmail.com"/>
    <x v="210"/>
    <s v="Manal moataz mohamed Salah eldin"/>
    <x v="4"/>
    <d v="2016-11-20T00:00:00"/>
    <s v="ضابط مهندس "/>
    <s v="مهندسه معماريه"/>
    <s v="01005277797"/>
    <x v="187"/>
    <s v="مدينه المستقبل الهايكستب النزهه الجديده القاهره "/>
    <s v="لا"/>
    <x v="174"/>
  </r>
  <r>
    <d v="2025-02-17T21:44:32"/>
    <s v="joycereda3@gmail.com"/>
    <x v="211"/>
    <s v="Joyce Reda Narouz Gergis"/>
    <x v="6"/>
    <d v="2010-10-31T00:00:00"/>
    <s v="محاسب و رئيس قسم التخصيمات والشحن بشركه صناعة وسائل النقل "/>
    <s v="باحثه شرطة بالإدارة العامه لشرطة ميناء القاهره الجوي"/>
    <s v="01223912711"/>
    <x v="17"/>
    <s v="٣٤ ش نورالدين الزيتون أمام سنترال مصر الجديدة "/>
    <s v="لا يوجد "/>
    <x v="175"/>
  </r>
  <r>
    <d v="2025-02-17T21:47:18"/>
    <s v="jikamohamed66@gmail.com"/>
    <x v="212"/>
    <s v="Jidaa Mohamed Sameh Abd elrahman"/>
    <x v="5"/>
    <d v="2017-04-06T00:00:00"/>
    <s v="مهندس "/>
    <s v="مهندسه"/>
    <s v="01222389408"/>
    <x v="188"/>
    <s v="٥٣ ش جسر السويس عمارات الفاروقيه "/>
    <s v="لا يوجد"/>
    <x v="10"/>
  </r>
  <r>
    <d v="2025-02-17T21:51:30"/>
    <s v="demianafouad123@gmail.com"/>
    <x v="213"/>
    <s v="Maria Malaak Nageh Morcos"/>
    <x v="4"/>
    <d v="2016-05-18T00:00:00"/>
    <s v="متوفي"/>
    <s v="معلم اول رياض اطفال"/>
    <s v="0لايوجد"/>
    <x v="189"/>
    <s v="العبور الشباب عمارة واحد شقة خمسة"/>
    <s v="لا توجد "/>
    <x v="176"/>
  </r>
  <r>
    <d v="2025-02-17T21:51:34"/>
    <s v="rehamedwar99@gmail.com"/>
    <x v="214"/>
    <s v="Moreen shenoda elnoss"/>
    <x v="5"/>
    <d v="2017-08-15T00:00:00"/>
    <s v="مهندس مدني "/>
    <s v="مترجمة"/>
    <s v="01224651279"/>
    <x v="190"/>
    <s v="العبور مدخل الحى الاول شارع اللوادر بلوك ١٢فيلا١٣"/>
    <s v="لا يوجد"/>
    <x v="177"/>
  </r>
  <r>
    <d v="2025-02-17T22:04:43"/>
    <s v="maria.ibrahim.nabil.ibrahim@saint-joseph-school.com"/>
    <x v="215"/>
    <s v="Maria ibrahim nabil ibrahim"/>
    <x v="4"/>
    <d v="2016-05-29T00:00:00"/>
    <s v="مقدم طبيب بالجيش المصرى"/>
    <s v="اخصائى ترميم اثار بوزاره السياحه والاثار"/>
    <s v="01065450813"/>
    <x v="191"/>
    <s v="107 مدينه المستقبل الهايكستب"/>
    <s v="لا"/>
    <x v="115"/>
  </r>
  <r>
    <d v="2025-02-17T22:12:49"/>
    <s v="eman.elsoury@gmail.com"/>
    <x v="216"/>
    <s v="Karma Ahmed Mohamed Ali"/>
    <x v="3"/>
    <d v="2015-07-23T00:00:00"/>
    <s v="عقيد بالقوات المسلحه"/>
    <s v="ربه منزل "/>
    <s v="01050040777"/>
    <x v="192"/>
    <s v="شقه ٩ ڤيلا ٥ يلوك ١٥١٠٩ الحي السابع مدينه العبور "/>
    <s v="لا يوجد "/>
    <x v="178"/>
  </r>
  <r>
    <d v="2025-02-17T22:42:24"/>
    <s v="kokigad83@gmail.com"/>
    <x v="217"/>
    <s v="Holy Remon Farouk Hakim"/>
    <x v="3"/>
    <d v="2015-02-10T00:00:00"/>
    <s v="Logistics Manager "/>
    <s v="Housewife "/>
    <s v="01223912730"/>
    <x v="193"/>
    <s v="٦٨ ش ٦ اكتوبر جمال عبدالناصر جسر السويس "/>
    <s v="لا يوجد "/>
    <x v="179"/>
  </r>
  <r>
    <d v="2025-02-17T22:55:46"/>
    <s v="suzanhegazy84@gmail.com"/>
    <x v="218"/>
    <s v="Malak Moataz Mostafa Hussien"/>
    <x v="4"/>
    <d v="2016-06-08T00:00:00"/>
    <s v="مدير مبيعات"/>
    <s v="ربه منزل "/>
    <s v="01227122299"/>
    <x v="194"/>
    <s v="جنه العبور الحى التامن عماره 33 شقه 101"/>
    <s v="حساسيه انف"/>
    <x v="180"/>
  </r>
  <r>
    <d v="2025-02-17T22:58:37"/>
    <s v="nana.shenouda2017@gmail.com"/>
    <x v="219"/>
    <s v="parthenia Shenouda Raouf Zakher"/>
    <x v="3"/>
    <d v="2014-12-18T00:00:00"/>
    <s v="صاحب عمل"/>
    <s v="اون لاين"/>
    <s v="01225539860"/>
    <x v="195"/>
    <s v="الحى التالت العبور امام نادى سيتى كلوب "/>
    <s v="لايوجد"/>
    <x v="181"/>
  </r>
  <r>
    <d v="2025-02-17T23:03:59"/>
    <s v="nouran1414@gmail.com"/>
    <x v="220"/>
    <s v="Judy Abdallah Mohamed El-Shafey El-Mekkawy"/>
    <x v="4"/>
    <d v="2016-04-15T00:00:00"/>
    <s v="مدير عام في شركة عجيبة للبترول"/>
    <s v="لا تعمل"/>
    <s v="01010002098"/>
    <x v="196"/>
    <s v="العبور الحي التاسع شارع زكريا الحجاوي بلوك ٦٠ قطعة ١"/>
    <s v="لا يوجد"/>
    <x v="182"/>
  </r>
  <r>
    <d v="2025-02-17T23:10:19"/>
    <s v="maya.wael2059@gmail.com"/>
    <x v="221"/>
    <s v="Maya wael aziz"/>
    <x v="8"/>
    <d v="2009-05-20T00:00:00"/>
    <s v="مدير سياحة"/>
    <s v="دكتورة اطفال"/>
    <s v="01285960007"/>
    <x v="197"/>
    <s v="28 شارع اسماعيل صبري هليوبوليس"/>
    <s v="."/>
    <x v="147"/>
  </r>
  <r>
    <d v="2025-02-17T23:10:27"/>
    <s v="mero.mohamed1988@gmail.com"/>
    <x v="222"/>
    <s v="Talia Mohamed Ahmed mohmoud"/>
    <x v="3"/>
    <d v="2015-05-10T00:00:00"/>
    <s v="ظابط بالقوات المسلحه"/>
    <s v="اخصائيه اجتماعيه "/>
    <s v="01006250422"/>
    <x v="198"/>
    <s v="مدينه المستقبل الهايكستب عمارة 544"/>
    <s v="لا يوجد "/>
    <x v="183"/>
  </r>
  <r>
    <d v="2025-02-17T23:18:25"/>
    <s v="engyshokry5@gmail.com"/>
    <x v="223"/>
    <s v="Marly youssry ebied makram"/>
    <x v="3"/>
    <d v="2015-02-28T00:00:00"/>
    <s v="مهندس كهرباء "/>
    <s v="لا تعمل "/>
    <s v="01227364919"/>
    <x v="161"/>
    <s v="العاشر من رمضان ، دار مصر غرب بجوار حى الياسمين "/>
    <s v="لا يوجد "/>
    <x v="184"/>
  </r>
  <r>
    <d v="2025-02-17T23:20:19"/>
    <s v="maiven.nabil.talaat.shoukry@saint-joseph-school.com"/>
    <x v="224"/>
    <s v="Maiven Nabil Talaat Shokery"/>
    <x v="3"/>
    <d v="2015-01-01T00:00:00"/>
    <s v="Communication Engineer"/>
    <s v="Communication Enginerr"/>
    <s v="01223702232"/>
    <x v="199"/>
    <s v="Madinity - Group 122 - Building 29 - Flat 41"/>
    <s v="None"/>
    <x v="185"/>
  </r>
  <r>
    <d v="2025-02-17T23:43:41"/>
    <s v="eslam.tabeaa@gmail.com"/>
    <x v="225"/>
    <s v="Kyan eslam Mahmoud Ibrahim"/>
    <x v="4"/>
    <d v="2016-02-04T00:00:00"/>
    <s v="مدير مبيعات"/>
    <s v="HR"/>
    <s v="01288846421"/>
    <x v="60"/>
    <s v="اخر ش ابن سينا متفرع من جمال عبد الناصر جسر السويس القاهرة "/>
    <s v="بهاق"/>
    <x v="186"/>
  </r>
  <r>
    <d v="2025-02-17T23:44:47"/>
    <s v="karimpaulo0@gmail.com"/>
    <x v="226"/>
    <s v="Talia karim riad mohamed"/>
    <x v="4"/>
    <d v="2016-02-01T00:00:00"/>
    <s v="محاسب"/>
    <s v="محاميه"/>
    <s v="01050029600"/>
    <x v="200"/>
    <s v="زهراء مدينة نصر شارع العياده عماره ٢٠٩٣ الدور الخامس شقه ٥٣"/>
    <s v="لا يوجد "/>
    <x v="187"/>
  </r>
  <r>
    <d v="2025-02-17T23:55:25"/>
    <s v="sarasamoul81@gmail.com"/>
    <x v="227"/>
    <s v="Liza john ibrahim saddek"/>
    <x v="0"/>
    <d v="2013-10-02T00:00:00"/>
    <s v="Flight dispatch مرحل جوى "/>
    <s v="Pharmacist "/>
    <s v="01222328422"/>
    <x v="201"/>
    <s v="الحى الثامن نزهة العبور مربع ٨٠٠١٧ عمارة ٧"/>
    <s v="لا يوجد "/>
    <x v="188"/>
  </r>
  <r>
    <d v="2025-02-18T00:08:12"/>
    <s v="ritajohn1492009@gmail.com"/>
    <x v="228"/>
    <s v="Rita John gamal fawzy"/>
    <x v="8"/>
    <d v="2009-09-14T00:00:00"/>
    <s v="مدير مبيعات "/>
    <s v="لا"/>
    <s v="01000042900"/>
    <x v="202"/>
    <s v="7 شارع الفردوس متفرع من شارع جمال عبد الناصر جسر السويس "/>
    <s v="لا"/>
    <x v="189"/>
  </r>
  <r>
    <d v="2025-02-18T00:58:36"/>
    <s v="janam1883@gmail.com"/>
    <x v="229"/>
    <s v="Lujina Mohamed Sameh AbdElrahman"/>
    <x v="1"/>
    <d v="2012-01-06T00:00:00"/>
    <s v="مهندس "/>
    <s v="مهندسة "/>
    <s v="01222389408"/>
    <x v="203"/>
    <s v="53 ش جسر السويس - عمارات الفاروقية -عماره 5أ"/>
    <s v="لا يوجد "/>
    <x v="190"/>
  </r>
  <r>
    <d v="2025-02-18T05:53:52"/>
    <s v="trana8939@gmail.com"/>
    <x v="230"/>
    <s v="Dareen bassem ahmed anwer"/>
    <x v="4"/>
    <d v="2016-01-26T00:00:00"/>
    <s v="محاسب بشركه ميناء القاهره الجوي"/>
    <s v="محاسب بشركه ميناء القاهره الجوي"/>
    <s v="01098216020"/>
    <x v="204"/>
    <s v="769 مدينه المستقبل الهايكستب"/>
    <s v="لا"/>
    <x v="4"/>
  </r>
  <r>
    <d v="2025-02-18T07:47:16"/>
    <s v="beshooy.zarif@gmail.com"/>
    <x v="231"/>
    <s v="Heaven beshoy zarif"/>
    <x v="5"/>
    <d v="2016-03-31T00:00:00"/>
    <s v="صاحب شركه موزاين"/>
    <s v="Sales international in spicekingdom"/>
    <s v="01225433987"/>
    <x v="205"/>
    <s v="العبور الحى التانى فيلا ٨٤ امام المرور"/>
    <s v="لا يوجد"/>
    <x v="191"/>
  </r>
  <r>
    <d v="2025-02-18T08:21:45"/>
    <s v="eng.salahnafie@hotmail.com"/>
    <x v="232"/>
    <s v="Nadeen salah mohamed mokhtar"/>
    <x v="2"/>
    <d v="2013-06-25T00:00:00"/>
    <s v="مهندس "/>
    <s v="اخصائية تنمية ادارية "/>
    <s v="01206012501"/>
    <x v="206"/>
    <s v="مدينة العبور الحي الثامن مربع ٨٠٠١٣ شارع الزهور عمارة ٥ شقة ١"/>
    <s v="لا "/>
    <x v="4"/>
  </r>
  <r>
    <d v="2025-02-18T09:12:47"/>
    <s v="mimi.nabil.sjs@gmail.com"/>
    <x v="233"/>
    <s v="Tarneem Hany Mahrous Hanna"/>
    <x v="1"/>
    <d v="2012-08-26T00:00:00"/>
    <s v="مدرس لغة انجليزية "/>
    <s v="سكرتيرة بمدرسة سان جوزيف العبور"/>
    <s v="01225037617"/>
    <x v="207"/>
    <s v="العبور - الحى الاول - محلة 12 - قطعة 6"/>
    <s v="لا يوجد"/>
    <x v="94"/>
  </r>
  <r>
    <d v="2025-02-18T09:13:48"/>
    <s v="rania.alzahed22@gmail.com"/>
    <x v="234"/>
    <s v="Sophia Mohamed Reyes el sayed"/>
    <x v="3"/>
    <d v="2015-04-01T00:00:00"/>
    <s v="مذيع "/>
    <s v="صحفية"/>
    <s v="01223692070"/>
    <x v="208"/>
    <s v="١٨ محمد بدر رخا الحي السابع مدينه العبور "/>
    <s v="لا"/>
    <x v="192"/>
  </r>
  <r>
    <d v="2025-02-18T20:47:35"/>
    <s v="marodaly83@gmail.com"/>
    <x v="235"/>
    <s v="Fayrouz Amr Mojahead Ahmad"/>
    <x v="3"/>
    <d v="2015-05-28T00:00:00"/>
    <s v="مهندس ديكور"/>
    <s v="مهندسة ديكور"/>
    <s v="01005759474"/>
    <x v="209"/>
    <s v="فيلا ٤١ بلوك ١٩٠٦٥شارع الجلاء الحي الرابع مدينة العبور "/>
    <s v="لا يوجد "/>
    <x v="193"/>
  </r>
  <r>
    <d v="2025-02-18T09:22:29"/>
    <s v="manmarwa550@gmail.com"/>
    <x v="236"/>
    <s v="Karma Mohamed Salah Mohamed fahme"/>
    <x v="5"/>
    <d v="2016-12-12T00:00:00"/>
    <s v="طبيب صيدلي بوزاره الصحه"/>
    <s v="مراقب حسابات بالجهاز المركزي للمحاسبات"/>
    <s v="01007149429"/>
    <x v="210"/>
    <s v="عماره ١٤ أ محليه ٣٣ج الحي التاني العبور القليوبيه"/>
    <s v="لا يوجد"/>
    <x v="194"/>
  </r>
  <r>
    <d v="2025-02-18T09:23:42"/>
    <s v="bessyhigh@gmail.com"/>
    <x v="237"/>
    <s v="Taleen medhat adel hussein"/>
    <x v="3"/>
    <d v="2014-12-08T00:00:00"/>
    <s v="ضابط مراقبة جوية "/>
    <s v="معلمة "/>
    <s v="01007023984"/>
    <x v="211"/>
    <s v="العبور الجديدة - حي المجد - عمارة ١٩٦"/>
    <s v="لا يوجد"/>
    <x v="195"/>
  </r>
  <r>
    <d v="2025-02-18T09:26:21"/>
    <s v="dinamahmood00@gmail.com"/>
    <x v="238"/>
    <s v="Fairouz ahmed nasr eldeen abd elsamea"/>
    <x v="4"/>
    <d v="2016-01-13T00:00:00"/>
    <s v="مدير مبيعات"/>
    <s v="محاميه"/>
    <s v="01060764940"/>
    <x v="212"/>
    <s v="مدينة العبور الحي الاول شارع خمسين مدينة عماره ٧ الجولف الدور الاول شقه ٧٢٣"/>
    <s v="لا"/>
    <x v="196"/>
  </r>
  <r>
    <d v="2025-02-18T09:41:51"/>
    <s v="nardengeorge28@gmail.com"/>
    <x v="239"/>
    <s v="Jennifer Amir Nady Max"/>
    <x v="5"/>
    <d v="2017-09-05T00:00:00"/>
    <s v="محاسب"/>
    <s v="محاسبة"/>
    <s v="01285063293"/>
    <x v="141"/>
    <s v="مدينة العبور - الحى الثانى - شارع فاطمة الزهراء - قطعة 17001 - عمارة رقم 7 - الدور الارضى - شقة رقم "/>
    <s v="عملية تغيير حالب فى الكلى"/>
    <x v="124"/>
  </r>
  <r>
    <d v="2025-02-18T10:07:23"/>
    <s v="thestormmax391981@gmail.com"/>
    <x v="240"/>
    <s v="Lavina mina eid nazer"/>
    <x v="2"/>
    <d v="2013-07-14T00:00:00"/>
    <s v="Information System Assistant Manager "/>
    <s v="Teacher "/>
    <s v="01221606734"/>
    <x v="213"/>
    <s v="عمارة القرنفل رقم 51 كومباوند دار مصر العبور الحى التاسع الترفيهى"/>
    <s v="لا يوجد"/>
    <x v="197"/>
  </r>
  <r>
    <d v="2025-02-18T22:26:39"/>
    <s v="maiali44m@gmail.com"/>
    <x v="241"/>
    <s v="Habiba Mohamed Nabil Zaki"/>
    <x v="4"/>
    <d v="2016-03-14T00:00:00"/>
    <s v="مدير مصنع المصريه للدرفله "/>
    <s v="مدرسه سابقا و ربه منزل حاليا"/>
    <s v="01003355304"/>
    <x v="214"/>
    <s v="الحي التاسع بلوك ١٨٠١١ عماره ٢ دور ٣ شقى ١٢"/>
    <s v="حساسيه انف و صدر ... فرط نشاط مثانه "/>
    <x v="198"/>
  </r>
  <r>
    <d v="2025-02-18T10:43:46"/>
    <s v="baraa563@gmail.com"/>
    <x v="242"/>
    <s v="Laila Ahmed Sayed Ali Ahmed"/>
    <x v="4"/>
    <d v="2016-03-29T00:00:00"/>
    <s v="Lawyer"/>
    <s v="Non"/>
    <s v="01000880069"/>
    <x v="215"/>
    <s v="فيلا ٥٠ شارع علي فهمي حامد متفرع من يوسف صبري ابو طالب الحي السابع بلوك ١٥٠٥٦ "/>
    <s v="Non"/>
    <x v="199"/>
  </r>
  <r>
    <d v="2025-02-18T10:44:51"/>
    <s v="minamagdy20@gmail.com"/>
    <x v="243"/>
    <s v="Tia Mina Magdy Shoukry"/>
    <x v="5"/>
    <d v="2017-01-31T00:00:00"/>
    <s v="CS Manager"/>
    <s v="Teacher"/>
    <s v="01225014286"/>
    <x v="216"/>
    <s v="Vila 1 -block 28011-3rd district-obour city"/>
    <s v="No"/>
    <x v="200"/>
  </r>
  <r>
    <d v="2025-02-18T10:50:20"/>
    <s v="erinyyoussef211@gmail.com"/>
    <x v="244"/>
    <s v="Maiven Amgad Jozeph Labib"/>
    <x v="0"/>
    <d v="2014-08-18T00:00:00"/>
    <s v="مهندس مدنى "/>
    <s v="مدرسة فلسفة"/>
    <s v="01003710527"/>
    <x v="217"/>
    <s v="مدينة العبور الحى الترفيهي كمبوند دار مصر المرحلة الثانية عمارة ٦٢ شقة ١٨"/>
    <s v="لا"/>
    <x v="201"/>
  </r>
  <r>
    <d v="2025-02-18T10:52:10"/>
    <s v="moatazashry777@gmail.com"/>
    <x v="245"/>
    <s v="Mariam Moataz Mostafa Hussein"/>
    <x v="1"/>
    <d v="2012-02-10T00:00:00"/>
    <s v="Mercedes Benz Sales supervisor "/>
    <s v="Non"/>
    <s v="01227122299"/>
    <x v="218"/>
    <s v="Ganat al abour 33 "/>
    <s v="No"/>
    <x v="202"/>
  </r>
  <r>
    <d v="2025-02-18T11:35:43"/>
    <s v="nirmeen.ezzat@gmail.com"/>
    <x v="246"/>
    <s v="Tia Michael Thabet Kiddes"/>
    <x v="4"/>
    <d v="2016-01-18T00:00:00"/>
    <s v="إداري بدار الثقة لعلاج الإدمان"/>
    <s v="ربة منزل"/>
    <s v="01222260223"/>
    <x v="219"/>
    <s v="الحي الثالث بلوك ٢٨٠١١ عمارة رقم ١٧ الدور الثالث شقة ١٠ أمام سور "/>
    <s v="لا يوجد"/>
    <x v="203"/>
  </r>
  <r>
    <d v="2025-02-18T11:37:33"/>
    <s v="geromilad2007@gmail.com"/>
    <x v="247"/>
    <s v="Sama milad gamel"/>
    <x v="5"/>
    <d v="2017-08-17T00:00:00"/>
    <s v="مهندس "/>
    <s v="وكيله شئؤن الطلبه "/>
    <s v="01002246362"/>
    <x v="220"/>
    <s v="العبور الحي السابع بجوار المدرسه اليابانيه فيلا١بلوك ١٥٠٧٨"/>
    <s v="لايوجد"/>
    <x v="204"/>
  </r>
  <r>
    <d v="2025-02-18T11:43:16"/>
    <s v="sherry.ibrahim44@gmail.com"/>
    <x v="248"/>
    <s v="Parthena Daniel El-Kes Bakhoum"/>
    <x v="2"/>
    <d v="2013-06-04T00:00:00"/>
    <s v="مهندس"/>
    <s v="مدرسة"/>
    <s v="01228261555"/>
    <x v="221"/>
    <s v="٦٠ ش احمد بن طولون - الحي الثاني - محلية ٣٤أ - أمام مدرسة الصفوة للغات - مدينة العبور - محافظة القليوبية"/>
    <s v="لأ يوجد"/>
    <x v="205"/>
  </r>
  <r>
    <d v="2025-02-18T11:58:53"/>
    <s v="tarwarr121904@gmail.com"/>
    <x v="249"/>
    <s v="Rodina Tarek Adel Hussien"/>
    <x v="2"/>
    <d v="2012-10-21T00:00:00"/>
    <s v="عقيد بالقوات المسلحه "/>
    <s v="ربة منزل"/>
    <s v="01025561601"/>
    <x v="107"/>
    <s v="جنة العبور الحى الثانى مدينة العبور "/>
    <s v="لا يكن"/>
    <x v="206"/>
  </r>
  <r>
    <d v="2025-02-18T12:24:50"/>
    <s v="basmabaher16@gmail.com"/>
    <x v="250"/>
    <s v="Hala Mohamed Rashad abd elkader"/>
    <x v="5"/>
    <d v="2016-11-26T00:00:00"/>
    <s v="محامى "/>
    <s v="ربه منزل"/>
    <s v="01005642043"/>
    <x v="222"/>
    <s v="العبور الحى الخامس مربع ١٦٠٤٤ فيلا ١٨"/>
    <s v="لا يوجد"/>
    <x v="207"/>
  </r>
  <r>
    <d v="2025-02-18T12:18:50"/>
    <s v="reham2lmahdy@gmail.com"/>
    <x v="251"/>
    <s v="Dima Mohamed Elmahdy"/>
    <x v="3"/>
    <d v="2015-08-11T00:00:00"/>
    <s v="ضابط عمليات خاصه "/>
    <s v="مدير اداري في مدرسة ايجلز "/>
    <s v="01111165672"/>
    <x v="223"/>
    <s v="الحي السادس شارع الارقم بن أبي الارقم قطعه ١٤٠٦١ فيلا ١٠ الدور التاني"/>
    <s v="لا يوجد"/>
    <x v="208"/>
  </r>
  <r>
    <d v="2025-02-18T12:22:13"/>
    <s v="mariammahmoudhanafy.2010.0@gmail.com"/>
    <x v="252"/>
    <s v="Mariam Mahmoud hanafy"/>
    <x v="8"/>
    <d v="2010-03-07T00:00:00"/>
    <s v="مدير مصنع البدار بالعبور"/>
    <s v="اخصائي تنمية إداريه"/>
    <s v="01000075540"/>
    <x v="224"/>
    <s v="مدينة العبور الحي التاسع بلوك 18026"/>
    <s v="لا"/>
    <x v="209"/>
  </r>
  <r>
    <d v="2025-02-18T12:37:27"/>
    <s v="mariamgmy46@gmail.com"/>
    <x v="253"/>
    <s v="Mariam Mohamed gamal saad"/>
    <x v="8"/>
    <d v="2009-07-04T00:00:00"/>
    <s v="مهندس كهرباء "/>
    <s v="Head of admin in green valley school "/>
    <s v="01013778919"/>
    <x v="81"/>
    <s v="العبور الحي الثالث شارع عقبة بن نافع "/>
    <s v="لا يوجد أى حاله مرضية "/>
    <x v="210"/>
  </r>
  <r>
    <d v="2025-02-18T13:43:23"/>
    <s v="emadshawky166@gmail.com"/>
    <x v="254"/>
    <s v="Violnda Emad Shawky Ghobrial"/>
    <x v="2"/>
    <d v="2013-07-10T00:00:00"/>
    <s v="مهندس نظم المعلومات "/>
    <s v="ربة منزل "/>
    <s v="01117882996"/>
    <x v="225"/>
    <s v="النزهة الجديدة 2 عمارة 33 شارع الخمسين جسر السويس "/>
    <s v="لا"/>
    <x v="211"/>
  </r>
  <r>
    <d v="2025-02-18T15:46:41"/>
    <s v="janjounaa72257@gmail.com"/>
    <x v="255"/>
    <s v="Jana Mohamed Sameh Abdelrahman"/>
    <x v="9"/>
    <d v="2007-07-25T00:00:00"/>
    <s v="مهندس "/>
    <s v="مهندسة"/>
    <s v="01222389408"/>
    <x v="226"/>
    <s v="53 ش جسر السويس - عمارات الفاروقية - عمارة 5أ"/>
    <s v="لا يوجد "/>
    <x v="212"/>
  </r>
  <r>
    <d v="2025-02-18T16:00:28"/>
    <s v="amy.tamer@nrcschools.com"/>
    <x v="256"/>
    <s v="Lily Tamer Michel Attia"/>
    <x v="2"/>
    <d v="2013-03-17T00:00:00"/>
    <s v="Software engineer "/>
    <s v="Pharmacist "/>
    <s v="01272609900"/>
    <x v="227"/>
    <s v="مساكن شيراتون - عمارات مصر التعمير - منطقه ٧ - عمارة ١٨ - شقة ٤ - هليوبوليس"/>
    <s v="Mother &amp; father"/>
    <x v="213"/>
  </r>
  <r>
    <d v="2025-02-18T16:16:48"/>
    <s v="vanijoubony@gmail.com"/>
    <x v="257"/>
    <s v="Malika Karim Emad Eldin Ali Mahmoud"/>
    <x v="3"/>
    <d v="2015-05-31T00:00:00"/>
    <s v="ضابط شرطة "/>
    <s v="مدرسة "/>
    <s v="01004633370"/>
    <x v="228"/>
    <s v="العبور الحي الخامس ش دكتوره سميره موسي فيلا ١٣ بلوك ١٦٠٤٣ "/>
    <s v="حساسية أنف "/>
    <x v="214"/>
  </r>
  <r>
    <d v="2025-02-18T16:19:37"/>
    <s v="johnibrahim2002@gmail.com"/>
    <x v="258"/>
    <s v="Helen john ibrahim seddik"/>
    <x v="4"/>
    <d v="2016-09-27T00:00:00"/>
    <s v="Flight dispatcher مرحل جوى "/>
    <s v="Pharmacist "/>
    <s v="01222328422"/>
    <x v="201"/>
    <s v="الحى الثامن نزهة العبور مربع ٨٠٠١٧ عمارة ٧"/>
    <s v="لا يوجد "/>
    <x v="215"/>
  </r>
  <r>
    <d v="2025-02-18T17:33:58"/>
    <s v="doaakhattabmail@gmail.com"/>
    <x v="259"/>
    <s v="Ritaj Mohamed Abd Elfattah"/>
    <x v="1"/>
    <d v="2011-04-11T00:00:00"/>
    <s v="محاسب مالي"/>
    <s v="محاسب مالي"/>
    <s v="01004662314"/>
    <x v="229"/>
    <s v="الشروق مدينة المستقبل عماره ١٠٦ شقه ٦٢"/>
    <s v="لا يوجد"/>
    <x v="216"/>
  </r>
  <r>
    <d v="2025-02-18T18:06:32"/>
    <s v="amlabdelaliem00@gmail.com"/>
    <x v="260"/>
    <s v="Icel Moamen Mohamed abd elrahim"/>
    <x v="0"/>
    <d v="2014-04-14T00:00:00"/>
    <s v="Pilot"/>
    <s v="Administration at Egyptian Japanese school "/>
    <s v="01014490738"/>
    <x v="230"/>
    <s v="73 استثماري القصر شقة 41 ،مدينة المستقبل "/>
    <s v="لا يوجد "/>
    <x v="217"/>
  </r>
  <r>
    <d v="2025-02-18T19:44:48"/>
    <s v="mayar.mahmoudsaleh1@gmail.com"/>
    <x v="261"/>
    <s v="Mayar Mahmoud Saleh Hassan"/>
    <x v="1"/>
    <d v="2025-08-21T00:00:00"/>
    <s v="محاسب "/>
    <s v="ربه منزل"/>
    <s v="01009155158"/>
    <x v="76"/>
    <s v="العبور الحى الرابع قطعه8 بلوك 19046"/>
    <s v="لا يوجد"/>
    <x v="54"/>
  </r>
  <r>
    <d v="2025-02-18T19:41:25"/>
    <s v="manisa.mahmoud1@gmail.com"/>
    <x v="262"/>
    <s v="ℳ𝒶𝓃𝒾𝓈𝒶 𝓂𝒶𝒽𝓂ℴ𝓊𝒹 𝓈𝒶𝓁𝑒𝒽 ℋ𝒶𝓈𝓈𝒶𝓃"/>
    <x v="3"/>
    <d v="2015-03-26T00:00:00"/>
    <s v="محاسب"/>
    <s v="ربة منزل"/>
    <s v="01009155158"/>
    <x v="76"/>
    <s v="العبور الحي الراع خط عشرة قطعة ٨ بلوك ١٩٠٤٦"/>
    <s v="لا يوجد"/>
    <x v="218"/>
  </r>
  <r>
    <d v="2025-02-18T20:04:17"/>
    <s v="saraosamaammar@gmail.com"/>
    <x v="263"/>
    <s v="Sara Osama El sayed El sayed"/>
    <x v="2"/>
    <d v="2012-10-09T00:00:00"/>
    <s v="Quality engineer "/>
    <s v="Quality engineer "/>
    <s v="01002225351"/>
    <x v="231"/>
    <s v="مدينه العبور الحي التاني محليه ٣٣ ش ١٦ فيلا ١٠٣"/>
    <s v="لا يوجد "/>
    <x v="219"/>
  </r>
  <r>
    <d v="2025-02-18T20:18:45"/>
    <s v="yaraosamaammar@gmail.com"/>
    <x v="264"/>
    <s v="Yara Osama elsayd elsayd"/>
    <x v="0"/>
    <d v="2013-11-02T00:00:00"/>
    <s v="quality engineer "/>
    <s v="Quality engineer "/>
    <s v="01002225351"/>
    <x v="231"/>
    <s v="مدينه العبور الحي التاني محليه ٣٣ ش ١٦ فيلا ١٠٣"/>
    <s v="لا يوجد"/>
    <x v="4"/>
  </r>
  <r>
    <d v="2025-02-18T23:02:21"/>
    <s v="eng.noha.nm@gmail.com"/>
    <x v="265"/>
    <s v="Habeba Islam sayed Mostafa kamal"/>
    <x v="4"/>
    <d v="2016-03-19T00:00:00"/>
    <s v="مهندس"/>
    <s v="مهندسه"/>
    <s v="01204438055"/>
    <x v="232"/>
    <s v="العبور الحي التأني عمارات المستثمر الصغير عماره ١٤ الدور الرابع شقه ٤"/>
    <s v="لا يوجد"/>
    <x v="220"/>
  </r>
  <r>
    <d v="2025-02-18T23:21:55"/>
    <s v="saso.ibrahim.2012@gmail.com"/>
    <x v="266"/>
    <s v="Jana hany mohamed ali"/>
    <x v="2"/>
    <d v="2012-10-24T00:00:00"/>
    <s v="ضابط قوات مسلحة"/>
    <s v="ربة منزل"/>
    <s v="01092455055"/>
    <x v="233"/>
    <s v="العبور الحي الخامس بلوك16067فيللا ١"/>
    <s v="لايوجد"/>
    <x v="221"/>
  </r>
  <r>
    <d v="2025-02-18T23:26:06"/>
    <s v="hanyalashry1982@gmail.com"/>
    <x v="267"/>
    <s v="Judy hany mohamed ali"/>
    <x v="2"/>
    <d v="2012-10-24T00:00:00"/>
    <s v="ضابط قوات مسلحة"/>
    <s v="ربة منزل"/>
    <s v="01092455055"/>
    <x v="233"/>
    <s v="العبور الحي الخامس بلوك16067فيلا 1"/>
    <s v="لايوجد"/>
    <x v="222"/>
  </r>
  <r>
    <d v="2025-02-19T06:13:49"/>
    <s v="rainazaher11@gmail.com"/>
    <x v="268"/>
    <s v="Maroska youssef anwer"/>
    <x v="3"/>
    <d v="2015-01-01T00:00:00"/>
    <s v="مستشار وزاره العدل "/>
    <s v="مدير حسابات وزاره الماليه"/>
    <s v="01281160000"/>
    <x v="234"/>
    <s v="٩ش حسن دحيه من جوزيف تيتو النزهه الجديده"/>
    <s v="ضعف نظر "/>
    <x v="223"/>
  </r>
  <r>
    <d v="2025-02-19T08:09:16"/>
    <s v="sr.sara4328@gmail.com"/>
    <x v="269"/>
    <s v="Rawan sherif sayed nagdy"/>
    <x v="7"/>
    <d v="2010-04-24T00:00:00"/>
    <s v="ظابط دفاع جوي"/>
    <s v="مهندسه برماجه "/>
    <s v="01021132355"/>
    <x v="235"/>
    <s v="العبور الحى الثالث محليه ١٢"/>
    <s v="لا"/>
    <x v="66"/>
  </r>
  <r>
    <d v="2025-02-19T08:40:32"/>
    <s v="jasminelkashin@gmail.com"/>
    <x v="270"/>
    <s v="Mariam Mohamed Kamal El_din"/>
    <x v="0"/>
    <d v="2013-11-30T00:00:00"/>
    <s v="مرافق مجموعات سياحية "/>
    <s v="ربه منزل"/>
    <s v="0‏‪01003685495‬‏"/>
    <x v="236"/>
    <s v="فيلا 22 بلوك 16050.الحي الخامس.مدينه العبور"/>
    <s v="توجد وحمه دمويه في مقدمه الرأس "/>
    <x v="224"/>
  </r>
  <r>
    <d v="2025-02-19T10:49:02"/>
    <s v="mizooomaroo@gmail.com"/>
    <x v="271"/>
    <s v="Layla moatz bellah Mohamed Saeed"/>
    <x v="3"/>
    <d v="2015-03-01T00:00:00"/>
    <s v="مدير عام مساعد بالشركة الحديثة للغاز الطبيعي"/>
    <s v="Teacher in kids castle nursery "/>
    <s v="01069955889"/>
    <x v="237"/>
    <s v="قطعة 12 بلوك 15027 الحي السابع مدينة العبور"/>
    <s v="No"/>
    <x v="225"/>
  </r>
  <r>
    <d v="2025-02-19T19:02:49"/>
    <s v="rina.marmar2007@gmail.com"/>
    <x v="272"/>
    <s v="Eriny Nabil Haroun Awad"/>
    <x v="9"/>
    <d v="2007-07-10T00:00:00"/>
    <s v="محاسب مالي "/>
    <s v="محاسب تكاليف"/>
    <s v="01220184932"/>
    <x v="238"/>
    <s v="العبور الحي السادس شارع الامام البخاري بلوك 14073 فيلا 1"/>
    <s v="."/>
    <x v="85"/>
  </r>
  <r>
    <d v="2025-02-19T19:40:38"/>
    <s v="rawdaassem378@gmail.com"/>
    <x v="273"/>
    <s v="Rawda assem ali"/>
    <x v="9"/>
    <d v="2007-11-17T00:00:00"/>
    <s v="ضابط شرطة"/>
    <s v="ربه منزل "/>
    <s v="01003634223"/>
    <x v="239"/>
    <s v=" _x000a_التجمع الاول الياسمين ٨ فيلا ٣٥٢"/>
    <s v="لا يوجد "/>
    <x v="226"/>
  </r>
  <r>
    <d v="2025-02-22T17:33:45"/>
    <s v="marinagohn1@gmail.com"/>
    <x v="274"/>
    <s v="Antonella John Fawzy Shafeek"/>
    <x v="4"/>
    <d v="2016-03-30T00:00:00"/>
    <s v="He have mobile store"/>
    <s v="..."/>
    <s v="01225524445"/>
    <x v="240"/>
    <s v="العبور الحى الخامس شارع احمد زويل باوك١٦٠١١ فيلا١١"/>
    <s v="...."/>
    <x v="227"/>
  </r>
  <r>
    <d v="2025-02-27T15:14:46"/>
    <s v="manuella.emil.fawzy.agban@saint-joseph-school.com"/>
    <x v="275"/>
    <s v="Manuella Emil Fawazy Agban "/>
    <x v="5"/>
    <d v="2016-11-14T00:00:00"/>
    <s v="مدير شئون قانونية شركة حبيش "/>
    <s v="مدير شحن وتصدير "/>
    <s v="01227115753"/>
    <x v="241"/>
    <s v="مجاورة 26 فيلا 69 العاشر من رمضان "/>
    <s v="اكياس دهنية على العين "/>
    <x v="2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CC3B7-B102-4763-9A0A-F70F6321D436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الصف">
  <location ref="A3:C29" firstHeaderRow="1" firstDataRow="1" firstDataCol="3"/>
  <pivotFields count="13">
    <pivotField numFmtId="164" showAll="0"/>
    <pivotField showAll="0"/>
    <pivotField axis="axisRow" outline="0" showAll="0" defaultSubtotal="0">
      <items count="276">
        <item x="50"/>
        <item x="119"/>
        <item x="30"/>
        <item x="200"/>
        <item x="167"/>
        <item x="161"/>
        <item x="89"/>
        <item x="21"/>
        <item x="274"/>
        <item x="6"/>
        <item x="180"/>
        <item x="122"/>
        <item x="272"/>
        <item x="123"/>
        <item x="260"/>
        <item x="4"/>
        <item x="168"/>
        <item x="20"/>
        <item x="113"/>
        <item x="248"/>
        <item x="80"/>
        <item x="199"/>
        <item x="178"/>
        <item x="219"/>
        <item x="60"/>
        <item x="107"/>
        <item x="15"/>
        <item x="79"/>
        <item x="10"/>
        <item x="70"/>
        <item x="226"/>
        <item x="237"/>
        <item x="41"/>
        <item x="222"/>
        <item x="233"/>
        <item x="32"/>
        <item x="1"/>
        <item x="246"/>
        <item x="243"/>
        <item x="201"/>
        <item x="31"/>
        <item x="255"/>
        <item x="266"/>
        <item x="86"/>
        <item x="159"/>
        <item x="76"/>
        <item x="220"/>
        <item x="45"/>
        <item x="16"/>
        <item x="85"/>
        <item x="162"/>
        <item x="12"/>
        <item x="134"/>
        <item x="137"/>
        <item x="64"/>
        <item x="108"/>
        <item x="193"/>
        <item x="3"/>
        <item x="184"/>
        <item x="23"/>
        <item x="77"/>
        <item x="93"/>
        <item x="94"/>
        <item x="211"/>
        <item x="95"/>
        <item x="212"/>
        <item x="151"/>
        <item x="239"/>
        <item x="144"/>
        <item x="267"/>
        <item x="49"/>
        <item x="104"/>
        <item x="98"/>
        <item x="170"/>
        <item x="265"/>
        <item x="241"/>
        <item x="197"/>
        <item x="250"/>
        <item x="143"/>
        <item x="92"/>
        <item x="176"/>
        <item x="230"/>
        <item x="149"/>
        <item x="56"/>
        <item x="251"/>
        <item x="189"/>
        <item x="209"/>
        <item x="269"/>
        <item x="249"/>
        <item x="52"/>
        <item x="273"/>
        <item x="228"/>
        <item x="259"/>
        <item x="169"/>
        <item x="36"/>
        <item x="112"/>
        <item x="87"/>
        <item x="130"/>
        <item x="68"/>
        <item x="263"/>
        <item x="40"/>
        <item x="97"/>
        <item x="101"/>
        <item x="66"/>
        <item x="69"/>
        <item x="247"/>
        <item x="140"/>
        <item x="202"/>
        <item x="138"/>
        <item x="27"/>
        <item x="188"/>
        <item x="182"/>
        <item x="11"/>
        <item x="234"/>
        <item x="153"/>
        <item x="205"/>
        <item x="117"/>
        <item x="160"/>
        <item x="198"/>
        <item x="28"/>
        <item x="106"/>
        <item x="33"/>
        <item x="39"/>
        <item x="109"/>
        <item x="61"/>
        <item x="177"/>
        <item x="238"/>
        <item x="54"/>
        <item x="235"/>
        <item x="254"/>
        <item x="62"/>
        <item x="35"/>
        <item x="216"/>
        <item x="81"/>
        <item x="172"/>
        <item x="194"/>
        <item x="116"/>
        <item x="236"/>
        <item x="152"/>
        <item x="192"/>
        <item x="154"/>
        <item x="91"/>
        <item x="225"/>
        <item x="158"/>
        <item x="174"/>
        <item x="37"/>
        <item x="24"/>
        <item x="155"/>
        <item x="110"/>
        <item x="240"/>
        <item x="72"/>
        <item x="145"/>
        <item x="229"/>
        <item x="34"/>
        <item x="141"/>
        <item x="185"/>
        <item x="19"/>
        <item x="163"/>
        <item x="103"/>
        <item x="206"/>
        <item x="17"/>
        <item x="256"/>
        <item x="207"/>
        <item x="65"/>
        <item x="63"/>
        <item x="53"/>
        <item x="227"/>
        <item x="242"/>
        <item x="51"/>
        <item x="118"/>
        <item x="150"/>
        <item x="47"/>
        <item x="55"/>
        <item x="271"/>
        <item x="146"/>
        <item x="42"/>
        <item x="204"/>
        <item x="223"/>
        <item x="71"/>
        <item x="268"/>
        <item x="215"/>
        <item x="132"/>
        <item x="136"/>
        <item x="213"/>
        <item x="139"/>
        <item x="29"/>
        <item x="2"/>
        <item x="173"/>
        <item x="115"/>
        <item x="131"/>
        <item x="275"/>
        <item x="82"/>
        <item x="221"/>
        <item x="244"/>
        <item x="102"/>
        <item x="224"/>
        <item x="129"/>
        <item x="196"/>
        <item x="59"/>
        <item x="179"/>
        <item x="127"/>
        <item x="203"/>
        <item x="253"/>
        <item x="165"/>
        <item x="46"/>
        <item x="270"/>
        <item x="252"/>
        <item x="120"/>
        <item x="245"/>
        <item x="14"/>
        <item x="5"/>
        <item x="25"/>
        <item x="84"/>
        <item x="218"/>
        <item x="26"/>
        <item x="257"/>
        <item x="22"/>
        <item x="210"/>
        <item x="67"/>
        <item x="262"/>
        <item x="9"/>
        <item x="214"/>
        <item x="114"/>
        <item x="261"/>
        <item x="164"/>
        <item x="135"/>
        <item x="44"/>
        <item x="111"/>
        <item x="83"/>
        <item x="78"/>
        <item x="183"/>
        <item x="99"/>
        <item x="171"/>
        <item x="128"/>
        <item x="175"/>
        <item x="166"/>
        <item x="100"/>
        <item x="148"/>
        <item x="208"/>
        <item x="57"/>
        <item x="147"/>
        <item x="195"/>
        <item x="121"/>
        <item x="8"/>
        <item x="88"/>
        <item x="232"/>
        <item x="133"/>
        <item x="157"/>
        <item x="90"/>
        <item x="58"/>
        <item x="105"/>
        <item x="156"/>
        <item x="13"/>
        <item x="231"/>
        <item x="181"/>
        <item x="96"/>
        <item x="217"/>
        <item x="187"/>
        <item x="18"/>
        <item x="191"/>
        <item x="43"/>
        <item x="186"/>
        <item x="7"/>
        <item x="48"/>
        <item x="75"/>
        <item x="0"/>
        <item x="258"/>
        <item x="264"/>
        <item x="126"/>
        <item x="190"/>
        <item x="73"/>
        <item x="142"/>
        <item x="38"/>
        <item x="125"/>
        <item x="74"/>
        <item x="124"/>
      </items>
    </pivotField>
    <pivotField showAll="0"/>
    <pivotField axis="axisRow" outline="0" showAll="0" defaultSubtotal="0">
      <items count="10">
        <item h="1" x="5"/>
        <item h="1" x="4"/>
        <item h="1" x="3"/>
        <item h="1" x="0"/>
        <item h="1" x="2"/>
        <item h="1" x="1"/>
        <item x="6"/>
        <item x="7"/>
        <item x="8"/>
        <item h="1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showAll="0"/>
    <pivotField axis="axisRow" showAll="0">
      <items count="243">
        <item x="185"/>
        <item x="135"/>
        <item x="89"/>
        <item x="112"/>
        <item x="233"/>
        <item x="68"/>
        <item x="110"/>
        <item x="57"/>
        <item x="40"/>
        <item x="15"/>
        <item x="226"/>
        <item x="143"/>
        <item x="196"/>
        <item x="12"/>
        <item x="111"/>
        <item x="239"/>
        <item x="108"/>
        <item x="92"/>
        <item x="59"/>
        <item x="208"/>
        <item x="41"/>
        <item x="222"/>
        <item x="186"/>
        <item x="151"/>
        <item x="232"/>
        <item x="60"/>
        <item x="43"/>
        <item x="53"/>
        <item x="47"/>
        <item x="214"/>
        <item x="140"/>
        <item x="83"/>
        <item x="177"/>
        <item x="0"/>
        <item x="203"/>
        <item x="119"/>
        <item x="187"/>
        <item x="132"/>
        <item x="134"/>
        <item x="174"/>
        <item x="21"/>
        <item x="79"/>
        <item x="210"/>
        <item x="120"/>
        <item x="52"/>
        <item x="229"/>
        <item x="113"/>
        <item x="8"/>
        <item x="16"/>
        <item x="162"/>
        <item x="70"/>
        <item x="237"/>
        <item x="198"/>
        <item x="24"/>
        <item x="227"/>
        <item x="27"/>
        <item x="236"/>
        <item x="87"/>
        <item x="136"/>
        <item x="128"/>
        <item x="224"/>
        <item x="50"/>
        <item x="223"/>
        <item x="45"/>
        <item x="67"/>
        <item x="235"/>
        <item x="103"/>
        <item x="204"/>
        <item x="49"/>
        <item x="29"/>
        <item x="77"/>
        <item x="163"/>
        <item x="139"/>
        <item x="191"/>
        <item x="158"/>
        <item x="38"/>
        <item x="104"/>
        <item x="100"/>
        <item x="127"/>
        <item x="225"/>
        <item x="85"/>
        <item x="211"/>
        <item x="217"/>
        <item x="147"/>
        <item x="48"/>
        <item x="228"/>
        <item x="231"/>
        <item x="81"/>
        <item x="178"/>
        <item x="61"/>
        <item x="74"/>
        <item x="35"/>
        <item x="63"/>
        <item x="28"/>
        <item x="42"/>
        <item x="165"/>
        <item x="93"/>
        <item x="159"/>
        <item x="116"/>
        <item x="39"/>
        <item x="25"/>
        <item x="215"/>
        <item x="230"/>
        <item x="192"/>
        <item x="200"/>
        <item x="101"/>
        <item x="122"/>
        <item x="64"/>
        <item x="36"/>
        <item x="76"/>
        <item x="96"/>
        <item x="175"/>
        <item x="91"/>
        <item x="209"/>
        <item x="75"/>
        <item x="109"/>
        <item x="179"/>
        <item x="145"/>
        <item x="125"/>
        <item x="32"/>
        <item x="206"/>
        <item x="241"/>
        <item x="9"/>
        <item x="234"/>
        <item x="117"/>
        <item x="190"/>
        <item x="161"/>
        <item x="144"/>
        <item x="184"/>
        <item x="2"/>
        <item x="65"/>
        <item x="54"/>
        <item x="31"/>
        <item x="130"/>
        <item x="23"/>
        <item x="58"/>
        <item x="121"/>
        <item x="212"/>
        <item x="146"/>
        <item x="150"/>
        <item x="219"/>
        <item x="137"/>
        <item x="199"/>
        <item x="18"/>
        <item x="164"/>
        <item x="176"/>
        <item x="51"/>
        <item x="97"/>
        <item x="105"/>
        <item x="156"/>
        <item x="216"/>
        <item x="213"/>
        <item x="69"/>
        <item x="207"/>
        <item x="99"/>
        <item x="102"/>
        <item x="141"/>
        <item x="98"/>
        <item x="193"/>
        <item x="124"/>
        <item x="95"/>
        <item x="152"/>
        <item x="114"/>
        <item x="5"/>
        <item x="37"/>
        <item x="107"/>
        <item x="170"/>
        <item x="166"/>
        <item x="149"/>
        <item x="172"/>
        <item x="84"/>
        <item x="14"/>
        <item x="202"/>
        <item x="7"/>
        <item x="56"/>
        <item x="19"/>
        <item x="189"/>
        <item x="221"/>
        <item x="82"/>
        <item x="142"/>
        <item x="167"/>
        <item x="195"/>
        <item x="155"/>
        <item x="88"/>
        <item x="22"/>
        <item x="205"/>
        <item x="118"/>
        <item x="17"/>
        <item x="86"/>
        <item x="153"/>
        <item x="181"/>
        <item x="182"/>
        <item x="240"/>
        <item x="154"/>
        <item x="1"/>
        <item x="238"/>
        <item x="78"/>
        <item x="106"/>
        <item x="138"/>
        <item x="115"/>
        <item x="6"/>
        <item x="46"/>
        <item x="220"/>
        <item x="71"/>
        <item x="13"/>
        <item x="3"/>
        <item x="126"/>
        <item x="129"/>
        <item x="20"/>
        <item x="10"/>
        <item x="80"/>
        <item x="168"/>
        <item x="218"/>
        <item x="194"/>
        <item x="183"/>
        <item x="73"/>
        <item x="94"/>
        <item x="160"/>
        <item x="44"/>
        <item x="123"/>
        <item x="72"/>
        <item x="157"/>
        <item x="201"/>
        <item x="33"/>
        <item x="66"/>
        <item x="173"/>
        <item x="34"/>
        <item x="171"/>
        <item x="133"/>
        <item x="197"/>
        <item x="180"/>
        <item x="55"/>
        <item x="169"/>
        <item x="26"/>
        <item x="148"/>
        <item x="62"/>
        <item x="131"/>
        <item x="30"/>
        <item x="11"/>
        <item x="4"/>
        <item x="90"/>
        <item x="188"/>
        <item t="default"/>
      </items>
    </pivotField>
    <pivotField showAll="0"/>
    <pivotField showAll="0"/>
    <pivotField showAll="0">
      <items count="230">
        <item x="92"/>
        <item x="85"/>
        <item x="188"/>
        <item x="215"/>
        <item x="200"/>
        <item x="25"/>
        <item x="132"/>
        <item x="225"/>
        <item x="213"/>
        <item x="50"/>
        <item x="121"/>
        <item x="60"/>
        <item x="226"/>
        <item x="179"/>
        <item x="45"/>
        <item x="155"/>
        <item x="189"/>
        <item x="185"/>
        <item x="77"/>
        <item x="118"/>
        <item x="46"/>
        <item x="202"/>
        <item x="199"/>
        <item x="173"/>
        <item x="96"/>
        <item x="28"/>
        <item x="95"/>
        <item x="168"/>
        <item x="36"/>
        <item x="123"/>
        <item x="222"/>
        <item x="19"/>
        <item x="23"/>
        <item x="124"/>
        <item x="27"/>
        <item x="217"/>
        <item x="34"/>
        <item x="70"/>
        <item x="6"/>
        <item x="108"/>
        <item x="161"/>
        <item x="156"/>
        <item x="130"/>
        <item x="100"/>
        <item x="171"/>
        <item x="99"/>
        <item x="1"/>
        <item x="175"/>
        <item x="54"/>
        <item x="119"/>
        <item x="16"/>
        <item x="7"/>
        <item x="12"/>
        <item x="62"/>
        <item x="4"/>
        <item x="26"/>
        <item x="10"/>
        <item x="153"/>
        <item x="197"/>
        <item x="120"/>
        <item x="73"/>
        <item x="211"/>
        <item x="57"/>
        <item x="37"/>
        <item x="58"/>
        <item x="43"/>
        <item x="126"/>
        <item x="128"/>
        <item x="40"/>
        <item x="91"/>
        <item x="210"/>
        <item x="111"/>
        <item x="86"/>
        <item x="82"/>
        <item x="172"/>
        <item x="136"/>
        <item x="149"/>
        <item x="186"/>
        <item x="194"/>
        <item x="195"/>
        <item x="67"/>
        <item x="31"/>
        <item x="201"/>
        <item x="193"/>
        <item x="204"/>
        <item x="38"/>
        <item x="117"/>
        <item x="151"/>
        <item x="170"/>
        <item x="181"/>
        <item x="53"/>
        <item x="113"/>
        <item x="89"/>
        <item x="15"/>
        <item x="51"/>
        <item x="203"/>
        <item x="125"/>
        <item x="88"/>
        <item x="114"/>
        <item x="116"/>
        <item x="110"/>
        <item x="101"/>
        <item x="207"/>
        <item x="154"/>
        <item x="20"/>
        <item x="84"/>
        <item x="87"/>
        <item x="22"/>
        <item x="133"/>
        <item x="221"/>
        <item x="146"/>
        <item x="227"/>
        <item x="98"/>
        <item x="0"/>
        <item x="131"/>
        <item x="107"/>
        <item x="56"/>
        <item x="55"/>
        <item x="142"/>
        <item x="17"/>
        <item x="63"/>
        <item x="219"/>
        <item x="39"/>
        <item x="94"/>
        <item x="157"/>
        <item x="64"/>
        <item x="112"/>
        <item x="52"/>
        <item x="115"/>
        <item x="158"/>
        <item x="216"/>
        <item x="102"/>
        <item x="178"/>
        <item x="143"/>
        <item x="165"/>
        <item x="9"/>
        <item x="75"/>
        <item x="134"/>
        <item x="141"/>
        <item x="144"/>
        <item x="205"/>
        <item x="127"/>
        <item x="48"/>
        <item x="32"/>
        <item x="174"/>
        <item x="103"/>
        <item x="59"/>
        <item x="160"/>
        <item x="83"/>
        <item x="71"/>
        <item x="162"/>
        <item x="163"/>
        <item x="49"/>
        <item x="2"/>
        <item x="145"/>
        <item x="106"/>
        <item x="198"/>
        <item x="47"/>
        <item x="223"/>
        <item x="139"/>
        <item x="11"/>
        <item x="42"/>
        <item x="169"/>
        <item x="122"/>
        <item x="214"/>
        <item x="44"/>
        <item x="180"/>
        <item x="109"/>
        <item x="196"/>
        <item x="65"/>
        <item x="61"/>
        <item x="3"/>
        <item x="166"/>
        <item x="182"/>
        <item x="218"/>
        <item x="129"/>
        <item x="177"/>
        <item x="18"/>
        <item x="24"/>
        <item x="147"/>
        <item x="66"/>
        <item x="14"/>
        <item x="192"/>
        <item x="184"/>
        <item x="152"/>
        <item x="150"/>
        <item x="140"/>
        <item x="228"/>
        <item x="183"/>
        <item x="29"/>
        <item x="13"/>
        <item x="33"/>
        <item x="69"/>
        <item x="97"/>
        <item x="138"/>
        <item x="105"/>
        <item x="8"/>
        <item x="80"/>
        <item x="191"/>
        <item x="5"/>
        <item x="206"/>
        <item x="93"/>
        <item x="187"/>
        <item x="41"/>
        <item x="164"/>
        <item x="190"/>
        <item x="35"/>
        <item x="176"/>
        <item x="72"/>
        <item x="81"/>
        <item x="79"/>
        <item x="76"/>
        <item x="137"/>
        <item x="209"/>
        <item x="135"/>
        <item x="167"/>
        <item x="90"/>
        <item x="220"/>
        <item x="74"/>
        <item x="159"/>
        <item x="104"/>
        <item x="208"/>
        <item x="78"/>
        <item x="30"/>
        <item x="68"/>
        <item x="21"/>
        <item x="148"/>
        <item x="224"/>
        <item x="212"/>
        <item t="default"/>
      </items>
    </pivotField>
  </pivotFields>
  <rowFields count="3">
    <field x="4"/>
    <field x="2"/>
    <field x="9"/>
  </rowFields>
  <rowItems count="26">
    <i>
      <x v="6"/>
      <x v="27"/>
      <x v="70"/>
    </i>
    <i r="1">
      <x v="63"/>
      <x v="187"/>
    </i>
    <i r="1">
      <x v="80"/>
      <x v="49"/>
    </i>
    <i r="1">
      <x v="94"/>
      <x v="91"/>
    </i>
    <i r="1">
      <x v="188"/>
      <x v="6"/>
    </i>
    <i r="1">
      <x v="191"/>
      <x v="210"/>
    </i>
    <i r="1">
      <x v="234"/>
      <x v="126"/>
    </i>
    <i r="1">
      <x v="259"/>
      <x v="167"/>
    </i>
    <i>
      <x v="7"/>
      <x v="16"/>
      <x v="221"/>
    </i>
    <i r="1">
      <x v="60"/>
      <x v="114"/>
    </i>
    <i r="1">
      <x v="87"/>
      <x v="65"/>
    </i>
    <i r="1">
      <x v="229"/>
      <x v="109"/>
    </i>
    <i>
      <x v="8"/>
      <x v="10"/>
      <x v="182"/>
    </i>
    <i r="1">
      <x v="56"/>
      <x v="111"/>
    </i>
    <i r="1">
      <x v="76"/>
      <x v="88"/>
    </i>
    <i r="1">
      <x v="91"/>
      <x v="172"/>
    </i>
    <i r="1">
      <x v="111"/>
      <x v="180"/>
    </i>
    <i r="1">
      <x v="118"/>
      <x v="116"/>
    </i>
    <i r="1">
      <x v="135"/>
      <x v="145"/>
    </i>
    <i r="1">
      <x v="192"/>
      <x v="229"/>
    </i>
    <i r="1">
      <x v="199"/>
      <x v="95"/>
    </i>
    <i r="1">
      <x v="202"/>
      <x v="87"/>
    </i>
    <i r="1">
      <x v="206"/>
      <x v="60"/>
    </i>
    <i r="1">
      <x v="235"/>
      <x v="182"/>
    </i>
    <i r="1">
      <x v="241"/>
      <x v="187"/>
    </i>
    <i t="grand">
      <x/>
    </i>
  </rowItems>
  <colItems count="1">
    <i/>
  </colItems>
  <formats count="4">
    <format dxfId="16">
      <pivotArea field="2" type="button" dataOnly="0" labelOnly="1" outline="0" axis="axisRow" fieldPosition="1"/>
    </format>
    <format dxfId="15">
      <pivotArea field="2" type="button" dataOnly="0" labelOnly="1" outline="0" axis="axisRow" fieldPosition="1"/>
    </format>
    <format dxfId="14">
      <pivotArea field="4" type="button" dataOnly="0" labelOnly="1" outline="0" axis="axisRow" fieldPosition="0"/>
    </format>
    <format dxfId="13">
      <pivotArea field="4" type="button" dataOnly="0" labelOnly="1" outline="0" axis="axisRow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ED5696-24C4-4D5C-8C70-10424B3A7507}" name="Table3" displayName="Table3" ref="A1:B27" totalsRowShown="0" headerRowDxfId="24" dataDxfId="23">
  <autoFilter ref="A1:B27" xr:uid="{DCED5696-24C4-4D5C-8C70-10424B3A7507}"/>
  <tableColumns count="2">
    <tableColumn id="1" xr3:uid="{826E940A-4E00-4F4B-BFE9-AC1A33F6F8B4}" name="Number" dataDxfId="22">
      <calculatedColumnFormula>A1+1</calculatedColumnFormula>
    </tableColumn>
    <tableColumn id="2" xr3:uid="{85EFCB9A-3565-4D5D-9AD4-C26497EE0417}" name="Letter" dataDxfId="21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9DD8C6-FB13-40ED-86B3-8BA351AD9591}" name="المرحلة_الدراسية" displayName="المرحلة_الدراسية" ref="D1:E14" totalsRowShown="0" headerRowDxfId="20" dataDxfId="19">
  <autoFilter ref="D1:E14" xr:uid="{6B9DD8C6-FB13-40ED-86B3-8BA351AD9591}"/>
  <tableColumns count="2">
    <tableColumn id="1" xr3:uid="{2CCFA9CE-650D-43FC-A607-A00C37F69C74}" name="السنة الحالية" dataDxfId="18"/>
    <tableColumn id="2" xr3:uid="{5B049767-B95D-48A8-B1BD-3FB24A38B21F}" name="السنة الجديدة" dataDxfId="17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Base" displayName="DataBase" ref="A1:P399" headerRowDxfId="6">
  <autoFilter ref="A1:P399" xr:uid="{00000000-000C-0000-FFFF-FFFF00000000}"/>
  <tableColumns count="16">
    <tableColumn id="1" xr3:uid="{00000000-0010-0000-0000-000001000000}" name="Timestamp"/>
    <tableColumn id="2" xr3:uid="{00000000-0010-0000-0000-000002000000}" name="Email Address"/>
    <tableColumn id="14" xr3:uid="{CAFACA91-C05E-4B98-935C-57986D889C48}" name="Code" dataDxfId="5">
      <calculatedColumnFormula>_xlfn.CONCAT(XFC2:XFD2)</calculatedColumnFormula>
    </tableColumn>
    <tableColumn id="3" xr3:uid="{00000000-0010-0000-0000-000003000000}" name="اسم الطالبة رباعيًا"/>
    <tableColumn id="4" xr3:uid="{00000000-0010-0000-0000-000004000000}" name="اسم الطالبة باللغة الانجليزية"/>
    <tableColumn id="5" xr3:uid="{00000000-0010-0000-0000-000005000000}" name="الفصل"/>
    <tableColumn id="6" xr3:uid="{00000000-0010-0000-0000-000006000000}" name="تـاريخ الميلاد"/>
    <tableColumn id="7" xr3:uid="{00000000-0010-0000-0000-000007000000}" name="وظيفـة الأب"/>
    <tableColumn id="8" xr3:uid="{00000000-0010-0000-0000-000008000000}" name="وظيفــة الأم" dataDxfId="4"/>
    <tableColumn id="9" xr3:uid="{00000000-0010-0000-0000-000009000000}" name="موبـايل الأب " dataDxfId="3"/>
    <tableColumn id="10" xr3:uid="{00000000-0010-0000-0000-00000A000000}" name="موبـايل الأم " dataDxfId="2"/>
    <tableColumn id="11" xr3:uid="{00000000-0010-0000-0000-00000B000000}" name="العنوان بالتفصيل  " dataDxfId="1"/>
    <tableColumn id="12" xr3:uid="{00000000-0010-0000-0000-00000C000000}" name="التنويه لوجود أى حالة مرضية "/>
    <tableColumn id="13" xr3:uid="{00000000-0010-0000-0000-00000D000000}" name="المواهب و المهارات"/>
    <tableColumn id="15" xr3:uid="{19E4C90A-CB66-4B02-97AC-013285494295}" name="الرقم القومي" dataDxfId="0"/>
    <tableColumn id="16" xr3:uid="{269BF429-6941-45B7-99B6-4AC414F62BE1}" name="Column1"/>
  </tableColumns>
  <tableStyleInfo name="Form Responses 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E7AC30-578B-49E4-9E45-C5497D904734}" name="Form_Responses13" displayName="Form_Responses13" ref="A1:M275">
  <autoFilter ref="A1:M275" xr:uid="{00000000-000C-0000-FFFF-FFFF00000000}"/>
  <tableColumns count="13">
    <tableColumn id="1" xr3:uid="{6200D539-BC00-41E9-8C76-E71F0E46C3C3}" name="Timestamp"/>
    <tableColumn id="2" xr3:uid="{9564D051-765F-4EE2-9E2A-59A851DD8F68}" name="Email Address"/>
    <tableColumn id="3" xr3:uid="{AC5C9801-98BA-451C-A208-39BFB0C74C9D}" name="اسم الطالبة رباعيًا"/>
    <tableColumn id="4" xr3:uid="{88AC3BED-8729-4156-A689-2C99132693C9}" name="اسم الطالبة باللغة الانجليزية"/>
    <tableColumn id="5" xr3:uid="{D33AC9D0-0236-42CF-9F9E-7BFA792C448F}" name="الفصل"/>
    <tableColumn id="6" xr3:uid="{F6D2A69E-3FDB-43E2-B962-5E997510AB06}" name="تـاريخ الميلاد"/>
    <tableColumn id="7" xr3:uid="{F23C94EA-1D50-4226-A1FC-4D7C58A6CFA5}" name="وظيفـة الأب"/>
    <tableColumn id="8" xr3:uid="{5318AFDF-06C8-4729-9A9E-6AF6608CC363}" name="وظيفــة الأم"/>
    <tableColumn id="9" xr3:uid="{BBFF79CB-A927-4FA4-BC42-18DBD164CB48}" name="موبـايل الأب "/>
    <tableColumn id="10" xr3:uid="{5DDD2DBB-080D-416E-A9B7-95CA5E9BDB9A}" name="موبـايل الأم "/>
    <tableColumn id="11" xr3:uid="{E11CD111-9F95-4385-A3F1-DABC12A89336}" name="العنوان بالتفصيل  "/>
    <tableColumn id="12" xr3:uid="{2499BC2D-D0EC-42B3-AAF8-5855F68C513D}" name="التنويه لوجود أى حالة مرضية "/>
    <tableColumn id="13" xr3:uid="{2B97A66A-3382-4F42-9632-9C80D8C5DCD3}" name="المواهب و المهارات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F5E4-2C1A-4A2E-9176-6A179F41435F}">
  <dimension ref="A1:E27"/>
  <sheetViews>
    <sheetView showGridLines="0" workbookViewId="0">
      <selection activeCell="D14" sqref="D14"/>
    </sheetView>
  </sheetViews>
  <sheetFormatPr defaultRowHeight="12.5" x14ac:dyDescent="0.25"/>
  <cols>
    <col min="1" max="1" width="9.54296875" customWidth="1"/>
    <col min="4" max="4" width="11.7265625" customWidth="1"/>
    <col min="5" max="5" width="11.08984375" customWidth="1"/>
  </cols>
  <sheetData>
    <row r="1" spans="1:5" ht="13" x14ac:dyDescent="0.3">
      <c r="A1" s="41" t="s">
        <v>2464</v>
      </c>
      <c r="B1" s="41" t="s">
        <v>2463</v>
      </c>
      <c r="D1" s="40" t="s">
        <v>2576</v>
      </c>
      <c r="E1" s="40" t="s">
        <v>2577</v>
      </c>
    </row>
    <row r="2" spans="1:5" x14ac:dyDescent="0.25">
      <c r="A2" s="39">
        <v>1</v>
      </c>
      <c r="B2" s="39" t="s">
        <v>2465</v>
      </c>
      <c r="D2" s="37" t="s">
        <v>156</v>
      </c>
      <c r="E2" s="37" t="s">
        <v>138</v>
      </c>
    </row>
    <row r="3" spans="1:5" x14ac:dyDescent="0.25">
      <c r="A3" s="39">
        <f>A2+1</f>
        <v>2</v>
      </c>
      <c r="B3" s="39" t="s">
        <v>2466</v>
      </c>
      <c r="D3" s="37" t="s">
        <v>138</v>
      </c>
      <c r="E3" s="37" t="s">
        <v>130</v>
      </c>
    </row>
    <row r="4" spans="1:5" x14ac:dyDescent="0.25">
      <c r="A4" s="39">
        <f t="shared" ref="A4:A27" si="0">A3+1</f>
        <v>3</v>
      </c>
      <c r="B4" s="39" t="s">
        <v>2467</v>
      </c>
      <c r="D4" s="37" t="s">
        <v>130</v>
      </c>
      <c r="E4" s="37" t="s">
        <v>16</v>
      </c>
    </row>
    <row r="5" spans="1:5" x14ac:dyDescent="0.25">
      <c r="A5" s="39">
        <f t="shared" si="0"/>
        <v>4</v>
      </c>
      <c r="B5" s="39" t="s">
        <v>2468</v>
      </c>
      <c r="D5" s="37" t="s">
        <v>16</v>
      </c>
      <c r="E5" s="37" t="s">
        <v>64</v>
      </c>
    </row>
    <row r="6" spans="1:5" x14ac:dyDescent="0.25">
      <c r="A6" s="39">
        <f t="shared" si="0"/>
        <v>5</v>
      </c>
      <c r="B6" s="39" t="s">
        <v>2469</v>
      </c>
      <c r="D6" s="37" t="s">
        <v>64</v>
      </c>
      <c r="E6" s="37" t="s">
        <v>35</v>
      </c>
    </row>
    <row r="7" spans="1:5" x14ac:dyDescent="0.25">
      <c r="A7" s="39">
        <f t="shared" si="0"/>
        <v>6</v>
      </c>
      <c r="B7" s="39" t="s">
        <v>2470</v>
      </c>
      <c r="D7" s="37" t="s">
        <v>35</v>
      </c>
      <c r="E7" s="37" t="s">
        <v>344</v>
      </c>
    </row>
    <row r="8" spans="1:5" x14ac:dyDescent="0.25">
      <c r="A8" s="39">
        <f t="shared" si="0"/>
        <v>7</v>
      </c>
      <c r="B8" s="39" t="s">
        <v>2471</v>
      </c>
      <c r="D8" s="37" t="s">
        <v>344</v>
      </c>
      <c r="E8" s="37" t="s">
        <v>686</v>
      </c>
    </row>
    <row r="9" spans="1:5" x14ac:dyDescent="0.25">
      <c r="A9" s="39">
        <f t="shared" si="0"/>
        <v>8</v>
      </c>
      <c r="B9" s="39" t="s">
        <v>2472</v>
      </c>
      <c r="D9" s="37" t="s">
        <v>686</v>
      </c>
      <c r="E9" s="37" t="s">
        <v>1370</v>
      </c>
    </row>
    <row r="10" spans="1:5" x14ac:dyDescent="0.25">
      <c r="A10" s="39">
        <f t="shared" si="0"/>
        <v>9</v>
      </c>
      <c r="B10" s="39" t="s">
        <v>2473</v>
      </c>
      <c r="D10" s="37" t="s">
        <v>1370</v>
      </c>
      <c r="E10" s="37" t="s">
        <v>2578</v>
      </c>
    </row>
    <row r="11" spans="1:5" x14ac:dyDescent="0.25">
      <c r="A11" s="39">
        <f t="shared" si="0"/>
        <v>10</v>
      </c>
      <c r="B11" s="39" t="s">
        <v>2474</v>
      </c>
      <c r="D11" s="37" t="s">
        <v>2578</v>
      </c>
      <c r="E11" s="37" t="s">
        <v>2579</v>
      </c>
    </row>
    <row r="12" spans="1:5" x14ac:dyDescent="0.25">
      <c r="A12" s="39">
        <f t="shared" si="0"/>
        <v>11</v>
      </c>
      <c r="B12" s="39" t="s">
        <v>2475</v>
      </c>
      <c r="D12" s="37" t="s">
        <v>2579</v>
      </c>
      <c r="E12" s="37" t="s">
        <v>2580</v>
      </c>
    </row>
    <row r="13" spans="1:5" x14ac:dyDescent="0.25">
      <c r="A13" s="39">
        <f t="shared" si="0"/>
        <v>12</v>
      </c>
      <c r="B13" s="39" t="s">
        <v>2476</v>
      </c>
      <c r="D13" s="39" t="s">
        <v>2580</v>
      </c>
      <c r="E13" s="37" t="s">
        <v>2581</v>
      </c>
    </row>
    <row r="14" spans="1:5" x14ac:dyDescent="0.25">
      <c r="A14" s="39">
        <f t="shared" si="0"/>
        <v>13</v>
      </c>
      <c r="B14" s="39" t="s">
        <v>2477</v>
      </c>
      <c r="D14" s="37" t="s">
        <v>2581</v>
      </c>
      <c r="E14" s="37" t="s">
        <v>2581</v>
      </c>
    </row>
    <row r="15" spans="1:5" x14ac:dyDescent="0.25">
      <c r="A15" s="39">
        <f t="shared" si="0"/>
        <v>14</v>
      </c>
      <c r="B15" s="39" t="s">
        <v>2478</v>
      </c>
      <c r="D15" s="37"/>
      <c r="E15" s="37"/>
    </row>
    <row r="16" spans="1:5" x14ac:dyDescent="0.25">
      <c r="A16" s="39">
        <f t="shared" si="0"/>
        <v>15</v>
      </c>
      <c r="B16" s="39" t="s">
        <v>2479</v>
      </c>
      <c r="D16" s="37"/>
      <c r="E16" s="37"/>
    </row>
    <row r="17" spans="1:5" x14ac:dyDescent="0.25">
      <c r="A17" s="39">
        <f t="shared" si="0"/>
        <v>16</v>
      </c>
      <c r="B17" s="39" t="s">
        <v>2480</v>
      </c>
      <c r="D17" s="37"/>
      <c r="E17" s="37"/>
    </row>
    <row r="18" spans="1:5" x14ac:dyDescent="0.25">
      <c r="A18" s="39">
        <f t="shared" si="0"/>
        <v>17</v>
      </c>
      <c r="B18" s="39" t="s">
        <v>2481</v>
      </c>
      <c r="D18" s="37"/>
      <c r="E18" s="37"/>
    </row>
    <row r="19" spans="1:5" x14ac:dyDescent="0.25">
      <c r="A19" s="39">
        <f t="shared" si="0"/>
        <v>18</v>
      </c>
      <c r="B19" s="39" t="s">
        <v>2482</v>
      </c>
      <c r="D19" s="37"/>
      <c r="E19" s="37"/>
    </row>
    <row r="20" spans="1:5" x14ac:dyDescent="0.25">
      <c r="A20" s="39">
        <f t="shared" si="0"/>
        <v>19</v>
      </c>
      <c r="B20" s="39" t="s">
        <v>2483</v>
      </c>
      <c r="D20" s="37"/>
      <c r="E20" s="37"/>
    </row>
    <row r="21" spans="1:5" x14ac:dyDescent="0.25">
      <c r="A21" s="39">
        <f t="shared" si="0"/>
        <v>20</v>
      </c>
      <c r="B21" s="39" t="s">
        <v>2484</v>
      </c>
      <c r="D21" s="37"/>
      <c r="E21" s="37"/>
    </row>
    <row r="22" spans="1:5" x14ac:dyDescent="0.25">
      <c r="A22" s="39">
        <f t="shared" si="0"/>
        <v>21</v>
      </c>
      <c r="B22" s="39" t="s">
        <v>2485</v>
      </c>
      <c r="D22" s="37"/>
      <c r="E22" s="37"/>
    </row>
    <row r="23" spans="1:5" x14ac:dyDescent="0.25">
      <c r="A23" s="39">
        <f t="shared" si="0"/>
        <v>22</v>
      </c>
      <c r="B23" s="39" t="s">
        <v>2486</v>
      </c>
    </row>
    <row r="24" spans="1:5" x14ac:dyDescent="0.25">
      <c r="A24" s="39">
        <f t="shared" si="0"/>
        <v>23</v>
      </c>
      <c r="B24" s="39" t="s">
        <v>2487</v>
      </c>
    </row>
    <row r="25" spans="1:5" x14ac:dyDescent="0.25">
      <c r="A25" s="39">
        <f t="shared" si="0"/>
        <v>24</v>
      </c>
      <c r="B25" s="39" t="s">
        <v>2488</v>
      </c>
    </row>
    <row r="26" spans="1:5" x14ac:dyDescent="0.25">
      <c r="A26" s="39">
        <f t="shared" si="0"/>
        <v>25</v>
      </c>
      <c r="B26" s="39" t="s">
        <v>2489</v>
      </c>
    </row>
    <row r="27" spans="1:5" x14ac:dyDescent="0.25">
      <c r="A27" s="39">
        <f t="shared" si="0"/>
        <v>26</v>
      </c>
      <c r="B27" s="39" t="s">
        <v>2490</v>
      </c>
    </row>
  </sheetData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FD10001"/>
  <sheetViews>
    <sheetView tabSelected="1" zoomScale="70" zoomScaleNormal="70" workbookViewId="0">
      <pane ySplit="1" topLeftCell="A316" activePane="bottomLeft" state="frozen"/>
      <selection pane="bottomLeft" activeCell="D384" sqref="D316:D384"/>
    </sheetView>
  </sheetViews>
  <sheetFormatPr defaultColWidth="12.54296875" defaultRowHeight="15.75" customHeight="1" x14ac:dyDescent="0.25"/>
  <cols>
    <col min="1" max="4" width="18.81640625" customWidth="1"/>
    <col min="5" max="5" width="25.453125" customWidth="1"/>
    <col min="6" max="12" width="18.81640625" customWidth="1"/>
    <col min="13" max="13" width="24" customWidth="1"/>
    <col min="14" max="15" width="18.81640625" customWidth="1"/>
    <col min="17" max="20" width="18.81640625" customWidth="1"/>
    <col min="21" max="21" width="14.90625" bestFit="1" customWidth="1"/>
    <col min="16382" max="16382" width="12.54296875" customWidth="1"/>
    <col min="16383" max="16384" width="12.54296875" hidden="1" customWidth="1"/>
  </cols>
  <sheetData>
    <row r="1" spans="1:18 16383:16384" ht="15.75" customHeight="1" x14ac:dyDescent="0.3">
      <c r="A1" s="72" t="s">
        <v>0</v>
      </c>
      <c r="B1" s="73" t="s">
        <v>1</v>
      </c>
      <c r="C1" s="73" t="s">
        <v>2461</v>
      </c>
      <c r="D1" s="73" t="s">
        <v>2</v>
      </c>
      <c r="E1" s="73" t="s">
        <v>3</v>
      </c>
      <c r="F1" s="73" t="s">
        <v>4</v>
      </c>
      <c r="G1" s="73" t="s">
        <v>5</v>
      </c>
      <c r="H1" s="73" t="s">
        <v>6</v>
      </c>
      <c r="I1" s="73" t="s">
        <v>7</v>
      </c>
      <c r="J1" s="73" t="s">
        <v>8</v>
      </c>
      <c r="K1" s="73" t="s">
        <v>9</v>
      </c>
      <c r="L1" s="73" t="s">
        <v>10</v>
      </c>
      <c r="M1" s="73" t="s">
        <v>11</v>
      </c>
      <c r="N1" s="74" t="s">
        <v>12</v>
      </c>
      <c r="O1" s="75" t="s">
        <v>2649</v>
      </c>
      <c r="P1" s="75" t="s">
        <v>2711</v>
      </c>
      <c r="R1" t="s">
        <v>3123</v>
      </c>
      <c r="XFC1" s="41" t="s">
        <v>2463</v>
      </c>
      <c r="XFD1" s="41" t="s">
        <v>2464</v>
      </c>
    </row>
    <row r="2" spans="1:18 16383:16384" ht="15.75" customHeight="1" x14ac:dyDescent="0.25">
      <c r="A2" s="4">
        <v>45703.5061618287</v>
      </c>
      <c r="B2" s="5" t="s">
        <v>13</v>
      </c>
      <c r="C2" s="46" t="str">
        <f t="shared" ref="C2:C65" si="0">_xlfn.CONCAT(XFC2:XFD2)</f>
        <v>A_250001</v>
      </c>
      <c r="D2" s="6" t="s">
        <v>14</v>
      </c>
      <c r="E2" s="24" t="s">
        <v>15</v>
      </c>
      <c r="F2" s="6" t="s">
        <v>35</v>
      </c>
      <c r="G2" s="7">
        <v>41667</v>
      </c>
      <c r="H2" s="6" t="s">
        <v>17</v>
      </c>
      <c r="I2" s="6" t="s">
        <v>18</v>
      </c>
      <c r="J2" s="35" t="s">
        <v>19</v>
      </c>
      <c r="K2" s="35" t="s">
        <v>20</v>
      </c>
      <c r="L2" s="6" t="s">
        <v>21</v>
      </c>
      <c r="M2" s="6" t="s">
        <v>22</v>
      </c>
      <c r="N2" s="8" t="s">
        <v>23</v>
      </c>
      <c r="O2" s="62" t="s">
        <v>2650</v>
      </c>
      <c r="R2" t="str">
        <f>VLOOKUP(DataBase[[#This Row],[الفصل]],المرحلة_الدراسية[],2,0)</f>
        <v>الاول الاعدادي</v>
      </c>
      <c r="XFC2" s="37" t="str">
        <f>VLOOKUP(COUNTIF($XFD$2:XFD2,250001),Table3[],2,0)</f>
        <v>A_</v>
      </c>
      <c r="XFD2" s="37">
        <v>250001</v>
      </c>
    </row>
    <row r="3" spans="1:18 16383:16384" ht="15.75" customHeight="1" x14ac:dyDescent="0.25">
      <c r="A3" s="9">
        <v>45703.510296145832</v>
      </c>
      <c r="B3" s="10" t="s">
        <v>24</v>
      </c>
      <c r="C3" s="47" t="str">
        <f t="shared" si="0"/>
        <v>A_250002</v>
      </c>
      <c r="D3" s="24" t="s">
        <v>2241</v>
      </c>
      <c r="E3" s="24" t="s">
        <v>26</v>
      </c>
      <c r="F3" s="11" t="s">
        <v>35</v>
      </c>
      <c r="G3" s="12">
        <v>41641</v>
      </c>
      <c r="H3" s="11" t="s">
        <v>27</v>
      </c>
      <c r="I3" s="11" t="s">
        <v>28</v>
      </c>
      <c r="J3" s="35" t="s">
        <v>2173</v>
      </c>
      <c r="K3" s="35" t="s">
        <v>2174</v>
      </c>
      <c r="L3" s="11" t="s">
        <v>29</v>
      </c>
      <c r="M3" s="11" t="s">
        <v>30</v>
      </c>
      <c r="N3" s="13" t="s">
        <v>31</v>
      </c>
      <c r="O3" s="62">
        <v>31401020100705</v>
      </c>
      <c r="R3" t="str">
        <f>VLOOKUP(DataBase[[#This Row],[الفصل]],المرحلة_الدراسية[],2,0)</f>
        <v>الاول الاعدادي</v>
      </c>
      <c r="XFC3" s="37" t="str">
        <f>VLOOKUP(COUNTIF($XFD$2:XFD3,250001),Table3[],2,0)</f>
        <v>A_</v>
      </c>
      <c r="XFD3" s="37">
        <f>IF(XFD2+1=260000,250001,XFD2+1)</f>
        <v>250002</v>
      </c>
    </row>
    <row r="4" spans="1:18 16383:16384" ht="15.75" customHeight="1" x14ac:dyDescent="0.25">
      <c r="A4" s="4">
        <v>45703.511277199075</v>
      </c>
      <c r="B4" s="5" t="s">
        <v>32</v>
      </c>
      <c r="C4" s="46" t="str">
        <f t="shared" si="0"/>
        <v>A_250003</v>
      </c>
      <c r="D4" s="24" t="s">
        <v>2242</v>
      </c>
      <c r="E4" s="24" t="s">
        <v>2243</v>
      </c>
      <c r="F4" s="6" t="s">
        <v>686</v>
      </c>
      <c r="G4" s="7">
        <v>40977</v>
      </c>
      <c r="H4" s="6" t="s">
        <v>36</v>
      </c>
      <c r="I4" s="6" t="s">
        <v>37</v>
      </c>
      <c r="J4" s="35" t="s">
        <v>38</v>
      </c>
      <c r="K4" s="35" t="s">
        <v>39</v>
      </c>
      <c r="L4" s="6" t="s">
        <v>40</v>
      </c>
      <c r="M4" s="6" t="s">
        <v>22</v>
      </c>
      <c r="N4" s="8" t="s">
        <v>41</v>
      </c>
      <c r="O4" s="62">
        <v>31203092501686</v>
      </c>
      <c r="R4" t="str">
        <f>VLOOKUP(DataBase[[#This Row],[الفصل]],المرحلة_الدراسية[],2,0)</f>
        <v>الثالث الاعدادي</v>
      </c>
      <c r="XFC4" s="37" t="str">
        <f>VLOOKUP(COUNTIF($XFD$2:XFD4,250001),Table3[],2,0)</f>
        <v>A_</v>
      </c>
      <c r="XFD4" s="37">
        <f t="shared" ref="XFD4:XFD67" si="1">IF(XFD3+1=260000,250001,XFD3+1)</f>
        <v>250003</v>
      </c>
    </row>
    <row r="5" spans="1:18 16383:16384" ht="15.75" customHeight="1" x14ac:dyDescent="0.25">
      <c r="A5" s="9">
        <v>45703.512482615741</v>
      </c>
      <c r="B5" s="10" t="s">
        <v>42</v>
      </c>
      <c r="C5" s="47" t="str">
        <f t="shared" si="0"/>
        <v>A_250004</v>
      </c>
      <c r="D5" s="24" t="s">
        <v>2244</v>
      </c>
      <c r="E5" s="24" t="s">
        <v>44</v>
      </c>
      <c r="F5" s="11" t="s">
        <v>35</v>
      </c>
      <c r="G5" s="12">
        <v>41849</v>
      </c>
      <c r="H5" s="11" t="s">
        <v>45</v>
      </c>
      <c r="I5" s="10" t="s">
        <v>46</v>
      </c>
      <c r="J5" s="35" t="s">
        <v>47</v>
      </c>
      <c r="K5" s="35" t="s">
        <v>48</v>
      </c>
      <c r="L5" s="11" t="s">
        <v>49</v>
      </c>
      <c r="M5" s="11" t="s">
        <v>22</v>
      </c>
      <c r="N5" s="13" t="s">
        <v>50</v>
      </c>
      <c r="O5" s="62" t="s">
        <v>2650</v>
      </c>
      <c r="R5" t="str">
        <f>VLOOKUP(DataBase[[#This Row],[الفصل]],المرحلة_الدراسية[],2,0)</f>
        <v>الاول الاعدادي</v>
      </c>
      <c r="XFC5" s="37" t="str">
        <f>VLOOKUP(COUNTIF($XFD$2:XFD5,250001),Table3[],2,0)</f>
        <v>A_</v>
      </c>
      <c r="XFD5" s="37">
        <f t="shared" si="1"/>
        <v>250004</v>
      </c>
    </row>
    <row r="6" spans="1:18 16383:16384" ht="15.75" customHeight="1" x14ac:dyDescent="0.25">
      <c r="A6" s="4">
        <v>45703.515293275465</v>
      </c>
      <c r="B6" s="5" t="s">
        <v>51</v>
      </c>
      <c r="C6" s="46" t="str">
        <f t="shared" si="0"/>
        <v>A_250005</v>
      </c>
      <c r="D6" s="24" t="s">
        <v>52</v>
      </c>
      <c r="E6" s="24" t="s">
        <v>53</v>
      </c>
      <c r="F6" s="6" t="s">
        <v>35</v>
      </c>
      <c r="G6" s="7">
        <v>41886</v>
      </c>
      <c r="H6" s="6" t="s">
        <v>54</v>
      </c>
      <c r="I6" s="6" t="s">
        <v>55</v>
      </c>
      <c r="J6" s="35" t="s">
        <v>56</v>
      </c>
      <c r="K6" s="35" t="s">
        <v>57</v>
      </c>
      <c r="L6" s="6" t="s">
        <v>58</v>
      </c>
      <c r="M6" s="6" t="s">
        <v>59</v>
      </c>
      <c r="N6" s="8" t="s">
        <v>60</v>
      </c>
      <c r="O6" s="62">
        <v>31409040104848</v>
      </c>
      <c r="R6" t="str">
        <f>VLOOKUP(DataBase[[#This Row],[الفصل]],المرحلة_الدراسية[],2,0)</f>
        <v>الاول الاعدادي</v>
      </c>
      <c r="XFC6" s="37" t="str">
        <f>VLOOKUP(COUNTIF($XFD$2:XFD6,250001),Table3[],2,0)</f>
        <v>A_</v>
      </c>
      <c r="XFD6" s="37">
        <f t="shared" si="1"/>
        <v>250005</v>
      </c>
    </row>
    <row r="7" spans="1:18 16383:16384" ht="15.75" customHeight="1" x14ac:dyDescent="0.25">
      <c r="A7" s="9">
        <v>45703.518399247681</v>
      </c>
      <c r="B7" s="10" t="s">
        <v>61</v>
      </c>
      <c r="C7" s="47" t="str">
        <f t="shared" si="0"/>
        <v>A_250006</v>
      </c>
      <c r="D7" s="24" t="s">
        <v>2245</v>
      </c>
      <c r="E7" s="24" t="s">
        <v>63</v>
      </c>
      <c r="F7" s="11" t="s">
        <v>344</v>
      </c>
      <c r="G7" s="12">
        <v>41228</v>
      </c>
      <c r="H7" s="11" t="s">
        <v>65</v>
      </c>
      <c r="I7" s="11" t="s">
        <v>66</v>
      </c>
      <c r="J7" s="35" t="s">
        <v>67</v>
      </c>
      <c r="K7" s="35" t="s">
        <v>68</v>
      </c>
      <c r="L7" s="11" t="s">
        <v>69</v>
      </c>
      <c r="M7" s="11" t="s">
        <v>70</v>
      </c>
      <c r="N7" s="13" t="s">
        <v>71</v>
      </c>
      <c r="O7" s="62">
        <v>31211150101122</v>
      </c>
      <c r="R7" t="str">
        <f>VLOOKUP(DataBase[[#This Row],[الفصل]],المرحلة_الدراسية[],2,0)</f>
        <v>الثاني الاعدادي</v>
      </c>
      <c r="XFC7" s="37" t="str">
        <f>VLOOKUP(COUNTIF($XFD$2:XFD7,250001),Table3[],2,0)</f>
        <v>A_</v>
      </c>
      <c r="XFD7" s="37">
        <f t="shared" si="1"/>
        <v>250006</v>
      </c>
    </row>
    <row r="8" spans="1:18 16383:16384" ht="15.75" customHeight="1" x14ac:dyDescent="0.25">
      <c r="A8" s="4">
        <v>45703.52245822917</v>
      </c>
      <c r="B8" s="5" t="s">
        <v>72</v>
      </c>
      <c r="C8" s="46" t="str">
        <f t="shared" si="0"/>
        <v>A_250007</v>
      </c>
      <c r="D8" s="24" t="s">
        <v>73</v>
      </c>
      <c r="E8" s="24" t="s">
        <v>74</v>
      </c>
      <c r="F8" s="6" t="s">
        <v>35</v>
      </c>
      <c r="G8" s="7">
        <v>41852</v>
      </c>
      <c r="H8" s="6" t="s">
        <v>75</v>
      </c>
      <c r="I8" s="6" t="s">
        <v>76</v>
      </c>
      <c r="J8" s="35" t="s">
        <v>77</v>
      </c>
      <c r="K8" s="35" t="s">
        <v>78</v>
      </c>
      <c r="L8" s="6" t="s">
        <v>79</v>
      </c>
      <c r="M8" s="6" t="s">
        <v>22</v>
      </c>
      <c r="N8" s="8" t="s">
        <v>80</v>
      </c>
      <c r="O8" s="62" t="s">
        <v>2650</v>
      </c>
      <c r="R8" t="str">
        <f>VLOOKUP(DataBase[[#This Row],[الفصل]],المرحلة_الدراسية[],2,0)</f>
        <v>الاول الاعدادي</v>
      </c>
      <c r="XFC8" s="37" t="str">
        <f>VLOOKUP(COUNTIF($XFD$2:XFD8,250001),Table3[],2,0)</f>
        <v>A_</v>
      </c>
      <c r="XFD8" s="37">
        <f t="shared" si="1"/>
        <v>250007</v>
      </c>
    </row>
    <row r="9" spans="1:18 16383:16384" ht="15.75" customHeight="1" x14ac:dyDescent="0.25">
      <c r="A9" s="4">
        <v>45703.530455520835</v>
      </c>
      <c r="B9" s="5" t="s">
        <v>84</v>
      </c>
      <c r="C9" s="46" t="str">
        <f t="shared" si="0"/>
        <v>A_250008</v>
      </c>
      <c r="D9" s="24" t="s">
        <v>2246</v>
      </c>
      <c r="E9" s="24" t="s">
        <v>2247</v>
      </c>
      <c r="F9" s="6" t="s">
        <v>35</v>
      </c>
      <c r="G9" s="7">
        <v>41905</v>
      </c>
      <c r="H9" s="6" t="s">
        <v>17</v>
      </c>
      <c r="I9" s="6" t="s">
        <v>87</v>
      </c>
      <c r="J9" s="35" t="s">
        <v>88</v>
      </c>
      <c r="K9" s="35" t="s">
        <v>89</v>
      </c>
      <c r="L9" s="6" t="s">
        <v>90</v>
      </c>
      <c r="M9" s="6" t="s">
        <v>91</v>
      </c>
      <c r="N9" s="8" t="s">
        <v>92</v>
      </c>
      <c r="O9" s="62">
        <v>31409230100644</v>
      </c>
      <c r="R9" t="str">
        <f>VLOOKUP(DataBase[[#This Row],[الفصل]],المرحلة_الدراسية[],2,0)</f>
        <v>الاول الاعدادي</v>
      </c>
      <c r="XFC9" s="37" t="str">
        <f>VLOOKUP(COUNTIF($XFD$2:XFD9,250001),Table3[],2,0)</f>
        <v>A_</v>
      </c>
      <c r="XFD9" s="37">
        <f t="shared" si="1"/>
        <v>250008</v>
      </c>
    </row>
    <row r="10" spans="1:18 16383:16384" ht="15.75" customHeight="1" x14ac:dyDescent="0.25">
      <c r="A10" s="9">
        <v>45703.531515439812</v>
      </c>
      <c r="B10" s="10" t="s">
        <v>93</v>
      </c>
      <c r="C10" s="47" t="str">
        <f t="shared" si="0"/>
        <v>A_250009</v>
      </c>
      <c r="D10" s="24" t="s">
        <v>94</v>
      </c>
      <c r="E10" s="24" t="s">
        <v>95</v>
      </c>
      <c r="F10" s="11" t="s">
        <v>344</v>
      </c>
      <c r="G10" s="12">
        <v>41470</v>
      </c>
      <c r="H10" s="11" t="s">
        <v>96</v>
      </c>
      <c r="I10" s="11" t="s">
        <v>97</v>
      </c>
      <c r="J10" s="35" t="s">
        <v>98</v>
      </c>
      <c r="K10" s="35" t="s">
        <v>99</v>
      </c>
      <c r="L10" s="11" t="s">
        <v>100</v>
      </c>
      <c r="M10" s="11" t="s">
        <v>59</v>
      </c>
      <c r="N10" s="13" t="s">
        <v>101</v>
      </c>
      <c r="O10" s="62">
        <v>31307150104102</v>
      </c>
      <c r="R10" t="str">
        <f>VLOOKUP(DataBase[[#This Row],[الفصل]],المرحلة_الدراسية[],2,0)</f>
        <v>الثاني الاعدادي</v>
      </c>
      <c r="XFC10" s="37" t="str">
        <f>VLOOKUP(COUNTIF($XFD$2:XFD10,250001),Table3[],2,0)</f>
        <v>A_</v>
      </c>
      <c r="XFD10" s="37">
        <f t="shared" si="1"/>
        <v>250009</v>
      </c>
    </row>
    <row r="11" spans="1:18 16383:16384" ht="15.75" customHeight="1" x14ac:dyDescent="0.25">
      <c r="A11" s="4">
        <v>45703.533143148146</v>
      </c>
      <c r="B11" s="5" t="s">
        <v>102</v>
      </c>
      <c r="C11" s="46" t="str">
        <f t="shared" si="0"/>
        <v>A_250010</v>
      </c>
      <c r="D11" s="24" t="s">
        <v>103</v>
      </c>
      <c r="E11" s="24" t="s">
        <v>2248</v>
      </c>
      <c r="F11" s="6" t="s">
        <v>35</v>
      </c>
      <c r="G11" s="7">
        <v>41679</v>
      </c>
      <c r="H11" s="6" t="s">
        <v>105</v>
      </c>
      <c r="I11" s="6" t="s">
        <v>106</v>
      </c>
      <c r="J11" s="35" t="s">
        <v>38</v>
      </c>
      <c r="K11" s="35" t="s">
        <v>39</v>
      </c>
      <c r="L11" s="6" t="s">
        <v>107</v>
      </c>
      <c r="M11" s="6" t="s">
        <v>22</v>
      </c>
      <c r="N11" s="8" t="s">
        <v>108</v>
      </c>
      <c r="O11" s="62">
        <v>31402092501964</v>
      </c>
      <c r="R11" t="str">
        <f>VLOOKUP(DataBase[[#This Row],[الفصل]],المرحلة_الدراسية[],2,0)</f>
        <v>الاول الاعدادي</v>
      </c>
      <c r="XFC11" s="37" t="str">
        <f>VLOOKUP(COUNTIF($XFD$2:XFD11,250001),Table3[],2,0)</f>
        <v>A_</v>
      </c>
      <c r="XFD11" s="37">
        <f t="shared" si="1"/>
        <v>250010</v>
      </c>
    </row>
    <row r="12" spans="1:18 16383:16384" ht="15.75" customHeight="1" x14ac:dyDescent="0.25">
      <c r="A12" s="9">
        <v>45703.535824953702</v>
      </c>
      <c r="B12" s="10" t="s">
        <v>109</v>
      </c>
      <c r="C12" s="47" t="str">
        <f t="shared" si="0"/>
        <v>A_250011</v>
      </c>
      <c r="D12" s="24" t="s">
        <v>2249</v>
      </c>
      <c r="E12" s="24" t="s">
        <v>111</v>
      </c>
      <c r="F12" s="11" t="s">
        <v>35</v>
      </c>
      <c r="G12" s="12">
        <v>41781</v>
      </c>
      <c r="H12" s="11" t="s">
        <v>112</v>
      </c>
      <c r="I12" s="11" t="s">
        <v>18</v>
      </c>
      <c r="J12" s="35" t="s">
        <v>113</v>
      </c>
      <c r="K12" s="35" t="s">
        <v>114</v>
      </c>
      <c r="L12" s="11" t="s">
        <v>115</v>
      </c>
      <c r="M12" s="11" t="s">
        <v>116</v>
      </c>
      <c r="N12" s="13" t="s">
        <v>117</v>
      </c>
      <c r="O12" s="62">
        <v>31405220100608</v>
      </c>
      <c r="R12" t="str">
        <f>VLOOKUP(DataBase[[#This Row],[الفصل]],المرحلة_الدراسية[],2,0)</f>
        <v>الاول الاعدادي</v>
      </c>
      <c r="XFC12" s="37" t="str">
        <f>VLOOKUP(COUNTIF($XFD$2:XFD12,250001),Table3[],2,0)</f>
        <v>A_</v>
      </c>
      <c r="XFD12" s="37">
        <f t="shared" si="1"/>
        <v>250011</v>
      </c>
    </row>
    <row r="13" spans="1:18 16383:16384" ht="15.75" customHeight="1" x14ac:dyDescent="0.25">
      <c r="A13" s="4">
        <v>45705.834794456023</v>
      </c>
      <c r="B13" s="5" t="s">
        <v>118</v>
      </c>
      <c r="C13" s="46" t="str">
        <f t="shared" si="0"/>
        <v>A_250012</v>
      </c>
      <c r="D13" s="24" t="s">
        <v>119</v>
      </c>
      <c r="E13" s="24" t="s">
        <v>120</v>
      </c>
      <c r="F13" s="6" t="s">
        <v>35</v>
      </c>
      <c r="G13" s="7">
        <v>41591</v>
      </c>
      <c r="H13" s="6" t="s">
        <v>121</v>
      </c>
      <c r="I13" s="6" t="s">
        <v>122</v>
      </c>
      <c r="J13" s="35" t="s">
        <v>123</v>
      </c>
      <c r="K13" s="35" t="s">
        <v>124</v>
      </c>
      <c r="L13" s="6" t="s">
        <v>125</v>
      </c>
      <c r="M13" s="6" t="s">
        <v>22</v>
      </c>
      <c r="N13" s="8" t="s">
        <v>126</v>
      </c>
      <c r="O13" s="62">
        <v>31311130102186</v>
      </c>
      <c r="R13" t="str">
        <f>VLOOKUP(DataBase[[#This Row],[الفصل]],المرحلة_الدراسية[],2,0)</f>
        <v>الاول الاعدادي</v>
      </c>
      <c r="XFC13" s="37" t="str">
        <f>VLOOKUP(COUNTIF($XFD$2:XFD13,250001),Table3[],2,0)</f>
        <v>A_</v>
      </c>
      <c r="XFD13" s="37">
        <f t="shared" si="1"/>
        <v>250012</v>
      </c>
    </row>
    <row r="14" spans="1:18 16383:16384" ht="15.75" customHeight="1" x14ac:dyDescent="0.25">
      <c r="A14" s="9">
        <v>45703.537811736111</v>
      </c>
      <c r="B14" s="10" t="s">
        <v>127</v>
      </c>
      <c r="C14" s="47" t="str">
        <f t="shared" si="0"/>
        <v>A_250013</v>
      </c>
      <c r="D14" s="24" t="s">
        <v>128</v>
      </c>
      <c r="E14" s="24" t="s">
        <v>129</v>
      </c>
      <c r="F14" s="11" t="s">
        <v>64</v>
      </c>
      <c r="G14" s="12">
        <v>42031</v>
      </c>
      <c r="H14" s="11" t="s">
        <v>131</v>
      </c>
      <c r="I14" s="11" t="s">
        <v>132</v>
      </c>
      <c r="J14" s="35" t="s">
        <v>2175</v>
      </c>
      <c r="K14" s="35" t="s">
        <v>2176</v>
      </c>
      <c r="L14" s="11" t="s">
        <v>133</v>
      </c>
      <c r="M14" s="11" t="s">
        <v>22</v>
      </c>
      <c r="N14" s="13" t="s">
        <v>134</v>
      </c>
      <c r="O14" s="62">
        <v>31501270106763</v>
      </c>
      <c r="R14" t="str">
        <f>VLOOKUP(DataBase[[#This Row],[الفصل]],المرحلة_الدراسية[],2,0)</f>
        <v>السادس الابتدائي</v>
      </c>
      <c r="XFC14" s="37" t="str">
        <f>VLOOKUP(COUNTIF($XFD$2:XFD14,250001),Table3[],2,0)</f>
        <v>A_</v>
      </c>
      <c r="XFD14" s="37">
        <f t="shared" si="1"/>
        <v>250013</v>
      </c>
    </row>
    <row r="15" spans="1:18 16383:16384" ht="15.75" customHeight="1" x14ac:dyDescent="0.25">
      <c r="A15" s="4">
        <v>45703.53857866898</v>
      </c>
      <c r="B15" s="5" t="s">
        <v>135</v>
      </c>
      <c r="C15" s="46" t="str">
        <f t="shared" si="0"/>
        <v>A_250014</v>
      </c>
      <c r="D15" s="24" t="s">
        <v>136</v>
      </c>
      <c r="E15" s="24" t="s">
        <v>137</v>
      </c>
      <c r="F15" s="6" t="s">
        <v>16</v>
      </c>
      <c r="G15" s="7">
        <v>42382</v>
      </c>
      <c r="H15" s="6" t="s">
        <v>139</v>
      </c>
      <c r="I15" s="6" t="s">
        <v>22</v>
      </c>
      <c r="J15" s="35" t="s">
        <v>140</v>
      </c>
      <c r="K15" s="35" t="s">
        <v>141</v>
      </c>
      <c r="L15" s="6" t="s">
        <v>142</v>
      </c>
      <c r="M15" s="6" t="s">
        <v>22</v>
      </c>
      <c r="N15" s="8" t="s">
        <v>143</v>
      </c>
      <c r="O15" s="62">
        <v>31601130105728</v>
      </c>
      <c r="R15" t="str">
        <f>VLOOKUP(DataBase[[#This Row],[الفصل]],المرحلة_الدراسية[],2,0)</f>
        <v>الخامس الابتدائي</v>
      </c>
      <c r="XFC15" s="37" t="str">
        <f>VLOOKUP(COUNTIF($XFD$2:XFD15,250001),Table3[],2,0)</f>
        <v>A_</v>
      </c>
      <c r="XFD15" s="37">
        <f t="shared" si="1"/>
        <v>250014</v>
      </c>
    </row>
    <row r="16" spans="1:18 16383:16384" ht="15.75" customHeight="1" x14ac:dyDescent="0.25">
      <c r="A16" s="9">
        <v>45703.538669756948</v>
      </c>
      <c r="B16" s="10" t="s">
        <v>144</v>
      </c>
      <c r="C16" s="47" t="str">
        <f t="shared" si="0"/>
        <v>A_250015</v>
      </c>
      <c r="D16" s="24" t="s">
        <v>145</v>
      </c>
      <c r="E16" s="24" t="s">
        <v>2250</v>
      </c>
      <c r="F16" s="11" t="s">
        <v>64</v>
      </c>
      <c r="G16" s="12">
        <v>42129</v>
      </c>
      <c r="H16" s="10" t="s">
        <v>147</v>
      </c>
      <c r="I16" s="10" t="s">
        <v>148</v>
      </c>
      <c r="J16" s="35" t="s">
        <v>149</v>
      </c>
      <c r="K16" s="35" t="s">
        <v>150</v>
      </c>
      <c r="L16" s="11" t="s">
        <v>151</v>
      </c>
      <c r="M16" s="11" t="s">
        <v>59</v>
      </c>
      <c r="N16" s="13" t="s">
        <v>152</v>
      </c>
      <c r="O16" s="62">
        <v>31505052101282</v>
      </c>
      <c r="R16" t="str">
        <f>VLOOKUP(DataBase[[#This Row],[الفصل]],المرحلة_الدراسية[],2,0)</f>
        <v>السادس الابتدائي</v>
      </c>
      <c r="XFC16" s="37" t="str">
        <f>VLOOKUP(COUNTIF($XFD$2:XFD16,250001),Table3[],2,0)</f>
        <v>A_</v>
      </c>
      <c r="XFD16" s="37">
        <f t="shared" si="1"/>
        <v>250015</v>
      </c>
    </row>
    <row r="17" spans="1:18 16383:16384" ht="15.75" customHeight="1" x14ac:dyDescent="0.25">
      <c r="A17" s="4">
        <v>45703.538670972222</v>
      </c>
      <c r="B17" s="5" t="s">
        <v>153</v>
      </c>
      <c r="C17" s="46" t="str">
        <f t="shared" si="0"/>
        <v>A_250016</v>
      </c>
      <c r="D17" s="24" t="s">
        <v>2251</v>
      </c>
      <c r="E17" s="24" t="s">
        <v>155</v>
      </c>
      <c r="F17" s="6" t="s">
        <v>130</v>
      </c>
      <c r="G17" s="7">
        <v>42840</v>
      </c>
      <c r="H17" s="6" t="s">
        <v>157</v>
      </c>
      <c r="I17" s="6" t="s">
        <v>158</v>
      </c>
      <c r="J17" s="35" t="s">
        <v>159</v>
      </c>
      <c r="K17" s="35" t="s">
        <v>160</v>
      </c>
      <c r="L17" s="6" t="s">
        <v>161</v>
      </c>
      <c r="M17" s="6" t="s">
        <v>162</v>
      </c>
      <c r="N17" s="8" t="s">
        <v>163</v>
      </c>
      <c r="O17" s="62">
        <v>31704150103644</v>
      </c>
      <c r="R17" t="str">
        <f>VLOOKUP(DataBase[[#This Row],[الفصل]],المرحلة_الدراسية[],2,0)</f>
        <v>الرابع الابتدائي</v>
      </c>
      <c r="XFC17" s="37" t="str">
        <f>VLOOKUP(COUNTIF($XFD$2:XFD17,250001),Table3[],2,0)</f>
        <v>A_</v>
      </c>
      <c r="XFD17" s="37">
        <f t="shared" si="1"/>
        <v>250016</v>
      </c>
    </row>
    <row r="18" spans="1:18 16383:16384" ht="15.75" customHeight="1" x14ac:dyDescent="0.25">
      <c r="A18" s="9">
        <v>45703.538712824069</v>
      </c>
      <c r="B18" s="10" t="s">
        <v>164</v>
      </c>
      <c r="C18" s="47" t="str">
        <f t="shared" si="0"/>
        <v>A_250017</v>
      </c>
      <c r="D18" s="24" t="s">
        <v>165</v>
      </c>
      <c r="E18" s="24" t="s">
        <v>166</v>
      </c>
      <c r="F18" s="11" t="s">
        <v>130</v>
      </c>
      <c r="G18" s="12">
        <v>42685</v>
      </c>
      <c r="H18" s="10" t="s">
        <v>167</v>
      </c>
      <c r="I18" s="10" t="s">
        <v>168</v>
      </c>
      <c r="J18" s="35" t="s">
        <v>2228</v>
      </c>
      <c r="K18" s="35" t="s">
        <v>2231</v>
      </c>
      <c r="L18" s="11" t="s">
        <v>171</v>
      </c>
      <c r="M18" s="11" t="s">
        <v>22</v>
      </c>
      <c r="N18" s="13" t="s">
        <v>172</v>
      </c>
      <c r="O18" s="62">
        <v>31611110107924</v>
      </c>
      <c r="R18" t="str">
        <f>VLOOKUP(DataBase[[#This Row],[الفصل]],المرحلة_الدراسية[],2,0)</f>
        <v>الرابع الابتدائي</v>
      </c>
      <c r="XFC18" s="37" t="str">
        <f>VLOOKUP(COUNTIF($XFD$2:XFD18,250001),Table3[],2,0)</f>
        <v>A_</v>
      </c>
      <c r="XFD18" s="37">
        <f t="shared" si="1"/>
        <v>250017</v>
      </c>
    </row>
    <row r="19" spans="1:18 16383:16384" ht="15.75" customHeight="1" x14ac:dyDescent="0.25">
      <c r="A19" s="4">
        <v>45703.539117754626</v>
      </c>
      <c r="B19" s="5" t="s">
        <v>173</v>
      </c>
      <c r="C19" s="46" t="str">
        <f t="shared" si="0"/>
        <v>A_250018</v>
      </c>
      <c r="D19" s="24" t="s">
        <v>2252</v>
      </c>
      <c r="E19" s="24" t="s">
        <v>175</v>
      </c>
      <c r="F19" s="6" t="s">
        <v>130</v>
      </c>
      <c r="G19" s="7">
        <v>42670</v>
      </c>
      <c r="H19" s="6" t="s">
        <v>176</v>
      </c>
      <c r="I19" s="6" t="s">
        <v>76</v>
      </c>
      <c r="J19" s="35" t="s">
        <v>177</v>
      </c>
      <c r="K19" s="35" t="s">
        <v>2177</v>
      </c>
      <c r="L19" s="6" t="s">
        <v>178</v>
      </c>
      <c r="M19" s="6" t="s">
        <v>179</v>
      </c>
      <c r="N19" s="8" t="s">
        <v>180</v>
      </c>
      <c r="O19" s="62">
        <v>28909013101101</v>
      </c>
      <c r="R19" t="str">
        <f>VLOOKUP(DataBase[[#This Row],[الفصل]],المرحلة_الدراسية[],2,0)</f>
        <v>الرابع الابتدائي</v>
      </c>
      <c r="XFC19" s="37" t="str">
        <f>VLOOKUP(COUNTIF($XFD$2:XFD19,250001),Table3[],2,0)</f>
        <v>A_</v>
      </c>
      <c r="XFD19" s="37">
        <f t="shared" si="1"/>
        <v>250018</v>
      </c>
    </row>
    <row r="20" spans="1:18 16383:16384" ht="15.75" customHeight="1" x14ac:dyDescent="0.25">
      <c r="A20" s="9">
        <v>45703.539263877319</v>
      </c>
      <c r="B20" s="10" t="s">
        <v>181</v>
      </c>
      <c r="C20" s="47" t="str">
        <f t="shared" si="0"/>
        <v>A_250019</v>
      </c>
      <c r="D20" s="24" t="s">
        <v>2253</v>
      </c>
      <c r="E20" s="24" t="s">
        <v>183</v>
      </c>
      <c r="F20" s="11" t="s">
        <v>16</v>
      </c>
      <c r="G20" s="12">
        <v>46019</v>
      </c>
      <c r="H20" s="11" t="s">
        <v>184</v>
      </c>
      <c r="I20" s="11" t="s">
        <v>185</v>
      </c>
      <c r="J20" s="35" t="s">
        <v>186</v>
      </c>
      <c r="K20" s="35" t="s">
        <v>187</v>
      </c>
      <c r="L20" s="11" t="s">
        <v>188</v>
      </c>
      <c r="M20" s="11" t="s">
        <v>59</v>
      </c>
      <c r="N20" s="13" t="s">
        <v>189</v>
      </c>
      <c r="O20" s="62">
        <v>31512280102929</v>
      </c>
      <c r="R20" t="str">
        <f>VLOOKUP(DataBase[[#This Row],[الفصل]],المرحلة_الدراسية[],2,0)</f>
        <v>الخامس الابتدائي</v>
      </c>
      <c r="XFC20" s="37" t="str">
        <f>VLOOKUP(COUNTIF($XFD$2:XFD20,250001),Table3[],2,0)</f>
        <v>A_</v>
      </c>
      <c r="XFD20" s="37">
        <f t="shared" si="1"/>
        <v>250019</v>
      </c>
    </row>
    <row r="21" spans="1:18 16383:16384" ht="15.75" customHeight="1" x14ac:dyDescent="0.25">
      <c r="A21" s="4">
        <v>45703.539756018523</v>
      </c>
      <c r="B21" s="5" t="s">
        <v>190</v>
      </c>
      <c r="C21" s="46" t="str">
        <f t="shared" si="0"/>
        <v>A_250020</v>
      </c>
      <c r="D21" s="24" t="s">
        <v>191</v>
      </c>
      <c r="E21" s="24" t="s">
        <v>2254</v>
      </c>
      <c r="F21" s="6" t="s">
        <v>64</v>
      </c>
      <c r="G21" s="7">
        <v>41988</v>
      </c>
      <c r="H21" s="6" t="s">
        <v>193</v>
      </c>
      <c r="I21" s="6" t="s">
        <v>194</v>
      </c>
      <c r="J21" s="35" t="s">
        <v>195</v>
      </c>
      <c r="K21" s="35" t="s">
        <v>196</v>
      </c>
      <c r="L21" s="6" t="s">
        <v>197</v>
      </c>
      <c r="M21" s="6" t="s">
        <v>91</v>
      </c>
      <c r="N21" s="8" t="s">
        <v>83</v>
      </c>
      <c r="O21" s="62">
        <v>31412150102221</v>
      </c>
      <c r="R21" t="str">
        <f>VLOOKUP(DataBase[[#This Row],[الفصل]],المرحلة_الدراسية[],2,0)</f>
        <v>السادس الابتدائي</v>
      </c>
      <c r="XFC21" s="37" t="str">
        <f>VLOOKUP(COUNTIF($XFD$2:XFD21,250001),Table3[],2,0)</f>
        <v>A_</v>
      </c>
      <c r="XFD21" s="37">
        <f t="shared" si="1"/>
        <v>250020</v>
      </c>
    </row>
    <row r="22" spans="1:18 16383:16384" ht="15.75" customHeight="1" x14ac:dyDescent="0.25">
      <c r="A22" s="9">
        <v>45703.539951840277</v>
      </c>
      <c r="B22" s="10" t="s">
        <v>198</v>
      </c>
      <c r="C22" s="47" t="str">
        <f t="shared" si="0"/>
        <v>A_250021</v>
      </c>
      <c r="D22" s="24" t="s">
        <v>2255</v>
      </c>
      <c r="E22" s="24" t="s">
        <v>200</v>
      </c>
      <c r="F22" s="11" t="s">
        <v>130</v>
      </c>
      <c r="G22" s="12">
        <v>42733</v>
      </c>
      <c r="H22" s="11" t="s">
        <v>201</v>
      </c>
      <c r="I22" s="11" t="s">
        <v>202</v>
      </c>
      <c r="J22" s="35" t="s">
        <v>2232</v>
      </c>
      <c r="K22" s="35" t="s">
        <v>204</v>
      </c>
      <c r="L22" s="11" t="s">
        <v>205</v>
      </c>
      <c r="M22" s="11" t="s">
        <v>162</v>
      </c>
      <c r="N22" s="13" t="s">
        <v>206</v>
      </c>
      <c r="O22" s="62">
        <v>31612290102905</v>
      </c>
      <c r="R22" t="str">
        <f>VLOOKUP(DataBase[[#This Row],[الفصل]],المرحلة_الدراسية[],2,0)</f>
        <v>الرابع الابتدائي</v>
      </c>
      <c r="XFC22" s="37" t="str">
        <f>VLOOKUP(COUNTIF($XFD$2:XFD22,250001),Table3[],2,0)</f>
        <v>A_</v>
      </c>
      <c r="XFD22" s="37">
        <f t="shared" si="1"/>
        <v>250021</v>
      </c>
    </row>
    <row r="23" spans="1:18 16383:16384" ht="13" x14ac:dyDescent="0.25">
      <c r="A23" s="4">
        <v>45703.54110934028</v>
      </c>
      <c r="B23" s="5" t="s">
        <v>207</v>
      </c>
      <c r="C23" s="46" t="str">
        <f t="shared" si="0"/>
        <v>A_250022</v>
      </c>
      <c r="D23" s="24" t="s">
        <v>208</v>
      </c>
      <c r="E23" s="24" t="s">
        <v>209</v>
      </c>
      <c r="F23" s="6" t="s">
        <v>35</v>
      </c>
      <c r="G23" s="7">
        <v>41640</v>
      </c>
      <c r="H23" s="6" t="s">
        <v>210</v>
      </c>
      <c r="I23" s="6" t="s">
        <v>211</v>
      </c>
      <c r="J23" s="35" t="s">
        <v>212</v>
      </c>
      <c r="K23" s="35" t="s">
        <v>213</v>
      </c>
      <c r="L23" s="6" t="s">
        <v>214</v>
      </c>
      <c r="M23" s="6" t="s">
        <v>59</v>
      </c>
      <c r="N23" s="8" t="s">
        <v>215</v>
      </c>
      <c r="O23" s="62">
        <v>31401012419603</v>
      </c>
      <c r="R23" t="str">
        <f>VLOOKUP(DataBase[[#This Row],[الفصل]],المرحلة_الدراسية[],2,0)</f>
        <v>الاول الاعدادي</v>
      </c>
      <c r="XFC23" s="37" t="str">
        <f>VLOOKUP(COUNTIF($XFD$2:XFD23,250001),Table3[],2,0)</f>
        <v>A_</v>
      </c>
      <c r="XFD23" s="37">
        <f t="shared" si="1"/>
        <v>250022</v>
      </c>
    </row>
    <row r="24" spans="1:18 16383:16384" ht="13" x14ac:dyDescent="0.25">
      <c r="A24" s="9">
        <v>45703.54115449074</v>
      </c>
      <c r="B24" s="10" t="s">
        <v>216</v>
      </c>
      <c r="C24" s="47" t="str">
        <f t="shared" si="0"/>
        <v>A_250023</v>
      </c>
      <c r="D24" s="24" t="s">
        <v>217</v>
      </c>
      <c r="E24" s="24" t="s">
        <v>2256</v>
      </c>
      <c r="F24" s="11" t="s">
        <v>16</v>
      </c>
      <c r="G24" s="12">
        <v>42393</v>
      </c>
      <c r="H24" s="11" t="s">
        <v>219</v>
      </c>
      <c r="I24" s="11" t="s">
        <v>76</v>
      </c>
      <c r="J24" s="35" t="s">
        <v>220</v>
      </c>
      <c r="K24" s="35" t="s">
        <v>221</v>
      </c>
      <c r="L24" s="11" t="s">
        <v>222</v>
      </c>
      <c r="M24" s="11" t="s">
        <v>223</v>
      </c>
      <c r="N24" s="13" t="s">
        <v>224</v>
      </c>
      <c r="O24" s="62">
        <v>21601240102066</v>
      </c>
      <c r="R24" t="str">
        <f>VLOOKUP(DataBase[[#This Row],[الفصل]],المرحلة_الدراسية[],2,0)</f>
        <v>الخامس الابتدائي</v>
      </c>
      <c r="XFC24" s="37" t="str">
        <f>VLOOKUP(COUNTIF($XFD$2:XFD24,250001),Table3[],2,0)</f>
        <v>A_</v>
      </c>
      <c r="XFD24" s="37">
        <f t="shared" si="1"/>
        <v>250023</v>
      </c>
    </row>
    <row r="25" spans="1:18 16383:16384" ht="13" x14ac:dyDescent="0.25">
      <c r="A25" s="4">
        <v>45703.54161443287</v>
      </c>
      <c r="B25" s="5" t="s">
        <v>225</v>
      </c>
      <c r="C25" s="46" t="str">
        <f t="shared" si="0"/>
        <v>A_250024</v>
      </c>
      <c r="D25" s="24" t="s">
        <v>2257</v>
      </c>
      <c r="E25" s="24" t="s">
        <v>2258</v>
      </c>
      <c r="F25" s="6" t="s">
        <v>64</v>
      </c>
      <c r="G25" s="7">
        <v>42033</v>
      </c>
      <c r="H25" s="6" t="s">
        <v>228</v>
      </c>
      <c r="I25" s="6" t="s">
        <v>76</v>
      </c>
      <c r="J25" s="35" t="s">
        <v>229</v>
      </c>
      <c r="K25" s="35" t="s">
        <v>230</v>
      </c>
      <c r="L25" s="6" t="s">
        <v>231</v>
      </c>
      <c r="M25" s="6" t="s">
        <v>91</v>
      </c>
      <c r="N25" s="8" t="s">
        <v>232</v>
      </c>
      <c r="O25" s="62">
        <v>31501291300682</v>
      </c>
      <c r="R25" t="str">
        <f>VLOOKUP(DataBase[[#This Row],[الفصل]],المرحلة_الدراسية[],2,0)</f>
        <v>السادس الابتدائي</v>
      </c>
      <c r="XFC25" s="37" t="str">
        <f>VLOOKUP(COUNTIF($XFD$2:XFD25,250001),Table3[],2,0)</f>
        <v>A_</v>
      </c>
      <c r="XFD25" s="37">
        <f t="shared" si="1"/>
        <v>250024</v>
      </c>
    </row>
    <row r="26" spans="1:18 16383:16384" ht="13" x14ac:dyDescent="0.25">
      <c r="A26" s="9">
        <v>45703.542957696758</v>
      </c>
      <c r="B26" s="10" t="s">
        <v>233</v>
      </c>
      <c r="C26" s="47" t="str">
        <f t="shared" si="0"/>
        <v>A_250025</v>
      </c>
      <c r="D26" s="24" t="s">
        <v>234</v>
      </c>
      <c r="E26" s="24" t="s">
        <v>2259</v>
      </c>
      <c r="F26" s="11" t="s">
        <v>130</v>
      </c>
      <c r="G26" s="12">
        <v>42656</v>
      </c>
      <c r="H26" s="11" t="s">
        <v>236</v>
      </c>
      <c r="I26" s="11" t="s">
        <v>237</v>
      </c>
      <c r="J26" s="35" t="s">
        <v>2233</v>
      </c>
      <c r="K26" s="35" t="s">
        <v>239</v>
      </c>
      <c r="L26" s="11" t="s">
        <v>240</v>
      </c>
      <c r="M26" s="11" t="s">
        <v>241</v>
      </c>
      <c r="N26" s="13" t="s">
        <v>242</v>
      </c>
      <c r="O26" s="62">
        <v>31610130107444</v>
      </c>
      <c r="R26" t="str">
        <f>VLOOKUP(DataBase[[#This Row],[الفصل]],المرحلة_الدراسية[],2,0)</f>
        <v>الرابع الابتدائي</v>
      </c>
      <c r="XFC26" s="37" t="str">
        <f>VLOOKUP(COUNTIF($XFD$2:XFD26,250001),Table3[],2,0)</f>
        <v>A_</v>
      </c>
      <c r="XFD26" s="37">
        <f t="shared" si="1"/>
        <v>250025</v>
      </c>
    </row>
    <row r="27" spans="1:18 16383:16384" ht="13" x14ac:dyDescent="0.25">
      <c r="A27" s="4">
        <v>45703.542979050922</v>
      </c>
      <c r="B27" s="5" t="s">
        <v>243</v>
      </c>
      <c r="C27" s="46" t="str">
        <f t="shared" si="0"/>
        <v>A_250026</v>
      </c>
      <c r="D27" s="24" t="s">
        <v>244</v>
      </c>
      <c r="E27" s="24" t="s">
        <v>245</v>
      </c>
      <c r="F27" s="6" t="s">
        <v>64</v>
      </c>
      <c r="G27" s="7">
        <v>42046</v>
      </c>
      <c r="H27" s="5" t="s">
        <v>246</v>
      </c>
      <c r="I27" s="5" t="s">
        <v>247</v>
      </c>
      <c r="J27" s="35" t="s">
        <v>248</v>
      </c>
      <c r="K27" s="35" t="s">
        <v>249</v>
      </c>
      <c r="L27" s="5" t="s">
        <v>250</v>
      </c>
      <c r="M27" s="5" t="s">
        <v>251</v>
      </c>
      <c r="N27" s="14" t="s">
        <v>252</v>
      </c>
      <c r="O27" s="62">
        <v>21502110102801</v>
      </c>
      <c r="R27" t="str">
        <f>VLOOKUP(DataBase[[#This Row],[الفصل]],المرحلة_الدراسية[],2,0)</f>
        <v>السادس الابتدائي</v>
      </c>
      <c r="XFC27" s="37" t="str">
        <f>VLOOKUP(COUNTIF($XFD$2:XFD27,250001),Table3[],2,0)</f>
        <v>A_</v>
      </c>
      <c r="XFD27" s="37">
        <f t="shared" si="1"/>
        <v>250026</v>
      </c>
    </row>
    <row r="28" spans="1:18 16383:16384" ht="13" x14ac:dyDescent="0.25">
      <c r="A28" s="9">
        <v>45703.542980995371</v>
      </c>
      <c r="B28" s="10" t="s">
        <v>253</v>
      </c>
      <c r="C28" s="47" t="str">
        <f t="shared" si="0"/>
        <v>A_250027</v>
      </c>
      <c r="D28" s="24" t="s">
        <v>254</v>
      </c>
      <c r="E28" s="24" t="s">
        <v>255</v>
      </c>
      <c r="F28" s="11" t="s">
        <v>130</v>
      </c>
      <c r="G28" s="12">
        <v>43075</v>
      </c>
      <c r="H28" s="11" t="s">
        <v>256</v>
      </c>
      <c r="I28" s="11" t="s">
        <v>257</v>
      </c>
      <c r="J28" s="35" t="s">
        <v>258</v>
      </c>
      <c r="K28" s="35" t="s">
        <v>259</v>
      </c>
      <c r="L28" s="11" t="s">
        <v>260</v>
      </c>
      <c r="M28" s="11" t="s">
        <v>22</v>
      </c>
      <c r="N28" s="13" t="s">
        <v>261</v>
      </c>
      <c r="O28" s="62">
        <v>31706120100163</v>
      </c>
      <c r="R28" t="str">
        <f>VLOOKUP(DataBase[[#This Row],[الفصل]],المرحلة_الدراسية[],2,0)</f>
        <v>الرابع الابتدائي</v>
      </c>
      <c r="XFC28" s="37" t="str">
        <f>VLOOKUP(COUNTIF($XFD$2:XFD28,250001),Table3[],2,0)</f>
        <v>A_</v>
      </c>
      <c r="XFD28" s="37">
        <f t="shared" si="1"/>
        <v>250027</v>
      </c>
    </row>
    <row r="29" spans="1:18 16383:16384" ht="13" x14ac:dyDescent="0.25">
      <c r="A29" s="4">
        <v>45703.543598749995</v>
      </c>
      <c r="B29" s="5" t="s">
        <v>262</v>
      </c>
      <c r="C29" s="46" t="str">
        <f t="shared" si="0"/>
        <v>A_250028</v>
      </c>
      <c r="D29" s="24" t="s">
        <v>2260</v>
      </c>
      <c r="E29" s="24" t="s">
        <v>264</v>
      </c>
      <c r="F29" s="6" t="s">
        <v>130</v>
      </c>
      <c r="G29" s="7">
        <v>42690</v>
      </c>
      <c r="H29" s="6" t="s">
        <v>265</v>
      </c>
      <c r="I29" s="6" t="s">
        <v>266</v>
      </c>
      <c r="J29" s="35" t="s">
        <v>267</v>
      </c>
      <c r="K29" s="35" t="s">
        <v>268</v>
      </c>
      <c r="L29" s="6" t="s">
        <v>269</v>
      </c>
      <c r="M29" s="6" t="s">
        <v>270</v>
      </c>
      <c r="N29" s="8" t="s">
        <v>271</v>
      </c>
      <c r="O29" s="62">
        <v>31611160101048</v>
      </c>
      <c r="R29" t="str">
        <f>VLOOKUP(DataBase[[#This Row],[الفصل]],المرحلة_الدراسية[],2,0)</f>
        <v>الرابع الابتدائي</v>
      </c>
      <c r="XFC29" s="37" t="str">
        <f>VLOOKUP(COUNTIF($XFD$2:XFD29,250001),Table3[],2,0)</f>
        <v>A_</v>
      </c>
      <c r="XFD29" s="37">
        <f t="shared" si="1"/>
        <v>250028</v>
      </c>
    </row>
    <row r="30" spans="1:18 16383:16384" ht="13" x14ac:dyDescent="0.25">
      <c r="A30" s="9">
        <v>45703.544122418985</v>
      </c>
      <c r="B30" s="10" t="s">
        <v>272</v>
      </c>
      <c r="C30" s="47" t="str">
        <f t="shared" si="0"/>
        <v>A_250029</v>
      </c>
      <c r="D30" s="24" t="s">
        <v>2261</v>
      </c>
      <c r="E30" s="24" t="s">
        <v>2262</v>
      </c>
      <c r="F30" s="11" t="s">
        <v>130</v>
      </c>
      <c r="G30" s="12">
        <v>42923</v>
      </c>
      <c r="H30" s="11" t="s">
        <v>275</v>
      </c>
      <c r="I30" s="11" t="s">
        <v>276</v>
      </c>
      <c r="J30" s="35" t="s">
        <v>277</v>
      </c>
      <c r="K30" s="35" t="s">
        <v>278</v>
      </c>
      <c r="L30" s="11" t="s">
        <v>279</v>
      </c>
      <c r="M30" s="11" t="s">
        <v>59</v>
      </c>
      <c r="N30" s="13" t="s">
        <v>280</v>
      </c>
      <c r="O30" s="62" t="s">
        <v>2650</v>
      </c>
      <c r="R30" t="str">
        <f>VLOOKUP(DataBase[[#This Row],[الفصل]],المرحلة_الدراسية[],2,0)</f>
        <v>الرابع الابتدائي</v>
      </c>
      <c r="XFC30" s="37" t="str">
        <f>VLOOKUP(COUNTIF($XFD$2:XFD30,250001),Table3[],2,0)</f>
        <v>A_</v>
      </c>
      <c r="XFD30" s="37">
        <f t="shared" si="1"/>
        <v>250029</v>
      </c>
    </row>
    <row r="31" spans="1:18 16383:16384" ht="13" x14ac:dyDescent="0.25">
      <c r="A31" s="4">
        <v>45703.545096134258</v>
      </c>
      <c r="B31" s="5" t="s">
        <v>281</v>
      </c>
      <c r="C31" s="46" t="str">
        <f t="shared" si="0"/>
        <v>A_250030</v>
      </c>
      <c r="D31" s="24" t="s">
        <v>2263</v>
      </c>
      <c r="E31" s="24" t="s">
        <v>2264</v>
      </c>
      <c r="F31" s="6" t="s">
        <v>35</v>
      </c>
      <c r="G31" s="7">
        <v>41579</v>
      </c>
      <c r="H31" s="6" t="s">
        <v>284</v>
      </c>
      <c r="I31" s="6" t="s">
        <v>285</v>
      </c>
      <c r="J31" s="35" t="s">
        <v>286</v>
      </c>
      <c r="K31" s="35" t="s">
        <v>287</v>
      </c>
      <c r="L31" s="6" t="s">
        <v>288</v>
      </c>
      <c r="M31" s="6" t="s">
        <v>22</v>
      </c>
      <c r="N31" s="8" t="s">
        <v>289</v>
      </c>
      <c r="O31" s="62">
        <v>27808140101671</v>
      </c>
      <c r="R31" t="str">
        <f>VLOOKUP(DataBase[[#This Row],[الفصل]],المرحلة_الدراسية[],2,0)</f>
        <v>الاول الاعدادي</v>
      </c>
      <c r="XFC31" s="37" t="str">
        <f>VLOOKUP(COUNTIF($XFD$2:XFD31,250001),Table3[],2,0)</f>
        <v>A_</v>
      </c>
      <c r="XFD31" s="37">
        <f t="shared" si="1"/>
        <v>250030</v>
      </c>
    </row>
    <row r="32" spans="1:18 16383:16384" ht="13" x14ac:dyDescent="0.25">
      <c r="A32" s="9">
        <v>45703.547782453708</v>
      </c>
      <c r="B32" s="10" t="s">
        <v>290</v>
      </c>
      <c r="C32" s="47" t="str">
        <f t="shared" si="0"/>
        <v>A_250031</v>
      </c>
      <c r="D32" s="24" t="s">
        <v>291</v>
      </c>
      <c r="E32" s="24" t="s">
        <v>292</v>
      </c>
      <c r="F32" s="11" t="s">
        <v>64</v>
      </c>
      <c r="G32" s="12">
        <v>41986</v>
      </c>
      <c r="H32" s="11" t="s">
        <v>293</v>
      </c>
      <c r="I32" s="11" t="s">
        <v>294</v>
      </c>
      <c r="J32" s="35" t="s">
        <v>295</v>
      </c>
      <c r="K32" s="35" t="s">
        <v>296</v>
      </c>
      <c r="L32" s="11" t="s">
        <v>297</v>
      </c>
      <c r="M32" s="11" t="s">
        <v>91</v>
      </c>
      <c r="N32" s="13" t="s">
        <v>298</v>
      </c>
      <c r="O32" s="62" t="s">
        <v>2650</v>
      </c>
      <c r="R32" t="str">
        <f>VLOOKUP(DataBase[[#This Row],[الفصل]],المرحلة_الدراسية[],2,0)</f>
        <v>السادس الابتدائي</v>
      </c>
      <c r="XFC32" s="37" t="str">
        <f>VLOOKUP(COUNTIF($XFD$2:XFD32,250001),Table3[],2,0)</f>
        <v>A_</v>
      </c>
      <c r="XFD32" s="37">
        <f t="shared" si="1"/>
        <v>250031</v>
      </c>
    </row>
    <row r="33" spans="1:18 16383:16384" ht="13" x14ac:dyDescent="0.25">
      <c r="A33" s="4">
        <v>45703.548011909719</v>
      </c>
      <c r="B33" s="5" t="s">
        <v>299</v>
      </c>
      <c r="C33" s="46" t="str">
        <f t="shared" si="0"/>
        <v>A_250032</v>
      </c>
      <c r="D33" s="24" t="s">
        <v>300</v>
      </c>
      <c r="E33" s="24" t="s">
        <v>2265</v>
      </c>
      <c r="F33" s="6" t="s">
        <v>64</v>
      </c>
      <c r="G33" s="7">
        <v>42175</v>
      </c>
      <c r="H33" s="6" t="s">
        <v>302</v>
      </c>
      <c r="I33" s="6" t="s">
        <v>257</v>
      </c>
      <c r="J33" s="35" t="s">
        <v>303</v>
      </c>
      <c r="K33" s="35" t="s">
        <v>304</v>
      </c>
      <c r="L33" s="6" t="s">
        <v>305</v>
      </c>
      <c r="M33" s="6" t="s">
        <v>91</v>
      </c>
      <c r="N33" s="8" t="s">
        <v>306</v>
      </c>
      <c r="O33" s="62">
        <v>31506200108387</v>
      </c>
      <c r="R33" t="str">
        <f>VLOOKUP(DataBase[[#This Row],[الفصل]],المرحلة_الدراسية[],2,0)</f>
        <v>السادس الابتدائي</v>
      </c>
      <c r="XFC33" s="37" t="str">
        <f>VLOOKUP(COUNTIF($XFD$2:XFD33,250001),Table3[],2,0)</f>
        <v>A_</v>
      </c>
      <c r="XFD33" s="37">
        <f t="shared" si="1"/>
        <v>250032</v>
      </c>
    </row>
    <row r="34" spans="1:18 16383:16384" ht="13" x14ac:dyDescent="0.25">
      <c r="A34" s="9">
        <v>45703.550829166663</v>
      </c>
      <c r="B34" s="10" t="s">
        <v>307</v>
      </c>
      <c r="C34" s="47" t="str">
        <f t="shared" si="0"/>
        <v>A_250033</v>
      </c>
      <c r="D34" s="24" t="s">
        <v>308</v>
      </c>
      <c r="E34" s="24" t="s">
        <v>309</v>
      </c>
      <c r="F34" s="11" t="s">
        <v>130</v>
      </c>
      <c r="G34" s="12">
        <v>42831</v>
      </c>
      <c r="H34" s="11" t="s">
        <v>310</v>
      </c>
      <c r="I34" s="11" t="s">
        <v>311</v>
      </c>
      <c r="J34" s="35" t="s">
        <v>312</v>
      </c>
      <c r="K34" s="35" t="s">
        <v>313</v>
      </c>
      <c r="L34" s="11" t="s">
        <v>314</v>
      </c>
      <c r="M34" s="11" t="s">
        <v>91</v>
      </c>
      <c r="N34" s="13" t="s">
        <v>117</v>
      </c>
      <c r="O34" s="62">
        <v>28611232403475</v>
      </c>
      <c r="R34" t="str">
        <f>VLOOKUP(DataBase[[#This Row],[الفصل]],المرحلة_الدراسية[],2,0)</f>
        <v>الرابع الابتدائي</v>
      </c>
      <c r="XFC34" s="37" t="str">
        <f>VLOOKUP(COUNTIF($XFD$2:XFD34,250001),Table3[],2,0)</f>
        <v>A_</v>
      </c>
      <c r="XFD34" s="37">
        <f t="shared" si="1"/>
        <v>250033</v>
      </c>
    </row>
    <row r="35" spans="1:18 16383:16384" ht="13" x14ac:dyDescent="0.25">
      <c r="A35" s="4">
        <v>45703.553571412034</v>
      </c>
      <c r="B35" s="5" t="s">
        <v>315</v>
      </c>
      <c r="C35" s="46" t="str">
        <f t="shared" si="0"/>
        <v>A_250034</v>
      </c>
      <c r="D35" s="24" t="s">
        <v>316</v>
      </c>
      <c r="E35" s="24" t="s">
        <v>317</v>
      </c>
      <c r="F35" s="6" t="s">
        <v>16</v>
      </c>
      <c r="G35" s="7">
        <v>42370</v>
      </c>
      <c r="H35" s="6" t="s">
        <v>318</v>
      </c>
      <c r="I35" s="6" t="s">
        <v>319</v>
      </c>
      <c r="J35" s="35" t="s">
        <v>320</v>
      </c>
      <c r="K35" s="35" t="s">
        <v>321</v>
      </c>
      <c r="L35" s="6" t="s">
        <v>322</v>
      </c>
      <c r="M35" s="6" t="s">
        <v>22</v>
      </c>
      <c r="N35" s="8" t="s">
        <v>323</v>
      </c>
      <c r="O35" s="62">
        <v>21601011515284</v>
      </c>
      <c r="R35" t="str">
        <f>VLOOKUP(DataBase[[#This Row],[الفصل]],المرحلة_الدراسية[],2,0)</f>
        <v>الخامس الابتدائي</v>
      </c>
      <c r="XFC35" s="37" t="str">
        <f>VLOOKUP(COUNTIF($XFD$2:XFD35,250001),Table3[],2,0)</f>
        <v>A_</v>
      </c>
      <c r="XFD35" s="37">
        <f t="shared" si="1"/>
        <v>250034</v>
      </c>
    </row>
    <row r="36" spans="1:18 16383:16384" ht="13" x14ac:dyDescent="0.25">
      <c r="A36" s="9">
        <v>45703.55377510417</v>
      </c>
      <c r="B36" s="10" t="s">
        <v>324</v>
      </c>
      <c r="C36" s="47" t="str">
        <f t="shared" si="0"/>
        <v>A_250035</v>
      </c>
      <c r="D36" s="24" t="s">
        <v>325</v>
      </c>
      <c r="E36" s="24" t="s">
        <v>326</v>
      </c>
      <c r="F36" s="11" t="s">
        <v>16</v>
      </c>
      <c r="G36" s="12">
        <v>42350</v>
      </c>
      <c r="H36" s="11" t="s">
        <v>327</v>
      </c>
      <c r="I36" s="11" t="s">
        <v>328</v>
      </c>
      <c r="J36" s="35" t="s">
        <v>3095</v>
      </c>
      <c r="K36" s="35" t="s">
        <v>330</v>
      </c>
      <c r="L36" s="11" t="s">
        <v>331</v>
      </c>
      <c r="M36" s="11" t="s">
        <v>22</v>
      </c>
      <c r="N36" s="13" t="s">
        <v>332</v>
      </c>
      <c r="O36" s="62">
        <v>31512120111921</v>
      </c>
      <c r="R36" t="str">
        <f>VLOOKUP(DataBase[[#This Row],[الفصل]],المرحلة_الدراسية[],2,0)</f>
        <v>الخامس الابتدائي</v>
      </c>
      <c r="XFC36" s="37" t="str">
        <f>VLOOKUP(COUNTIF($XFD$2:XFD36,250001),Table3[],2,0)</f>
        <v>A_</v>
      </c>
      <c r="XFD36" s="37">
        <f t="shared" si="1"/>
        <v>250035</v>
      </c>
    </row>
    <row r="37" spans="1:18 16383:16384" ht="13" x14ac:dyDescent="0.25">
      <c r="A37" s="4">
        <v>45703.554907627316</v>
      </c>
      <c r="B37" s="5" t="s">
        <v>333</v>
      </c>
      <c r="C37" s="46" t="str">
        <f t="shared" si="0"/>
        <v>A_250036</v>
      </c>
      <c r="D37" s="24" t="s">
        <v>2660</v>
      </c>
      <c r="E37" s="24" t="s">
        <v>335</v>
      </c>
      <c r="F37" s="6" t="s">
        <v>130</v>
      </c>
      <c r="G37" s="7">
        <v>42963</v>
      </c>
      <c r="H37" s="6" t="s">
        <v>336</v>
      </c>
      <c r="I37" s="6" t="s">
        <v>337</v>
      </c>
      <c r="J37" s="35" t="s">
        <v>2178</v>
      </c>
      <c r="K37" s="35" t="s">
        <v>338</v>
      </c>
      <c r="L37" s="6" t="s">
        <v>339</v>
      </c>
      <c r="M37" s="6" t="s">
        <v>91</v>
      </c>
      <c r="N37" s="8" t="s">
        <v>340</v>
      </c>
      <c r="O37" s="62">
        <v>31708160100401</v>
      </c>
      <c r="R37" t="str">
        <f>VLOOKUP(DataBase[[#This Row],[الفصل]],المرحلة_الدراسية[],2,0)</f>
        <v>الرابع الابتدائي</v>
      </c>
      <c r="XFC37" s="37" t="str">
        <f>VLOOKUP(COUNTIF($XFD$2:XFD37,250001),Table3[],2,0)</f>
        <v>A_</v>
      </c>
      <c r="XFD37" s="37">
        <f t="shared" si="1"/>
        <v>250036</v>
      </c>
    </row>
    <row r="38" spans="1:18 16383:16384" ht="13" x14ac:dyDescent="0.25">
      <c r="A38" s="9">
        <v>45703.558014641203</v>
      </c>
      <c r="B38" s="10" t="s">
        <v>341</v>
      </c>
      <c r="C38" s="47" t="str">
        <f t="shared" si="0"/>
        <v>A_250037</v>
      </c>
      <c r="D38" s="24" t="s">
        <v>2266</v>
      </c>
      <c r="E38" s="24" t="s">
        <v>343</v>
      </c>
      <c r="F38" s="11" t="s">
        <v>1370</v>
      </c>
      <c r="G38" s="12">
        <v>40606</v>
      </c>
      <c r="H38" s="11" t="s">
        <v>17</v>
      </c>
      <c r="I38" s="11" t="s">
        <v>345</v>
      </c>
      <c r="J38" s="35" t="s">
        <v>2179</v>
      </c>
      <c r="K38" s="35" t="s">
        <v>2180</v>
      </c>
      <c r="L38" s="11" t="s">
        <v>346</v>
      </c>
      <c r="M38" s="11" t="s">
        <v>223</v>
      </c>
      <c r="N38" s="13" t="s">
        <v>232</v>
      </c>
      <c r="O38" s="62">
        <v>31103040100441</v>
      </c>
      <c r="R38" t="str">
        <f>VLOOKUP(DataBase[[#This Row],[الفصل]],المرحلة_الدراسية[],2,0)</f>
        <v>الأول الثانوي</v>
      </c>
      <c r="XFC38" s="37" t="str">
        <f>VLOOKUP(COUNTIF($XFD$2:XFD38,250001),Table3[],2,0)</f>
        <v>A_</v>
      </c>
      <c r="XFD38" s="37">
        <f t="shared" si="1"/>
        <v>250037</v>
      </c>
    </row>
    <row r="39" spans="1:18 16383:16384" ht="13" x14ac:dyDescent="0.25">
      <c r="A39" s="4">
        <v>45703.55811341435</v>
      </c>
      <c r="B39" s="5" t="s">
        <v>347</v>
      </c>
      <c r="C39" s="46" t="str">
        <f t="shared" si="0"/>
        <v>A_250038</v>
      </c>
      <c r="D39" s="24" t="s">
        <v>348</v>
      </c>
      <c r="E39" s="24" t="s">
        <v>349</v>
      </c>
      <c r="F39" s="6" t="s">
        <v>130</v>
      </c>
      <c r="G39" s="7">
        <v>42758</v>
      </c>
      <c r="H39" s="6" t="s">
        <v>350</v>
      </c>
      <c r="I39" s="6" t="s">
        <v>351</v>
      </c>
      <c r="J39" s="35" t="s">
        <v>352</v>
      </c>
      <c r="K39" s="35" t="s">
        <v>2181</v>
      </c>
      <c r="L39" s="6" t="s">
        <v>353</v>
      </c>
      <c r="M39" s="6" t="s">
        <v>91</v>
      </c>
      <c r="N39" s="8" t="s">
        <v>91</v>
      </c>
      <c r="O39" s="62">
        <v>31701230107021</v>
      </c>
      <c r="R39" t="str">
        <f>VLOOKUP(DataBase[[#This Row],[الفصل]],المرحلة_الدراسية[],2,0)</f>
        <v>الرابع الابتدائي</v>
      </c>
      <c r="XFC39" s="37" t="str">
        <f>VLOOKUP(COUNTIF($XFD$2:XFD39,250001),Table3[],2,0)</f>
        <v>A_</v>
      </c>
      <c r="XFD39" s="37">
        <f t="shared" si="1"/>
        <v>250038</v>
      </c>
    </row>
    <row r="40" spans="1:18 16383:16384" ht="13" x14ac:dyDescent="0.25">
      <c r="A40" s="9">
        <v>45703.558585868057</v>
      </c>
      <c r="B40" s="10" t="s">
        <v>354</v>
      </c>
      <c r="C40" s="47" t="str">
        <f t="shared" si="0"/>
        <v>A_250039</v>
      </c>
      <c r="D40" s="24" t="s">
        <v>355</v>
      </c>
      <c r="E40" s="24" t="s">
        <v>356</v>
      </c>
      <c r="F40" s="11" t="s">
        <v>130</v>
      </c>
      <c r="G40" s="12">
        <v>43002</v>
      </c>
      <c r="H40" s="11" t="s">
        <v>17</v>
      </c>
      <c r="I40" s="11" t="s">
        <v>357</v>
      </c>
      <c r="J40" s="35" t="s">
        <v>358</v>
      </c>
      <c r="K40" s="35" t="s">
        <v>359</v>
      </c>
      <c r="L40" s="11" t="s">
        <v>360</v>
      </c>
      <c r="M40" s="11" t="s">
        <v>22</v>
      </c>
      <c r="N40" s="13" t="s">
        <v>361</v>
      </c>
      <c r="O40" s="62">
        <v>31709240101464</v>
      </c>
      <c r="R40" t="str">
        <f>VLOOKUP(DataBase[[#This Row],[الفصل]],المرحلة_الدراسية[],2,0)</f>
        <v>الرابع الابتدائي</v>
      </c>
      <c r="XFC40" s="37" t="str">
        <f>VLOOKUP(COUNTIF($XFD$2:XFD40,250001),Table3[],2,0)</f>
        <v>A_</v>
      </c>
      <c r="XFD40" s="37">
        <f t="shared" si="1"/>
        <v>250039</v>
      </c>
    </row>
    <row r="41" spans="1:18 16383:16384" ht="13" x14ac:dyDescent="0.25">
      <c r="A41" s="4">
        <v>45703.558963333329</v>
      </c>
      <c r="B41" s="5" t="s">
        <v>362</v>
      </c>
      <c r="C41" s="46" t="str">
        <f t="shared" si="0"/>
        <v>A_250040</v>
      </c>
      <c r="D41" s="24" t="s">
        <v>363</v>
      </c>
      <c r="E41" s="24" t="s">
        <v>2267</v>
      </c>
      <c r="F41" s="6" t="s">
        <v>16</v>
      </c>
      <c r="G41" s="7">
        <v>42302</v>
      </c>
      <c r="H41" s="6" t="s">
        <v>17</v>
      </c>
      <c r="I41" s="6" t="s">
        <v>365</v>
      </c>
      <c r="J41" s="35" t="s">
        <v>67</v>
      </c>
      <c r="K41" s="35" t="s">
        <v>366</v>
      </c>
      <c r="L41" s="6" t="s">
        <v>367</v>
      </c>
      <c r="M41" s="6" t="s">
        <v>223</v>
      </c>
      <c r="N41" s="8" t="s">
        <v>117</v>
      </c>
      <c r="O41" s="62">
        <v>31510251400144</v>
      </c>
      <c r="R41" t="str">
        <f>VLOOKUP(DataBase[[#This Row],[الفصل]],المرحلة_الدراسية[],2,0)</f>
        <v>الخامس الابتدائي</v>
      </c>
      <c r="XFC41" s="37" t="str">
        <f>VLOOKUP(COUNTIF($XFD$2:XFD41,250001),Table3[],2,0)</f>
        <v>A_</v>
      </c>
      <c r="XFD41" s="37">
        <f t="shared" si="1"/>
        <v>250040</v>
      </c>
    </row>
    <row r="42" spans="1:18 16383:16384" ht="13" x14ac:dyDescent="0.25">
      <c r="A42" s="9">
        <v>45703.558989745376</v>
      </c>
      <c r="B42" s="10" t="s">
        <v>368</v>
      </c>
      <c r="C42" s="47" t="str">
        <f t="shared" si="0"/>
        <v>A_250041</v>
      </c>
      <c r="D42" s="24" t="s">
        <v>2268</v>
      </c>
      <c r="E42" s="24" t="s">
        <v>2269</v>
      </c>
      <c r="F42" s="11" t="s">
        <v>16</v>
      </c>
      <c r="G42" s="12">
        <v>42406</v>
      </c>
      <c r="H42" s="11" t="s">
        <v>371</v>
      </c>
      <c r="I42" s="11" t="s">
        <v>372</v>
      </c>
      <c r="J42" s="35" t="s">
        <v>373</v>
      </c>
      <c r="K42" s="35" t="s">
        <v>374</v>
      </c>
      <c r="L42" s="11" t="s">
        <v>375</v>
      </c>
      <c r="M42" s="11" t="s">
        <v>59</v>
      </c>
      <c r="N42" s="13" t="s">
        <v>376</v>
      </c>
      <c r="O42" s="62">
        <v>31602060102048</v>
      </c>
      <c r="R42" t="str">
        <f>VLOOKUP(DataBase[[#This Row],[الفصل]],المرحلة_الدراسية[],2,0)</f>
        <v>الخامس الابتدائي</v>
      </c>
      <c r="XFC42" s="37" t="str">
        <f>VLOOKUP(COUNTIF($XFD$2:XFD42,250001),Table3[],2,0)</f>
        <v>A_</v>
      </c>
      <c r="XFD42" s="37">
        <f t="shared" si="1"/>
        <v>250041</v>
      </c>
    </row>
    <row r="43" spans="1:18 16383:16384" ht="13" x14ac:dyDescent="0.25">
      <c r="A43" s="9">
        <v>45703.56318513889</v>
      </c>
      <c r="B43" s="10" t="s">
        <v>382</v>
      </c>
      <c r="C43" s="47" t="str">
        <f t="shared" si="0"/>
        <v>A_250042</v>
      </c>
      <c r="D43" s="24" t="s">
        <v>383</v>
      </c>
      <c r="E43" s="24" t="s">
        <v>384</v>
      </c>
      <c r="F43" s="11" t="s">
        <v>64</v>
      </c>
      <c r="G43" s="12">
        <v>38268</v>
      </c>
      <c r="H43" s="11" t="s">
        <v>385</v>
      </c>
      <c r="I43" s="11" t="s">
        <v>386</v>
      </c>
      <c r="J43" s="35" t="s">
        <v>2182</v>
      </c>
      <c r="K43" s="35" t="s">
        <v>2183</v>
      </c>
      <c r="L43" s="11" t="s">
        <v>387</v>
      </c>
      <c r="M43" s="11" t="s">
        <v>22</v>
      </c>
      <c r="N43" s="13" t="s">
        <v>60</v>
      </c>
      <c r="O43" s="62" t="s">
        <v>2650</v>
      </c>
      <c r="R43" t="str">
        <f>VLOOKUP(DataBase[[#This Row],[الفصل]],المرحلة_الدراسية[],2,0)</f>
        <v>السادس الابتدائي</v>
      </c>
      <c r="XFC43" s="37" t="str">
        <f>VLOOKUP(COUNTIF($XFD$2:XFD43,250001),Table3[],2,0)</f>
        <v>A_</v>
      </c>
      <c r="XFD43" s="37">
        <f t="shared" si="1"/>
        <v>250042</v>
      </c>
    </row>
    <row r="44" spans="1:18 16383:16384" ht="13" x14ac:dyDescent="0.25">
      <c r="A44" s="4">
        <v>45703.564054629634</v>
      </c>
      <c r="B44" s="5" t="s">
        <v>388</v>
      </c>
      <c r="C44" s="46" t="str">
        <f t="shared" si="0"/>
        <v>A_250043</v>
      </c>
      <c r="D44" s="24" t="s">
        <v>2270</v>
      </c>
      <c r="E44" s="24" t="s">
        <v>390</v>
      </c>
      <c r="F44" s="6" t="s">
        <v>16</v>
      </c>
      <c r="G44" s="7">
        <v>42318</v>
      </c>
      <c r="H44" s="5" t="s">
        <v>391</v>
      </c>
      <c r="I44" s="5" t="s">
        <v>392</v>
      </c>
      <c r="J44" s="35" t="s">
        <v>393</v>
      </c>
      <c r="K44" s="35" t="s">
        <v>394</v>
      </c>
      <c r="L44" s="6" t="s">
        <v>395</v>
      </c>
      <c r="M44" s="6" t="s">
        <v>59</v>
      </c>
      <c r="N44" s="8" t="s">
        <v>396</v>
      </c>
      <c r="O44" s="62">
        <v>31511100100625</v>
      </c>
      <c r="R44" t="str">
        <f>VLOOKUP(DataBase[[#This Row],[الفصل]],المرحلة_الدراسية[],2,0)</f>
        <v>الخامس الابتدائي</v>
      </c>
      <c r="XFC44" s="37" t="str">
        <f>VLOOKUP(COUNTIF($XFD$2:XFD44,250001),Table3[],2,0)</f>
        <v>A_</v>
      </c>
      <c r="XFD44" s="37">
        <f t="shared" si="1"/>
        <v>250043</v>
      </c>
    </row>
    <row r="45" spans="1:18 16383:16384" ht="13" x14ac:dyDescent="0.25">
      <c r="A45" s="9">
        <v>45703.565000300921</v>
      </c>
      <c r="B45" s="10" t="s">
        <v>397</v>
      </c>
      <c r="C45" s="47" t="str">
        <f t="shared" si="0"/>
        <v>A_250044</v>
      </c>
      <c r="D45" s="24" t="s">
        <v>2271</v>
      </c>
      <c r="E45" s="24" t="s">
        <v>2272</v>
      </c>
      <c r="F45" s="11" t="s">
        <v>16</v>
      </c>
      <c r="G45" s="12">
        <v>42414</v>
      </c>
      <c r="H45" s="10" t="s">
        <v>400</v>
      </c>
      <c r="I45" s="10" t="s">
        <v>401</v>
      </c>
      <c r="J45" s="35" t="s">
        <v>402</v>
      </c>
      <c r="K45" s="35" t="s">
        <v>403</v>
      </c>
      <c r="L45" s="10" t="s">
        <v>404</v>
      </c>
      <c r="M45" s="10" t="s">
        <v>405</v>
      </c>
      <c r="N45" s="13" t="s">
        <v>406</v>
      </c>
      <c r="O45" s="62">
        <v>31602140108985</v>
      </c>
      <c r="R45" t="str">
        <f>VLOOKUP(DataBase[[#This Row],[الفصل]],المرحلة_الدراسية[],2,0)</f>
        <v>الخامس الابتدائي</v>
      </c>
      <c r="XFC45" s="37" t="str">
        <f>VLOOKUP(COUNTIF($XFD$2:XFD45,250001),Table3[],2,0)</f>
        <v>A_</v>
      </c>
      <c r="XFD45" s="37">
        <f t="shared" si="1"/>
        <v>250044</v>
      </c>
    </row>
    <row r="46" spans="1:18 16383:16384" ht="13" x14ac:dyDescent="0.25">
      <c r="A46" s="4">
        <v>45703.56648256944</v>
      </c>
      <c r="B46" s="5" t="s">
        <v>407</v>
      </c>
      <c r="C46" s="46" t="str">
        <f t="shared" si="0"/>
        <v>A_250045</v>
      </c>
      <c r="D46" s="24" t="s">
        <v>408</v>
      </c>
      <c r="E46" s="24" t="s">
        <v>409</v>
      </c>
      <c r="F46" s="6" t="s">
        <v>16</v>
      </c>
      <c r="G46" s="7">
        <v>42533</v>
      </c>
      <c r="H46" s="5" t="s">
        <v>410</v>
      </c>
      <c r="I46" s="5" t="s">
        <v>411</v>
      </c>
      <c r="J46" s="35" t="s">
        <v>412</v>
      </c>
      <c r="K46" s="35" t="s">
        <v>413</v>
      </c>
      <c r="L46" s="6" t="s">
        <v>414</v>
      </c>
      <c r="M46" s="6" t="s">
        <v>223</v>
      </c>
      <c r="N46" s="8" t="s">
        <v>415</v>
      </c>
      <c r="O46" s="62">
        <v>31606120105608</v>
      </c>
      <c r="R46" t="str">
        <f>VLOOKUP(DataBase[[#This Row],[الفصل]],المرحلة_الدراسية[],2,0)</f>
        <v>الخامس الابتدائي</v>
      </c>
      <c r="XFC46" s="37" t="str">
        <f>VLOOKUP(COUNTIF($XFD$2:XFD46,250001),Table3[],2,0)</f>
        <v>A_</v>
      </c>
      <c r="XFD46" s="37">
        <f t="shared" si="1"/>
        <v>250045</v>
      </c>
    </row>
    <row r="47" spans="1:18 16383:16384" ht="13" x14ac:dyDescent="0.25">
      <c r="A47" s="9">
        <v>45703.567783576393</v>
      </c>
      <c r="B47" s="10" t="s">
        <v>416</v>
      </c>
      <c r="C47" s="47" t="str">
        <f t="shared" si="0"/>
        <v>A_250046</v>
      </c>
      <c r="D47" s="24" t="s">
        <v>417</v>
      </c>
      <c r="E47" s="24" t="s">
        <v>418</v>
      </c>
      <c r="F47" s="11" t="s">
        <v>686</v>
      </c>
      <c r="G47" s="12">
        <v>40986</v>
      </c>
      <c r="H47" s="11" t="s">
        <v>157</v>
      </c>
      <c r="I47" s="11" t="s">
        <v>419</v>
      </c>
      <c r="J47" s="35" t="s">
        <v>420</v>
      </c>
      <c r="K47" s="35" t="s">
        <v>421</v>
      </c>
      <c r="L47" s="11" t="s">
        <v>422</v>
      </c>
      <c r="M47" s="11" t="s">
        <v>22</v>
      </c>
      <c r="N47" s="13" t="s">
        <v>423</v>
      </c>
      <c r="O47" s="62">
        <v>31203180101124</v>
      </c>
      <c r="R47" t="str">
        <f>VLOOKUP(DataBase[[#This Row],[الفصل]],المرحلة_الدراسية[],2,0)</f>
        <v>الثالث الاعدادي</v>
      </c>
      <c r="XFC47" s="37" t="str">
        <f>VLOOKUP(COUNTIF($XFD$2:XFD47,250001),Table3[],2,0)</f>
        <v>A_</v>
      </c>
      <c r="XFD47" s="37">
        <f t="shared" si="1"/>
        <v>250046</v>
      </c>
    </row>
    <row r="48" spans="1:18 16383:16384" ht="13" x14ac:dyDescent="0.25">
      <c r="A48" s="4">
        <v>45703.570061273145</v>
      </c>
      <c r="B48" s="5" t="s">
        <v>424</v>
      </c>
      <c r="C48" s="46" t="str">
        <f t="shared" si="0"/>
        <v>A_250047</v>
      </c>
      <c r="D48" s="24" t="s">
        <v>425</v>
      </c>
      <c r="E48" s="24" t="s">
        <v>426</v>
      </c>
      <c r="F48" s="6" t="s">
        <v>64</v>
      </c>
      <c r="G48" s="7">
        <v>41998</v>
      </c>
      <c r="H48" s="6" t="s">
        <v>157</v>
      </c>
      <c r="I48" s="6" t="s">
        <v>419</v>
      </c>
      <c r="J48" s="35" t="s">
        <v>420</v>
      </c>
      <c r="K48" s="35" t="s">
        <v>421</v>
      </c>
      <c r="L48" s="6" t="s">
        <v>427</v>
      </c>
      <c r="M48" s="6" t="s">
        <v>22</v>
      </c>
      <c r="N48" s="8" t="s">
        <v>428</v>
      </c>
      <c r="O48" s="62">
        <v>31412250103942</v>
      </c>
      <c r="R48" t="str">
        <f>VLOOKUP(DataBase[[#This Row],[الفصل]],المرحلة_الدراسية[],2,0)</f>
        <v>السادس الابتدائي</v>
      </c>
      <c r="XFC48" s="37" t="str">
        <f>VLOOKUP(COUNTIF($XFD$2:XFD48,250001),Table3[],2,0)</f>
        <v>A_</v>
      </c>
      <c r="XFD48" s="37">
        <f t="shared" si="1"/>
        <v>250047</v>
      </c>
    </row>
    <row r="49" spans="1:18 16383:16384" ht="13" x14ac:dyDescent="0.25">
      <c r="A49" s="9">
        <v>45703.570752268519</v>
      </c>
      <c r="B49" s="10" t="s">
        <v>429</v>
      </c>
      <c r="C49" s="47" t="str">
        <f t="shared" si="0"/>
        <v>A_250048</v>
      </c>
      <c r="D49" s="24" t="s">
        <v>430</v>
      </c>
      <c r="E49" s="24" t="s">
        <v>431</v>
      </c>
      <c r="F49" s="11" t="s">
        <v>64</v>
      </c>
      <c r="G49" s="12">
        <v>42268</v>
      </c>
      <c r="H49" s="11" t="s">
        <v>432</v>
      </c>
      <c r="I49" s="11" t="s">
        <v>433</v>
      </c>
      <c r="J49" s="35" t="s">
        <v>434</v>
      </c>
      <c r="K49" s="35" t="s">
        <v>435</v>
      </c>
      <c r="L49" s="11" t="s">
        <v>436</v>
      </c>
      <c r="M49" s="11" t="s">
        <v>59</v>
      </c>
      <c r="N49" s="13" t="s">
        <v>437</v>
      </c>
      <c r="O49" s="62">
        <v>31509212105625</v>
      </c>
      <c r="R49" t="str">
        <f>VLOOKUP(DataBase[[#This Row],[الفصل]],المرحلة_الدراسية[],2,0)</f>
        <v>السادس الابتدائي</v>
      </c>
      <c r="XFC49" s="37" t="str">
        <f>VLOOKUP(COUNTIF($XFD$2:XFD49,250001),Table3[],2,0)</f>
        <v>A_</v>
      </c>
      <c r="XFD49" s="37">
        <f t="shared" si="1"/>
        <v>250048</v>
      </c>
    </row>
    <row r="50" spans="1:18 16383:16384" ht="13" x14ac:dyDescent="0.25">
      <c r="A50" s="4">
        <v>45703.57420181713</v>
      </c>
      <c r="B50" s="5" t="s">
        <v>438</v>
      </c>
      <c r="C50" s="46" t="str">
        <f t="shared" si="0"/>
        <v>A_250049</v>
      </c>
      <c r="D50" s="24" t="s">
        <v>2273</v>
      </c>
      <c r="E50" s="24" t="s">
        <v>440</v>
      </c>
      <c r="F50" s="6" t="s">
        <v>130</v>
      </c>
      <c r="G50" s="7">
        <v>42770</v>
      </c>
      <c r="H50" s="6" t="s">
        <v>441</v>
      </c>
      <c r="I50" s="6" t="s">
        <v>442</v>
      </c>
      <c r="J50" s="35" t="s">
        <v>443</v>
      </c>
      <c r="K50" s="35" t="s">
        <v>444</v>
      </c>
      <c r="L50" s="6" t="s">
        <v>445</v>
      </c>
      <c r="M50" s="6" t="s">
        <v>59</v>
      </c>
      <c r="N50" s="8" t="s">
        <v>117</v>
      </c>
      <c r="O50" s="62">
        <v>31702040101406</v>
      </c>
      <c r="R50" t="str">
        <f>VLOOKUP(DataBase[[#This Row],[الفصل]],المرحلة_الدراسية[],2,0)</f>
        <v>الرابع الابتدائي</v>
      </c>
      <c r="XFC50" s="37" t="str">
        <f>VLOOKUP(COUNTIF($XFD$2:XFD50,250001),Table3[],2,0)</f>
        <v>A_</v>
      </c>
      <c r="XFD50" s="37">
        <f t="shared" si="1"/>
        <v>250049</v>
      </c>
    </row>
    <row r="51" spans="1:18 16383:16384" ht="13" x14ac:dyDescent="0.25">
      <c r="A51" s="9">
        <v>45703.578712187504</v>
      </c>
      <c r="B51" s="10" t="s">
        <v>446</v>
      </c>
      <c r="C51" s="47" t="str">
        <f t="shared" si="0"/>
        <v>A_250050</v>
      </c>
      <c r="D51" s="24" t="s">
        <v>447</v>
      </c>
      <c r="E51" s="24" t="s">
        <v>448</v>
      </c>
      <c r="F51" s="11" t="s">
        <v>64</v>
      </c>
      <c r="G51" s="12">
        <v>42019</v>
      </c>
      <c r="H51" s="11" t="s">
        <v>449</v>
      </c>
      <c r="I51" s="11" t="s">
        <v>351</v>
      </c>
      <c r="J51" s="35" t="s">
        <v>450</v>
      </c>
      <c r="K51" s="35" t="s">
        <v>451</v>
      </c>
      <c r="L51" s="11" t="s">
        <v>452</v>
      </c>
      <c r="M51" s="11" t="s">
        <v>453</v>
      </c>
      <c r="N51" s="13" t="s">
        <v>454</v>
      </c>
      <c r="O51" s="62">
        <v>31501150101929</v>
      </c>
      <c r="R51" t="str">
        <f>VLOOKUP(DataBase[[#This Row],[الفصل]],المرحلة_الدراسية[],2,0)</f>
        <v>السادس الابتدائي</v>
      </c>
      <c r="XFC51" s="37" t="str">
        <f>VLOOKUP(COUNTIF($XFD$2:XFD51,250001),Table3[],2,0)</f>
        <v>A_</v>
      </c>
      <c r="XFD51" s="37">
        <f t="shared" si="1"/>
        <v>250050</v>
      </c>
    </row>
    <row r="52" spans="1:18 16383:16384" ht="13" x14ac:dyDescent="0.25">
      <c r="A52" s="4">
        <v>45703.579696458335</v>
      </c>
      <c r="B52" s="5" t="s">
        <v>455</v>
      </c>
      <c r="C52" s="46" t="str">
        <f t="shared" si="0"/>
        <v>A_250051</v>
      </c>
      <c r="D52" s="24" t="s">
        <v>2717</v>
      </c>
      <c r="E52" s="24" t="s">
        <v>456</v>
      </c>
      <c r="F52" s="6" t="s">
        <v>64</v>
      </c>
      <c r="G52" s="7">
        <v>41961</v>
      </c>
      <c r="H52" s="5" t="s">
        <v>458</v>
      </c>
      <c r="I52" s="5" t="s">
        <v>459</v>
      </c>
      <c r="J52" s="35" t="s">
        <v>460</v>
      </c>
      <c r="K52" s="35" t="s">
        <v>461</v>
      </c>
      <c r="L52" s="6" t="s">
        <v>462</v>
      </c>
      <c r="M52" s="5" t="s">
        <v>405</v>
      </c>
      <c r="N52" s="14" t="s">
        <v>463</v>
      </c>
      <c r="O52" s="62" t="s">
        <v>2650</v>
      </c>
      <c r="R52" t="str">
        <f>VLOOKUP(DataBase[[#This Row],[الفصل]],المرحلة_الدراسية[],2,0)</f>
        <v>السادس الابتدائي</v>
      </c>
      <c r="XFC52" s="37" t="str">
        <f>VLOOKUP(COUNTIF($XFD$2:XFD52,250001),Table3[],2,0)</f>
        <v>A_</v>
      </c>
      <c r="XFD52" s="37">
        <f t="shared" si="1"/>
        <v>250051</v>
      </c>
    </row>
    <row r="53" spans="1:18 16383:16384" ht="13" x14ac:dyDescent="0.25">
      <c r="A53" s="9">
        <v>45703.582497870375</v>
      </c>
      <c r="B53" s="10" t="s">
        <v>464</v>
      </c>
      <c r="C53" s="47" t="str">
        <f t="shared" si="0"/>
        <v>A_250052</v>
      </c>
      <c r="D53" s="24" t="s">
        <v>465</v>
      </c>
      <c r="E53" s="24" t="s">
        <v>466</v>
      </c>
      <c r="F53" s="11" t="s">
        <v>16</v>
      </c>
      <c r="G53" s="12">
        <v>42406</v>
      </c>
      <c r="H53" s="10" t="s">
        <v>467</v>
      </c>
      <c r="I53" s="10" t="s">
        <v>468</v>
      </c>
      <c r="J53" s="35" t="s">
        <v>469</v>
      </c>
      <c r="K53" s="35" t="s">
        <v>470</v>
      </c>
      <c r="L53" s="11" t="s">
        <v>471</v>
      </c>
      <c r="M53" s="11" t="s">
        <v>22</v>
      </c>
      <c r="N53" s="15" t="s">
        <v>472</v>
      </c>
      <c r="O53" s="62">
        <v>31602060106442</v>
      </c>
      <c r="R53" t="str">
        <f>VLOOKUP(DataBase[[#This Row],[الفصل]],المرحلة_الدراسية[],2,0)</f>
        <v>الخامس الابتدائي</v>
      </c>
      <c r="XFC53" s="37" t="str">
        <f>VLOOKUP(COUNTIF($XFD$2:XFD53,250001),Table3[],2,0)</f>
        <v>A_</v>
      </c>
      <c r="XFD53" s="37">
        <f t="shared" si="1"/>
        <v>250052</v>
      </c>
    </row>
    <row r="54" spans="1:18 16383:16384" ht="13" x14ac:dyDescent="0.25">
      <c r="A54" s="4">
        <v>45703.582628888893</v>
      </c>
      <c r="B54" s="5" t="s">
        <v>473</v>
      </c>
      <c r="C54" s="46" t="str">
        <f t="shared" si="0"/>
        <v>A_250053</v>
      </c>
      <c r="D54" s="24" t="s">
        <v>2274</v>
      </c>
      <c r="E54" s="24" t="s">
        <v>475</v>
      </c>
      <c r="F54" s="6" t="s">
        <v>64</v>
      </c>
      <c r="G54" s="7">
        <v>42012</v>
      </c>
      <c r="H54" s="5" t="s">
        <v>476</v>
      </c>
      <c r="I54" s="5" t="s">
        <v>477</v>
      </c>
      <c r="J54" s="35" t="s">
        <v>478</v>
      </c>
      <c r="K54" s="35" t="s">
        <v>479</v>
      </c>
      <c r="L54" s="6" t="s">
        <v>480</v>
      </c>
      <c r="M54" s="6" t="s">
        <v>162</v>
      </c>
      <c r="N54" s="8" t="s">
        <v>481</v>
      </c>
      <c r="O54" s="62">
        <v>31501081403721</v>
      </c>
      <c r="R54" t="str">
        <f>VLOOKUP(DataBase[[#This Row],[الفصل]],المرحلة_الدراسية[],2,0)</f>
        <v>السادس الابتدائي</v>
      </c>
      <c r="XFC54" s="37" t="str">
        <f>VLOOKUP(COUNTIF($XFD$2:XFD54,250001),Table3[],2,0)</f>
        <v>A_</v>
      </c>
      <c r="XFD54" s="37">
        <f t="shared" si="1"/>
        <v>250053</v>
      </c>
    </row>
    <row r="55" spans="1:18 16383:16384" ht="13" x14ac:dyDescent="0.25">
      <c r="A55" s="9">
        <v>45703.582971226853</v>
      </c>
      <c r="B55" s="10" t="s">
        <v>482</v>
      </c>
      <c r="C55" s="47" t="str">
        <f t="shared" si="0"/>
        <v>A_250054</v>
      </c>
      <c r="D55" s="24" t="s">
        <v>483</v>
      </c>
      <c r="E55" s="24" t="s">
        <v>484</v>
      </c>
      <c r="F55" s="11" t="s">
        <v>16</v>
      </c>
      <c r="G55" s="12">
        <v>42418</v>
      </c>
      <c r="H55" s="11" t="s">
        <v>485</v>
      </c>
      <c r="I55" s="11" t="s">
        <v>319</v>
      </c>
      <c r="J55" s="35" t="s">
        <v>486</v>
      </c>
      <c r="K55" s="35" t="s">
        <v>487</v>
      </c>
      <c r="L55" s="11" t="s">
        <v>488</v>
      </c>
      <c r="M55" s="11" t="s">
        <v>489</v>
      </c>
      <c r="N55" s="13" t="s">
        <v>490</v>
      </c>
      <c r="O55" s="62">
        <v>31602180103765</v>
      </c>
      <c r="R55" t="str">
        <f>VLOOKUP(DataBase[[#This Row],[الفصل]],المرحلة_الدراسية[],2,0)</f>
        <v>الخامس الابتدائي</v>
      </c>
      <c r="XFC55" s="37" t="str">
        <f>VLOOKUP(COUNTIF($XFD$2:XFD55,250001),Table3[],2,0)</f>
        <v>A_</v>
      </c>
      <c r="XFD55" s="37">
        <f t="shared" si="1"/>
        <v>250054</v>
      </c>
    </row>
    <row r="56" spans="1:18 16383:16384" ht="13" x14ac:dyDescent="0.25">
      <c r="A56" s="4">
        <v>45703.583193888888</v>
      </c>
      <c r="B56" s="5" t="s">
        <v>491</v>
      </c>
      <c r="C56" s="46" t="str">
        <f t="shared" si="0"/>
        <v>A_250055</v>
      </c>
      <c r="D56" s="24" t="s">
        <v>492</v>
      </c>
      <c r="E56" s="24" t="s">
        <v>493</v>
      </c>
      <c r="F56" s="6" t="s">
        <v>686</v>
      </c>
      <c r="G56" s="7">
        <v>45514</v>
      </c>
      <c r="H56" s="6" t="s">
        <v>494</v>
      </c>
      <c r="I56" s="6" t="s">
        <v>495</v>
      </c>
      <c r="J56" s="35" t="s">
        <v>496</v>
      </c>
      <c r="K56" s="35" t="s">
        <v>497</v>
      </c>
      <c r="L56" s="6" t="s">
        <v>498</v>
      </c>
      <c r="M56" s="6" t="s">
        <v>91</v>
      </c>
      <c r="N56" s="8" t="s">
        <v>499</v>
      </c>
      <c r="O56" s="62" t="s">
        <v>2650</v>
      </c>
      <c r="R56" t="str">
        <f>VLOOKUP(DataBase[[#This Row],[الفصل]],المرحلة_الدراسية[],2,0)</f>
        <v>الثالث الاعدادي</v>
      </c>
      <c r="XFC56" s="37" t="str">
        <f>VLOOKUP(COUNTIF($XFD$2:XFD56,250001),Table3[],2,0)</f>
        <v>A_</v>
      </c>
      <c r="XFD56" s="37">
        <f t="shared" si="1"/>
        <v>250055</v>
      </c>
    </row>
    <row r="57" spans="1:18 16383:16384" ht="13" x14ac:dyDescent="0.25">
      <c r="A57" s="9">
        <v>45703.585011157411</v>
      </c>
      <c r="B57" s="10" t="s">
        <v>500</v>
      </c>
      <c r="C57" s="47" t="str">
        <f t="shared" si="0"/>
        <v>A_250056</v>
      </c>
      <c r="D57" s="24" t="s">
        <v>2275</v>
      </c>
      <c r="E57" s="24" t="s">
        <v>2276</v>
      </c>
      <c r="F57" s="11" t="s">
        <v>64</v>
      </c>
      <c r="G57" s="12">
        <v>42482</v>
      </c>
      <c r="H57" s="11" t="s">
        <v>302</v>
      </c>
      <c r="I57" s="11" t="s">
        <v>503</v>
      </c>
      <c r="J57" s="35" t="s">
        <v>504</v>
      </c>
      <c r="K57" s="35" t="s">
        <v>505</v>
      </c>
      <c r="L57" s="11" t="s">
        <v>506</v>
      </c>
      <c r="M57" s="11" t="s">
        <v>59</v>
      </c>
      <c r="N57" s="15" t="s">
        <v>507</v>
      </c>
      <c r="O57" s="62" t="s">
        <v>2650</v>
      </c>
      <c r="R57" t="str">
        <f>VLOOKUP(DataBase[[#This Row],[الفصل]],المرحلة_الدراسية[],2,0)</f>
        <v>السادس الابتدائي</v>
      </c>
      <c r="XFC57" s="37" t="str">
        <f>VLOOKUP(COUNTIF($XFD$2:XFD57,250001),Table3[],2,0)</f>
        <v>A_</v>
      </c>
      <c r="XFD57" s="37">
        <f t="shared" si="1"/>
        <v>250056</v>
      </c>
    </row>
    <row r="58" spans="1:18 16383:16384" ht="13" x14ac:dyDescent="0.25">
      <c r="A58" s="4">
        <v>45703.587143784724</v>
      </c>
      <c r="B58" s="5" t="s">
        <v>508</v>
      </c>
      <c r="C58" s="46" t="str">
        <f t="shared" si="0"/>
        <v>A_250057</v>
      </c>
      <c r="D58" s="24" t="s">
        <v>509</v>
      </c>
      <c r="E58" s="24" t="s">
        <v>510</v>
      </c>
      <c r="F58" s="6" t="s">
        <v>16</v>
      </c>
      <c r="G58" s="7">
        <v>42391</v>
      </c>
      <c r="H58" s="6" t="s">
        <v>511</v>
      </c>
      <c r="I58" s="6" t="s">
        <v>91</v>
      </c>
      <c r="J58" s="35" t="s">
        <v>2184</v>
      </c>
      <c r="K58" s="35" t="s">
        <v>2185</v>
      </c>
      <c r="L58" s="6" t="s">
        <v>512</v>
      </c>
      <c r="M58" s="6" t="s">
        <v>513</v>
      </c>
      <c r="N58" s="8" t="s">
        <v>514</v>
      </c>
      <c r="O58" s="62" t="s">
        <v>2650</v>
      </c>
      <c r="R58" t="str">
        <f>VLOOKUP(DataBase[[#This Row],[الفصل]],المرحلة_الدراسية[],2,0)</f>
        <v>الخامس الابتدائي</v>
      </c>
      <c r="XFC58" s="37" t="str">
        <f>VLOOKUP(COUNTIF($XFD$2:XFD58,250001),Table3[],2,0)</f>
        <v>A_</v>
      </c>
      <c r="XFD58" s="37">
        <f t="shared" si="1"/>
        <v>250057</v>
      </c>
    </row>
    <row r="59" spans="1:18 16383:16384" ht="13" x14ac:dyDescent="0.25">
      <c r="A59" s="9">
        <v>45703.591647893518</v>
      </c>
      <c r="B59" s="10" t="s">
        <v>515</v>
      </c>
      <c r="C59" s="47" t="str">
        <f t="shared" si="0"/>
        <v>A_250058</v>
      </c>
      <c r="D59" s="24" t="s">
        <v>2277</v>
      </c>
      <c r="E59" s="24" t="s">
        <v>517</v>
      </c>
      <c r="F59" s="11" t="s">
        <v>64</v>
      </c>
      <c r="G59" s="12">
        <v>42162</v>
      </c>
      <c r="H59" s="11" t="s">
        <v>518</v>
      </c>
      <c r="I59" s="11" t="s">
        <v>419</v>
      </c>
      <c r="J59" s="35" t="s">
        <v>519</v>
      </c>
      <c r="K59" s="35" t="s">
        <v>520</v>
      </c>
      <c r="L59" s="11" t="s">
        <v>521</v>
      </c>
      <c r="M59" s="11" t="s">
        <v>59</v>
      </c>
      <c r="N59" s="13" t="s">
        <v>522</v>
      </c>
      <c r="O59" s="62">
        <v>31506070106948</v>
      </c>
      <c r="R59" t="str">
        <f>VLOOKUP(DataBase[[#This Row],[الفصل]],المرحلة_الدراسية[],2,0)</f>
        <v>السادس الابتدائي</v>
      </c>
      <c r="XFC59" s="37" t="str">
        <f>VLOOKUP(COUNTIF($XFD$2:XFD59,250001),Table3[],2,0)</f>
        <v>A_</v>
      </c>
      <c r="XFD59" s="37">
        <f t="shared" si="1"/>
        <v>250058</v>
      </c>
    </row>
    <row r="60" spans="1:18 16383:16384" ht="13" x14ac:dyDescent="0.25">
      <c r="A60" s="4">
        <v>45703.592678738423</v>
      </c>
      <c r="B60" s="5" t="s">
        <v>523</v>
      </c>
      <c r="C60" s="46" t="str">
        <f t="shared" si="0"/>
        <v>A_250059</v>
      </c>
      <c r="D60" s="24" t="s">
        <v>524</v>
      </c>
      <c r="E60" s="24" t="s">
        <v>2278</v>
      </c>
      <c r="F60" s="6" t="s">
        <v>64</v>
      </c>
      <c r="G60" s="7">
        <v>41969</v>
      </c>
      <c r="H60" s="6" t="s">
        <v>526</v>
      </c>
      <c r="I60" s="6" t="s">
        <v>527</v>
      </c>
      <c r="J60" s="35" t="s">
        <v>2234</v>
      </c>
      <c r="K60" s="35" t="s">
        <v>529</v>
      </c>
      <c r="L60" s="6" t="s">
        <v>530</v>
      </c>
      <c r="M60" s="6" t="s">
        <v>91</v>
      </c>
      <c r="N60" s="8" t="s">
        <v>60</v>
      </c>
      <c r="O60" s="62" t="s">
        <v>2650</v>
      </c>
      <c r="R60" t="str">
        <f>VLOOKUP(DataBase[[#This Row],[الفصل]],المرحلة_الدراسية[],2,0)</f>
        <v>السادس الابتدائي</v>
      </c>
      <c r="XFC60" s="37" t="str">
        <f>VLOOKUP(COUNTIF($XFD$2:XFD60,250001),Table3[],2,0)</f>
        <v>A_</v>
      </c>
      <c r="XFD60" s="37">
        <f t="shared" si="1"/>
        <v>250059</v>
      </c>
    </row>
    <row r="61" spans="1:18 16383:16384" ht="13" x14ac:dyDescent="0.25">
      <c r="A61" s="9">
        <v>45703.593351087962</v>
      </c>
      <c r="B61" s="10" t="s">
        <v>531</v>
      </c>
      <c r="C61" s="47" t="str">
        <f t="shared" si="0"/>
        <v>A_250060</v>
      </c>
      <c r="D61" s="24" t="s">
        <v>532</v>
      </c>
      <c r="E61" s="24" t="s">
        <v>2279</v>
      </c>
      <c r="F61" s="18" t="s">
        <v>16</v>
      </c>
      <c r="G61" s="12">
        <v>42710</v>
      </c>
      <c r="H61" s="11" t="s">
        <v>534</v>
      </c>
      <c r="I61" s="11" t="s">
        <v>319</v>
      </c>
      <c r="J61" s="35" t="s">
        <v>535</v>
      </c>
      <c r="K61" s="35" t="s">
        <v>536</v>
      </c>
      <c r="L61" s="11" t="s">
        <v>537</v>
      </c>
      <c r="M61" s="11" t="s">
        <v>538</v>
      </c>
      <c r="N61" s="13" t="s">
        <v>539</v>
      </c>
      <c r="O61" s="62">
        <v>31612060201289</v>
      </c>
      <c r="R61" t="str">
        <f>VLOOKUP(DataBase[[#This Row],[الفصل]],المرحلة_الدراسية[],2,0)</f>
        <v>الخامس الابتدائي</v>
      </c>
      <c r="XFC61" s="37" t="str">
        <f>VLOOKUP(COUNTIF($XFD$2:XFD61,250001),Table3[],2,0)</f>
        <v>A_</v>
      </c>
      <c r="XFD61" s="37">
        <f t="shared" si="1"/>
        <v>250060</v>
      </c>
    </row>
    <row r="62" spans="1:18 16383:16384" ht="13" x14ac:dyDescent="0.25">
      <c r="A62" s="4">
        <v>45703.596958310183</v>
      </c>
      <c r="B62" s="5" t="s">
        <v>540</v>
      </c>
      <c r="C62" s="46" t="str">
        <f t="shared" si="0"/>
        <v>A_250061</v>
      </c>
      <c r="D62" s="24" t="s">
        <v>541</v>
      </c>
      <c r="E62" s="24" t="s">
        <v>2280</v>
      </c>
      <c r="F62" s="6" t="s">
        <v>344</v>
      </c>
      <c r="G62" s="7">
        <v>41273</v>
      </c>
      <c r="H62" s="6" t="s">
        <v>543</v>
      </c>
      <c r="I62" s="6" t="s">
        <v>544</v>
      </c>
      <c r="J62" s="35" t="s">
        <v>545</v>
      </c>
      <c r="K62" s="35" t="s">
        <v>546</v>
      </c>
      <c r="L62" s="6" t="s">
        <v>547</v>
      </c>
      <c r="M62" s="6" t="s">
        <v>59</v>
      </c>
      <c r="N62" s="8" t="s">
        <v>548</v>
      </c>
      <c r="O62" s="62">
        <v>31212300102269</v>
      </c>
      <c r="R62" t="str">
        <f>VLOOKUP(DataBase[[#This Row],[الفصل]],المرحلة_الدراسية[],2,0)</f>
        <v>الثاني الاعدادي</v>
      </c>
      <c r="XFC62" s="37" t="str">
        <f>VLOOKUP(COUNTIF($XFD$2:XFD62,250001),Table3[],2,0)</f>
        <v>A_</v>
      </c>
      <c r="XFD62" s="37">
        <f t="shared" si="1"/>
        <v>250061</v>
      </c>
    </row>
    <row r="63" spans="1:18 16383:16384" ht="13" x14ac:dyDescent="0.25">
      <c r="A63" s="9">
        <v>45703.604386122686</v>
      </c>
      <c r="B63" s="10" t="s">
        <v>549</v>
      </c>
      <c r="C63" s="47" t="str">
        <f t="shared" si="0"/>
        <v>A_250062</v>
      </c>
      <c r="D63" s="24" t="s">
        <v>550</v>
      </c>
      <c r="E63" s="24" t="s">
        <v>551</v>
      </c>
      <c r="F63" s="11" t="s">
        <v>16</v>
      </c>
      <c r="G63" s="12">
        <v>42333</v>
      </c>
      <c r="H63" s="11" t="s">
        <v>552</v>
      </c>
      <c r="I63" s="11" t="s">
        <v>553</v>
      </c>
      <c r="J63" s="35" t="s">
        <v>554</v>
      </c>
      <c r="K63" s="35" t="s">
        <v>555</v>
      </c>
      <c r="L63" s="11" t="s">
        <v>556</v>
      </c>
      <c r="M63" s="11" t="s">
        <v>22</v>
      </c>
      <c r="N63" s="13" t="s">
        <v>60</v>
      </c>
      <c r="O63" s="62" t="s">
        <v>2650</v>
      </c>
      <c r="R63" t="str">
        <f>VLOOKUP(DataBase[[#This Row],[الفصل]],المرحلة_الدراسية[],2,0)</f>
        <v>الخامس الابتدائي</v>
      </c>
      <c r="XFC63" s="37" t="str">
        <f>VLOOKUP(COUNTIF($XFD$2:XFD63,250001),Table3[],2,0)</f>
        <v>A_</v>
      </c>
      <c r="XFD63" s="37">
        <f t="shared" si="1"/>
        <v>250062</v>
      </c>
    </row>
    <row r="64" spans="1:18 16383:16384" ht="13" x14ac:dyDescent="0.25">
      <c r="A64" s="9">
        <v>45706.639699155094</v>
      </c>
      <c r="B64" s="10" t="s">
        <v>561</v>
      </c>
      <c r="C64" s="47" t="str">
        <f t="shared" si="0"/>
        <v>A_250063</v>
      </c>
      <c r="D64" s="24" t="s">
        <v>2281</v>
      </c>
      <c r="E64" s="24" t="s">
        <v>2282</v>
      </c>
      <c r="F64" s="11" t="s">
        <v>16</v>
      </c>
      <c r="G64" s="12">
        <v>42404</v>
      </c>
      <c r="H64" s="11" t="s">
        <v>310</v>
      </c>
      <c r="I64" s="10" t="s">
        <v>564</v>
      </c>
      <c r="J64" s="35" t="s">
        <v>565</v>
      </c>
      <c r="K64" s="35" t="s">
        <v>566</v>
      </c>
      <c r="L64" s="11" t="s">
        <v>567</v>
      </c>
      <c r="M64" s="11" t="s">
        <v>59</v>
      </c>
      <c r="N64" s="13" t="s">
        <v>568</v>
      </c>
      <c r="O64" s="62">
        <v>31602040102181</v>
      </c>
      <c r="R64" t="str">
        <f>VLOOKUP(DataBase[[#This Row],[الفصل]],المرحلة_الدراسية[],2,0)</f>
        <v>الخامس الابتدائي</v>
      </c>
      <c r="XFC64" s="37" t="str">
        <f>VLOOKUP(COUNTIF($XFD$2:XFD64,250001),Table3[],2,0)</f>
        <v>A_</v>
      </c>
      <c r="XFD64" s="37">
        <f t="shared" si="1"/>
        <v>250063</v>
      </c>
    </row>
    <row r="65" spans="1:16384" ht="13" x14ac:dyDescent="0.25">
      <c r="A65" s="4">
        <v>45703.618656331018</v>
      </c>
      <c r="B65" s="5" t="s">
        <v>569</v>
      </c>
      <c r="C65" s="46" t="str">
        <f t="shared" si="0"/>
        <v>A_250064</v>
      </c>
      <c r="D65" s="24" t="s">
        <v>570</v>
      </c>
      <c r="E65" s="24" t="s">
        <v>571</v>
      </c>
      <c r="F65" s="6" t="s">
        <v>130</v>
      </c>
      <c r="G65" s="7">
        <v>42771</v>
      </c>
      <c r="H65" s="5" t="s">
        <v>572</v>
      </c>
      <c r="I65" s="5" t="s">
        <v>573</v>
      </c>
      <c r="J65" s="35" t="s">
        <v>574</v>
      </c>
      <c r="K65" s="35" t="s">
        <v>575</v>
      </c>
      <c r="L65" s="6" t="s">
        <v>576</v>
      </c>
      <c r="M65" s="6" t="s">
        <v>22</v>
      </c>
      <c r="N65" s="8" t="s">
        <v>577</v>
      </c>
      <c r="O65" s="62">
        <v>31702050108085</v>
      </c>
      <c r="R65" t="str">
        <f>VLOOKUP(DataBase[[#This Row],[الفصل]],المرحلة_الدراسية[],2,0)</f>
        <v>الرابع الابتدائي</v>
      </c>
      <c r="XFC65" s="37" t="str">
        <f>VLOOKUP(COUNTIF($XFD$2:XFD65,250001),Table3[],2,0)</f>
        <v>A_</v>
      </c>
      <c r="XFD65" s="37">
        <f t="shared" si="1"/>
        <v>250064</v>
      </c>
    </row>
    <row r="66" spans="1:16384" ht="13" x14ac:dyDescent="0.25">
      <c r="A66" s="9">
        <v>45703.619306018518</v>
      </c>
      <c r="B66" s="10" t="s">
        <v>578</v>
      </c>
      <c r="C66" s="47" t="str">
        <f t="shared" ref="C66:C129" si="2">_xlfn.CONCAT(XFC66:XFD66)</f>
        <v>A_250065</v>
      </c>
      <c r="D66" s="24" t="s">
        <v>2283</v>
      </c>
      <c r="E66" s="24" t="s">
        <v>2284</v>
      </c>
      <c r="F66" s="11" t="s">
        <v>130</v>
      </c>
      <c r="G66" s="12">
        <v>42859</v>
      </c>
      <c r="H66" s="11" t="s">
        <v>581</v>
      </c>
      <c r="I66" s="11" t="s">
        <v>582</v>
      </c>
      <c r="J66" s="35" t="s">
        <v>583</v>
      </c>
      <c r="K66" s="35" t="s">
        <v>584</v>
      </c>
      <c r="L66" s="11" t="s">
        <v>585</v>
      </c>
      <c r="M66" s="11" t="s">
        <v>91</v>
      </c>
      <c r="N66" s="13" t="s">
        <v>60</v>
      </c>
      <c r="O66" s="62">
        <v>28810292404171</v>
      </c>
      <c r="R66" t="str">
        <f>VLOOKUP(DataBase[[#This Row],[الفصل]],المرحلة_الدراسية[],2,0)</f>
        <v>الرابع الابتدائي</v>
      </c>
      <c r="XFC66" s="37" t="str">
        <f>VLOOKUP(COUNTIF($XFD$2:XFD66,250001),Table3[],2,0)</f>
        <v>A_</v>
      </c>
      <c r="XFD66" s="37">
        <f t="shared" si="1"/>
        <v>250065</v>
      </c>
    </row>
    <row r="67" spans="1:16384" ht="13" x14ac:dyDescent="0.25">
      <c r="A67" s="4">
        <v>45703.62079523148</v>
      </c>
      <c r="B67" s="5" t="s">
        <v>586</v>
      </c>
      <c r="C67" s="46" t="str">
        <f t="shared" si="2"/>
        <v>A_250066</v>
      </c>
      <c r="D67" s="24" t="s">
        <v>2285</v>
      </c>
      <c r="E67" s="24" t="s">
        <v>588</v>
      </c>
      <c r="F67" s="6" t="s">
        <v>16</v>
      </c>
      <c r="G67" s="7">
        <v>42340</v>
      </c>
      <c r="H67" s="6" t="s">
        <v>589</v>
      </c>
      <c r="I67" s="6" t="s">
        <v>590</v>
      </c>
      <c r="J67" s="35" t="s">
        <v>591</v>
      </c>
      <c r="K67" s="35" t="s">
        <v>592</v>
      </c>
      <c r="L67" s="6" t="s">
        <v>593</v>
      </c>
      <c r="M67" s="6" t="s">
        <v>91</v>
      </c>
      <c r="N67" s="8" t="s">
        <v>594</v>
      </c>
      <c r="O67" s="62" t="s">
        <v>2650</v>
      </c>
      <c r="R67" t="str">
        <f>VLOOKUP(DataBase[[#This Row],[الفصل]],المرحلة_الدراسية[],2,0)</f>
        <v>الخامس الابتدائي</v>
      </c>
      <c r="XFC67" s="37" t="str">
        <f>VLOOKUP(COUNTIF($XFD$2:XFD67,250001),Table3[],2,0)</f>
        <v>A_</v>
      </c>
      <c r="XFD67" s="37">
        <f t="shared" si="1"/>
        <v>250066</v>
      </c>
    </row>
    <row r="68" spans="1:16384" ht="13" x14ac:dyDescent="0.25">
      <c r="A68" s="9">
        <v>45703.623275046295</v>
      </c>
      <c r="B68" s="10" t="s">
        <v>595</v>
      </c>
      <c r="C68" s="47" t="str">
        <f t="shared" si="2"/>
        <v>A_250067</v>
      </c>
      <c r="D68" s="24" t="s">
        <v>596</v>
      </c>
      <c r="E68" s="24" t="s">
        <v>597</v>
      </c>
      <c r="F68" s="11" t="s">
        <v>130</v>
      </c>
      <c r="G68" s="12">
        <v>42319</v>
      </c>
      <c r="H68" s="11" t="s">
        <v>598</v>
      </c>
      <c r="I68" s="11" t="s">
        <v>599</v>
      </c>
      <c r="J68" s="35" t="s">
        <v>600</v>
      </c>
      <c r="K68" s="35" t="s">
        <v>600</v>
      </c>
      <c r="L68" s="11" t="s">
        <v>601</v>
      </c>
      <c r="M68" s="11" t="s">
        <v>602</v>
      </c>
      <c r="N68" s="13" t="s">
        <v>603</v>
      </c>
      <c r="O68" s="62">
        <v>31611110104909</v>
      </c>
      <c r="R68" t="str">
        <f>VLOOKUP(DataBase[[#This Row],[الفصل]],المرحلة_الدراسية[],2,0)</f>
        <v>الرابع الابتدائي</v>
      </c>
      <c r="XFC68" s="37" t="str">
        <f>VLOOKUP(COUNTIF($XFD$2:XFD68,250001),Table3[],2,0)</f>
        <v>A_</v>
      </c>
      <c r="XFD68" s="37">
        <f t="shared" ref="XFD68:XFD131" si="3">IF(XFD67+1=260000,250001,XFD67+1)</f>
        <v>250067</v>
      </c>
    </row>
    <row r="69" spans="1:16384" ht="13" x14ac:dyDescent="0.25">
      <c r="A69" s="4">
        <v>45703.637920879628</v>
      </c>
      <c r="B69" s="5" t="s">
        <v>604</v>
      </c>
      <c r="C69" s="46" t="str">
        <f t="shared" si="2"/>
        <v>A_250068</v>
      </c>
      <c r="D69" s="24" t="s">
        <v>2286</v>
      </c>
      <c r="E69" s="24" t="s">
        <v>606</v>
      </c>
      <c r="F69" s="6" t="s">
        <v>686</v>
      </c>
      <c r="G69" s="7">
        <v>40898</v>
      </c>
      <c r="H69" s="6" t="s">
        <v>157</v>
      </c>
      <c r="I69" s="6" t="s">
        <v>18</v>
      </c>
      <c r="J69" s="35" t="s">
        <v>2186</v>
      </c>
      <c r="K69" s="35" t="s">
        <v>2187</v>
      </c>
      <c r="L69" s="6" t="s">
        <v>607</v>
      </c>
      <c r="M69" s="6" t="s">
        <v>22</v>
      </c>
      <c r="N69" s="8" t="s">
        <v>117</v>
      </c>
      <c r="O69" s="62">
        <v>31112210106384</v>
      </c>
      <c r="R69" t="str">
        <f>VLOOKUP(DataBase[[#This Row],[الفصل]],المرحلة_الدراسية[],2,0)</f>
        <v>الثالث الاعدادي</v>
      </c>
      <c r="XFC69" s="37" t="str">
        <f>VLOOKUP(COUNTIF($XFD$2:XFD69,250001),Table3[],2,0)</f>
        <v>A_</v>
      </c>
      <c r="XFD69" s="37">
        <f t="shared" si="3"/>
        <v>250068</v>
      </c>
    </row>
    <row r="70" spans="1:16384" ht="13" x14ac:dyDescent="0.25">
      <c r="A70" s="4">
        <v>45703.640421111108</v>
      </c>
      <c r="B70" s="5" t="s">
        <v>610</v>
      </c>
      <c r="C70" s="46" t="str">
        <f t="shared" si="2"/>
        <v>A_250069</v>
      </c>
      <c r="D70" s="24" t="s">
        <v>611</v>
      </c>
      <c r="E70" s="24" t="s">
        <v>612</v>
      </c>
      <c r="F70" s="6" t="s">
        <v>686</v>
      </c>
      <c r="G70" s="7">
        <v>41104</v>
      </c>
      <c r="H70" s="6" t="s">
        <v>613</v>
      </c>
      <c r="I70" s="6" t="s">
        <v>614</v>
      </c>
      <c r="J70" s="35" t="s">
        <v>2188</v>
      </c>
      <c r="K70" s="35" t="s">
        <v>2189</v>
      </c>
      <c r="L70" s="6" t="s">
        <v>615</v>
      </c>
      <c r="M70" s="6" t="s">
        <v>22</v>
      </c>
      <c r="N70" s="8" t="s">
        <v>616</v>
      </c>
      <c r="O70" s="62">
        <v>31207140101762</v>
      </c>
      <c r="R70" t="str">
        <f>VLOOKUP(DataBase[[#This Row],[الفصل]],المرحلة_الدراسية[],2,0)</f>
        <v>الثالث الاعدادي</v>
      </c>
      <c r="XFC70" s="37" t="str">
        <f>VLOOKUP(COUNTIF($XFD$2:XFD70,250001),Table3[],2,0)</f>
        <v>A_</v>
      </c>
      <c r="XFD70" s="37">
        <f t="shared" si="3"/>
        <v>250069</v>
      </c>
    </row>
    <row r="71" spans="1:16384" ht="13" x14ac:dyDescent="0.25">
      <c r="A71" s="9">
        <v>45703.640897337958</v>
      </c>
      <c r="B71" s="10" t="s">
        <v>617</v>
      </c>
      <c r="C71" s="47" t="str">
        <f t="shared" si="2"/>
        <v>A_250070</v>
      </c>
      <c r="D71" s="24" t="s">
        <v>618</v>
      </c>
      <c r="E71" s="24" t="s">
        <v>619</v>
      </c>
      <c r="F71" s="11" t="s">
        <v>344</v>
      </c>
      <c r="G71" s="12">
        <v>41432</v>
      </c>
      <c r="H71" s="11" t="s">
        <v>620</v>
      </c>
      <c r="I71" s="11" t="s">
        <v>621</v>
      </c>
      <c r="J71" s="35" t="s">
        <v>622</v>
      </c>
      <c r="K71" s="35" t="s">
        <v>623</v>
      </c>
      <c r="L71" s="11" t="s">
        <v>624</v>
      </c>
      <c r="M71" s="11" t="s">
        <v>22</v>
      </c>
      <c r="N71" s="13" t="s">
        <v>117</v>
      </c>
      <c r="O71" s="62">
        <v>31306070106027</v>
      </c>
      <c r="R71" t="str">
        <f>VLOOKUP(DataBase[[#This Row],[الفصل]],المرحلة_الدراسية[],2,0)</f>
        <v>الثاني الاعدادي</v>
      </c>
      <c r="XFC71" s="37" t="str">
        <f>VLOOKUP(COUNTIF($XFD$2:XFD71,250001),Table3[],2,0)</f>
        <v>A_</v>
      </c>
      <c r="XFD71" s="37">
        <f t="shared" si="3"/>
        <v>250070</v>
      </c>
    </row>
    <row r="72" spans="1:16384" ht="13" x14ac:dyDescent="0.25">
      <c r="A72" s="4">
        <v>45703.643270578701</v>
      </c>
      <c r="B72" s="5" t="s">
        <v>625</v>
      </c>
      <c r="C72" s="46" t="str">
        <f t="shared" si="2"/>
        <v>A_250071</v>
      </c>
      <c r="D72" s="24" t="s">
        <v>626</v>
      </c>
      <c r="E72" s="24" t="s">
        <v>627</v>
      </c>
      <c r="F72" s="6" t="s">
        <v>16</v>
      </c>
      <c r="G72" s="7">
        <v>42334</v>
      </c>
      <c r="H72" s="6" t="s">
        <v>628</v>
      </c>
      <c r="I72" s="6" t="s">
        <v>311</v>
      </c>
      <c r="J72" s="35" t="s">
        <v>629</v>
      </c>
      <c r="K72" s="35" t="s">
        <v>630</v>
      </c>
      <c r="L72" s="6" t="s">
        <v>631</v>
      </c>
      <c r="M72" s="6" t="s">
        <v>22</v>
      </c>
      <c r="N72" s="8" t="s">
        <v>80</v>
      </c>
      <c r="O72" s="62">
        <v>31511260101687</v>
      </c>
      <c r="R72" t="str">
        <f>VLOOKUP(DataBase[[#This Row],[الفصل]],المرحلة_الدراسية[],2,0)</f>
        <v>الخامس الابتدائي</v>
      </c>
      <c r="XFC72" s="37" t="str">
        <f>VLOOKUP(COUNTIF($XFD$2:XFD72,250001),Table3[],2,0)</f>
        <v>A_</v>
      </c>
      <c r="XFD72" s="37">
        <f t="shared" si="3"/>
        <v>250071</v>
      </c>
    </row>
    <row r="73" spans="1:16384" ht="13" x14ac:dyDescent="0.25">
      <c r="A73" s="9">
        <v>45703.644107962959</v>
      </c>
      <c r="B73" s="10" t="s">
        <v>632</v>
      </c>
      <c r="C73" s="47" t="str">
        <f t="shared" si="2"/>
        <v>A_250072</v>
      </c>
      <c r="D73" s="24" t="s">
        <v>633</v>
      </c>
      <c r="E73" s="24" t="s">
        <v>634</v>
      </c>
      <c r="F73" s="11" t="s">
        <v>130</v>
      </c>
      <c r="G73" s="12">
        <v>42681</v>
      </c>
      <c r="H73" s="10" t="s">
        <v>635</v>
      </c>
      <c r="I73" s="10" t="s">
        <v>167</v>
      </c>
      <c r="J73" s="35" t="s">
        <v>636</v>
      </c>
      <c r="K73" s="35" t="s">
        <v>637</v>
      </c>
      <c r="L73" s="11" t="s">
        <v>638</v>
      </c>
      <c r="M73" s="11" t="s">
        <v>22</v>
      </c>
      <c r="N73" s="15" t="s">
        <v>639</v>
      </c>
      <c r="O73" s="62">
        <v>31611071401321</v>
      </c>
      <c r="R73" t="str">
        <f>VLOOKUP(DataBase[[#This Row],[الفصل]],المرحلة_الدراسية[],2,0)</f>
        <v>الرابع الابتدائي</v>
      </c>
      <c r="XFC73" s="37" t="str">
        <f>VLOOKUP(COUNTIF($XFD$2:XFD73,250001),Table3[],2,0)</f>
        <v>A_</v>
      </c>
      <c r="XFD73" s="37">
        <f t="shared" si="3"/>
        <v>250072</v>
      </c>
    </row>
    <row r="74" spans="1:16384" ht="13" x14ac:dyDescent="0.25">
      <c r="A74" s="4">
        <v>45703.644246365744</v>
      </c>
      <c r="B74" s="5" t="s">
        <v>640</v>
      </c>
      <c r="C74" s="46" t="str">
        <f t="shared" si="2"/>
        <v>A_250073</v>
      </c>
      <c r="D74" s="24" t="s">
        <v>2287</v>
      </c>
      <c r="E74" s="24" t="s">
        <v>642</v>
      </c>
      <c r="F74" s="6" t="s">
        <v>344</v>
      </c>
      <c r="G74" s="7">
        <v>41302</v>
      </c>
      <c r="H74" s="6" t="s">
        <v>17</v>
      </c>
      <c r="I74" s="6" t="s">
        <v>643</v>
      </c>
      <c r="J74" s="35" t="s">
        <v>644</v>
      </c>
      <c r="K74" s="35" t="s">
        <v>645</v>
      </c>
      <c r="L74" s="6" t="s">
        <v>646</v>
      </c>
      <c r="M74" s="6" t="s">
        <v>647</v>
      </c>
      <c r="N74" s="8" t="s">
        <v>648</v>
      </c>
      <c r="O74" s="62" t="s">
        <v>2650</v>
      </c>
      <c r="R74" t="str">
        <f>VLOOKUP(DataBase[[#This Row],[الفصل]],المرحلة_الدراسية[],2,0)</f>
        <v>الثاني الاعدادي</v>
      </c>
      <c r="XFC74" s="37" t="str">
        <f>VLOOKUP(COUNTIF($XFD$2:XFD74,250001),Table3[],2,0)</f>
        <v>A_</v>
      </c>
      <c r="XFD74" s="37">
        <f t="shared" si="3"/>
        <v>250073</v>
      </c>
    </row>
    <row r="75" spans="1:16384" ht="13" x14ac:dyDescent="0.25">
      <c r="A75" s="9">
        <v>45703.646119525467</v>
      </c>
      <c r="B75" s="10" t="s">
        <v>649</v>
      </c>
      <c r="C75" s="47" t="str">
        <f t="shared" si="2"/>
        <v>A_250074</v>
      </c>
      <c r="D75" s="24" t="s">
        <v>650</v>
      </c>
      <c r="E75" s="24" t="s">
        <v>2288</v>
      </c>
      <c r="F75" s="11" t="s">
        <v>64</v>
      </c>
      <c r="G75" s="12">
        <v>42207</v>
      </c>
      <c r="H75" s="11" t="s">
        <v>652</v>
      </c>
      <c r="I75" s="10" t="s">
        <v>653</v>
      </c>
      <c r="J75" s="35" t="s">
        <v>2235</v>
      </c>
      <c r="K75" s="35" t="s">
        <v>655</v>
      </c>
      <c r="L75" s="11" t="s">
        <v>656</v>
      </c>
      <c r="M75" s="11" t="s">
        <v>22</v>
      </c>
      <c r="N75" s="13" t="s">
        <v>657</v>
      </c>
      <c r="O75" s="62">
        <v>31507222400045</v>
      </c>
      <c r="R75" t="str">
        <f>VLOOKUP(DataBase[[#This Row],[الفصل]],المرحلة_الدراسية[],2,0)</f>
        <v>السادس الابتدائي</v>
      </c>
      <c r="XFC75" s="37" t="str">
        <f>VLOOKUP(COUNTIF($XFD$2:XFD75,250001),Table3[],2,0)</f>
        <v>A_</v>
      </c>
      <c r="XFD75" s="37">
        <f t="shared" si="3"/>
        <v>250074</v>
      </c>
    </row>
    <row r="76" spans="1:16384" ht="13" x14ac:dyDescent="0.25">
      <c r="A76" s="4">
        <v>45703.646833182866</v>
      </c>
      <c r="B76" s="5" t="s">
        <v>658</v>
      </c>
      <c r="C76" s="46" t="str">
        <f t="shared" si="2"/>
        <v>A_250075</v>
      </c>
      <c r="D76" s="24" t="s">
        <v>659</v>
      </c>
      <c r="E76" s="24" t="s">
        <v>660</v>
      </c>
      <c r="F76" s="6" t="s">
        <v>344</v>
      </c>
      <c r="G76" s="7">
        <v>41272</v>
      </c>
      <c r="H76" s="6" t="s">
        <v>661</v>
      </c>
      <c r="I76" s="6" t="s">
        <v>319</v>
      </c>
      <c r="J76" s="35" t="s">
        <v>662</v>
      </c>
      <c r="K76" s="35" t="s">
        <v>663</v>
      </c>
      <c r="L76" s="6" t="s">
        <v>664</v>
      </c>
      <c r="M76" s="6" t="s">
        <v>22</v>
      </c>
      <c r="N76" s="8" t="s">
        <v>665</v>
      </c>
      <c r="O76" s="62">
        <v>31212290102125</v>
      </c>
      <c r="R76" t="str">
        <f>VLOOKUP(DataBase[[#This Row],[الفصل]],المرحلة_الدراسية[],2,0)</f>
        <v>الثاني الاعدادي</v>
      </c>
      <c r="XFC76" s="37" t="str">
        <f>VLOOKUP(COUNTIF($XFD$2:XFD76,250001),Table3[],2,0)</f>
        <v>A_</v>
      </c>
      <c r="XFD76" s="37">
        <f t="shared" si="3"/>
        <v>250075</v>
      </c>
    </row>
    <row r="77" spans="1:16384" ht="13" x14ac:dyDescent="0.25">
      <c r="A77" s="63">
        <v>45703.647777268518</v>
      </c>
      <c r="B77" s="64" t="s">
        <v>666</v>
      </c>
      <c r="C77" s="65" t="str">
        <f t="shared" si="2"/>
        <v>A_250076</v>
      </c>
      <c r="D77" s="66" t="s">
        <v>667</v>
      </c>
      <c r="E77" s="66" t="s">
        <v>668</v>
      </c>
      <c r="F77" s="64" t="s">
        <v>686</v>
      </c>
      <c r="G77" s="67">
        <v>40857</v>
      </c>
      <c r="H77" s="64" t="s">
        <v>669</v>
      </c>
      <c r="I77" s="64" t="s">
        <v>2722</v>
      </c>
      <c r="J77" s="68" t="s">
        <v>671</v>
      </c>
      <c r="K77" s="68" t="s">
        <v>672</v>
      </c>
      <c r="L77" s="64" t="s">
        <v>673</v>
      </c>
      <c r="M77" s="64" t="s">
        <v>22</v>
      </c>
      <c r="N77" s="69" t="s">
        <v>674</v>
      </c>
      <c r="O77" s="70">
        <v>31111100100325</v>
      </c>
      <c r="P77" s="71"/>
      <c r="Q77" s="71"/>
      <c r="R77" s="71" t="str">
        <f>VLOOKUP(DataBase[[#This Row],[الفصل]],المرحلة_الدراسية[],2,0)</f>
        <v>الثالث الاعدادي</v>
      </c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71"/>
      <c r="FL77" s="71"/>
      <c r="FM77" s="71"/>
      <c r="FN77" s="71"/>
      <c r="FO77" s="71"/>
      <c r="FP77" s="71"/>
      <c r="FQ77" s="71"/>
      <c r="FR77" s="71"/>
      <c r="FS77" s="71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  <c r="GJ77" s="71"/>
      <c r="GK77" s="71"/>
      <c r="GL77" s="71"/>
      <c r="GM77" s="71"/>
      <c r="GN77" s="71"/>
      <c r="GO77" s="71"/>
      <c r="GP77" s="71"/>
      <c r="GQ77" s="71"/>
      <c r="GR77" s="71"/>
      <c r="GS77" s="71"/>
      <c r="GT77" s="71"/>
      <c r="GU77" s="71"/>
      <c r="GV77" s="71"/>
      <c r="GW77" s="71"/>
      <c r="GX77" s="71"/>
      <c r="GY77" s="71"/>
      <c r="GZ77" s="71"/>
      <c r="HA77" s="71"/>
      <c r="HB77" s="71"/>
      <c r="HC77" s="71"/>
      <c r="HD77" s="71"/>
      <c r="HE77" s="71"/>
      <c r="HF77" s="71"/>
      <c r="HG77" s="71"/>
      <c r="HH77" s="71"/>
      <c r="HI77" s="71"/>
      <c r="HJ77" s="71"/>
      <c r="HK77" s="71"/>
      <c r="HL77" s="71"/>
      <c r="HM77" s="71"/>
      <c r="HN77" s="71"/>
      <c r="HO77" s="71"/>
      <c r="HP77" s="71"/>
      <c r="HQ77" s="71"/>
      <c r="HR77" s="71"/>
      <c r="HS77" s="71"/>
      <c r="HT77" s="71"/>
      <c r="HU77" s="71"/>
      <c r="HV77" s="71"/>
      <c r="HW77" s="71"/>
      <c r="HX77" s="71"/>
      <c r="HY77" s="71"/>
      <c r="HZ77" s="71"/>
      <c r="IA77" s="71"/>
      <c r="IB77" s="71"/>
      <c r="IC77" s="71"/>
      <c r="ID77" s="71"/>
      <c r="IE77" s="71"/>
      <c r="IF77" s="71"/>
      <c r="IG77" s="71"/>
      <c r="IH77" s="71"/>
      <c r="II77" s="71"/>
      <c r="IJ77" s="71"/>
      <c r="IK77" s="71"/>
      <c r="IL77" s="71"/>
      <c r="IM77" s="71"/>
      <c r="IN77" s="71"/>
      <c r="IO77" s="71"/>
      <c r="IP77" s="71"/>
      <c r="IQ77" s="71"/>
      <c r="IR77" s="71"/>
      <c r="IS77" s="71"/>
      <c r="IT77" s="71"/>
      <c r="IU77" s="71"/>
      <c r="IV77" s="71"/>
      <c r="IW77" s="71"/>
      <c r="IX77" s="71"/>
      <c r="IY77" s="71"/>
      <c r="IZ77" s="71"/>
      <c r="JA77" s="71"/>
      <c r="JB77" s="71"/>
      <c r="JC77" s="71"/>
      <c r="JD77" s="71"/>
      <c r="JE77" s="71"/>
      <c r="JF77" s="71"/>
      <c r="JG77" s="71"/>
      <c r="JH77" s="71"/>
      <c r="JI77" s="71"/>
      <c r="JJ77" s="71"/>
      <c r="JK77" s="71"/>
      <c r="JL77" s="71"/>
      <c r="JM77" s="71"/>
      <c r="JN77" s="71"/>
      <c r="JO77" s="71"/>
      <c r="JP77" s="71"/>
      <c r="JQ77" s="71"/>
      <c r="JR77" s="71"/>
      <c r="JS77" s="71"/>
      <c r="JT77" s="71"/>
      <c r="JU77" s="71"/>
      <c r="JV77" s="71"/>
      <c r="JW77" s="71"/>
      <c r="JX77" s="71"/>
      <c r="JY77" s="71"/>
      <c r="JZ77" s="71"/>
      <c r="KA77" s="71"/>
      <c r="KB77" s="71"/>
      <c r="KC77" s="71"/>
      <c r="KD77" s="71"/>
      <c r="KE77" s="71"/>
      <c r="KF77" s="71"/>
      <c r="KG77" s="71"/>
      <c r="KH77" s="71"/>
      <c r="KI77" s="71"/>
      <c r="KJ77" s="71"/>
      <c r="KK77" s="71"/>
      <c r="KL77" s="71"/>
      <c r="KM77" s="71"/>
      <c r="KN77" s="71"/>
      <c r="KO77" s="71"/>
      <c r="KP77" s="71"/>
      <c r="KQ77" s="71"/>
      <c r="KR77" s="71"/>
      <c r="KS77" s="71"/>
      <c r="KT77" s="71"/>
      <c r="KU77" s="71"/>
      <c r="KV77" s="71"/>
      <c r="KW77" s="71"/>
      <c r="KX77" s="71"/>
      <c r="KY77" s="71"/>
      <c r="KZ77" s="71"/>
      <c r="LA77" s="71"/>
      <c r="LB77" s="71"/>
      <c r="LC77" s="71"/>
      <c r="LD77" s="71"/>
      <c r="LE77" s="71"/>
      <c r="LF77" s="71"/>
      <c r="LG77" s="71"/>
      <c r="LH77" s="71"/>
      <c r="LI77" s="71"/>
      <c r="LJ77" s="71"/>
      <c r="LK77" s="71"/>
      <c r="LL77" s="71"/>
      <c r="LM77" s="71"/>
      <c r="LN77" s="71"/>
      <c r="LO77" s="71"/>
      <c r="LP77" s="71"/>
      <c r="LQ77" s="71"/>
      <c r="LR77" s="71"/>
      <c r="LS77" s="71"/>
      <c r="LT77" s="71"/>
      <c r="LU77" s="71"/>
      <c r="LV77" s="71"/>
      <c r="LW77" s="71"/>
      <c r="LX77" s="71"/>
      <c r="LY77" s="71"/>
      <c r="LZ77" s="71"/>
      <c r="MA77" s="71"/>
      <c r="MB77" s="71"/>
      <c r="MC77" s="71"/>
      <c r="MD77" s="71"/>
      <c r="ME77" s="71"/>
      <c r="MF77" s="71"/>
      <c r="MG77" s="71"/>
      <c r="MH77" s="71"/>
      <c r="MI77" s="71"/>
      <c r="MJ77" s="71"/>
      <c r="MK77" s="71"/>
      <c r="ML77" s="71"/>
      <c r="MM77" s="71"/>
      <c r="MN77" s="71"/>
      <c r="MO77" s="71"/>
      <c r="MP77" s="71"/>
      <c r="MQ77" s="71"/>
      <c r="MR77" s="71"/>
      <c r="MS77" s="71"/>
      <c r="MT77" s="71"/>
      <c r="MU77" s="71"/>
      <c r="MV77" s="71"/>
      <c r="MW77" s="71"/>
      <c r="MX77" s="71"/>
      <c r="MY77" s="71"/>
      <c r="MZ77" s="71"/>
      <c r="NA77" s="71"/>
      <c r="NB77" s="71"/>
      <c r="NC77" s="71"/>
      <c r="ND77" s="71"/>
      <c r="NE77" s="71"/>
      <c r="NF77" s="71"/>
      <c r="NG77" s="71"/>
      <c r="NH77" s="71"/>
      <c r="NI77" s="71"/>
      <c r="NJ77" s="71"/>
      <c r="NK77" s="71"/>
      <c r="NL77" s="71"/>
      <c r="NM77" s="71"/>
      <c r="NN77" s="71"/>
      <c r="NO77" s="71"/>
      <c r="NP77" s="71"/>
      <c r="NQ77" s="71"/>
      <c r="NR77" s="71"/>
      <c r="NS77" s="71"/>
      <c r="NT77" s="71"/>
      <c r="NU77" s="71"/>
      <c r="NV77" s="71"/>
      <c r="NW77" s="71"/>
      <c r="NX77" s="71"/>
      <c r="NY77" s="71"/>
      <c r="NZ77" s="71"/>
      <c r="OA77" s="71"/>
      <c r="OB77" s="71"/>
      <c r="OC77" s="71"/>
      <c r="OD77" s="71"/>
      <c r="OE77" s="71"/>
      <c r="OF77" s="71"/>
      <c r="OG77" s="71"/>
      <c r="OH77" s="71"/>
      <c r="OI77" s="71"/>
      <c r="OJ77" s="71"/>
      <c r="OK77" s="71"/>
      <c r="OL77" s="71"/>
      <c r="OM77" s="71"/>
      <c r="ON77" s="71"/>
      <c r="OO77" s="71"/>
      <c r="OP77" s="71"/>
      <c r="OQ77" s="71"/>
      <c r="OR77" s="71"/>
      <c r="OS77" s="71"/>
      <c r="OT77" s="71"/>
      <c r="OU77" s="71"/>
      <c r="OV77" s="71"/>
      <c r="OW77" s="71"/>
      <c r="OX77" s="71"/>
      <c r="OY77" s="71"/>
      <c r="OZ77" s="71"/>
      <c r="PA77" s="71"/>
      <c r="PB77" s="71"/>
      <c r="PC77" s="71"/>
      <c r="PD77" s="71"/>
      <c r="PE77" s="71"/>
      <c r="PF77" s="71"/>
      <c r="PG77" s="71"/>
      <c r="PH77" s="71"/>
      <c r="PI77" s="71"/>
      <c r="PJ77" s="71"/>
      <c r="PK77" s="71"/>
      <c r="PL77" s="71"/>
      <c r="PM77" s="71"/>
      <c r="PN77" s="71"/>
      <c r="PO77" s="71"/>
      <c r="PP77" s="71"/>
      <c r="PQ77" s="71"/>
      <c r="PR77" s="71"/>
      <c r="PS77" s="71"/>
      <c r="PT77" s="71"/>
      <c r="PU77" s="71"/>
      <c r="PV77" s="71"/>
      <c r="PW77" s="71"/>
      <c r="PX77" s="71"/>
      <c r="PY77" s="71"/>
      <c r="PZ77" s="71"/>
      <c r="QA77" s="71"/>
      <c r="QB77" s="71"/>
      <c r="QC77" s="71"/>
      <c r="QD77" s="71"/>
      <c r="QE77" s="71"/>
      <c r="QF77" s="71"/>
      <c r="QG77" s="71"/>
      <c r="QH77" s="71"/>
      <c r="QI77" s="71"/>
      <c r="QJ77" s="71"/>
      <c r="QK77" s="71"/>
      <c r="QL77" s="71"/>
      <c r="QM77" s="71"/>
      <c r="QN77" s="71"/>
      <c r="QO77" s="71"/>
      <c r="QP77" s="71"/>
      <c r="QQ77" s="71"/>
      <c r="QR77" s="71"/>
      <c r="QS77" s="71"/>
      <c r="QT77" s="71"/>
      <c r="QU77" s="71"/>
      <c r="QV77" s="71"/>
      <c r="QW77" s="71"/>
      <c r="QX77" s="71"/>
      <c r="QY77" s="71"/>
      <c r="QZ77" s="71"/>
      <c r="RA77" s="71"/>
      <c r="RB77" s="71"/>
      <c r="RC77" s="71"/>
      <c r="RD77" s="71"/>
      <c r="RE77" s="71"/>
      <c r="RF77" s="71"/>
      <c r="RG77" s="71"/>
      <c r="RH77" s="71"/>
      <c r="RI77" s="71"/>
      <c r="RJ77" s="71"/>
      <c r="RK77" s="71"/>
      <c r="RL77" s="71"/>
      <c r="RM77" s="71"/>
      <c r="RN77" s="71"/>
      <c r="RO77" s="71"/>
      <c r="RP77" s="71"/>
      <c r="RQ77" s="71"/>
      <c r="RR77" s="71"/>
      <c r="RS77" s="71"/>
      <c r="RT77" s="71"/>
      <c r="RU77" s="71"/>
      <c r="RV77" s="71"/>
      <c r="RW77" s="71"/>
      <c r="RX77" s="71"/>
      <c r="RY77" s="71"/>
      <c r="RZ77" s="71"/>
      <c r="SA77" s="71"/>
      <c r="SB77" s="71"/>
      <c r="SC77" s="71"/>
      <c r="SD77" s="71"/>
      <c r="SE77" s="71"/>
      <c r="SF77" s="71"/>
      <c r="SG77" s="71"/>
      <c r="SH77" s="71"/>
      <c r="SI77" s="71"/>
      <c r="SJ77" s="71"/>
      <c r="SK77" s="71"/>
      <c r="SL77" s="71"/>
      <c r="SM77" s="71"/>
      <c r="SN77" s="71"/>
      <c r="SO77" s="71"/>
      <c r="SP77" s="71"/>
      <c r="SQ77" s="71"/>
      <c r="SR77" s="71"/>
      <c r="SS77" s="71"/>
      <c r="ST77" s="71"/>
      <c r="SU77" s="71"/>
      <c r="SV77" s="71"/>
      <c r="SW77" s="71"/>
      <c r="SX77" s="71"/>
      <c r="SY77" s="71"/>
      <c r="SZ77" s="71"/>
      <c r="TA77" s="71"/>
      <c r="TB77" s="71"/>
      <c r="TC77" s="71"/>
      <c r="TD77" s="71"/>
      <c r="TE77" s="71"/>
      <c r="TF77" s="71"/>
      <c r="TG77" s="71"/>
      <c r="TH77" s="71"/>
      <c r="TI77" s="71"/>
      <c r="TJ77" s="71"/>
      <c r="TK77" s="71"/>
      <c r="TL77" s="71"/>
      <c r="TM77" s="71"/>
      <c r="TN77" s="71"/>
      <c r="TO77" s="71"/>
      <c r="TP77" s="71"/>
      <c r="TQ77" s="71"/>
      <c r="TR77" s="71"/>
      <c r="TS77" s="71"/>
      <c r="TT77" s="71"/>
      <c r="TU77" s="71"/>
      <c r="TV77" s="71"/>
      <c r="TW77" s="71"/>
      <c r="TX77" s="71"/>
      <c r="TY77" s="71"/>
      <c r="TZ77" s="71"/>
      <c r="UA77" s="71"/>
      <c r="UB77" s="71"/>
      <c r="UC77" s="71"/>
      <c r="UD77" s="71"/>
      <c r="UE77" s="71"/>
      <c r="UF77" s="71"/>
      <c r="UG77" s="71"/>
      <c r="UH77" s="71"/>
      <c r="UI77" s="71"/>
      <c r="UJ77" s="71"/>
      <c r="UK77" s="71"/>
      <c r="UL77" s="71"/>
      <c r="UM77" s="71"/>
      <c r="UN77" s="71"/>
      <c r="UO77" s="71"/>
      <c r="UP77" s="71"/>
      <c r="UQ77" s="71"/>
      <c r="UR77" s="71"/>
      <c r="US77" s="71"/>
      <c r="UT77" s="71"/>
      <c r="UU77" s="71"/>
      <c r="UV77" s="71"/>
      <c r="UW77" s="71"/>
      <c r="UX77" s="71"/>
      <c r="UY77" s="71"/>
      <c r="UZ77" s="71"/>
      <c r="VA77" s="71"/>
      <c r="VB77" s="71"/>
      <c r="VC77" s="71"/>
      <c r="VD77" s="71"/>
      <c r="VE77" s="71"/>
      <c r="VF77" s="71"/>
      <c r="VG77" s="71"/>
      <c r="VH77" s="71"/>
      <c r="VI77" s="71"/>
      <c r="VJ77" s="71"/>
      <c r="VK77" s="71"/>
      <c r="VL77" s="71"/>
      <c r="VM77" s="71"/>
      <c r="VN77" s="71"/>
      <c r="VO77" s="71"/>
      <c r="VP77" s="71"/>
      <c r="VQ77" s="71"/>
      <c r="VR77" s="71"/>
      <c r="VS77" s="71"/>
      <c r="VT77" s="71"/>
      <c r="VU77" s="71"/>
      <c r="VV77" s="71"/>
      <c r="VW77" s="71"/>
      <c r="VX77" s="71"/>
      <c r="VY77" s="71"/>
      <c r="VZ77" s="71"/>
      <c r="WA77" s="71"/>
      <c r="WB77" s="71"/>
      <c r="WC77" s="71"/>
      <c r="WD77" s="71"/>
      <c r="WE77" s="71"/>
      <c r="WF77" s="71"/>
      <c r="WG77" s="71"/>
      <c r="WH77" s="71"/>
      <c r="WI77" s="71"/>
      <c r="WJ77" s="71"/>
      <c r="WK77" s="71"/>
      <c r="WL77" s="71"/>
      <c r="WM77" s="71"/>
      <c r="WN77" s="71"/>
      <c r="WO77" s="71"/>
      <c r="WP77" s="71"/>
      <c r="WQ77" s="71"/>
      <c r="WR77" s="71"/>
      <c r="WS77" s="71"/>
      <c r="WT77" s="71"/>
      <c r="WU77" s="71"/>
      <c r="WV77" s="71"/>
      <c r="WW77" s="71"/>
      <c r="WX77" s="71"/>
      <c r="WY77" s="71"/>
      <c r="WZ77" s="71"/>
      <c r="XA77" s="71"/>
      <c r="XB77" s="71"/>
      <c r="XC77" s="71"/>
      <c r="XD77" s="71"/>
      <c r="XE77" s="71"/>
      <c r="XF77" s="71"/>
      <c r="XG77" s="71"/>
      <c r="XH77" s="71"/>
      <c r="XI77" s="71"/>
      <c r="XJ77" s="71"/>
      <c r="XK77" s="71"/>
      <c r="XL77" s="71"/>
      <c r="XM77" s="71"/>
      <c r="XN77" s="71"/>
      <c r="XO77" s="71"/>
      <c r="XP77" s="71"/>
      <c r="XQ77" s="71"/>
      <c r="XR77" s="71"/>
      <c r="XS77" s="71"/>
      <c r="XT77" s="71"/>
      <c r="XU77" s="71"/>
      <c r="XV77" s="71"/>
      <c r="XW77" s="71"/>
      <c r="XX77" s="71"/>
      <c r="XY77" s="71"/>
      <c r="XZ77" s="71"/>
      <c r="YA77" s="71"/>
      <c r="YB77" s="71"/>
      <c r="YC77" s="71"/>
      <c r="YD77" s="71"/>
      <c r="YE77" s="71"/>
      <c r="YF77" s="71"/>
      <c r="YG77" s="71"/>
      <c r="YH77" s="71"/>
      <c r="YI77" s="71"/>
      <c r="YJ77" s="71"/>
      <c r="YK77" s="71"/>
      <c r="YL77" s="71"/>
      <c r="YM77" s="71"/>
      <c r="YN77" s="71"/>
      <c r="YO77" s="71"/>
      <c r="YP77" s="71"/>
      <c r="YQ77" s="71"/>
      <c r="YR77" s="71"/>
      <c r="YS77" s="71"/>
      <c r="YT77" s="71"/>
      <c r="YU77" s="71"/>
      <c r="YV77" s="71"/>
      <c r="YW77" s="71"/>
      <c r="YX77" s="71"/>
      <c r="YY77" s="71"/>
      <c r="YZ77" s="71"/>
      <c r="ZA77" s="71"/>
      <c r="ZB77" s="71"/>
      <c r="ZC77" s="71"/>
      <c r="ZD77" s="71"/>
      <c r="ZE77" s="71"/>
      <c r="ZF77" s="71"/>
      <c r="ZG77" s="71"/>
      <c r="ZH77" s="71"/>
      <c r="ZI77" s="71"/>
      <c r="ZJ77" s="71"/>
      <c r="ZK77" s="71"/>
      <c r="ZL77" s="71"/>
      <c r="ZM77" s="71"/>
      <c r="ZN77" s="71"/>
      <c r="ZO77" s="71"/>
      <c r="ZP77" s="71"/>
      <c r="ZQ77" s="71"/>
      <c r="ZR77" s="71"/>
      <c r="ZS77" s="71"/>
      <c r="ZT77" s="71"/>
      <c r="ZU77" s="71"/>
      <c r="ZV77" s="71"/>
      <c r="ZW77" s="71"/>
      <c r="ZX77" s="71"/>
      <c r="ZY77" s="71"/>
      <c r="ZZ77" s="71"/>
      <c r="AAA77" s="71"/>
      <c r="AAB77" s="71"/>
      <c r="AAC77" s="71"/>
      <c r="AAD77" s="71"/>
      <c r="AAE77" s="71"/>
      <c r="AAF77" s="71"/>
      <c r="AAG77" s="71"/>
      <c r="AAH77" s="71"/>
      <c r="AAI77" s="71"/>
      <c r="AAJ77" s="71"/>
      <c r="AAK77" s="71"/>
      <c r="AAL77" s="71"/>
      <c r="AAM77" s="71"/>
      <c r="AAN77" s="71"/>
      <c r="AAO77" s="71"/>
      <c r="AAP77" s="71"/>
      <c r="AAQ77" s="71"/>
      <c r="AAR77" s="71"/>
      <c r="AAS77" s="71"/>
      <c r="AAT77" s="71"/>
      <c r="AAU77" s="71"/>
      <c r="AAV77" s="71"/>
      <c r="AAW77" s="71"/>
      <c r="AAX77" s="71"/>
      <c r="AAY77" s="71"/>
      <c r="AAZ77" s="71"/>
      <c r="ABA77" s="71"/>
      <c r="ABB77" s="71"/>
      <c r="ABC77" s="71"/>
      <c r="ABD77" s="71"/>
      <c r="ABE77" s="71"/>
      <c r="ABF77" s="71"/>
      <c r="ABG77" s="71"/>
      <c r="ABH77" s="71"/>
      <c r="ABI77" s="71"/>
      <c r="ABJ77" s="71"/>
      <c r="ABK77" s="71"/>
      <c r="ABL77" s="71"/>
      <c r="ABM77" s="71"/>
      <c r="ABN77" s="71"/>
      <c r="ABO77" s="71"/>
      <c r="ABP77" s="71"/>
      <c r="ABQ77" s="71"/>
      <c r="ABR77" s="71"/>
      <c r="ABS77" s="71"/>
      <c r="ABT77" s="71"/>
      <c r="ABU77" s="71"/>
      <c r="ABV77" s="71"/>
      <c r="ABW77" s="71"/>
      <c r="ABX77" s="71"/>
      <c r="ABY77" s="71"/>
      <c r="ABZ77" s="71"/>
      <c r="ACA77" s="71"/>
      <c r="ACB77" s="71"/>
      <c r="ACC77" s="71"/>
      <c r="ACD77" s="71"/>
      <c r="ACE77" s="71"/>
      <c r="ACF77" s="71"/>
      <c r="ACG77" s="71"/>
      <c r="ACH77" s="71"/>
      <c r="ACI77" s="71"/>
      <c r="ACJ77" s="71"/>
      <c r="ACK77" s="71"/>
      <c r="ACL77" s="71"/>
      <c r="ACM77" s="71"/>
      <c r="ACN77" s="71"/>
      <c r="ACO77" s="71"/>
      <c r="ACP77" s="71"/>
      <c r="ACQ77" s="71"/>
      <c r="ACR77" s="71"/>
      <c r="ACS77" s="71"/>
      <c r="ACT77" s="71"/>
      <c r="ACU77" s="71"/>
      <c r="ACV77" s="71"/>
      <c r="ACW77" s="71"/>
      <c r="ACX77" s="71"/>
      <c r="ACY77" s="71"/>
      <c r="ACZ77" s="71"/>
      <c r="ADA77" s="71"/>
      <c r="ADB77" s="71"/>
      <c r="ADC77" s="71"/>
      <c r="ADD77" s="71"/>
      <c r="ADE77" s="71"/>
      <c r="ADF77" s="71"/>
      <c r="ADG77" s="71"/>
      <c r="ADH77" s="71"/>
      <c r="ADI77" s="71"/>
      <c r="ADJ77" s="71"/>
      <c r="ADK77" s="71"/>
      <c r="ADL77" s="71"/>
      <c r="ADM77" s="71"/>
      <c r="ADN77" s="71"/>
      <c r="ADO77" s="71"/>
      <c r="ADP77" s="71"/>
      <c r="ADQ77" s="71"/>
      <c r="ADR77" s="71"/>
      <c r="ADS77" s="71"/>
      <c r="ADT77" s="71"/>
      <c r="ADU77" s="71"/>
      <c r="ADV77" s="71"/>
      <c r="ADW77" s="71"/>
      <c r="ADX77" s="71"/>
      <c r="ADY77" s="71"/>
      <c r="ADZ77" s="71"/>
      <c r="AEA77" s="71"/>
      <c r="AEB77" s="71"/>
      <c r="AEC77" s="71"/>
      <c r="AED77" s="71"/>
      <c r="AEE77" s="71"/>
      <c r="AEF77" s="71"/>
      <c r="AEG77" s="71"/>
      <c r="AEH77" s="71"/>
      <c r="AEI77" s="71"/>
      <c r="AEJ77" s="71"/>
      <c r="AEK77" s="71"/>
      <c r="AEL77" s="71"/>
      <c r="AEM77" s="71"/>
      <c r="AEN77" s="71"/>
      <c r="AEO77" s="71"/>
      <c r="AEP77" s="71"/>
      <c r="AEQ77" s="71"/>
      <c r="AER77" s="71"/>
      <c r="AES77" s="71"/>
      <c r="AET77" s="71"/>
      <c r="AEU77" s="71"/>
      <c r="AEV77" s="71"/>
      <c r="AEW77" s="71"/>
      <c r="AEX77" s="71"/>
      <c r="AEY77" s="71"/>
      <c r="AEZ77" s="71"/>
      <c r="AFA77" s="71"/>
      <c r="AFB77" s="71"/>
      <c r="AFC77" s="71"/>
      <c r="AFD77" s="71"/>
      <c r="AFE77" s="71"/>
      <c r="AFF77" s="71"/>
      <c r="AFG77" s="71"/>
      <c r="AFH77" s="71"/>
      <c r="AFI77" s="71"/>
      <c r="AFJ77" s="71"/>
      <c r="AFK77" s="71"/>
      <c r="AFL77" s="71"/>
      <c r="AFM77" s="71"/>
      <c r="AFN77" s="71"/>
      <c r="AFO77" s="71"/>
      <c r="AFP77" s="71"/>
      <c r="AFQ77" s="71"/>
      <c r="AFR77" s="71"/>
      <c r="AFS77" s="71"/>
      <c r="AFT77" s="71"/>
      <c r="AFU77" s="71"/>
      <c r="AFV77" s="71"/>
      <c r="AFW77" s="71"/>
      <c r="AFX77" s="71"/>
      <c r="AFY77" s="71"/>
      <c r="AFZ77" s="71"/>
      <c r="AGA77" s="71"/>
      <c r="AGB77" s="71"/>
      <c r="AGC77" s="71"/>
      <c r="AGD77" s="71"/>
      <c r="AGE77" s="71"/>
      <c r="AGF77" s="71"/>
      <c r="AGG77" s="71"/>
      <c r="AGH77" s="71"/>
      <c r="AGI77" s="71"/>
      <c r="AGJ77" s="71"/>
      <c r="AGK77" s="71"/>
      <c r="AGL77" s="71"/>
      <c r="AGM77" s="71"/>
      <c r="AGN77" s="71"/>
      <c r="AGO77" s="71"/>
      <c r="AGP77" s="71"/>
      <c r="AGQ77" s="71"/>
      <c r="AGR77" s="71"/>
      <c r="AGS77" s="71"/>
      <c r="AGT77" s="71"/>
      <c r="AGU77" s="71"/>
      <c r="AGV77" s="71"/>
      <c r="AGW77" s="71"/>
      <c r="AGX77" s="71"/>
      <c r="AGY77" s="71"/>
      <c r="AGZ77" s="71"/>
      <c r="AHA77" s="71"/>
      <c r="AHB77" s="71"/>
      <c r="AHC77" s="71"/>
      <c r="AHD77" s="71"/>
      <c r="AHE77" s="71"/>
      <c r="AHF77" s="71"/>
      <c r="AHG77" s="71"/>
      <c r="AHH77" s="71"/>
      <c r="AHI77" s="71"/>
      <c r="AHJ77" s="71"/>
      <c r="AHK77" s="71"/>
      <c r="AHL77" s="71"/>
      <c r="AHM77" s="71"/>
      <c r="AHN77" s="71"/>
      <c r="AHO77" s="71"/>
      <c r="AHP77" s="71"/>
      <c r="AHQ77" s="71"/>
      <c r="AHR77" s="71"/>
      <c r="AHS77" s="71"/>
      <c r="AHT77" s="71"/>
      <c r="AHU77" s="71"/>
      <c r="AHV77" s="71"/>
      <c r="AHW77" s="71"/>
      <c r="AHX77" s="71"/>
      <c r="AHY77" s="71"/>
      <c r="AHZ77" s="71"/>
      <c r="AIA77" s="71"/>
      <c r="AIB77" s="71"/>
      <c r="AIC77" s="71"/>
      <c r="AID77" s="71"/>
      <c r="AIE77" s="71"/>
      <c r="AIF77" s="71"/>
      <c r="AIG77" s="71"/>
      <c r="AIH77" s="71"/>
      <c r="AII77" s="71"/>
      <c r="AIJ77" s="71"/>
      <c r="AIK77" s="71"/>
      <c r="AIL77" s="71"/>
      <c r="AIM77" s="71"/>
      <c r="AIN77" s="71"/>
      <c r="AIO77" s="71"/>
      <c r="AIP77" s="71"/>
      <c r="AIQ77" s="71"/>
      <c r="AIR77" s="71"/>
      <c r="AIS77" s="71"/>
      <c r="AIT77" s="71"/>
      <c r="AIU77" s="71"/>
      <c r="AIV77" s="71"/>
      <c r="AIW77" s="71"/>
      <c r="AIX77" s="71"/>
      <c r="AIY77" s="71"/>
      <c r="AIZ77" s="71"/>
      <c r="AJA77" s="71"/>
      <c r="AJB77" s="71"/>
      <c r="AJC77" s="71"/>
      <c r="AJD77" s="71"/>
      <c r="AJE77" s="71"/>
      <c r="AJF77" s="71"/>
      <c r="AJG77" s="71"/>
      <c r="AJH77" s="71"/>
      <c r="AJI77" s="71"/>
      <c r="AJJ77" s="71"/>
      <c r="AJK77" s="71"/>
      <c r="AJL77" s="71"/>
      <c r="AJM77" s="71"/>
      <c r="AJN77" s="71"/>
      <c r="AJO77" s="71"/>
      <c r="AJP77" s="71"/>
      <c r="AJQ77" s="71"/>
      <c r="AJR77" s="71"/>
      <c r="AJS77" s="71"/>
      <c r="AJT77" s="71"/>
      <c r="AJU77" s="71"/>
      <c r="AJV77" s="71"/>
      <c r="AJW77" s="71"/>
      <c r="AJX77" s="71"/>
      <c r="AJY77" s="71"/>
      <c r="AJZ77" s="71"/>
      <c r="AKA77" s="71"/>
      <c r="AKB77" s="71"/>
      <c r="AKC77" s="71"/>
      <c r="AKD77" s="71"/>
      <c r="AKE77" s="71"/>
      <c r="AKF77" s="71"/>
      <c r="AKG77" s="71"/>
      <c r="AKH77" s="71"/>
      <c r="AKI77" s="71"/>
      <c r="AKJ77" s="71"/>
      <c r="AKK77" s="71"/>
      <c r="AKL77" s="71"/>
      <c r="AKM77" s="71"/>
      <c r="AKN77" s="71"/>
      <c r="AKO77" s="71"/>
      <c r="AKP77" s="71"/>
      <c r="AKQ77" s="71"/>
      <c r="AKR77" s="71"/>
      <c r="AKS77" s="71"/>
      <c r="AKT77" s="71"/>
      <c r="AKU77" s="71"/>
      <c r="AKV77" s="71"/>
      <c r="AKW77" s="71"/>
      <c r="AKX77" s="71"/>
      <c r="AKY77" s="71"/>
      <c r="AKZ77" s="71"/>
      <c r="ALA77" s="71"/>
      <c r="ALB77" s="71"/>
      <c r="ALC77" s="71"/>
      <c r="ALD77" s="71"/>
      <c r="ALE77" s="71"/>
      <c r="ALF77" s="71"/>
      <c r="ALG77" s="71"/>
      <c r="ALH77" s="71"/>
      <c r="ALI77" s="71"/>
      <c r="ALJ77" s="71"/>
      <c r="ALK77" s="71"/>
      <c r="ALL77" s="71"/>
      <c r="ALM77" s="71"/>
      <c r="ALN77" s="71"/>
      <c r="ALO77" s="71"/>
      <c r="ALP77" s="71"/>
      <c r="ALQ77" s="71"/>
      <c r="ALR77" s="71"/>
      <c r="ALS77" s="71"/>
      <c r="ALT77" s="71"/>
      <c r="ALU77" s="71"/>
      <c r="ALV77" s="71"/>
      <c r="ALW77" s="71"/>
      <c r="ALX77" s="71"/>
      <c r="ALY77" s="71"/>
      <c r="ALZ77" s="71"/>
      <c r="AMA77" s="71"/>
      <c r="AMB77" s="71"/>
      <c r="AMC77" s="71"/>
      <c r="AMD77" s="71"/>
      <c r="AME77" s="71"/>
      <c r="AMF77" s="71"/>
      <c r="AMG77" s="71"/>
      <c r="AMH77" s="71"/>
      <c r="AMI77" s="71"/>
      <c r="AMJ77" s="71"/>
      <c r="AMK77" s="71"/>
      <c r="AML77" s="71"/>
      <c r="AMM77" s="71"/>
      <c r="AMN77" s="71"/>
      <c r="AMO77" s="71"/>
      <c r="AMP77" s="71"/>
      <c r="AMQ77" s="71"/>
      <c r="AMR77" s="71"/>
      <c r="AMS77" s="71"/>
      <c r="AMT77" s="71"/>
      <c r="AMU77" s="71"/>
      <c r="AMV77" s="71"/>
      <c r="AMW77" s="71"/>
      <c r="AMX77" s="71"/>
      <c r="AMY77" s="71"/>
      <c r="AMZ77" s="71"/>
      <c r="ANA77" s="71"/>
      <c r="ANB77" s="71"/>
      <c r="ANC77" s="71"/>
      <c r="AND77" s="71"/>
      <c r="ANE77" s="71"/>
      <c r="ANF77" s="71"/>
      <c r="ANG77" s="71"/>
      <c r="ANH77" s="71"/>
      <c r="ANI77" s="71"/>
      <c r="ANJ77" s="71"/>
      <c r="ANK77" s="71"/>
      <c r="ANL77" s="71"/>
      <c r="ANM77" s="71"/>
      <c r="ANN77" s="71"/>
      <c r="ANO77" s="71"/>
      <c r="ANP77" s="71"/>
      <c r="ANQ77" s="71"/>
      <c r="ANR77" s="71"/>
      <c r="ANS77" s="71"/>
      <c r="ANT77" s="71"/>
      <c r="ANU77" s="71"/>
      <c r="ANV77" s="71"/>
      <c r="ANW77" s="71"/>
      <c r="ANX77" s="71"/>
      <c r="ANY77" s="71"/>
      <c r="ANZ77" s="71"/>
      <c r="AOA77" s="71"/>
      <c r="AOB77" s="71"/>
      <c r="AOC77" s="71"/>
      <c r="AOD77" s="71"/>
      <c r="AOE77" s="71"/>
      <c r="AOF77" s="71"/>
      <c r="AOG77" s="71"/>
      <c r="AOH77" s="71"/>
      <c r="AOI77" s="71"/>
      <c r="AOJ77" s="71"/>
      <c r="AOK77" s="71"/>
      <c r="AOL77" s="71"/>
      <c r="AOM77" s="71"/>
      <c r="AON77" s="71"/>
      <c r="AOO77" s="71"/>
      <c r="AOP77" s="71"/>
      <c r="AOQ77" s="71"/>
      <c r="AOR77" s="71"/>
      <c r="AOS77" s="71"/>
      <c r="AOT77" s="71"/>
      <c r="AOU77" s="71"/>
      <c r="AOV77" s="71"/>
      <c r="AOW77" s="71"/>
      <c r="AOX77" s="71"/>
      <c r="AOY77" s="71"/>
      <c r="AOZ77" s="71"/>
      <c r="APA77" s="71"/>
      <c r="APB77" s="71"/>
      <c r="APC77" s="71"/>
      <c r="APD77" s="71"/>
      <c r="APE77" s="71"/>
      <c r="APF77" s="71"/>
      <c r="APG77" s="71"/>
      <c r="APH77" s="71"/>
      <c r="API77" s="71"/>
      <c r="APJ77" s="71"/>
      <c r="APK77" s="71"/>
      <c r="APL77" s="71"/>
      <c r="APM77" s="71"/>
      <c r="APN77" s="71"/>
      <c r="APO77" s="71"/>
      <c r="APP77" s="71"/>
      <c r="APQ77" s="71"/>
      <c r="APR77" s="71"/>
      <c r="APS77" s="71"/>
      <c r="APT77" s="71"/>
      <c r="APU77" s="71"/>
      <c r="APV77" s="71"/>
      <c r="APW77" s="71"/>
      <c r="APX77" s="71"/>
      <c r="APY77" s="71"/>
      <c r="APZ77" s="71"/>
      <c r="AQA77" s="71"/>
      <c r="AQB77" s="71"/>
      <c r="AQC77" s="71"/>
      <c r="AQD77" s="71"/>
      <c r="AQE77" s="71"/>
      <c r="AQF77" s="71"/>
      <c r="AQG77" s="71"/>
      <c r="AQH77" s="71"/>
      <c r="AQI77" s="71"/>
      <c r="AQJ77" s="71"/>
      <c r="AQK77" s="71"/>
      <c r="AQL77" s="71"/>
      <c r="AQM77" s="71"/>
      <c r="AQN77" s="71"/>
      <c r="AQO77" s="71"/>
      <c r="AQP77" s="71"/>
      <c r="AQQ77" s="71"/>
      <c r="AQR77" s="71"/>
      <c r="AQS77" s="71"/>
      <c r="AQT77" s="71"/>
      <c r="AQU77" s="71"/>
      <c r="AQV77" s="71"/>
      <c r="AQW77" s="71"/>
      <c r="AQX77" s="71"/>
      <c r="AQY77" s="71"/>
      <c r="AQZ77" s="71"/>
      <c r="ARA77" s="71"/>
      <c r="ARB77" s="71"/>
      <c r="ARC77" s="71"/>
      <c r="ARD77" s="71"/>
      <c r="ARE77" s="71"/>
      <c r="ARF77" s="71"/>
      <c r="ARG77" s="71"/>
      <c r="ARH77" s="71"/>
      <c r="ARI77" s="71"/>
      <c r="ARJ77" s="71"/>
      <c r="ARK77" s="71"/>
      <c r="ARL77" s="71"/>
      <c r="ARM77" s="71"/>
      <c r="ARN77" s="71"/>
      <c r="ARO77" s="71"/>
      <c r="ARP77" s="71"/>
      <c r="ARQ77" s="71"/>
      <c r="ARR77" s="71"/>
      <c r="ARS77" s="71"/>
      <c r="ART77" s="71"/>
      <c r="ARU77" s="71"/>
      <c r="ARV77" s="71"/>
      <c r="ARW77" s="71"/>
      <c r="ARX77" s="71"/>
      <c r="ARY77" s="71"/>
      <c r="ARZ77" s="71"/>
      <c r="ASA77" s="71"/>
      <c r="ASB77" s="71"/>
      <c r="ASC77" s="71"/>
      <c r="ASD77" s="71"/>
      <c r="ASE77" s="71"/>
      <c r="ASF77" s="71"/>
      <c r="ASG77" s="71"/>
      <c r="ASH77" s="71"/>
      <c r="ASI77" s="71"/>
      <c r="ASJ77" s="71"/>
      <c r="ASK77" s="71"/>
      <c r="ASL77" s="71"/>
      <c r="ASM77" s="71"/>
      <c r="ASN77" s="71"/>
      <c r="ASO77" s="71"/>
      <c r="ASP77" s="71"/>
      <c r="ASQ77" s="71"/>
      <c r="ASR77" s="71"/>
      <c r="ASS77" s="71"/>
      <c r="AST77" s="71"/>
      <c r="ASU77" s="71"/>
      <c r="ASV77" s="71"/>
      <c r="ASW77" s="71"/>
      <c r="ASX77" s="71"/>
      <c r="ASY77" s="71"/>
      <c r="ASZ77" s="71"/>
      <c r="ATA77" s="71"/>
      <c r="ATB77" s="71"/>
      <c r="ATC77" s="71"/>
      <c r="ATD77" s="71"/>
      <c r="ATE77" s="71"/>
      <c r="ATF77" s="71"/>
      <c r="ATG77" s="71"/>
      <c r="ATH77" s="71"/>
      <c r="ATI77" s="71"/>
      <c r="ATJ77" s="71"/>
      <c r="ATK77" s="71"/>
      <c r="ATL77" s="71"/>
      <c r="ATM77" s="71"/>
      <c r="ATN77" s="71"/>
      <c r="ATO77" s="71"/>
      <c r="ATP77" s="71"/>
      <c r="ATQ77" s="71"/>
      <c r="ATR77" s="71"/>
      <c r="ATS77" s="71"/>
      <c r="ATT77" s="71"/>
      <c r="ATU77" s="71"/>
      <c r="ATV77" s="71"/>
      <c r="ATW77" s="71"/>
      <c r="ATX77" s="71"/>
      <c r="ATY77" s="71"/>
      <c r="ATZ77" s="71"/>
      <c r="AUA77" s="71"/>
      <c r="AUB77" s="71"/>
      <c r="AUC77" s="71"/>
      <c r="AUD77" s="71"/>
      <c r="AUE77" s="71"/>
      <c r="AUF77" s="71"/>
      <c r="AUG77" s="71"/>
      <c r="AUH77" s="71"/>
      <c r="AUI77" s="71"/>
      <c r="AUJ77" s="71"/>
      <c r="AUK77" s="71"/>
      <c r="AUL77" s="71"/>
      <c r="AUM77" s="71"/>
      <c r="AUN77" s="71"/>
      <c r="AUO77" s="71"/>
      <c r="AUP77" s="71"/>
      <c r="AUQ77" s="71"/>
      <c r="AUR77" s="71"/>
      <c r="AUS77" s="71"/>
      <c r="AUT77" s="71"/>
      <c r="AUU77" s="71"/>
      <c r="AUV77" s="71"/>
      <c r="AUW77" s="71"/>
      <c r="AUX77" s="71"/>
      <c r="AUY77" s="71"/>
      <c r="AUZ77" s="71"/>
      <c r="AVA77" s="71"/>
      <c r="AVB77" s="71"/>
      <c r="AVC77" s="71"/>
      <c r="AVD77" s="71"/>
      <c r="AVE77" s="71"/>
      <c r="AVF77" s="71"/>
      <c r="AVG77" s="71"/>
      <c r="AVH77" s="71"/>
      <c r="AVI77" s="71"/>
      <c r="AVJ77" s="71"/>
      <c r="AVK77" s="71"/>
      <c r="AVL77" s="71"/>
      <c r="AVM77" s="71"/>
      <c r="AVN77" s="71"/>
      <c r="AVO77" s="71"/>
      <c r="AVP77" s="71"/>
      <c r="AVQ77" s="71"/>
      <c r="AVR77" s="71"/>
      <c r="AVS77" s="71"/>
      <c r="AVT77" s="71"/>
      <c r="AVU77" s="71"/>
      <c r="AVV77" s="71"/>
      <c r="AVW77" s="71"/>
      <c r="AVX77" s="71"/>
      <c r="AVY77" s="71"/>
      <c r="AVZ77" s="71"/>
      <c r="AWA77" s="71"/>
      <c r="AWB77" s="71"/>
      <c r="AWC77" s="71"/>
      <c r="AWD77" s="71"/>
      <c r="AWE77" s="71"/>
      <c r="AWF77" s="71"/>
      <c r="AWG77" s="71"/>
      <c r="AWH77" s="71"/>
      <c r="AWI77" s="71"/>
      <c r="AWJ77" s="71"/>
      <c r="AWK77" s="71"/>
      <c r="AWL77" s="71"/>
      <c r="AWM77" s="71"/>
      <c r="AWN77" s="71"/>
      <c r="AWO77" s="71"/>
      <c r="AWP77" s="71"/>
      <c r="AWQ77" s="71"/>
      <c r="AWR77" s="71"/>
      <c r="AWS77" s="71"/>
      <c r="AWT77" s="71"/>
      <c r="AWU77" s="71"/>
      <c r="AWV77" s="71"/>
      <c r="AWW77" s="71"/>
      <c r="AWX77" s="71"/>
      <c r="AWY77" s="71"/>
      <c r="AWZ77" s="71"/>
      <c r="AXA77" s="71"/>
      <c r="AXB77" s="71"/>
      <c r="AXC77" s="71"/>
      <c r="AXD77" s="71"/>
      <c r="AXE77" s="71"/>
      <c r="AXF77" s="71"/>
      <c r="AXG77" s="71"/>
      <c r="AXH77" s="71"/>
      <c r="AXI77" s="71"/>
      <c r="AXJ77" s="71"/>
      <c r="AXK77" s="71"/>
      <c r="AXL77" s="71"/>
      <c r="AXM77" s="71"/>
      <c r="AXN77" s="71"/>
      <c r="AXO77" s="71"/>
      <c r="AXP77" s="71"/>
      <c r="AXQ77" s="71"/>
      <c r="AXR77" s="71"/>
      <c r="AXS77" s="71"/>
      <c r="AXT77" s="71"/>
      <c r="AXU77" s="71"/>
      <c r="AXV77" s="71"/>
      <c r="AXW77" s="71"/>
      <c r="AXX77" s="71"/>
      <c r="AXY77" s="71"/>
      <c r="AXZ77" s="71"/>
      <c r="AYA77" s="71"/>
      <c r="AYB77" s="71"/>
      <c r="AYC77" s="71"/>
      <c r="AYD77" s="71"/>
      <c r="AYE77" s="71"/>
      <c r="AYF77" s="71"/>
      <c r="AYG77" s="71"/>
      <c r="AYH77" s="71"/>
      <c r="AYI77" s="71"/>
      <c r="AYJ77" s="71"/>
      <c r="AYK77" s="71"/>
      <c r="AYL77" s="71"/>
      <c r="AYM77" s="71"/>
      <c r="AYN77" s="71"/>
      <c r="AYO77" s="71"/>
      <c r="AYP77" s="71"/>
      <c r="AYQ77" s="71"/>
      <c r="AYR77" s="71"/>
      <c r="AYS77" s="71"/>
      <c r="AYT77" s="71"/>
      <c r="AYU77" s="71"/>
      <c r="AYV77" s="71"/>
      <c r="AYW77" s="71"/>
      <c r="AYX77" s="71"/>
      <c r="AYY77" s="71"/>
      <c r="AYZ77" s="71"/>
      <c r="AZA77" s="71"/>
      <c r="AZB77" s="71"/>
      <c r="AZC77" s="71"/>
      <c r="AZD77" s="71"/>
      <c r="AZE77" s="71"/>
      <c r="AZF77" s="71"/>
      <c r="AZG77" s="71"/>
      <c r="AZH77" s="71"/>
      <c r="AZI77" s="71"/>
      <c r="AZJ77" s="71"/>
      <c r="AZK77" s="71"/>
      <c r="AZL77" s="71"/>
      <c r="AZM77" s="71"/>
      <c r="AZN77" s="71"/>
      <c r="AZO77" s="71"/>
      <c r="AZP77" s="71"/>
      <c r="AZQ77" s="71"/>
      <c r="AZR77" s="71"/>
      <c r="AZS77" s="71"/>
      <c r="AZT77" s="71"/>
      <c r="AZU77" s="71"/>
      <c r="AZV77" s="71"/>
      <c r="AZW77" s="71"/>
      <c r="AZX77" s="71"/>
      <c r="AZY77" s="71"/>
      <c r="AZZ77" s="71"/>
      <c r="BAA77" s="71"/>
      <c r="BAB77" s="71"/>
      <c r="BAC77" s="71"/>
      <c r="BAD77" s="71"/>
      <c r="BAE77" s="71"/>
      <c r="BAF77" s="71"/>
      <c r="BAG77" s="71"/>
      <c r="BAH77" s="71"/>
      <c r="BAI77" s="71"/>
      <c r="BAJ77" s="71"/>
      <c r="BAK77" s="71"/>
      <c r="BAL77" s="71"/>
      <c r="BAM77" s="71"/>
      <c r="BAN77" s="71"/>
      <c r="BAO77" s="71"/>
      <c r="BAP77" s="71"/>
      <c r="BAQ77" s="71"/>
      <c r="BAR77" s="71"/>
      <c r="BAS77" s="71"/>
      <c r="BAT77" s="71"/>
      <c r="BAU77" s="71"/>
      <c r="BAV77" s="71"/>
      <c r="BAW77" s="71"/>
      <c r="BAX77" s="71"/>
      <c r="BAY77" s="71"/>
      <c r="BAZ77" s="71"/>
      <c r="BBA77" s="71"/>
      <c r="BBB77" s="71"/>
      <c r="BBC77" s="71"/>
      <c r="BBD77" s="71"/>
      <c r="BBE77" s="71"/>
      <c r="BBF77" s="71"/>
      <c r="BBG77" s="71"/>
      <c r="BBH77" s="71"/>
      <c r="BBI77" s="71"/>
      <c r="BBJ77" s="71"/>
      <c r="BBK77" s="71"/>
      <c r="BBL77" s="71"/>
      <c r="BBM77" s="71"/>
      <c r="BBN77" s="71"/>
      <c r="BBO77" s="71"/>
      <c r="BBP77" s="71"/>
      <c r="BBQ77" s="71"/>
      <c r="BBR77" s="71"/>
      <c r="BBS77" s="71"/>
      <c r="BBT77" s="71"/>
      <c r="BBU77" s="71"/>
      <c r="BBV77" s="71"/>
      <c r="BBW77" s="71"/>
      <c r="BBX77" s="71"/>
      <c r="BBY77" s="71"/>
      <c r="BBZ77" s="71"/>
      <c r="BCA77" s="71"/>
      <c r="BCB77" s="71"/>
      <c r="BCC77" s="71"/>
      <c r="BCD77" s="71"/>
      <c r="BCE77" s="71"/>
      <c r="BCF77" s="71"/>
      <c r="BCG77" s="71"/>
      <c r="BCH77" s="71"/>
      <c r="BCI77" s="71"/>
      <c r="BCJ77" s="71"/>
      <c r="BCK77" s="71"/>
      <c r="BCL77" s="71"/>
      <c r="BCM77" s="71"/>
      <c r="BCN77" s="71"/>
      <c r="BCO77" s="71"/>
      <c r="BCP77" s="71"/>
      <c r="BCQ77" s="71"/>
      <c r="BCR77" s="71"/>
      <c r="BCS77" s="71"/>
      <c r="BCT77" s="71"/>
      <c r="BCU77" s="71"/>
      <c r="BCV77" s="71"/>
      <c r="BCW77" s="71"/>
      <c r="BCX77" s="71"/>
      <c r="BCY77" s="71"/>
      <c r="BCZ77" s="71"/>
      <c r="BDA77" s="71"/>
      <c r="BDB77" s="71"/>
      <c r="BDC77" s="71"/>
      <c r="BDD77" s="71"/>
      <c r="BDE77" s="71"/>
      <c r="BDF77" s="71"/>
      <c r="BDG77" s="71"/>
      <c r="BDH77" s="71"/>
      <c r="BDI77" s="71"/>
      <c r="BDJ77" s="71"/>
      <c r="BDK77" s="71"/>
      <c r="BDL77" s="71"/>
      <c r="BDM77" s="71"/>
      <c r="BDN77" s="71"/>
      <c r="BDO77" s="71"/>
      <c r="BDP77" s="71"/>
      <c r="BDQ77" s="71"/>
      <c r="BDR77" s="71"/>
      <c r="BDS77" s="71"/>
      <c r="BDT77" s="71"/>
      <c r="BDU77" s="71"/>
      <c r="BDV77" s="71"/>
      <c r="BDW77" s="71"/>
      <c r="BDX77" s="71"/>
      <c r="BDY77" s="71"/>
      <c r="BDZ77" s="71"/>
      <c r="BEA77" s="71"/>
      <c r="BEB77" s="71"/>
      <c r="BEC77" s="71"/>
      <c r="BED77" s="71"/>
      <c r="BEE77" s="71"/>
      <c r="BEF77" s="71"/>
      <c r="BEG77" s="71"/>
      <c r="BEH77" s="71"/>
      <c r="BEI77" s="71"/>
      <c r="BEJ77" s="71"/>
      <c r="BEK77" s="71"/>
      <c r="BEL77" s="71"/>
      <c r="BEM77" s="71"/>
      <c r="BEN77" s="71"/>
      <c r="BEO77" s="71"/>
      <c r="BEP77" s="71"/>
      <c r="BEQ77" s="71"/>
      <c r="BER77" s="71"/>
      <c r="BES77" s="71"/>
      <c r="BET77" s="71"/>
      <c r="BEU77" s="71"/>
      <c r="BEV77" s="71"/>
      <c r="BEW77" s="71"/>
      <c r="BEX77" s="71"/>
      <c r="BEY77" s="71"/>
      <c r="BEZ77" s="71"/>
      <c r="BFA77" s="71"/>
      <c r="BFB77" s="71"/>
      <c r="BFC77" s="71"/>
      <c r="BFD77" s="71"/>
      <c r="BFE77" s="71"/>
      <c r="BFF77" s="71"/>
      <c r="BFG77" s="71"/>
      <c r="BFH77" s="71"/>
      <c r="BFI77" s="71"/>
      <c r="BFJ77" s="71"/>
      <c r="BFK77" s="71"/>
      <c r="BFL77" s="71"/>
      <c r="BFM77" s="71"/>
      <c r="BFN77" s="71"/>
      <c r="BFO77" s="71"/>
      <c r="BFP77" s="71"/>
      <c r="BFQ77" s="71"/>
      <c r="BFR77" s="71"/>
      <c r="BFS77" s="71"/>
      <c r="BFT77" s="71"/>
      <c r="BFU77" s="71"/>
      <c r="BFV77" s="71"/>
      <c r="BFW77" s="71"/>
      <c r="BFX77" s="71"/>
      <c r="BFY77" s="71"/>
      <c r="BFZ77" s="71"/>
      <c r="BGA77" s="71"/>
      <c r="BGB77" s="71"/>
      <c r="BGC77" s="71"/>
      <c r="BGD77" s="71"/>
      <c r="BGE77" s="71"/>
      <c r="BGF77" s="71"/>
      <c r="BGG77" s="71"/>
      <c r="BGH77" s="71"/>
      <c r="BGI77" s="71"/>
      <c r="BGJ77" s="71"/>
      <c r="BGK77" s="71"/>
      <c r="BGL77" s="71"/>
      <c r="BGM77" s="71"/>
      <c r="BGN77" s="71"/>
      <c r="BGO77" s="71"/>
      <c r="BGP77" s="71"/>
      <c r="BGQ77" s="71"/>
      <c r="BGR77" s="71"/>
      <c r="BGS77" s="71"/>
      <c r="BGT77" s="71"/>
      <c r="BGU77" s="71"/>
      <c r="BGV77" s="71"/>
      <c r="BGW77" s="71"/>
      <c r="BGX77" s="71"/>
      <c r="BGY77" s="71"/>
      <c r="BGZ77" s="71"/>
      <c r="BHA77" s="71"/>
      <c r="BHB77" s="71"/>
      <c r="BHC77" s="71"/>
      <c r="BHD77" s="71"/>
      <c r="BHE77" s="71"/>
      <c r="BHF77" s="71"/>
      <c r="BHG77" s="71"/>
      <c r="BHH77" s="71"/>
      <c r="BHI77" s="71"/>
      <c r="BHJ77" s="71"/>
      <c r="BHK77" s="71"/>
      <c r="BHL77" s="71"/>
      <c r="BHM77" s="71"/>
      <c r="BHN77" s="71"/>
      <c r="BHO77" s="71"/>
      <c r="BHP77" s="71"/>
      <c r="BHQ77" s="71"/>
      <c r="BHR77" s="71"/>
      <c r="BHS77" s="71"/>
      <c r="BHT77" s="71"/>
      <c r="BHU77" s="71"/>
      <c r="BHV77" s="71"/>
      <c r="BHW77" s="71"/>
      <c r="BHX77" s="71"/>
      <c r="BHY77" s="71"/>
      <c r="BHZ77" s="71"/>
      <c r="BIA77" s="71"/>
      <c r="BIB77" s="71"/>
      <c r="BIC77" s="71"/>
      <c r="BID77" s="71"/>
      <c r="BIE77" s="71"/>
      <c r="BIF77" s="71"/>
      <c r="BIG77" s="71"/>
      <c r="BIH77" s="71"/>
      <c r="BII77" s="71"/>
      <c r="BIJ77" s="71"/>
      <c r="BIK77" s="71"/>
      <c r="BIL77" s="71"/>
      <c r="BIM77" s="71"/>
      <c r="BIN77" s="71"/>
      <c r="BIO77" s="71"/>
      <c r="BIP77" s="71"/>
      <c r="BIQ77" s="71"/>
      <c r="BIR77" s="71"/>
      <c r="BIS77" s="71"/>
      <c r="BIT77" s="71"/>
      <c r="BIU77" s="71"/>
      <c r="BIV77" s="71"/>
      <c r="BIW77" s="71"/>
      <c r="BIX77" s="71"/>
      <c r="BIY77" s="71"/>
      <c r="BIZ77" s="71"/>
      <c r="BJA77" s="71"/>
      <c r="BJB77" s="71"/>
      <c r="BJC77" s="71"/>
      <c r="BJD77" s="71"/>
      <c r="BJE77" s="71"/>
      <c r="BJF77" s="71"/>
      <c r="BJG77" s="71"/>
      <c r="BJH77" s="71"/>
      <c r="BJI77" s="71"/>
      <c r="BJJ77" s="71"/>
      <c r="BJK77" s="71"/>
      <c r="BJL77" s="71"/>
      <c r="BJM77" s="71"/>
      <c r="BJN77" s="71"/>
      <c r="BJO77" s="71"/>
      <c r="BJP77" s="71"/>
      <c r="BJQ77" s="71"/>
      <c r="BJR77" s="71"/>
      <c r="BJS77" s="71"/>
      <c r="BJT77" s="71"/>
      <c r="BJU77" s="71"/>
      <c r="BJV77" s="71"/>
      <c r="BJW77" s="71"/>
      <c r="BJX77" s="71"/>
      <c r="BJY77" s="71"/>
      <c r="BJZ77" s="71"/>
      <c r="BKA77" s="71"/>
      <c r="BKB77" s="71"/>
      <c r="BKC77" s="71"/>
      <c r="BKD77" s="71"/>
      <c r="BKE77" s="71"/>
      <c r="BKF77" s="71"/>
      <c r="BKG77" s="71"/>
      <c r="BKH77" s="71"/>
      <c r="BKI77" s="71"/>
      <c r="BKJ77" s="71"/>
      <c r="BKK77" s="71"/>
      <c r="BKL77" s="71"/>
      <c r="BKM77" s="71"/>
      <c r="BKN77" s="71"/>
      <c r="BKO77" s="71"/>
      <c r="BKP77" s="71"/>
      <c r="BKQ77" s="71"/>
      <c r="BKR77" s="71"/>
      <c r="BKS77" s="71"/>
      <c r="BKT77" s="71"/>
      <c r="BKU77" s="71"/>
      <c r="BKV77" s="71"/>
      <c r="BKW77" s="71"/>
      <c r="BKX77" s="71"/>
      <c r="BKY77" s="71"/>
      <c r="BKZ77" s="71"/>
      <c r="BLA77" s="71"/>
      <c r="BLB77" s="71"/>
      <c r="BLC77" s="71"/>
      <c r="BLD77" s="71"/>
      <c r="BLE77" s="71"/>
      <c r="BLF77" s="71"/>
      <c r="BLG77" s="71"/>
      <c r="BLH77" s="71"/>
      <c r="BLI77" s="71"/>
      <c r="BLJ77" s="71"/>
      <c r="BLK77" s="71"/>
      <c r="BLL77" s="71"/>
      <c r="BLM77" s="71"/>
      <c r="BLN77" s="71"/>
      <c r="BLO77" s="71"/>
      <c r="BLP77" s="71"/>
      <c r="BLQ77" s="71"/>
      <c r="BLR77" s="71"/>
      <c r="BLS77" s="71"/>
      <c r="BLT77" s="71"/>
      <c r="BLU77" s="71"/>
      <c r="BLV77" s="71"/>
      <c r="BLW77" s="71"/>
      <c r="BLX77" s="71"/>
      <c r="BLY77" s="71"/>
      <c r="BLZ77" s="71"/>
      <c r="BMA77" s="71"/>
      <c r="BMB77" s="71"/>
      <c r="BMC77" s="71"/>
      <c r="BMD77" s="71"/>
      <c r="BME77" s="71"/>
      <c r="BMF77" s="71"/>
      <c r="BMG77" s="71"/>
      <c r="BMH77" s="71"/>
      <c r="BMI77" s="71"/>
      <c r="BMJ77" s="71"/>
      <c r="BMK77" s="71"/>
      <c r="BML77" s="71"/>
      <c r="BMM77" s="71"/>
      <c r="BMN77" s="71"/>
      <c r="BMO77" s="71"/>
      <c r="BMP77" s="71"/>
      <c r="BMQ77" s="71"/>
      <c r="BMR77" s="71"/>
      <c r="BMS77" s="71"/>
      <c r="BMT77" s="71"/>
      <c r="BMU77" s="71"/>
      <c r="BMV77" s="71"/>
      <c r="BMW77" s="71"/>
      <c r="BMX77" s="71"/>
      <c r="BMY77" s="71"/>
      <c r="BMZ77" s="71"/>
      <c r="BNA77" s="71"/>
      <c r="BNB77" s="71"/>
      <c r="BNC77" s="71"/>
      <c r="BND77" s="71"/>
      <c r="BNE77" s="71"/>
      <c r="BNF77" s="71"/>
      <c r="BNG77" s="71"/>
      <c r="BNH77" s="71"/>
      <c r="BNI77" s="71"/>
      <c r="BNJ77" s="71"/>
      <c r="BNK77" s="71"/>
      <c r="BNL77" s="71"/>
      <c r="BNM77" s="71"/>
      <c r="BNN77" s="71"/>
      <c r="BNO77" s="71"/>
      <c r="BNP77" s="71"/>
      <c r="BNQ77" s="71"/>
      <c r="BNR77" s="71"/>
      <c r="BNS77" s="71"/>
      <c r="BNT77" s="71"/>
      <c r="BNU77" s="71"/>
      <c r="BNV77" s="71"/>
      <c r="BNW77" s="71"/>
      <c r="BNX77" s="71"/>
      <c r="BNY77" s="71"/>
      <c r="BNZ77" s="71"/>
      <c r="BOA77" s="71"/>
      <c r="BOB77" s="71"/>
      <c r="BOC77" s="71"/>
      <c r="BOD77" s="71"/>
      <c r="BOE77" s="71"/>
      <c r="BOF77" s="71"/>
      <c r="BOG77" s="71"/>
      <c r="BOH77" s="71"/>
      <c r="BOI77" s="71"/>
      <c r="BOJ77" s="71"/>
      <c r="BOK77" s="71"/>
      <c r="BOL77" s="71"/>
      <c r="BOM77" s="71"/>
      <c r="BON77" s="71"/>
      <c r="BOO77" s="71"/>
      <c r="BOP77" s="71"/>
      <c r="BOQ77" s="71"/>
      <c r="BOR77" s="71"/>
      <c r="BOS77" s="71"/>
      <c r="BOT77" s="71"/>
      <c r="BOU77" s="71"/>
      <c r="BOV77" s="71"/>
      <c r="BOW77" s="71"/>
      <c r="BOX77" s="71"/>
      <c r="BOY77" s="71"/>
      <c r="BOZ77" s="71"/>
      <c r="BPA77" s="71"/>
      <c r="BPB77" s="71"/>
      <c r="BPC77" s="71"/>
      <c r="BPD77" s="71"/>
      <c r="BPE77" s="71"/>
      <c r="BPF77" s="71"/>
      <c r="BPG77" s="71"/>
      <c r="BPH77" s="71"/>
      <c r="BPI77" s="71"/>
      <c r="BPJ77" s="71"/>
      <c r="BPK77" s="71"/>
      <c r="BPL77" s="71"/>
      <c r="BPM77" s="71"/>
      <c r="BPN77" s="71"/>
      <c r="BPO77" s="71"/>
      <c r="BPP77" s="71"/>
      <c r="BPQ77" s="71"/>
      <c r="BPR77" s="71"/>
      <c r="BPS77" s="71"/>
      <c r="BPT77" s="71"/>
      <c r="BPU77" s="71"/>
      <c r="BPV77" s="71"/>
      <c r="BPW77" s="71"/>
      <c r="BPX77" s="71"/>
      <c r="BPY77" s="71"/>
      <c r="BPZ77" s="71"/>
      <c r="BQA77" s="71"/>
      <c r="BQB77" s="71"/>
      <c r="BQC77" s="71"/>
      <c r="BQD77" s="71"/>
      <c r="BQE77" s="71"/>
      <c r="BQF77" s="71"/>
      <c r="BQG77" s="71"/>
      <c r="BQH77" s="71"/>
      <c r="BQI77" s="71"/>
      <c r="BQJ77" s="71"/>
      <c r="BQK77" s="71"/>
      <c r="BQL77" s="71"/>
      <c r="BQM77" s="71"/>
      <c r="BQN77" s="71"/>
      <c r="BQO77" s="71"/>
      <c r="BQP77" s="71"/>
      <c r="BQQ77" s="71"/>
      <c r="BQR77" s="71"/>
      <c r="BQS77" s="71"/>
      <c r="BQT77" s="71"/>
      <c r="BQU77" s="71"/>
      <c r="BQV77" s="71"/>
      <c r="BQW77" s="71"/>
      <c r="BQX77" s="71"/>
      <c r="BQY77" s="71"/>
      <c r="BQZ77" s="71"/>
      <c r="BRA77" s="71"/>
      <c r="BRB77" s="71"/>
      <c r="BRC77" s="71"/>
      <c r="BRD77" s="71"/>
      <c r="BRE77" s="71"/>
      <c r="BRF77" s="71"/>
      <c r="BRG77" s="71"/>
      <c r="BRH77" s="71"/>
      <c r="BRI77" s="71"/>
      <c r="BRJ77" s="71"/>
      <c r="BRK77" s="71"/>
      <c r="BRL77" s="71"/>
      <c r="BRM77" s="71"/>
      <c r="BRN77" s="71"/>
      <c r="BRO77" s="71"/>
      <c r="BRP77" s="71"/>
      <c r="BRQ77" s="71"/>
      <c r="BRR77" s="71"/>
      <c r="BRS77" s="71"/>
      <c r="BRT77" s="71"/>
      <c r="BRU77" s="71"/>
      <c r="BRV77" s="71"/>
      <c r="BRW77" s="71"/>
      <c r="BRX77" s="71"/>
      <c r="BRY77" s="71"/>
      <c r="BRZ77" s="71"/>
      <c r="BSA77" s="71"/>
      <c r="BSB77" s="71"/>
      <c r="BSC77" s="71"/>
      <c r="BSD77" s="71"/>
      <c r="BSE77" s="71"/>
      <c r="BSF77" s="71"/>
      <c r="BSG77" s="71"/>
      <c r="BSH77" s="71"/>
      <c r="BSI77" s="71"/>
      <c r="BSJ77" s="71"/>
      <c r="BSK77" s="71"/>
      <c r="BSL77" s="71"/>
      <c r="BSM77" s="71"/>
      <c r="BSN77" s="71"/>
      <c r="BSO77" s="71"/>
      <c r="BSP77" s="71"/>
      <c r="BSQ77" s="71"/>
      <c r="BSR77" s="71"/>
      <c r="BSS77" s="71"/>
      <c r="BST77" s="71"/>
      <c r="BSU77" s="71"/>
      <c r="BSV77" s="71"/>
      <c r="BSW77" s="71"/>
      <c r="BSX77" s="71"/>
      <c r="BSY77" s="71"/>
      <c r="BSZ77" s="71"/>
      <c r="BTA77" s="71"/>
      <c r="BTB77" s="71"/>
      <c r="BTC77" s="71"/>
      <c r="BTD77" s="71"/>
      <c r="BTE77" s="71"/>
      <c r="BTF77" s="71"/>
      <c r="BTG77" s="71"/>
      <c r="BTH77" s="71"/>
      <c r="BTI77" s="71"/>
      <c r="BTJ77" s="71"/>
      <c r="BTK77" s="71"/>
      <c r="BTL77" s="71"/>
      <c r="BTM77" s="71"/>
      <c r="BTN77" s="71"/>
      <c r="BTO77" s="71"/>
      <c r="BTP77" s="71"/>
      <c r="BTQ77" s="71"/>
      <c r="BTR77" s="71"/>
      <c r="BTS77" s="71"/>
      <c r="BTT77" s="71"/>
      <c r="BTU77" s="71"/>
      <c r="BTV77" s="71"/>
      <c r="BTW77" s="71"/>
      <c r="BTX77" s="71"/>
      <c r="BTY77" s="71"/>
      <c r="BTZ77" s="71"/>
      <c r="BUA77" s="71"/>
      <c r="BUB77" s="71"/>
      <c r="BUC77" s="71"/>
      <c r="BUD77" s="71"/>
      <c r="BUE77" s="71"/>
      <c r="BUF77" s="71"/>
      <c r="BUG77" s="71"/>
      <c r="BUH77" s="71"/>
      <c r="BUI77" s="71"/>
      <c r="BUJ77" s="71"/>
      <c r="BUK77" s="71"/>
      <c r="BUL77" s="71"/>
      <c r="BUM77" s="71"/>
      <c r="BUN77" s="71"/>
      <c r="BUO77" s="71"/>
      <c r="BUP77" s="71"/>
      <c r="BUQ77" s="71"/>
      <c r="BUR77" s="71"/>
      <c r="BUS77" s="71"/>
      <c r="BUT77" s="71"/>
      <c r="BUU77" s="71"/>
      <c r="BUV77" s="71"/>
      <c r="BUW77" s="71"/>
      <c r="BUX77" s="71"/>
      <c r="BUY77" s="71"/>
      <c r="BUZ77" s="71"/>
      <c r="BVA77" s="71"/>
      <c r="BVB77" s="71"/>
      <c r="BVC77" s="71"/>
      <c r="BVD77" s="71"/>
      <c r="BVE77" s="71"/>
      <c r="BVF77" s="71"/>
      <c r="BVG77" s="71"/>
      <c r="BVH77" s="71"/>
      <c r="BVI77" s="71"/>
      <c r="BVJ77" s="71"/>
      <c r="BVK77" s="71"/>
      <c r="BVL77" s="71"/>
      <c r="BVM77" s="71"/>
      <c r="BVN77" s="71"/>
      <c r="BVO77" s="71"/>
      <c r="BVP77" s="71"/>
      <c r="BVQ77" s="71"/>
      <c r="BVR77" s="71"/>
      <c r="BVS77" s="71"/>
      <c r="BVT77" s="71"/>
      <c r="BVU77" s="71"/>
      <c r="BVV77" s="71"/>
      <c r="BVW77" s="71"/>
      <c r="BVX77" s="71"/>
      <c r="BVY77" s="71"/>
      <c r="BVZ77" s="71"/>
      <c r="BWA77" s="71"/>
      <c r="BWB77" s="71"/>
      <c r="BWC77" s="71"/>
      <c r="BWD77" s="71"/>
      <c r="BWE77" s="71"/>
      <c r="BWF77" s="71"/>
      <c r="BWG77" s="71"/>
      <c r="BWH77" s="71"/>
      <c r="BWI77" s="71"/>
      <c r="BWJ77" s="71"/>
      <c r="BWK77" s="71"/>
      <c r="BWL77" s="71"/>
      <c r="BWM77" s="71"/>
      <c r="BWN77" s="71"/>
      <c r="BWO77" s="71"/>
      <c r="BWP77" s="71"/>
      <c r="BWQ77" s="71"/>
      <c r="BWR77" s="71"/>
      <c r="BWS77" s="71"/>
      <c r="BWT77" s="71"/>
      <c r="BWU77" s="71"/>
      <c r="BWV77" s="71"/>
      <c r="BWW77" s="71"/>
      <c r="BWX77" s="71"/>
      <c r="BWY77" s="71"/>
      <c r="BWZ77" s="71"/>
      <c r="BXA77" s="71"/>
      <c r="BXB77" s="71"/>
      <c r="BXC77" s="71"/>
      <c r="BXD77" s="71"/>
      <c r="BXE77" s="71"/>
      <c r="BXF77" s="71"/>
      <c r="BXG77" s="71"/>
      <c r="BXH77" s="71"/>
      <c r="BXI77" s="71"/>
      <c r="BXJ77" s="71"/>
      <c r="BXK77" s="71"/>
      <c r="BXL77" s="71"/>
      <c r="BXM77" s="71"/>
      <c r="BXN77" s="71"/>
      <c r="BXO77" s="71"/>
      <c r="BXP77" s="71"/>
      <c r="BXQ77" s="71"/>
      <c r="BXR77" s="71"/>
      <c r="BXS77" s="71"/>
      <c r="BXT77" s="71"/>
      <c r="BXU77" s="71"/>
      <c r="BXV77" s="71"/>
      <c r="BXW77" s="71"/>
      <c r="BXX77" s="71"/>
      <c r="BXY77" s="71"/>
      <c r="BXZ77" s="71"/>
      <c r="BYA77" s="71"/>
      <c r="BYB77" s="71"/>
      <c r="BYC77" s="71"/>
      <c r="BYD77" s="71"/>
      <c r="BYE77" s="71"/>
      <c r="BYF77" s="71"/>
      <c r="BYG77" s="71"/>
      <c r="BYH77" s="71"/>
      <c r="BYI77" s="71"/>
      <c r="BYJ77" s="71"/>
      <c r="BYK77" s="71"/>
      <c r="BYL77" s="71"/>
      <c r="BYM77" s="71"/>
      <c r="BYN77" s="71"/>
      <c r="BYO77" s="71"/>
      <c r="BYP77" s="71"/>
      <c r="BYQ77" s="71"/>
      <c r="BYR77" s="71"/>
      <c r="BYS77" s="71"/>
      <c r="BYT77" s="71"/>
      <c r="BYU77" s="71"/>
      <c r="BYV77" s="71"/>
      <c r="BYW77" s="71"/>
      <c r="BYX77" s="71"/>
      <c r="BYY77" s="71"/>
      <c r="BYZ77" s="71"/>
      <c r="BZA77" s="71"/>
      <c r="BZB77" s="71"/>
      <c r="BZC77" s="71"/>
      <c r="BZD77" s="71"/>
      <c r="BZE77" s="71"/>
      <c r="BZF77" s="71"/>
      <c r="BZG77" s="71"/>
      <c r="BZH77" s="71"/>
      <c r="BZI77" s="71"/>
      <c r="BZJ77" s="71"/>
      <c r="BZK77" s="71"/>
      <c r="BZL77" s="71"/>
      <c r="BZM77" s="71"/>
      <c r="BZN77" s="71"/>
      <c r="BZO77" s="71"/>
      <c r="BZP77" s="71"/>
      <c r="BZQ77" s="71"/>
      <c r="BZR77" s="71"/>
      <c r="BZS77" s="71"/>
      <c r="BZT77" s="71"/>
      <c r="BZU77" s="71"/>
      <c r="BZV77" s="71"/>
      <c r="BZW77" s="71"/>
      <c r="BZX77" s="71"/>
      <c r="BZY77" s="71"/>
      <c r="BZZ77" s="71"/>
      <c r="CAA77" s="71"/>
      <c r="CAB77" s="71"/>
      <c r="CAC77" s="71"/>
      <c r="CAD77" s="71"/>
      <c r="CAE77" s="71"/>
      <c r="CAF77" s="71"/>
      <c r="CAG77" s="71"/>
      <c r="CAH77" s="71"/>
      <c r="CAI77" s="71"/>
      <c r="CAJ77" s="71"/>
      <c r="CAK77" s="71"/>
      <c r="CAL77" s="71"/>
      <c r="CAM77" s="71"/>
      <c r="CAN77" s="71"/>
      <c r="CAO77" s="71"/>
      <c r="CAP77" s="71"/>
      <c r="CAQ77" s="71"/>
      <c r="CAR77" s="71"/>
      <c r="CAS77" s="71"/>
      <c r="CAT77" s="71"/>
      <c r="CAU77" s="71"/>
      <c r="CAV77" s="71"/>
      <c r="CAW77" s="71"/>
      <c r="CAX77" s="71"/>
      <c r="CAY77" s="71"/>
      <c r="CAZ77" s="71"/>
      <c r="CBA77" s="71"/>
      <c r="CBB77" s="71"/>
      <c r="CBC77" s="71"/>
      <c r="CBD77" s="71"/>
      <c r="CBE77" s="71"/>
      <c r="CBF77" s="71"/>
      <c r="CBG77" s="71"/>
      <c r="CBH77" s="71"/>
      <c r="CBI77" s="71"/>
      <c r="CBJ77" s="71"/>
      <c r="CBK77" s="71"/>
      <c r="CBL77" s="71"/>
      <c r="CBM77" s="71"/>
      <c r="CBN77" s="71"/>
      <c r="CBO77" s="71"/>
      <c r="CBP77" s="71"/>
      <c r="CBQ77" s="71"/>
      <c r="CBR77" s="71"/>
      <c r="CBS77" s="71"/>
      <c r="CBT77" s="71"/>
      <c r="CBU77" s="71"/>
      <c r="CBV77" s="71"/>
      <c r="CBW77" s="71"/>
      <c r="CBX77" s="71"/>
      <c r="CBY77" s="71"/>
      <c r="CBZ77" s="71"/>
      <c r="CCA77" s="71"/>
      <c r="CCB77" s="71"/>
      <c r="CCC77" s="71"/>
      <c r="CCD77" s="71"/>
      <c r="CCE77" s="71"/>
      <c r="CCF77" s="71"/>
      <c r="CCG77" s="71"/>
      <c r="CCH77" s="71"/>
      <c r="CCI77" s="71"/>
      <c r="CCJ77" s="71"/>
      <c r="CCK77" s="71"/>
      <c r="CCL77" s="71"/>
      <c r="CCM77" s="71"/>
      <c r="CCN77" s="71"/>
      <c r="CCO77" s="71"/>
      <c r="CCP77" s="71"/>
      <c r="CCQ77" s="71"/>
      <c r="CCR77" s="71"/>
      <c r="CCS77" s="71"/>
      <c r="CCT77" s="71"/>
      <c r="CCU77" s="71"/>
      <c r="CCV77" s="71"/>
      <c r="CCW77" s="71"/>
      <c r="CCX77" s="71"/>
      <c r="CCY77" s="71"/>
      <c r="CCZ77" s="71"/>
      <c r="CDA77" s="71"/>
      <c r="CDB77" s="71"/>
      <c r="CDC77" s="71"/>
      <c r="CDD77" s="71"/>
      <c r="CDE77" s="71"/>
      <c r="CDF77" s="71"/>
      <c r="CDG77" s="71"/>
      <c r="CDH77" s="71"/>
      <c r="CDI77" s="71"/>
      <c r="CDJ77" s="71"/>
      <c r="CDK77" s="71"/>
      <c r="CDL77" s="71"/>
      <c r="CDM77" s="71"/>
      <c r="CDN77" s="71"/>
      <c r="CDO77" s="71"/>
      <c r="CDP77" s="71"/>
      <c r="CDQ77" s="71"/>
      <c r="CDR77" s="71"/>
      <c r="CDS77" s="71"/>
      <c r="CDT77" s="71"/>
      <c r="CDU77" s="71"/>
      <c r="CDV77" s="71"/>
      <c r="CDW77" s="71"/>
      <c r="CDX77" s="71"/>
      <c r="CDY77" s="71"/>
      <c r="CDZ77" s="71"/>
      <c r="CEA77" s="71"/>
      <c r="CEB77" s="71"/>
      <c r="CEC77" s="71"/>
      <c r="CED77" s="71"/>
      <c r="CEE77" s="71"/>
      <c r="CEF77" s="71"/>
      <c r="CEG77" s="71"/>
      <c r="CEH77" s="71"/>
      <c r="CEI77" s="71"/>
      <c r="CEJ77" s="71"/>
      <c r="CEK77" s="71"/>
      <c r="CEL77" s="71"/>
      <c r="CEM77" s="71"/>
      <c r="CEN77" s="71"/>
      <c r="CEO77" s="71"/>
      <c r="CEP77" s="71"/>
      <c r="CEQ77" s="71"/>
      <c r="CER77" s="71"/>
      <c r="CES77" s="71"/>
      <c r="CET77" s="71"/>
      <c r="CEU77" s="71"/>
      <c r="CEV77" s="71"/>
      <c r="CEW77" s="71"/>
      <c r="CEX77" s="71"/>
      <c r="CEY77" s="71"/>
      <c r="CEZ77" s="71"/>
      <c r="CFA77" s="71"/>
      <c r="CFB77" s="71"/>
      <c r="CFC77" s="71"/>
      <c r="CFD77" s="71"/>
      <c r="CFE77" s="71"/>
      <c r="CFF77" s="71"/>
      <c r="CFG77" s="71"/>
      <c r="CFH77" s="71"/>
      <c r="CFI77" s="71"/>
      <c r="CFJ77" s="71"/>
      <c r="CFK77" s="71"/>
      <c r="CFL77" s="71"/>
      <c r="CFM77" s="71"/>
      <c r="CFN77" s="71"/>
      <c r="CFO77" s="71"/>
      <c r="CFP77" s="71"/>
      <c r="CFQ77" s="71"/>
      <c r="CFR77" s="71"/>
      <c r="CFS77" s="71"/>
      <c r="CFT77" s="71"/>
      <c r="CFU77" s="71"/>
      <c r="CFV77" s="71"/>
      <c r="CFW77" s="71"/>
      <c r="CFX77" s="71"/>
      <c r="CFY77" s="71"/>
      <c r="CFZ77" s="71"/>
      <c r="CGA77" s="71"/>
      <c r="CGB77" s="71"/>
      <c r="CGC77" s="71"/>
      <c r="CGD77" s="71"/>
      <c r="CGE77" s="71"/>
      <c r="CGF77" s="71"/>
      <c r="CGG77" s="71"/>
      <c r="CGH77" s="71"/>
      <c r="CGI77" s="71"/>
      <c r="CGJ77" s="71"/>
      <c r="CGK77" s="71"/>
      <c r="CGL77" s="71"/>
      <c r="CGM77" s="71"/>
      <c r="CGN77" s="71"/>
      <c r="CGO77" s="71"/>
      <c r="CGP77" s="71"/>
      <c r="CGQ77" s="71"/>
      <c r="CGR77" s="71"/>
      <c r="CGS77" s="71"/>
      <c r="CGT77" s="71"/>
      <c r="CGU77" s="71"/>
      <c r="CGV77" s="71"/>
      <c r="CGW77" s="71"/>
      <c r="CGX77" s="71"/>
      <c r="CGY77" s="71"/>
      <c r="CGZ77" s="71"/>
      <c r="CHA77" s="71"/>
      <c r="CHB77" s="71"/>
      <c r="CHC77" s="71"/>
      <c r="CHD77" s="71"/>
      <c r="CHE77" s="71"/>
      <c r="CHF77" s="71"/>
      <c r="CHG77" s="71"/>
      <c r="CHH77" s="71"/>
      <c r="CHI77" s="71"/>
      <c r="CHJ77" s="71"/>
      <c r="CHK77" s="71"/>
      <c r="CHL77" s="71"/>
      <c r="CHM77" s="71"/>
      <c r="CHN77" s="71"/>
      <c r="CHO77" s="71"/>
      <c r="CHP77" s="71"/>
      <c r="CHQ77" s="71"/>
      <c r="CHR77" s="71"/>
      <c r="CHS77" s="71"/>
      <c r="CHT77" s="71"/>
      <c r="CHU77" s="71"/>
      <c r="CHV77" s="71"/>
      <c r="CHW77" s="71"/>
      <c r="CHX77" s="71"/>
      <c r="CHY77" s="71"/>
      <c r="CHZ77" s="71"/>
      <c r="CIA77" s="71"/>
      <c r="CIB77" s="71"/>
      <c r="CIC77" s="71"/>
      <c r="CID77" s="71"/>
      <c r="CIE77" s="71"/>
      <c r="CIF77" s="71"/>
      <c r="CIG77" s="71"/>
      <c r="CIH77" s="71"/>
      <c r="CII77" s="71"/>
      <c r="CIJ77" s="71"/>
      <c r="CIK77" s="71"/>
      <c r="CIL77" s="71"/>
      <c r="CIM77" s="71"/>
      <c r="CIN77" s="71"/>
      <c r="CIO77" s="71"/>
      <c r="CIP77" s="71"/>
      <c r="CIQ77" s="71"/>
      <c r="CIR77" s="71"/>
      <c r="CIS77" s="71"/>
      <c r="CIT77" s="71"/>
      <c r="CIU77" s="71"/>
      <c r="CIV77" s="71"/>
      <c r="CIW77" s="71"/>
      <c r="CIX77" s="71"/>
      <c r="CIY77" s="71"/>
      <c r="CIZ77" s="71"/>
      <c r="CJA77" s="71"/>
      <c r="CJB77" s="71"/>
      <c r="CJC77" s="71"/>
      <c r="CJD77" s="71"/>
      <c r="CJE77" s="71"/>
      <c r="CJF77" s="71"/>
      <c r="CJG77" s="71"/>
      <c r="CJH77" s="71"/>
      <c r="CJI77" s="71"/>
      <c r="CJJ77" s="71"/>
      <c r="CJK77" s="71"/>
      <c r="CJL77" s="71"/>
      <c r="CJM77" s="71"/>
      <c r="CJN77" s="71"/>
      <c r="CJO77" s="71"/>
      <c r="CJP77" s="71"/>
      <c r="CJQ77" s="71"/>
      <c r="CJR77" s="71"/>
      <c r="CJS77" s="71"/>
      <c r="CJT77" s="71"/>
      <c r="CJU77" s="71"/>
      <c r="CJV77" s="71"/>
      <c r="CJW77" s="71"/>
      <c r="CJX77" s="71"/>
      <c r="CJY77" s="71"/>
      <c r="CJZ77" s="71"/>
      <c r="CKA77" s="71"/>
      <c r="CKB77" s="71"/>
      <c r="CKC77" s="71"/>
      <c r="CKD77" s="71"/>
      <c r="CKE77" s="71"/>
      <c r="CKF77" s="71"/>
      <c r="CKG77" s="71"/>
      <c r="CKH77" s="71"/>
      <c r="CKI77" s="71"/>
      <c r="CKJ77" s="71"/>
      <c r="CKK77" s="71"/>
      <c r="CKL77" s="71"/>
      <c r="CKM77" s="71"/>
      <c r="CKN77" s="71"/>
      <c r="CKO77" s="71"/>
      <c r="CKP77" s="71"/>
      <c r="CKQ77" s="71"/>
      <c r="CKR77" s="71"/>
      <c r="CKS77" s="71"/>
      <c r="CKT77" s="71"/>
      <c r="CKU77" s="71"/>
      <c r="CKV77" s="71"/>
      <c r="CKW77" s="71"/>
      <c r="CKX77" s="71"/>
      <c r="CKY77" s="71"/>
      <c r="CKZ77" s="71"/>
      <c r="CLA77" s="71"/>
      <c r="CLB77" s="71"/>
      <c r="CLC77" s="71"/>
      <c r="CLD77" s="71"/>
      <c r="CLE77" s="71"/>
      <c r="CLF77" s="71"/>
      <c r="CLG77" s="71"/>
      <c r="CLH77" s="71"/>
      <c r="CLI77" s="71"/>
      <c r="CLJ77" s="71"/>
      <c r="CLK77" s="71"/>
      <c r="CLL77" s="71"/>
      <c r="CLM77" s="71"/>
      <c r="CLN77" s="71"/>
      <c r="CLO77" s="71"/>
      <c r="CLP77" s="71"/>
      <c r="CLQ77" s="71"/>
      <c r="CLR77" s="71"/>
      <c r="CLS77" s="71"/>
      <c r="CLT77" s="71"/>
      <c r="CLU77" s="71"/>
      <c r="CLV77" s="71"/>
      <c r="CLW77" s="71"/>
      <c r="CLX77" s="71"/>
      <c r="CLY77" s="71"/>
      <c r="CLZ77" s="71"/>
      <c r="CMA77" s="71"/>
      <c r="CMB77" s="71"/>
      <c r="CMC77" s="71"/>
      <c r="CMD77" s="71"/>
      <c r="CME77" s="71"/>
      <c r="CMF77" s="71"/>
      <c r="CMG77" s="71"/>
      <c r="CMH77" s="71"/>
      <c r="CMI77" s="71"/>
      <c r="CMJ77" s="71"/>
      <c r="CMK77" s="71"/>
      <c r="CML77" s="71"/>
      <c r="CMM77" s="71"/>
      <c r="CMN77" s="71"/>
      <c r="CMO77" s="71"/>
      <c r="CMP77" s="71"/>
      <c r="CMQ77" s="71"/>
      <c r="CMR77" s="71"/>
      <c r="CMS77" s="71"/>
      <c r="CMT77" s="71"/>
      <c r="CMU77" s="71"/>
      <c r="CMV77" s="71"/>
      <c r="CMW77" s="71"/>
      <c r="CMX77" s="71"/>
      <c r="CMY77" s="71"/>
      <c r="CMZ77" s="71"/>
      <c r="CNA77" s="71"/>
      <c r="CNB77" s="71"/>
      <c r="CNC77" s="71"/>
      <c r="CND77" s="71"/>
      <c r="CNE77" s="71"/>
      <c r="CNF77" s="71"/>
      <c r="CNG77" s="71"/>
      <c r="CNH77" s="71"/>
      <c r="CNI77" s="71"/>
      <c r="CNJ77" s="71"/>
      <c r="CNK77" s="71"/>
      <c r="CNL77" s="71"/>
      <c r="CNM77" s="71"/>
      <c r="CNN77" s="71"/>
      <c r="CNO77" s="71"/>
      <c r="CNP77" s="71"/>
      <c r="CNQ77" s="71"/>
      <c r="CNR77" s="71"/>
      <c r="CNS77" s="71"/>
      <c r="CNT77" s="71"/>
      <c r="CNU77" s="71"/>
      <c r="CNV77" s="71"/>
      <c r="CNW77" s="71"/>
      <c r="CNX77" s="71"/>
      <c r="CNY77" s="71"/>
      <c r="CNZ77" s="71"/>
      <c r="COA77" s="71"/>
      <c r="COB77" s="71"/>
      <c r="COC77" s="71"/>
      <c r="COD77" s="71"/>
      <c r="COE77" s="71"/>
      <c r="COF77" s="71"/>
      <c r="COG77" s="71"/>
      <c r="COH77" s="71"/>
      <c r="COI77" s="71"/>
      <c r="COJ77" s="71"/>
      <c r="COK77" s="71"/>
      <c r="COL77" s="71"/>
      <c r="COM77" s="71"/>
      <c r="CON77" s="71"/>
      <c r="COO77" s="71"/>
      <c r="COP77" s="71"/>
      <c r="COQ77" s="71"/>
      <c r="COR77" s="71"/>
      <c r="COS77" s="71"/>
      <c r="COT77" s="71"/>
      <c r="COU77" s="71"/>
      <c r="COV77" s="71"/>
      <c r="COW77" s="71"/>
      <c r="COX77" s="71"/>
      <c r="COY77" s="71"/>
      <c r="COZ77" s="71"/>
      <c r="CPA77" s="71"/>
      <c r="CPB77" s="71"/>
      <c r="CPC77" s="71"/>
      <c r="CPD77" s="71"/>
      <c r="CPE77" s="71"/>
      <c r="CPF77" s="71"/>
      <c r="CPG77" s="71"/>
      <c r="CPH77" s="71"/>
      <c r="CPI77" s="71"/>
      <c r="CPJ77" s="71"/>
      <c r="CPK77" s="71"/>
      <c r="CPL77" s="71"/>
      <c r="CPM77" s="71"/>
      <c r="CPN77" s="71"/>
      <c r="CPO77" s="71"/>
      <c r="CPP77" s="71"/>
      <c r="CPQ77" s="71"/>
      <c r="CPR77" s="71"/>
      <c r="CPS77" s="71"/>
      <c r="CPT77" s="71"/>
      <c r="CPU77" s="71"/>
      <c r="CPV77" s="71"/>
      <c r="CPW77" s="71"/>
      <c r="CPX77" s="71"/>
      <c r="CPY77" s="71"/>
      <c r="CPZ77" s="71"/>
      <c r="CQA77" s="71"/>
      <c r="CQB77" s="71"/>
      <c r="CQC77" s="71"/>
      <c r="CQD77" s="71"/>
      <c r="CQE77" s="71"/>
      <c r="CQF77" s="71"/>
      <c r="CQG77" s="71"/>
      <c r="CQH77" s="71"/>
      <c r="CQI77" s="71"/>
      <c r="CQJ77" s="71"/>
      <c r="CQK77" s="71"/>
      <c r="CQL77" s="71"/>
      <c r="CQM77" s="71"/>
      <c r="CQN77" s="71"/>
      <c r="CQO77" s="71"/>
      <c r="CQP77" s="71"/>
      <c r="CQQ77" s="71"/>
      <c r="CQR77" s="71"/>
      <c r="CQS77" s="71"/>
      <c r="CQT77" s="71"/>
      <c r="CQU77" s="71"/>
      <c r="CQV77" s="71"/>
      <c r="CQW77" s="71"/>
      <c r="CQX77" s="71"/>
      <c r="CQY77" s="71"/>
      <c r="CQZ77" s="71"/>
      <c r="CRA77" s="71"/>
      <c r="CRB77" s="71"/>
      <c r="CRC77" s="71"/>
      <c r="CRD77" s="71"/>
      <c r="CRE77" s="71"/>
      <c r="CRF77" s="71"/>
      <c r="CRG77" s="71"/>
      <c r="CRH77" s="71"/>
      <c r="CRI77" s="71"/>
      <c r="CRJ77" s="71"/>
      <c r="CRK77" s="71"/>
      <c r="CRL77" s="71"/>
      <c r="CRM77" s="71"/>
      <c r="CRN77" s="71"/>
      <c r="CRO77" s="71"/>
      <c r="CRP77" s="71"/>
      <c r="CRQ77" s="71"/>
      <c r="CRR77" s="71"/>
      <c r="CRS77" s="71"/>
      <c r="CRT77" s="71"/>
      <c r="CRU77" s="71"/>
      <c r="CRV77" s="71"/>
      <c r="CRW77" s="71"/>
      <c r="CRX77" s="71"/>
      <c r="CRY77" s="71"/>
      <c r="CRZ77" s="71"/>
      <c r="CSA77" s="71"/>
      <c r="CSB77" s="71"/>
      <c r="CSC77" s="71"/>
      <c r="CSD77" s="71"/>
      <c r="CSE77" s="71"/>
      <c r="CSF77" s="71"/>
      <c r="CSG77" s="71"/>
      <c r="CSH77" s="71"/>
      <c r="CSI77" s="71"/>
      <c r="CSJ77" s="71"/>
      <c r="CSK77" s="71"/>
      <c r="CSL77" s="71"/>
      <c r="CSM77" s="71"/>
      <c r="CSN77" s="71"/>
      <c r="CSO77" s="71"/>
      <c r="CSP77" s="71"/>
      <c r="CSQ77" s="71"/>
      <c r="CSR77" s="71"/>
      <c r="CSS77" s="71"/>
      <c r="CST77" s="71"/>
      <c r="CSU77" s="71"/>
      <c r="CSV77" s="71"/>
      <c r="CSW77" s="71"/>
      <c r="CSX77" s="71"/>
      <c r="CSY77" s="71"/>
      <c r="CSZ77" s="71"/>
      <c r="CTA77" s="71"/>
      <c r="CTB77" s="71"/>
      <c r="CTC77" s="71"/>
      <c r="CTD77" s="71"/>
      <c r="CTE77" s="71"/>
      <c r="CTF77" s="71"/>
      <c r="CTG77" s="71"/>
      <c r="CTH77" s="71"/>
      <c r="CTI77" s="71"/>
      <c r="CTJ77" s="71"/>
      <c r="CTK77" s="71"/>
      <c r="CTL77" s="71"/>
      <c r="CTM77" s="71"/>
      <c r="CTN77" s="71"/>
      <c r="CTO77" s="71"/>
      <c r="CTP77" s="71"/>
      <c r="CTQ77" s="71"/>
      <c r="CTR77" s="71"/>
      <c r="CTS77" s="71"/>
      <c r="CTT77" s="71"/>
      <c r="CTU77" s="71"/>
      <c r="CTV77" s="71"/>
      <c r="CTW77" s="71"/>
      <c r="CTX77" s="71"/>
      <c r="CTY77" s="71"/>
      <c r="CTZ77" s="71"/>
      <c r="CUA77" s="71"/>
      <c r="CUB77" s="71"/>
      <c r="CUC77" s="71"/>
      <c r="CUD77" s="71"/>
      <c r="CUE77" s="71"/>
      <c r="CUF77" s="71"/>
      <c r="CUG77" s="71"/>
      <c r="CUH77" s="71"/>
      <c r="CUI77" s="71"/>
      <c r="CUJ77" s="71"/>
      <c r="CUK77" s="71"/>
      <c r="CUL77" s="71"/>
      <c r="CUM77" s="71"/>
      <c r="CUN77" s="71"/>
      <c r="CUO77" s="71"/>
      <c r="CUP77" s="71"/>
      <c r="CUQ77" s="71"/>
      <c r="CUR77" s="71"/>
      <c r="CUS77" s="71"/>
      <c r="CUT77" s="71"/>
      <c r="CUU77" s="71"/>
      <c r="CUV77" s="71"/>
      <c r="CUW77" s="71"/>
      <c r="CUX77" s="71"/>
      <c r="CUY77" s="71"/>
      <c r="CUZ77" s="71"/>
      <c r="CVA77" s="71"/>
      <c r="CVB77" s="71"/>
      <c r="CVC77" s="71"/>
      <c r="CVD77" s="71"/>
      <c r="CVE77" s="71"/>
      <c r="CVF77" s="71"/>
      <c r="CVG77" s="71"/>
      <c r="CVH77" s="71"/>
      <c r="CVI77" s="71"/>
      <c r="CVJ77" s="71"/>
      <c r="CVK77" s="71"/>
      <c r="CVL77" s="71"/>
      <c r="CVM77" s="71"/>
      <c r="CVN77" s="71"/>
      <c r="CVO77" s="71"/>
      <c r="CVP77" s="71"/>
      <c r="CVQ77" s="71"/>
      <c r="CVR77" s="71"/>
      <c r="CVS77" s="71"/>
      <c r="CVT77" s="71"/>
      <c r="CVU77" s="71"/>
      <c r="CVV77" s="71"/>
      <c r="CVW77" s="71"/>
      <c r="CVX77" s="71"/>
      <c r="CVY77" s="71"/>
      <c r="CVZ77" s="71"/>
      <c r="CWA77" s="71"/>
      <c r="CWB77" s="71"/>
      <c r="CWC77" s="71"/>
      <c r="CWD77" s="71"/>
      <c r="CWE77" s="71"/>
      <c r="CWF77" s="71"/>
      <c r="CWG77" s="71"/>
      <c r="CWH77" s="71"/>
      <c r="CWI77" s="71"/>
      <c r="CWJ77" s="71"/>
      <c r="CWK77" s="71"/>
      <c r="CWL77" s="71"/>
      <c r="CWM77" s="71"/>
      <c r="CWN77" s="71"/>
      <c r="CWO77" s="71"/>
      <c r="CWP77" s="71"/>
      <c r="CWQ77" s="71"/>
      <c r="CWR77" s="71"/>
      <c r="CWS77" s="71"/>
      <c r="CWT77" s="71"/>
      <c r="CWU77" s="71"/>
      <c r="CWV77" s="71"/>
      <c r="CWW77" s="71"/>
      <c r="CWX77" s="71"/>
      <c r="CWY77" s="71"/>
      <c r="CWZ77" s="71"/>
      <c r="CXA77" s="71"/>
      <c r="CXB77" s="71"/>
      <c r="CXC77" s="71"/>
      <c r="CXD77" s="71"/>
      <c r="CXE77" s="71"/>
      <c r="CXF77" s="71"/>
      <c r="CXG77" s="71"/>
      <c r="CXH77" s="71"/>
      <c r="CXI77" s="71"/>
      <c r="CXJ77" s="71"/>
      <c r="CXK77" s="71"/>
      <c r="CXL77" s="71"/>
      <c r="CXM77" s="71"/>
      <c r="CXN77" s="71"/>
      <c r="CXO77" s="71"/>
      <c r="CXP77" s="71"/>
      <c r="CXQ77" s="71"/>
      <c r="CXR77" s="71"/>
      <c r="CXS77" s="71"/>
      <c r="CXT77" s="71"/>
      <c r="CXU77" s="71"/>
      <c r="CXV77" s="71"/>
      <c r="CXW77" s="71"/>
      <c r="CXX77" s="71"/>
      <c r="CXY77" s="71"/>
      <c r="CXZ77" s="71"/>
      <c r="CYA77" s="71"/>
      <c r="CYB77" s="71"/>
      <c r="CYC77" s="71"/>
      <c r="CYD77" s="71"/>
      <c r="CYE77" s="71"/>
      <c r="CYF77" s="71"/>
      <c r="CYG77" s="71"/>
      <c r="CYH77" s="71"/>
      <c r="CYI77" s="71"/>
      <c r="CYJ77" s="71"/>
      <c r="CYK77" s="71"/>
      <c r="CYL77" s="71"/>
      <c r="CYM77" s="71"/>
      <c r="CYN77" s="71"/>
      <c r="CYO77" s="71"/>
      <c r="CYP77" s="71"/>
      <c r="CYQ77" s="71"/>
      <c r="CYR77" s="71"/>
      <c r="CYS77" s="71"/>
      <c r="CYT77" s="71"/>
      <c r="CYU77" s="71"/>
      <c r="CYV77" s="71"/>
      <c r="CYW77" s="71"/>
      <c r="CYX77" s="71"/>
      <c r="CYY77" s="71"/>
      <c r="CYZ77" s="71"/>
      <c r="CZA77" s="71"/>
      <c r="CZB77" s="71"/>
      <c r="CZC77" s="71"/>
      <c r="CZD77" s="71"/>
      <c r="CZE77" s="71"/>
      <c r="CZF77" s="71"/>
      <c r="CZG77" s="71"/>
      <c r="CZH77" s="71"/>
      <c r="CZI77" s="71"/>
      <c r="CZJ77" s="71"/>
      <c r="CZK77" s="71"/>
      <c r="CZL77" s="71"/>
      <c r="CZM77" s="71"/>
      <c r="CZN77" s="71"/>
      <c r="CZO77" s="71"/>
      <c r="CZP77" s="71"/>
      <c r="CZQ77" s="71"/>
      <c r="CZR77" s="71"/>
      <c r="CZS77" s="71"/>
      <c r="CZT77" s="71"/>
      <c r="CZU77" s="71"/>
      <c r="CZV77" s="71"/>
      <c r="CZW77" s="71"/>
      <c r="CZX77" s="71"/>
      <c r="CZY77" s="71"/>
      <c r="CZZ77" s="71"/>
      <c r="DAA77" s="71"/>
      <c r="DAB77" s="71"/>
      <c r="DAC77" s="71"/>
      <c r="DAD77" s="71"/>
      <c r="DAE77" s="71"/>
      <c r="DAF77" s="71"/>
      <c r="DAG77" s="71"/>
      <c r="DAH77" s="71"/>
      <c r="DAI77" s="71"/>
      <c r="DAJ77" s="71"/>
      <c r="DAK77" s="71"/>
      <c r="DAL77" s="71"/>
      <c r="DAM77" s="71"/>
      <c r="DAN77" s="71"/>
      <c r="DAO77" s="71"/>
      <c r="DAP77" s="71"/>
      <c r="DAQ77" s="71"/>
      <c r="DAR77" s="71"/>
      <c r="DAS77" s="71"/>
      <c r="DAT77" s="71"/>
      <c r="DAU77" s="71"/>
      <c r="DAV77" s="71"/>
      <c r="DAW77" s="71"/>
      <c r="DAX77" s="71"/>
      <c r="DAY77" s="71"/>
      <c r="DAZ77" s="71"/>
      <c r="DBA77" s="71"/>
      <c r="DBB77" s="71"/>
      <c r="DBC77" s="71"/>
      <c r="DBD77" s="71"/>
      <c r="DBE77" s="71"/>
      <c r="DBF77" s="71"/>
      <c r="DBG77" s="71"/>
      <c r="DBH77" s="71"/>
      <c r="DBI77" s="71"/>
      <c r="DBJ77" s="71"/>
      <c r="DBK77" s="71"/>
      <c r="DBL77" s="71"/>
      <c r="DBM77" s="71"/>
      <c r="DBN77" s="71"/>
      <c r="DBO77" s="71"/>
      <c r="DBP77" s="71"/>
      <c r="DBQ77" s="71"/>
      <c r="DBR77" s="71"/>
      <c r="DBS77" s="71"/>
      <c r="DBT77" s="71"/>
      <c r="DBU77" s="71"/>
      <c r="DBV77" s="71"/>
      <c r="DBW77" s="71"/>
      <c r="DBX77" s="71"/>
      <c r="DBY77" s="71"/>
      <c r="DBZ77" s="71"/>
      <c r="DCA77" s="71"/>
      <c r="DCB77" s="71"/>
      <c r="DCC77" s="71"/>
      <c r="DCD77" s="71"/>
      <c r="DCE77" s="71"/>
      <c r="DCF77" s="71"/>
      <c r="DCG77" s="71"/>
      <c r="DCH77" s="71"/>
      <c r="DCI77" s="71"/>
      <c r="DCJ77" s="71"/>
      <c r="DCK77" s="71"/>
      <c r="DCL77" s="71"/>
      <c r="DCM77" s="71"/>
      <c r="DCN77" s="71"/>
      <c r="DCO77" s="71"/>
      <c r="DCP77" s="71"/>
      <c r="DCQ77" s="71"/>
      <c r="DCR77" s="71"/>
      <c r="DCS77" s="71"/>
      <c r="DCT77" s="71"/>
      <c r="DCU77" s="71"/>
      <c r="DCV77" s="71"/>
      <c r="DCW77" s="71"/>
      <c r="DCX77" s="71"/>
      <c r="DCY77" s="71"/>
      <c r="DCZ77" s="71"/>
      <c r="DDA77" s="71"/>
      <c r="DDB77" s="71"/>
      <c r="DDC77" s="71"/>
      <c r="DDD77" s="71"/>
      <c r="DDE77" s="71"/>
      <c r="DDF77" s="71"/>
      <c r="DDG77" s="71"/>
      <c r="DDH77" s="71"/>
      <c r="DDI77" s="71"/>
      <c r="DDJ77" s="71"/>
      <c r="DDK77" s="71"/>
      <c r="DDL77" s="71"/>
      <c r="DDM77" s="71"/>
      <c r="DDN77" s="71"/>
      <c r="DDO77" s="71"/>
      <c r="DDP77" s="71"/>
      <c r="DDQ77" s="71"/>
      <c r="DDR77" s="71"/>
      <c r="DDS77" s="71"/>
      <c r="DDT77" s="71"/>
      <c r="DDU77" s="71"/>
      <c r="DDV77" s="71"/>
      <c r="DDW77" s="71"/>
      <c r="DDX77" s="71"/>
      <c r="DDY77" s="71"/>
      <c r="DDZ77" s="71"/>
      <c r="DEA77" s="71"/>
      <c r="DEB77" s="71"/>
      <c r="DEC77" s="71"/>
      <c r="DED77" s="71"/>
      <c r="DEE77" s="71"/>
      <c r="DEF77" s="71"/>
      <c r="DEG77" s="71"/>
      <c r="DEH77" s="71"/>
      <c r="DEI77" s="71"/>
      <c r="DEJ77" s="71"/>
      <c r="DEK77" s="71"/>
      <c r="DEL77" s="71"/>
      <c r="DEM77" s="71"/>
      <c r="DEN77" s="71"/>
      <c r="DEO77" s="71"/>
      <c r="DEP77" s="71"/>
      <c r="DEQ77" s="71"/>
      <c r="DER77" s="71"/>
      <c r="DES77" s="71"/>
      <c r="DET77" s="71"/>
      <c r="DEU77" s="71"/>
      <c r="DEV77" s="71"/>
      <c r="DEW77" s="71"/>
      <c r="DEX77" s="71"/>
      <c r="DEY77" s="71"/>
      <c r="DEZ77" s="71"/>
      <c r="DFA77" s="71"/>
      <c r="DFB77" s="71"/>
      <c r="DFC77" s="71"/>
      <c r="DFD77" s="71"/>
      <c r="DFE77" s="71"/>
      <c r="DFF77" s="71"/>
      <c r="DFG77" s="71"/>
      <c r="DFH77" s="71"/>
      <c r="DFI77" s="71"/>
      <c r="DFJ77" s="71"/>
      <c r="DFK77" s="71"/>
      <c r="DFL77" s="71"/>
      <c r="DFM77" s="71"/>
      <c r="DFN77" s="71"/>
      <c r="DFO77" s="71"/>
      <c r="DFP77" s="71"/>
      <c r="DFQ77" s="71"/>
      <c r="DFR77" s="71"/>
      <c r="DFS77" s="71"/>
      <c r="DFT77" s="71"/>
      <c r="DFU77" s="71"/>
      <c r="DFV77" s="71"/>
      <c r="DFW77" s="71"/>
      <c r="DFX77" s="71"/>
      <c r="DFY77" s="71"/>
      <c r="DFZ77" s="71"/>
      <c r="DGA77" s="71"/>
      <c r="DGB77" s="71"/>
      <c r="DGC77" s="71"/>
      <c r="DGD77" s="71"/>
      <c r="DGE77" s="71"/>
      <c r="DGF77" s="71"/>
      <c r="DGG77" s="71"/>
      <c r="DGH77" s="71"/>
      <c r="DGI77" s="71"/>
      <c r="DGJ77" s="71"/>
      <c r="DGK77" s="71"/>
      <c r="DGL77" s="71"/>
      <c r="DGM77" s="71"/>
      <c r="DGN77" s="71"/>
      <c r="DGO77" s="71"/>
      <c r="DGP77" s="71"/>
      <c r="DGQ77" s="71"/>
      <c r="DGR77" s="71"/>
      <c r="DGS77" s="71"/>
      <c r="DGT77" s="71"/>
      <c r="DGU77" s="71"/>
      <c r="DGV77" s="71"/>
      <c r="DGW77" s="71"/>
      <c r="DGX77" s="71"/>
      <c r="DGY77" s="71"/>
      <c r="DGZ77" s="71"/>
      <c r="DHA77" s="71"/>
      <c r="DHB77" s="71"/>
      <c r="DHC77" s="71"/>
      <c r="DHD77" s="71"/>
      <c r="DHE77" s="71"/>
      <c r="DHF77" s="71"/>
      <c r="DHG77" s="71"/>
      <c r="DHH77" s="71"/>
      <c r="DHI77" s="71"/>
      <c r="DHJ77" s="71"/>
      <c r="DHK77" s="71"/>
      <c r="DHL77" s="71"/>
      <c r="DHM77" s="71"/>
      <c r="DHN77" s="71"/>
      <c r="DHO77" s="71"/>
      <c r="DHP77" s="71"/>
      <c r="DHQ77" s="71"/>
      <c r="DHR77" s="71"/>
      <c r="DHS77" s="71"/>
      <c r="DHT77" s="71"/>
      <c r="DHU77" s="71"/>
      <c r="DHV77" s="71"/>
      <c r="DHW77" s="71"/>
      <c r="DHX77" s="71"/>
      <c r="DHY77" s="71"/>
      <c r="DHZ77" s="71"/>
      <c r="DIA77" s="71"/>
      <c r="DIB77" s="71"/>
      <c r="DIC77" s="71"/>
      <c r="DID77" s="71"/>
      <c r="DIE77" s="71"/>
      <c r="DIF77" s="71"/>
      <c r="DIG77" s="71"/>
      <c r="DIH77" s="71"/>
      <c r="DII77" s="71"/>
      <c r="DIJ77" s="71"/>
      <c r="DIK77" s="71"/>
      <c r="DIL77" s="71"/>
      <c r="DIM77" s="71"/>
      <c r="DIN77" s="71"/>
      <c r="DIO77" s="71"/>
      <c r="DIP77" s="71"/>
      <c r="DIQ77" s="71"/>
      <c r="DIR77" s="71"/>
      <c r="DIS77" s="71"/>
      <c r="DIT77" s="71"/>
      <c r="DIU77" s="71"/>
      <c r="DIV77" s="71"/>
      <c r="DIW77" s="71"/>
      <c r="DIX77" s="71"/>
      <c r="DIY77" s="71"/>
      <c r="DIZ77" s="71"/>
      <c r="DJA77" s="71"/>
      <c r="DJB77" s="71"/>
      <c r="DJC77" s="71"/>
      <c r="DJD77" s="71"/>
      <c r="DJE77" s="71"/>
      <c r="DJF77" s="71"/>
      <c r="DJG77" s="71"/>
      <c r="DJH77" s="71"/>
      <c r="DJI77" s="71"/>
      <c r="DJJ77" s="71"/>
      <c r="DJK77" s="71"/>
      <c r="DJL77" s="71"/>
      <c r="DJM77" s="71"/>
      <c r="DJN77" s="71"/>
      <c r="DJO77" s="71"/>
      <c r="DJP77" s="71"/>
      <c r="DJQ77" s="71"/>
      <c r="DJR77" s="71"/>
      <c r="DJS77" s="71"/>
      <c r="DJT77" s="71"/>
      <c r="DJU77" s="71"/>
      <c r="DJV77" s="71"/>
      <c r="DJW77" s="71"/>
      <c r="DJX77" s="71"/>
      <c r="DJY77" s="71"/>
      <c r="DJZ77" s="71"/>
      <c r="DKA77" s="71"/>
      <c r="DKB77" s="71"/>
      <c r="DKC77" s="71"/>
      <c r="DKD77" s="71"/>
      <c r="DKE77" s="71"/>
      <c r="DKF77" s="71"/>
      <c r="DKG77" s="71"/>
      <c r="DKH77" s="71"/>
      <c r="DKI77" s="71"/>
      <c r="DKJ77" s="71"/>
      <c r="DKK77" s="71"/>
      <c r="DKL77" s="71"/>
      <c r="DKM77" s="71"/>
      <c r="DKN77" s="71"/>
      <c r="DKO77" s="71"/>
      <c r="DKP77" s="71"/>
      <c r="DKQ77" s="71"/>
      <c r="DKR77" s="71"/>
      <c r="DKS77" s="71"/>
      <c r="DKT77" s="71"/>
      <c r="DKU77" s="71"/>
      <c r="DKV77" s="71"/>
      <c r="DKW77" s="71"/>
      <c r="DKX77" s="71"/>
      <c r="DKY77" s="71"/>
      <c r="DKZ77" s="71"/>
      <c r="DLA77" s="71"/>
      <c r="DLB77" s="71"/>
      <c r="DLC77" s="71"/>
      <c r="DLD77" s="71"/>
      <c r="DLE77" s="71"/>
      <c r="DLF77" s="71"/>
      <c r="DLG77" s="71"/>
      <c r="DLH77" s="71"/>
      <c r="DLI77" s="71"/>
      <c r="DLJ77" s="71"/>
      <c r="DLK77" s="71"/>
      <c r="DLL77" s="71"/>
      <c r="DLM77" s="71"/>
      <c r="DLN77" s="71"/>
      <c r="DLO77" s="71"/>
      <c r="DLP77" s="71"/>
      <c r="DLQ77" s="71"/>
      <c r="DLR77" s="71"/>
      <c r="DLS77" s="71"/>
      <c r="DLT77" s="71"/>
      <c r="DLU77" s="71"/>
      <c r="DLV77" s="71"/>
      <c r="DLW77" s="71"/>
      <c r="DLX77" s="71"/>
      <c r="DLY77" s="71"/>
      <c r="DLZ77" s="71"/>
      <c r="DMA77" s="71"/>
      <c r="DMB77" s="71"/>
      <c r="DMC77" s="71"/>
      <c r="DMD77" s="71"/>
      <c r="DME77" s="71"/>
      <c r="DMF77" s="71"/>
      <c r="DMG77" s="71"/>
      <c r="DMH77" s="71"/>
      <c r="DMI77" s="71"/>
      <c r="DMJ77" s="71"/>
      <c r="DMK77" s="71"/>
      <c r="DML77" s="71"/>
      <c r="DMM77" s="71"/>
      <c r="DMN77" s="71"/>
      <c r="DMO77" s="71"/>
      <c r="DMP77" s="71"/>
      <c r="DMQ77" s="71"/>
      <c r="DMR77" s="71"/>
      <c r="DMS77" s="71"/>
      <c r="DMT77" s="71"/>
      <c r="DMU77" s="71"/>
      <c r="DMV77" s="71"/>
      <c r="DMW77" s="71"/>
      <c r="DMX77" s="71"/>
      <c r="DMY77" s="71"/>
      <c r="DMZ77" s="71"/>
      <c r="DNA77" s="71"/>
      <c r="DNB77" s="71"/>
      <c r="DNC77" s="71"/>
      <c r="DND77" s="71"/>
      <c r="DNE77" s="71"/>
      <c r="DNF77" s="71"/>
      <c r="DNG77" s="71"/>
      <c r="DNH77" s="71"/>
      <c r="DNI77" s="71"/>
      <c r="DNJ77" s="71"/>
      <c r="DNK77" s="71"/>
      <c r="DNL77" s="71"/>
      <c r="DNM77" s="71"/>
      <c r="DNN77" s="71"/>
      <c r="DNO77" s="71"/>
      <c r="DNP77" s="71"/>
      <c r="DNQ77" s="71"/>
      <c r="DNR77" s="71"/>
      <c r="DNS77" s="71"/>
      <c r="DNT77" s="71"/>
      <c r="DNU77" s="71"/>
      <c r="DNV77" s="71"/>
      <c r="DNW77" s="71"/>
      <c r="DNX77" s="71"/>
      <c r="DNY77" s="71"/>
      <c r="DNZ77" s="71"/>
      <c r="DOA77" s="71"/>
      <c r="DOB77" s="71"/>
      <c r="DOC77" s="71"/>
      <c r="DOD77" s="71"/>
      <c r="DOE77" s="71"/>
      <c r="DOF77" s="71"/>
      <c r="DOG77" s="71"/>
      <c r="DOH77" s="71"/>
      <c r="DOI77" s="71"/>
      <c r="DOJ77" s="71"/>
      <c r="DOK77" s="71"/>
      <c r="DOL77" s="71"/>
      <c r="DOM77" s="71"/>
      <c r="DON77" s="71"/>
      <c r="DOO77" s="71"/>
      <c r="DOP77" s="71"/>
      <c r="DOQ77" s="71"/>
      <c r="DOR77" s="71"/>
      <c r="DOS77" s="71"/>
      <c r="DOT77" s="71"/>
      <c r="DOU77" s="71"/>
      <c r="DOV77" s="71"/>
      <c r="DOW77" s="71"/>
      <c r="DOX77" s="71"/>
      <c r="DOY77" s="71"/>
      <c r="DOZ77" s="71"/>
      <c r="DPA77" s="71"/>
      <c r="DPB77" s="71"/>
      <c r="DPC77" s="71"/>
      <c r="DPD77" s="71"/>
      <c r="DPE77" s="71"/>
      <c r="DPF77" s="71"/>
      <c r="DPG77" s="71"/>
      <c r="DPH77" s="71"/>
      <c r="DPI77" s="71"/>
      <c r="DPJ77" s="71"/>
      <c r="DPK77" s="71"/>
      <c r="DPL77" s="71"/>
      <c r="DPM77" s="71"/>
      <c r="DPN77" s="71"/>
      <c r="DPO77" s="71"/>
      <c r="DPP77" s="71"/>
      <c r="DPQ77" s="71"/>
      <c r="DPR77" s="71"/>
      <c r="DPS77" s="71"/>
      <c r="DPT77" s="71"/>
      <c r="DPU77" s="71"/>
      <c r="DPV77" s="71"/>
      <c r="DPW77" s="71"/>
      <c r="DPX77" s="71"/>
      <c r="DPY77" s="71"/>
      <c r="DPZ77" s="71"/>
      <c r="DQA77" s="71"/>
      <c r="DQB77" s="71"/>
      <c r="DQC77" s="71"/>
      <c r="DQD77" s="71"/>
      <c r="DQE77" s="71"/>
      <c r="DQF77" s="71"/>
      <c r="DQG77" s="71"/>
      <c r="DQH77" s="71"/>
      <c r="DQI77" s="71"/>
      <c r="DQJ77" s="71"/>
      <c r="DQK77" s="71"/>
      <c r="DQL77" s="71"/>
      <c r="DQM77" s="71"/>
      <c r="DQN77" s="71"/>
      <c r="DQO77" s="71"/>
      <c r="DQP77" s="71"/>
      <c r="DQQ77" s="71"/>
      <c r="DQR77" s="71"/>
      <c r="DQS77" s="71"/>
      <c r="DQT77" s="71"/>
      <c r="DQU77" s="71"/>
      <c r="DQV77" s="71"/>
      <c r="DQW77" s="71"/>
      <c r="DQX77" s="71"/>
      <c r="DQY77" s="71"/>
      <c r="DQZ77" s="71"/>
      <c r="DRA77" s="71"/>
      <c r="DRB77" s="71"/>
      <c r="DRC77" s="71"/>
      <c r="DRD77" s="71"/>
      <c r="DRE77" s="71"/>
      <c r="DRF77" s="71"/>
      <c r="DRG77" s="71"/>
      <c r="DRH77" s="71"/>
      <c r="DRI77" s="71"/>
      <c r="DRJ77" s="71"/>
      <c r="DRK77" s="71"/>
      <c r="DRL77" s="71"/>
      <c r="DRM77" s="71"/>
      <c r="DRN77" s="71"/>
      <c r="DRO77" s="71"/>
      <c r="DRP77" s="71"/>
      <c r="DRQ77" s="71"/>
      <c r="DRR77" s="71"/>
      <c r="DRS77" s="71"/>
      <c r="DRT77" s="71"/>
      <c r="DRU77" s="71"/>
      <c r="DRV77" s="71"/>
      <c r="DRW77" s="71"/>
      <c r="DRX77" s="71"/>
      <c r="DRY77" s="71"/>
      <c r="DRZ77" s="71"/>
      <c r="DSA77" s="71"/>
      <c r="DSB77" s="71"/>
      <c r="DSC77" s="71"/>
      <c r="DSD77" s="71"/>
      <c r="DSE77" s="71"/>
      <c r="DSF77" s="71"/>
      <c r="DSG77" s="71"/>
      <c r="DSH77" s="71"/>
      <c r="DSI77" s="71"/>
      <c r="DSJ77" s="71"/>
      <c r="DSK77" s="71"/>
      <c r="DSL77" s="71"/>
      <c r="DSM77" s="71"/>
      <c r="DSN77" s="71"/>
      <c r="DSO77" s="71"/>
      <c r="DSP77" s="71"/>
      <c r="DSQ77" s="71"/>
      <c r="DSR77" s="71"/>
      <c r="DSS77" s="71"/>
      <c r="DST77" s="71"/>
      <c r="DSU77" s="71"/>
      <c r="DSV77" s="71"/>
      <c r="DSW77" s="71"/>
      <c r="DSX77" s="71"/>
      <c r="DSY77" s="71"/>
      <c r="DSZ77" s="71"/>
      <c r="DTA77" s="71"/>
      <c r="DTB77" s="71"/>
      <c r="DTC77" s="71"/>
      <c r="DTD77" s="71"/>
      <c r="DTE77" s="71"/>
      <c r="DTF77" s="71"/>
      <c r="DTG77" s="71"/>
      <c r="DTH77" s="71"/>
      <c r="DTI77" s="71"/>
      <c r="DTJ77" s="71"/>
      <c r="DTK77" s="71"/>
      <c r="DTL77" s="71"/>
      <c r="DTM77" s="71"/>
      <c r="DTN77" s="71"/>
      <c r="DTO77" s="71"/>
      <c r="DTP77" s="71"/>
      <c r="DTQ77" s="71"/>
      <c r="DTR77" s="71"/>
      <c r="DTS77" s="71"/>
      <c r="DTT77" s="71"/>
      <c r="DTU77" s="71"/>
      <c r="DTV77" s="71"/>
      <c r="DTW77" s="71"/>
      <c r="DTX77" s="71"/>
      <c r="DTY77" s="71"/>
      <c r="DTZ77" s="71"/>
      <c r="DUA77" s="71"/>
      <c r="DUB77" s="71"/>
      <c r="DUC77" s="71"/>
      <c r="DUD77" s="71"/>
      <c r="DUE77" s="71"/>
      <c r="DUF77" s="71"/>
      <c r="DUG77" s="71"/>
      <c r="DUH77" s="71"/>
      <c r="DUI77" s="71"/>
      <c r="DUJ77" s="71"/>
      <c r="DUK77" s="71"/>
      <c r="DUL77" s="71"/>
      <c r="DUM77" s="71"/>
      <c r="DUN77" s="71"/>
      <c r="DUO77" s="71"/>
      <c r="DUP77" s="71"/>
      <c r="DUQ77" s="71"/>
      <c r="DUR77" s="71"/>
      <c r="DUS77" s="71"/>
      <c r="DUT77" s="71"/>
      <c r="DUU77" s="71"/>
      <c r="DUV77" s="71"/>
      <c r="DUW77" s="71"/>
      <c r="DUX77" s="71"/>
      <c r="DUY77" s="71"/>
      <c r="DUZ77" s="71"/>
      <c r="DVA77" s="71"/>
      <c r="DVB77" s="71"/>
      <c r="DVC77" s="71"/>
      <c r="DVD77" s="71"/>
      <c r="DVE77" s="71"/>
      <c r="DVF77" s="71"/>
      <c r="DVG77" s="71"/>
      <c r="DVH77" s="71"/>
      <c r="DVI77" s="71"/>
      <c r="DVJ77" s="71"/>
      <c r="DVK77" s="71"/>
      <c r="DVL77" s="71"/>
      <c r="DVM77" s="71"/>
      <c r="DVN77" s="71"/>
      <c r="DVO77" s="71"/>
      <c r="DVP77" s="71"/>
      <c r="DVQ77" s="71"/>
      <c r="DVR77" s="71"/>
      <c r="DVS77" s="71"/>
      <c r="DVT77" s="71"/>
      <c r="DVU77" s="71"/>
      <c r="DVV77" s="71"/>
      <c r="DVW77" s="71"/>
      <c r="DVX77" s="71"/>
      <c r="DVY77" s="71"/>
      <c r="DVZ77" s="71"/>
      <c r="DWA77" s="71"/>
      <c r="DWB77" s="71"/>
      <c r="DWC77" s="71"/>
      <c r="DWD77" s="71"/>
      <c r="DWE77" s="71"/>
      <c r="DWF77" s="71"/>
      <c r="DWG77" s="71"/>
      <c r="DWH77" s="71"/>
      <c r="DWI77" s="71"/>
      <c r="DWJ77" s="71"/>
      <c r="DWK77" s="71"/>
      <c r="DWL77" s="71"/>
      <c r="DWM77" s="71"/>
      <c r="DWN77" s="71"/>
      <c r="DWO77" s="71"/>
      <c r="DWP77" s="71"/>
      <c r="DWQ77" s="71"/>
      <c r="DWR77" s="71"/>
      <c r="DWS77" s="71"/>
      <c r="DWT77" s="71"/>
      <c r="DWU77" s="71"/>
      <c r="DWV77" s="71"/>
      <c r="DWW77" s="71"/>
      <c r="DWX77" s="71"/>
      <c r="DWY77" s="71"/>
      <c r="DWZ77" s="71"/>
      <c r="DXA77" s="71"/>
      <c r="DXB77" s="71"/>
      <c r="DXC77" s="71"/>
      <c r="DXD77" s="71"/>
      <c r="DXE77" s="71"/>
      <c r="DXF77" s="71"/>
      <c r="DXG77" s="71"/>
      <c r="DXH77" s="71"/>
      <c r="DXI77" s="71"/>
      <c r="DXJ77" s="71"/>
      <c r="DXK77" s="71"/>
      <c r="DXL77" s="71"/>
      <c r="DXM77" s="71"/>
      <c r="DXN77" s="71"/>
      <c r="DXO77" s="71"/>
      <c r="DXP77" s="71"/>
      <c r="DXQ77" s="71"/>
      <c r="DXR77" s="71"/>
      <c r="DXS77" s="71"/>
      <c r="DXT77" s="71"/>
      <c r="DXU77" s="71"/>
      <c r="DXV77" s="71"/>
      <c r="DXW77" s="71"/>
      <c r="DXX77" s="71"/>
      <c r="DXY77" s="71"/>
      <c r="DXZ77" s="71"/>
      <c r="DYA77" s="71"/>
      <c r="DYB77" s="71"/>
      <c r="DYC77" s="71"/>
      <c r="DYD77" s="71"/>
      <c r="DYE77" s="71"/>
      <c r="DYF77" s="71"/>
      <c r="DYG77" s="71"/>
      <c r="DYH77" s="71"/>
      <c r="DYI77" s="71"/>
      <c r="DYJ77" s="71"/>
      <c r="DYK77" s="71"/>
      <c r="DYL77" s="71"/>
      <c r="DYM77" s="71"/>
      <c r="DYN77" s="71"/>
      <c r="DYO77" s="71"/>
      <c r="DYP77" s="71"/>
      <c r="DYQ77" s="71"/>
      <c r="DYR77" s="71"/>
      <c r="DYS77" s="71"/>
      <c r="DYT77" s="71"/>
      <c r="DYU77" s="71"/>
      <c r="DYV77" s="71"/>
      <c r="DYW77" s="71"/>
      <c r="DYX77" s="71"/>
      <c r="DYY77" s="71"/>
      <c r="DYZ77" s="71"/>
      <c r="DZA77" s="71"/>
      <c r="DZB77" s="71"/>
      <c r="DZC77" s="71"/>
      <c r="DZD77" s="71"/>
      <c r="DZE77" s="71"/>
      <c r="DZF77" s="71"/>
      <c r="DZG77" s="71"/>
      <c r="DZH77" s="71"/>
      <c r="DZI77" s="71"/>
      <c r="DZJ77" s="71"/>
      <c r="DZK77" s="71"/>
      <c r="DZL77" s="71"/>
      <c r="DZM77" s="71"/>
      <c r="DZN77" s="71"/>
      <c r="DZO77" s="71"/>
      <c r="DZP77" s="71"/>
      <c r="DZQ77" s="71"/>
      <c r="DZR77" s="71"/>
      <c r="DZS77" s="71"/>
      <c r="DZT77" s="71"/>
      <c r="DZU77" s="71"/>
      <c r="DZV77" s="71"/>
      <c r="DZW77" s="71"/>
      <c r="DZX77" s="71"/>
      <c r="DZY77" s="71"/>
      <c r="DZZ77" s="71"/>
      <c r="EAA77" s="71"/>
      <c r="EAB77" s="71"/>
      <c r="EAC77" s="71"/>
      <c r="EAD77" s="71"/>
      <c r="EAE77" s="71"/>
      <c r="EAF77" s="71"/>
      <c r="EAG77" s="71"/>
      <c r="EAH77" s="71"/>
      <c r="EAI77" s="71"/>
      <c r="EAJ77" s="71"/>
      <c r="EAK77" s="71"/>
      <c r="EAL77" s="71"/>
      <c r="EAM77" s="71"/>
      <c r="EAN77" s="71"/>
      <c r="EAO77" s="71"/>
      <c r="EAP77" s="71"/>
      <c r="EAQ77" s="71"/>
      <c r="EAR77" s="71"/>
      <c r="EAS77" s="71"/>
      <c r="EAT77" s="71"/>
      <c r="EAU77" s="71"/>
      <c r="EAV77" s="71"/>
      <c r="EAW77" s="71"/>
      <c r="EAX77" s="71"/>
      <c r="EAY77" s="71"/>
      <c r="EAZ77" s="71"/>
      <c r="EBA77" s="71"/>
      <c r="EBB77" s="71"/>
      <c r="EBC77" s="71"/>
      <c r="EBD77" s="71"/>
      <c r="EBE77" s="71"/>
      <c r="EBF77" s="71"/>
      <c r="EBG77" s="71"/>
      <c r="EBH77" s="71"/>
      <c r="EBI77" s="71"/>
      <c r="EBJ77" s="71"/>
      <c r="EBK77" s="71"/>
      <c r="EBL77" s="71"/>
      <c r="EBM77" s="71"/>
      <c r="EBN77" s="71"/>
      <c r="EBO77" s="71"/>
      <c r="EBP77" s="71"/>
      <c r="EBQ77" s="71"/>
      <c r="EBR77" s="71"/>
      <c r="EBS77" s="71"/>
      <c r="EBT77" s="71"/>
      <c r="EBU77" s="71"/>
      <c r="EBV77" s="71"/>
      <c r="EBW77" s="71"/>
      <c r="EBX77" s="71"/>
      <c r="EBY77" s="71"/>
      <c r="EBZ77" s="71"/>
      <c r="ECA77" s="71"/>
      <c r="ECB77" s="71"/>
      <c r="ECC77" s="71"/>
      <c r="ECD77" s="71"/>
      <c r="ECE77" s="71"/>
      <c r="ECF77" s="71"/>
      <c r="ECG77" s="71"/>
      <c r="ECH77" s="71"/>
      <c r="ECI77" s="71"/>
      <c r="ECJ77" s="71"/>
      <c r="ECK77" s="71"/>
      <c r="ECL77" s="71"/>
      <c r="ECM77" s="71"/>
      <c r="ECN77" s="71"/>
      <c r="ECO77" s="71"/>
      <c r="ECP77" s="71"/>
      <c r="ECQ77" s="71"/>
      <c r="ECR77" s="71"/>
      <c r="ECS77" s="71"/>
      <c r="ECT77" s="71"/>
      <c r="ECU77" s="71"/>
      <c r="ECV77" s="71"/>
      <c r="ECW77" s="71"/>
      <c r="ECX77" s="71"/>
      <c r="ECY77" s="71"/>
      <c r="ECZ77" s="71"/>
      <c r="EDA77" s="71"/>
      <c r="EDB77" s="71"/>
      <c r="EDC77" s="71"/>
      <c r="EDD77" s="71"/>
      <c r="EDE77" s="71"/>
      <c r="EDF77" s="71"/>
      <c r="EDG77" s="71"/>
      <c r="EDH77" s="71"/>
      <c r="EDI77" s="71"/>
      <c r="EDJ77" s="71"/>
      <c r="EDK77" s="71"/>
      <c r="EDL77" s="71"/>
      <c r="EDM77" s="71"/>
      <c r="EDN77" s="71"/>
      <c r="EDO77" s="71"/>
      <c r="EDP77" s="71"/>
      <c r="EDQ77" s="71"/>
      <c r="EDR77" s="71"/>
      <c r="EDS77" s="71"/>
      <c r="EDT77" s="71"/>
      <c r="EDU77" s="71"/>
      <c r="EDV77" s="71"/>
      <c r="EDW77" s="71"/>
      <c r="EDX77" s="71"/>
      <c r="EDY77" s="71"/>
      <c r="EDZ77" s="71"/>
      <c r="EEA77" s="71"/>
      <c r="EEB77" s="71"/>
      <c r="EEC77" s="71"/>
      <c r="EED77" s="71"/>
      <c r="EEE77" s="71"/>
      <c r="EEF77" s="71"/>
      <c r="EEG77" s="71"/>
      <c r="EEH77" s="71"/>
      <c r="EEI77" s="71"/>
      <c r="EEJ77" s="71"/>
      <c r="EEK77" s="71"/>
      <c r="EEL77" s="71"/>
      <c r="EEM77" s="71"/>
      <c r="EEN77" s="71"/>
      <c r="EEO77" s="71"/>
      <c r="EEP77" s="71"/>
      <c r="EEQ77" s="71"/>
      <c r="EER77" s="71"/>
      <c r="EES77" s="71"/>
      <c r="EET77" s="71"/>
      <c r="EEU77" s="71"/>
      <c r="EEV77" s="71"/>
      <c r="EEW77" s="71"/>
      <c r="EEX77" s="71"/>
      <c r="EEY77" s="71"/>
      <c r="EEZ77" s="71"/>
      <c r="EFA77" s="71"/>
      <c r="EFB77" s="71"/>
      <c r="EFC77" s="71"/>
      <c r="EFD77" s="71"/>
      <c r="EFE77" s="71"/>
      <c r="EFF77" s="71"/>
      <c r="EFG77" s="71"/>
      <c r="EFH77" s="71"/>
      <c r="EFI77" s="71"/>
      <c r="EFJ77" s="71"/>
      <c r="EFK77" s="71"/>
      <c r="EFL77" s="71"/>
      <c r="EFM77" s="71"/>
      <c r="EFN77" s="71"/>
      <c r="EFO77" s="71"/>
      <c r="EFP77" s="71"/>
      <c r="EFQ77" s="71"/>
      <c r="EFR77" s="71"/>
      <c r="EFS77" s="71"/>
      <c r="EFT77" s="71"/>
      <c r="EFU77" s="71"/>
      <c r="EFV77" s="71"/>
      <c r="EFW77" s="71"/>
      <c r="EFX77" s="71"/>
      <c r="EFY77" s="71"/>
      <c r="EFZ77" s="71"/>
      <c r="EGA77" s="71"/>
      <c r="EGB77" s="71"/>
      <c r="EGC77" s="71"/>
      <c r="EGD77" s="71"/>
      <c r="EGE77" s="71"/>
      <c r="EGF77" s="71"/>
      <c r="EGG77" s="71"/>
      <c r="EGH77" s="71"/>
      <c r="EGI77" s="71"/>
      <c r="EGJ77" s="71"/>
      <c r="EGK77" s="71"/>
      <c r="EGL77" s="71"/>
      <c r="EGM77" s="71"/>
      <c r="EGN77" s="71"/>
      <c r="EGO77" s="71"/>
      <c r="EGP77" s="71"/>
      <c r="EGQ77" s="71"/>
      <c r="EGR77" s="71"/>
      <c r="EGS77" s="71"/>
      <c r="EGT77" s="71"/>
      <c r="EGU77" s="71"/>
      <c r="EGV77" s="71"/>
      <c r="EGW77" s="71"/>
      <c r="EGX77" s="71"/>
      <c r="EGY77" s="71"/>
      <c r="EGZ77" s="71"/>
      <c r="EHA77" s="71"/>
      <c r="EHB77" s="71"/>
      <c r="EHC77" s="71"/>
      <c r="EHD77" s="71"/>
      <c r="EHE77" s="71"/>
      <c r="EHF77" s="71"/>
      <c r="EHG77" s="71"/>
      <c r="EHH77" s="71"/>
      <c r="EHI77" s="71"/>
      <c r="EHJ77" s="71"/>
      <c r="EHK77" s="71"/>
      <c r="EHL77" s="71"/>
      <c r="EHM77" s="71"/>
      <c r="EHN77" s="71"/>
      <c r="EHO77" s="71"/>
      <c r="EHP77" s="71"/>
      <c r="EHQ77" s="71"/>
      <c r="EHR77" s="71"/>
      <c r="EHS77" s="71"/>
      <c r="EHT77" s="71"/>
      <c r="EHU77" s="71"/>
      <c r="EHV77" s="71"/>
      <c r="EHW77" s="71"/>
      <c r="EHX77" s="71"/>
      <c r="EHY77" s="71"/>
      <c r="EHZ77" s="71"/>
      <c r="EIA77" s="71"/>
      <c r="EIB77" s="71"/>
      <c r="EIC77" s="71"/>
      <c r="EID77" s="71"/>
      <c r="EIE77" s="71"/>
      <c r="EIF77" s="71"/>
      <c r="EIG77" s="71"/>
      <c r="EIH77" s="71"/>
      <c r="EII77" s="71"/>
      <c r="EIJ77" s="71"/>
      <c r="EIK77" s="71"/>
      <c r="EIL77" s="71"/>
      <c r="EIM77" s="71"/>
      <c r="EIN77" s="71"/>
      <c r="EIO77" s="71"/>
      <c r="EIP77" s="71"/>
      <c r="EIQ77" s="71"/>
      <c r="EIR77" s="71"/>
      <c r="EIS77" s="71"/>
      <c r="EIT77" s="71"/>
      <c r="EIU77" s="71"/>
      <c r="EIV77" s="71"/>
      <c r="EIW77" s="71"/>
      <c r="EIX77" s="71"/>
      <c r="EIY77" s="71"/>
      <c r="EIZ77" s="71"/>
      <c r="EJA77" s="71"/>
      <c r="EJB77" s="71"/>
      <c r="EJC77" s="71"/>
      <c r="EJD77" s="71"/>
      <c r="EJE77" s="71"/>
      <c r="EJF77" s="71"/>
      <c r="EJG77" s="71"/>
      <c r="EJH77" s="71"/>
      <c r="EJI77" s="71"/>
      <c r="EJJ77" s="71"/>
      <c r="EJK77" s="71"/>
      <c r="EJL77" s="71"/>
      <c r="EJM77" s="71"/>
      <c r="EJN77" s="71"/>
      <c r="EJO77" s="71"/>
      <c r="EJP77" s="71"/>
      <c r="EJQ77" s="71"/>
      <c r="EJR77" s="71"/>
      <c r="EJS77" s="71"/>
      <c r="EJT77" s="71"/>
      <c r="EJU77" s="71"/>
      <c r="EJV77" s="71"/>
      <c r="EJW77" s="71"/>
      <c r="EJX77" s="71"/>
      <c r="EJY77" s="71"/>
      <c r="EJZ77" s="71"/>
      <c r="EKA77" s="71"/>
      <c r="EKB77" s="71"/>
      <c r="EKC77" s="71"/>
      <c r="EKD77" s="71"/>
      <c r="EKE77" s="71"/>
      <c r="EKF77" s="71"/>
      <c r="EKG77" s="71"/>
      <c r="EKH77" s="71"/>
      <c r="EKI77" s="71"/>
      <c r="EKJ77" s="71"/>
      <c r="EKK77" s="71"/>
      <c r="EKL77" s="71"/>
      <c r="EKM77" s="71"/>
      <c r="EKN77" s="71"/>
      <c r="EKO77" s="71"/>
      <c r="EKP77" s="71"/>
      <c r="EKQ77" s="71"/>
      <c r="EKR77" s="71"/>
      <c r="EKS77" s="71"/>
      <c r="EKT77" s="71"/>
      <c r="EKU77" s="71"/>
      <c r="EKV77" s="71"/>
      <c r="EKW77" s="71"/>
      <c r="EKX77" s="71"/>
      <c r="EKY77" s="71"/>
      <c r="EKZ77" s="71"/>
      <c r="ELA77" s="71"/>
      <c r="ELB77" s="71"/>
      <c r="ELC77" s="71"/>
      <c r="ELD77" s="71"/>
      <c r="ELE77" s="71"/>
      <c r="ELF77" s="71"/>
      <c r="ELG77" s="71"/>
      <c r="ELH77" s="71"/>
      <c r="ELI77" s="71"/>
      <c r="ELJ77" s="71"/>
      <c r="ELK77" s="71"/>
      <c r="ELL77" s="71"/>
      <c r="ELM77" s="71"/>
      <c r="ELN77" s="71"/>
      <c r="ELO77" s="71"/>
      <c r="ELP77" s="71"/>
      <c r="ELQ77" s="71"/>
      <c r="ELR77" s="71"/>
      <c r="ELS77" s="71"/>
      <c r="ELT77" s="71"/>
      <c r="ELU77" s="71"/>
      <c r="ELV77" s="71"/>
      <c r="ELW77" s="71"/>
      <c r="ELX77" s="71"/>
      <c r="ELY77" s="71"/>
      <c r="ELZ77" s="71"/>
      <c r="EMA77" s="71"/>
      <c r="EMB77" s="71"/>
      <c r="EMC77" s="71"/>
      <c r="EMD77" s="71"/>
      <c r="EME77" s="71"/>
      <c r="EMF77" s="71"/>
      <c r="EMG77" s="71"/>
      <c r="EMH77" s="71"/>
      <c r="EMI77" s="71"/>
      <c r="EMJ77" s="71"/>
      <c r="EMK77" s="71"/>
      <c r="EML77" s="71"/>
      <c r="EMM77" s="71"/>
      <c r="EMN77" s="71"/>
      <c r="EMO77" s="71"/>
      <c r="EMP77" s="71"/>
      <c r="EMQ77" s="71"/>
      <c r="EMR77" s="71"/>
      <c r="EMS77" s="71"/>
      <c r="EMT77" s="71"/>
      <c r="EMU77" s="71"/>
      <c r="EMV77" s="71"/>
      <c r="EMW77" s="71"/>
      <c r="EMX77" s="71"/>
      <c r="EMY77" s="71"/>
      <c r="EMZ77" s="71"/>
      <c r="ENA77" s="71"/>
      <c r="ENB77" s="71"/>
      <c r="ENC77" s="71"/>
      <c r="END77" s="71"/>
      <c r="ENE77" s="71"/>
      <c r="ENF77" s="71"/>
      <c r="ENG77" s="71"/>
      <c r="ENH77" s="71"/>
      <c r="ENI77" s="71"/>
      <c r="ENJ77" s="71"/>
      <c r="ENK77" s="71"/>
      <c r="ENL77" s="71"/>
      <c r="ENM77" s="71"/>
      <c r="ENN77" s="71"/>
      <c r="ENO77" s="71"/>
      <c r="ENP77" s="71"/>
      <c r="ENQ77" s="71"/>
      <c r="ENR77" s="71"/>
      <c r="ENS77" s="71"/>
      <c r="ENT77" s="71"/>
      <c r="ENU77" s="71"/>
      <c r="ENV77" s="71"/>
      <c r="ENW77" s="71"/>
      <c r="ENX77" s="71"/>
      <c r="ENY77" s="71"/>
      <c r="ENZ77" s="71"/>
      <c r="EOA77" s="71"/>
      <c r="EOB77" s="71"/>
      <c r="EOC77" s="71"/>
      <c r="EOD77" s="71"/>
      <c r="EOE77" s="71"/>
      <c r="EOF77" s="71"/>
      <c r="EOG77" s="71"/>
      <c r="EOH77" s="71"/>
      <c r="EOI77" s="71"/>
      <c r="EOJ77" s="71"/>
      <c r="EOK77" s="71"/>
      <c r="EOL77" s="71"/>
      <c r="EOM77" s="71"/>
      <c r="EON77" s="71"/>
      <c r="EOO77" s="71"/>
      <c r="EOP77" s="71"/>
      <c r="EOQ77" s="71"/>
      <c r="EOR77" s="71"/>
      <c r="EOS77" s="71"/>
      <c r="EOT77" s="71"/>
      <c r="EOU77" s="71"/>
      <c r="EOV77" s="71"/>
      <c r="EOW77" s="71"/>
      <c r="EOX77" s="71"/>
      <c r="EOY77" s="71"/>
      <c r="EOZ77" s="71"/>
      <c r="EPA77" s="71"/>
      <c r="EPB77" s="71"/>
      <c r="EPC77" s="71"/>
      <c r="EPD77" s="71"/>
      <c r="EPE77" s="71"/>
      <c r="EPF77" s="71"/>
      <c r="EPG77" s="71"/>
      <c r="EPH77" s="71"/>
      <c r="EPI77" s="71"/>
      <c r="EPJ77" s="71"/>
      <c r="EPK77" s="71"/>
      <c r="EPL77" s="71"/>
      <c r="EPM77" s="71"/>
      <c r="EPN77" s="71"/>
      <c r="EPO77" s="71"/>
      <c r="EPP77" s="71"/>
      <c r="EPQ77" s="71"/>
      <c r="EPR77" s="71"/>
      <c r="EPS77" s="71"/>
      <c r="EPT77" s="71"/>
      <c r="EPU77" s="71"/>
      <c r="EPV77" s="71"/>
      <c r="EPW77" s="71"/>
      <c r="EPX77" s="71"/>
      <c r="EPY77" s="71"/>
      <c r="EPZ77" s="71"/>
      <c r="EQA77" s="71"/>
      <c r="EQB77" s="71"/>
      <c r="EQC77" s="71"/>
      <c r="EQD77" s="71"/>
      <c r="EQE77" s="71"/>
      <c r="EQF77" s="71"/>
      <c r="EQG77" s="71"/>
      <c r="EQH77" s="71"/>
      <c r="EQI77" s="71"/>
      <c r="EQJ77" s="71"/>
      <c r="EQK77" s="71"/>
      <c r="EQL77" s="71"/>
      <c r="EQM77" s="71"/>
      <c r="EQN77" s="71"/>
      <c r="EQO77" s="71"/>
      <c r="EQP77" s="71"/>
      <c r="EQQ77" s="71"/>
      <c r="EQR77" s="71"/>
      <c r="EQS77" s="71"/>
      <c r="EQT77" s="71"/>
      <c r="EQU77" s="71"/>
      <c r="EQV77" s="71"/>
      <c r="EQW77" s="71"/>
      <c r="EQX77" s="71"/>
      <c r="EQY77" s="71"/>
      <c r="EQZ77" s="71"/>
      <c r="ERA77" s="71"/>
      <c r="ERB77" s="71"/>
      <c r="ERC77" s="71"/>
      <c r="ERD77" s="71"/>
      <c r="ERE77" s="71"/>
      <c r="ERF77" s="71"/>
      <c r="ERG77" s="71"/>
      <c r="ERH77" s="71"/>
      <c r="ERI77" s="71"/>
      <c r="ERJ77" s="71"/>
      <c r="ERK77" s="71"/>
      <c r="ERL77" s="71"/>
      <c r="ERM77" s="71"/>
      <c r="ERN77" s="71"/>
      <c r="ERO77" s="71"/>
      <c r="ERP77" s="71"/>
      <c r="ERQ77" s="71"/>
      <c r="ERR77" s="71"/>
      <c r="ERS77" s="71"/>
      <c r="ERT77" s="71"/>
      <c r="ERU77" s="71"/>
      <c r="ERV77" s="71"/>
      <c r="ERW77" s="71"/>
      <c r="ERX77" s="71"/>
      <c r="ERY77" s="71"/>
      <c r="ERZ77" s="71"/>
      <c r="ESA77" s="71"/>
      <c r="ESB77" s="71"/>
      <c r="ESC77" s="71"/>
      <c r="ESD77" s="71"/>
      <c r="ESE77" s="71"/>
      <c r="ESF77" s="71"/>
      <c r="ESG77" s="71"/>
      <c r="ESH77" s="71"/>
      <c r="ESI77" s="71"/>
      <c r="ESJ77" s="71"/>
      <c r="ESK77" s="71"/>
      <c r="ESL77" s="71"/>
      <c r="ESM77" s="71"/>
      <c r="ESN77" s="71"/>
      <c r="ESO77" s="71"/>
      <c r="ESP77" s="71"/>
      <c r="ESQ77" s="71"/>
      <c r="ESR77" s="71"/>
      <c r="ESS77" s="71"/>
      <c r="EST77" s="71"/>
      <c r="ESU77" s="71"/>
      <c r="ESV77" s="71"/>
      <c r="ESW77" s="71"/>
      <c r="ESX77" s="71"/>
      <c r="ESY77" s="71"/>
      <c r="ESZ77" s="71"/>
      <c r="ETA77" s="71"/>
      <c r="ETB77" s="71"/>
      <c r="ETC77" s="71"/>
      <c r="ETD77" s="71"/>
      <c r="ETE77" s="71"/>
      <c r="ETF77" s="71"/>
      <c r="ETG77" s="71"/>
      <c r="ETH77" s="71"/>
      <c r="ETI77" s="71"/>
      <c r="ETJ77" s="71"/>
      <c r="ETK77" s="71"/>
      <c r="ETL77" s="71"/>
      <c r="ETM77" s="71"/>
      <c r="ETN77" s="71"/>
      <c r="ETO77" s="71"/>
      <c r="ETP77" s="71"/>
      <c r="ETQ77" s="71"/>
      <c r="ETR77" s="71"/>
      <c r="ETS77" s="71"/>
      <c r="ETT77" s="71"/>
      <c r="ETU77" s="71"/>
      <c r="ETV77" s="71"/>
      <c r="ETW77" s="71"/>
      <c r="ETX77" s="71"/>
      <c r="ETY77" s="71"/>
      <c r="ETZ77" s="71"/>
      <c r="EUA77" s="71"/>
      <c r="EUB77" s="71"/>
      <c r="EUC77" s="71"/>
      <c r="EUD77" s="71"/>
      <c r="EUE77" s="71"/>
      <c r="EUF77" s="71"/>
      <c r="EUG77" s="71"/>
      <c r="EUH77" s="71"/>
      <c r="EUI77" s="71"/>
      <c r="EUJ77" s="71"/>
      <c r="EUK77" s="71"/>
      <c r="EUL77" s="71"/>
      <c r="EUM77" s="71"/>
      <c r="EUN77" s="71"/>
      <c r="EUO77" s="71"/>
      <c r="EUP77" s="71"/>
      <c r="EUQ77" s="71"/>
      <c r="EUR77" s="71"/>
      <c r="EUS77" s="71"/>
      <c r="EUT77" s="71"/>
      <c r="EUU77" s="71"/>
      <c r="EUV77" s="71"/>
      <c r="EUW77" s="71"/>
      <c r="EUX77" s="71"/>
      <c r="EUY77" s="71"/>
      <c r="EUZ77" s="71"/>
      <c r="EVA77" s="71"/>
      <c r="EVB77" s="71"/>
      <c r="EVC77" s="71"/>
      <c r="EVD77" s="71"/>
      <c r="EVE77" s="71"/>
      <c r="EVF77" s="71"/>
      <c r="EVG77" s="71"/>
      <c r="EVH77" s="71"/>
      <c r="EVI77" s="71"/>
      <c r="EVJ77" s="71"/>
      <c r="EVK77" s="71"/>
      <c r="EVL77" s="71"/>
      <c r="EVM77" s="71"/>
      <c r="EVN77" s="71"/>
      <c r="EVO77" s="71"/>
      <c r="EVP77" s="71"/>
      <c r="EVQ77" s="71"/>
      <c r="EVR77" s="71"/>
      <c r="EVS77" s="71"/>
      <c r="EVT77" s="71"/>
      <c r="EVU77" s="71"/>
      <c r="EVV77" s="71"/>
      <c r="EVW77" s="71"/>
      <c r="EVX77" s="71"/>
      <c r="EVY77" s="71"/>
      <c r="EVZ77" s="71"/>
      <c r="EWA77" s="71"/>
      <c r="EWB77" s="71"/>
      <c r="EWC77" s="71"/>
      <c r="EWD77" s="71"/>
      <c r="EWE77" s="71"/>
      <c r="EWF77" s="71"/>
      <c r="EWG77" s="71"/>
      <c r="EWH77" s="71"/>
      <c r="EWI77" s="71"/>
      <c r="EWJ77" s="71"/>
      <c r="EWK77" s="71"/>
      <c r="EWL77" s="71"/>
      <c r="EWM77" s="71"/>
      <c r="EWN77" s="71"/>
      <c r="EWO77" s="71"/>
      <c r="EWP77" s="71"/>
      <c r="EWQ77" s="71"/>
      <c r="EWR77" s="71"/>
      <c r="EWS77" s="71"/>
      <c r="EWT77" s="71"/>
      <c r="EWU77" s="71"/>
      <c r="EWV77" s="71"/>
      <c r="EWW77" s="71"/>
      <c r="EWX77" s="71"/>
      <c r="EWY77" s="71"/>
      <c r="EWZ77" s="71"/>
      <c r="EXA77" s="71"/>
      <c r="EXB77" s="71"/>
      <c r="EXC77" s="71"/>
      <c r="EXD77" s="71"/>
      <c r="EXE77" s="71"/>
      <c r="EXF77" s="71"/>
      <c r="EXG77" s="71"/>
      <c r="EXH77" s="71"/>
      <c r="EXI77" s="71"/>
      <c r="EXJ77" s="71"/>
      <c r="EXK77" s="71"/>
      <c r="EXL77" s="71"/>
      <c r="EXM77" s="71"/>
      <c r="EXN77" s="71"/>
      <c r="EXO77" s="71"/>
      <c r="EXP77" s="71"/>
      <c r="EXQ77" s="71"/>
      <c r="EXR77" s="71"/>
      <c r="EXS77" s="71"/>
      <c r="EXT77" s="71"/>
      <c r="EXU77" s="71"/>
      <c r="EXV77" s="71"/>
      <c r="EXW77" s="71"/>
      <c r="EXX77" s="71"/>
      <c r="EXY77" s="71"/>
      <c r="EXZ77" s="71"/>
      <c r="EYA77" s="71"/>
      <c r="EYB77" s="71"/>
      <c r="EYC77" s="71"/>
      <c r="EYD77" s="71"/>
      <c r="EYE77" s="71"/>
      <c r="EYF77" s="71"/>
      <c r="EYG77" s="71"/>
      <c r="EYH77" s="71"/>
      <c r="EYI77" s="71"/>
      <c r="EYJ77" s="71"/>
      <c r="EYK77" s="71"/>
      <c r="EYL77" s="71"/>
      <c r="EYM77" s="71"/>
      <c r="EYN77" s="71"/>
      <c r="EYO77" s="71"/>
      <c r="EYP77" s="71"/>
      <c r="EYQ77" s="71"/>
      <c r="EYR77" s="71"/>
      <c r="EYS77" s="71"/>
      <c r="EYT77" s="71"/>
      <c r="EYU77" s="71"/>
      <c r="EYV77" s="71"/>
      <c r="EYW77" s="71"/>
      <c r="EYX77" s="71"/>
      <c r="EYY77" s="71"/>
      <c r="EYZ77" s="71"/>
      <c r="EZA77" s="71"/>
      <c r="EZB77" s="71"/>
      <c r="EZC77" s="71"/>
      <c r="EZD77" s="71"/>
      <c r="EZE77" s="71"/>
      <c r="EZF77" s="71"/>
      <c r="EZG77" s="71"/>
      <c r="EZH77" s="71"/>
      <c r="EZI77" s="71"/>
      <c r="EZJ77" s="71"/>
      <c r="EZK77" s="71"/>
      <c r="EZL77" s="71"/>
      <c r="EZM77" s="71"/>
      <c r="EZN77" s="71"/>
      <c r="EZO77" s="71"/>
      <c r="EZP77" s="71"/>
      <c r="EZQ77" s="71"/>
      <c r="EZR77" s="71"/>
      <c r="EZS77" s="71"/>
      <c r="EZT77" s="71"/>
      <c r="EZU77" s="71"/>
      <c r="EZV77" s="71"/>
      <c r="EZW77" s="71"/>
      <c r="EZX77" s="71"/>
      <c r="EZY77" s="71"/>
      <c r="EZZ77" s="71"/>
      <c r="FAA77" s="71"/>
      <c r="FAB77" s="71"/>
      <c r="FAC77" s="71"/>
      <c r="FAD77" s="71"/>
      <c r="FAE77" s="71"/>
      <c r="FAF77" s="71"/>
      <c r="FAG77" s="71"/>
      <c r="FAH77" s="71"/>
      <c r="FAI77" s="71"/>
      <c r="FAJ77" s="71"/>
      <c r="FAK77" s="71"/>
      <c r="FAL77" s="71"/>
      <c r="FAM77" s="71"/>
      <c r="FAN77" s="71"/>
      <c r="FAO77" s="71"/>
      <c r="FAP77" s="71"/>
      <c r="FAQ77" s="71"/>
      <c r="FAR77" s="71"/>
      <c r="FAS77" s="71"/>
      <c r="FAT77" s="71"/>
      <c r="FAU77" s="71"/>
      <c r="FAV77" s="71"/>
      <c r="FAW77" s="71"/>
      <c r="FAX77" s="71"/>
      <c r="FAY77" s="71"/>
      <c r="FAZ77" s="71"/>
      <c r="FBA77" s="71"/>
      <c r="FBB77" s="71"/>
      <c r="FBC77" s="71"/>
      <c r="FBD77" s="71"/>
      <c r="FBE77" s="71"/>
      <c r="FBF77" s="71"/>
      <c r="FBG77" s="71"/>
      <c r="FBH77" s="71"/>
      <c r="FBI77" s="71"/>
      <c r="FBJ77" s="71"/>
      <c r="FBK77" s="71"/>
      <c r="FBL77" s="71"/>
      <c r="FBM77" s="71"/>
      <c r="FBN77" s="71"/>
      <c r="FBO77" s="71"/>
      <c r="FBP77" s="71"/>
      <c r="FBQ77" s="71"/>
      <c r="FBR77" s="71"/>
      <c r="FBS77" s="71"/>
      <c r="FBT77" s="71"/>
      <c r="FBU77" s="71"/>
      <c r="FBV77" s="71"/>
      <c r="FBW77" s="71"/>
      <c r="FBX77" s="71"/>
      <c r="FBY77" s="71"/>
      <c r="FBZ77" s="71"/>
      <c r="FCA77" s="71"/>
      <c r="FCB77" s="71"/>
      <c r="FCC77" s="71"/>
      <c r="FCD77" s="71"/>
      <c r="FCE77" s="71"/>
      <c r="FCF77" s="71"/>
      <c r="FCG77" s="71"/>
      <c r="FCH77" s="71"/>
      <c r="FCI77" s="71"/>
      <c r="FCJ77" s="71"/>
      <c r="FCK77" s="71"/>
      <c r="FCL77" s="71"/>
      <c r="FCM77" s="71"/>
      <c r="FCN77" s="71"/>
      <c r="FCO77" s="71"/>
      <c r="FCP77" s="71"/>
      <c r="FCQ77" s="71"/>
      <c r="FCR77" s="71"/>
      <c r="FCS77" s="71"/>
      <c r="FCT77" s="71"/>
      <c r="FCU77" s="71"/>
      <c r="FCV77" s="71"/>
      <c r="FCW77" s="71"/>
      <c r="FCX77" s="71"/>
      <c r="FCY77" s="71"/>
      <c r="FCZ77" s="71"/>
      <c r="FDA77" s="71"/>
      <c r="FDB77" s="71"/>
      <c r="FDC77" s="71"/>
      <c r="FDD77" s="71"/>
      <c r="FDE77" s="71"/>
      <c r="FDF77" s="71"/>
      <c r="FDG77" s="71"/>
      <c r="FDH77" s="71"/>
      <c r="FDI77" s="71"/>
      <c r="FDJ77" s="71"/>
      <c r="FDK77" s="71"/>
      <c r="FDL77" s="71"/>
      <c r="FDM77" s="71"/>
      <c r="FDN77" s="71"/>
      <c r="FDO77" s="71"/>
      <c r="FDP77" s="71"/>
      <c r="FDQ77" s="71"/>
      <c r="FDR77" s="71"/>
      <c r="FDS77" s="71"/>
      <c r="FDT77" s="71"/>
      <c r="FDU77" s="71"/>
      <c r="FDV77" s="71"/>
      <c r="FDW77" s="71"/>
      <c r="FDX77" s="71"/>
      <c r="FDY77" s="71"/>
      <c r="FDZ77" s="71"/>
      <c r="FEA77" s="71"/>
      <c r="FEB77" s="71"/>
      <c r="FEC77" s="71"/>
      <c r="FED77" s="71"/>
      <c r="FEE77" s="71"/>
      <c r="FEF77" s="71"/>
      <c r="FEG77" s="71"/>
      <c r="FEH77" s="71"/>
      <c r="FEI77" s="71"/>
      <c r="FEJ77" s="71"/>
      <c r="FEK77" s="71"/>
      <c r="FEL77" s="71"/>
      <c r="FEM77" s="71"/>
      <c r="FEN77" s="71"/>
      <c r="FEO77" s="71"/>
      <c r="FEP77" s="71"/>
      <c r="FEQ77" s="71"/>
      <c r="FER77" s="71"/>
      <c r="FES77" s="71"/>
      <c r="FET77" s="71"/>
      <c r="FEU77" s="71"/>
      <c r="FEV77" s="71"/>
      <c r="FEW77" s="71"/>
      <c r="FEX77" s="71"/>
      <c r="FEY77" s="71"/>
      <c r="FEZ77" s="71"/>
      <c r="FFA77" s="71"/>
      <c r="FFB77" s="71"/>
      <c r="FFC77" s="71"/>
      <c r="FFD77" s="71"/>
      <c r="FFE77" s="71"/>
      <c r="FFF77" s="71"/>
      <c r="FFG77" s="71"/>
      <c r="FFH77" s="71"/>
      <c r="FFI77" s="71"/>
      <c r="FFJ77" s="71"/>
      <c r="FFK77" s="71"/>
      <c r="FFL77" s="71"/>
      <c r="FFM77" s="71"/>
      <c r="FFN77" s="71"/>
      <c r="FFO77" s="71"/>
      <c r="FFP77" s="71"/>
      <c r="FFQ77" s="71"/>
      <c r="FFR77" s="71"/>
      <c r="FFS77" s="71"/>
      <c r="FFT77" s="71"/>
      <c r="FFU77" s="71"/>
      <c r="FFV77" s="71"/>
      <c r="FFW77" s="71"/>
      <c r="FFX77" s="71"/>
      <c r="FFY77" s="71"/>
      <c r="FFZ77" s="71"/>
      <c r="FGA77" s="71"/>
      <c r="FGB77" s="71"/>
      <c r="FGC77" s="71"/>
      <c r="FGD77" s="71"/>
      <c r="FGE77" s="71"/>
      <c r="FGF77" s="71"/>
      <c r="FGG77" s="71"/>
      <c r="FGH77" s="71"/>
      <c r="FGI77" s="71"/>
      <c r="FGJ77" s="71"/>
      <c r="FGK77" s="71"/>
      <c r="FGL77" s="71"/>
      <c r="FGM77" s="71"/>
      <c r="FGN77" s="71"/>
      <c r="FGO77" s="71"/>
      <c r="FGP77" s="71"/>
      <c r="FGQ77" s="71"/>
      <c r="FGR77" s="71"/>
      <c r="FGS77" s="71"/>
      <c r="FGT77" s="71"/>
      <c r="FGU77" s="71"/>
      <c r="FGV77" s="71"/>
      <c r="FGW77" s="71"/>
      <c r="FGX77" s="71"/>
      <c r="FGY77" s="71"/>
      <c r="FGZ77" s="71"/>
      <c r="FHA77" s="71"/>
      <c r="FHB77" s="71"/>
      <c r="FHC77" s="71"/>
      <c r="FHD77" s="71"/>
      <c r="FHE77" s="71"/>
      <c r="FHF77" s="71"/>
      <c r="FHG77" s="71"/>
      <c r="FHH77" s="71"/>
      <c r="FHI77" s="71"/>
      <c r="FHJ77" s="71"/>
      <c r="FHK77" s="71"/>
      <c r="FHL77" s="71"/>
      <c r="FHM77" s="71"/>
      <c r="FHN77" s="71"/>
      <c r="FHO77" s="71"/>
      <c r="FHP77" s="71"/>
      <c r="FHQ77" s="71"/>
      <c r="FHR77" s="71"/>
      <c r="FHS77" s="71"/>
      <c r="FHT77" s="71"/>
      <c r="FHU77" s="71"/>
      <c r="FHV77" s="71"/>
      <c r="FHW77" s="71"/>
      <c r="FHX77" s="71"/>
      <c r="FHY77" s="71"/>
      <c r="FHZ77" s="71"/>
      <c r="FIA77" s="71"/>
      <c r="FIB77" s="71"/>
      <c r="FIC77" s="71"/>
      <c r="FID77" s="71"/>
      <c r="FIE77" s="71"/>
      <c r="FIF77" s="71"/>
      <c r="FIG77" s="71"/>
      <c r="FIH77" s="71"/>
      <c r="FII77" s="71"/>
      <c r="FIJ77" s="71"/>
      <c r="FIK77" s="71"/>
      <c r="FIL77" s="71"/>
      <c r="FIM77" s="71"/>
      <c r="FIN77" s="71"/>
      <c r="FIO77" s="71"/>
      <c r="FIP77" s="71"/>
      <c r="FIQ77" s="71"/>
      <c r="FIR77" s="71"/>
      <c r="FIS77" s="71"/>
      <c r="FIT77" s="71"/>
      <c r="FIU77" s="71"/>
      <c r="FIV77" s="71"/>
      <c r="FIW77" s="71"/>
      <c r="FIX77" s="71"/>
      <c r="FIY77" s="71"/>
      <c r="FIZ77" s="71"/>
      <c r="FJA77" s="71"/>
      <c r="FJB77" s="71"/>
      <c r="FJC77" s="71"/>
      <c r="FJD77" s="71"/>
      <c r="FJE77" s="71"/>
      <c r="FJF77" s="71"/>
      <c r="FJG77" s="71"/>
      <c r="FJH77" s="71"/>
      <c r="FJI77" s="71"/>
      <c r="FJJ77" s="71"/>
      <c r="FJK77" s="71"/>
      <c r="FJL77" s="71"/>
      <c r="FJM77" s="71"/>
      <c r="FJN77" s="71"/>
      <c r="FJO77" s="71"/>
      <c r="FJP77" s="71"/>
      <c r="FJQ77" s="71"/>
      <c r="FJR77" s="71"/>
      <c r="FJS77" s="71"/>
      <c r="FJT77" s="71"/>
      <c r="FJU77" s="71"/>
      <c r="FJV77" s="71"/>
      <c r="FJW77" s="71"/>
      <c r="FJX77" s="71"/>
      <c r="FJY77" s="71"/>
      <c r="FJZ77" s="71"/>
      <c r="FKA77" s="71"/>
      <c r="FKB77" s="71"/>
      <c r="FKC77" s="71"/>
      <c r="FKD77" s="71"/>
      <c r="FKE77" s="71"/>
      <c r="FKF77" s="71"/>
      <c r="FKG77" s="71"/>
      <c r="FKH77" s="71"/>
      <c r="FKI77" s="71"/>
      <c r="FKJ77" s="71"/>
      <c r="FKK77" s="71"/>
      <c r="FKL77" s="71"/>
      <c r="FKM77" s="71"/>
      <c r="FKN77" s="71"/>
      <c r="FKO77" s="71"/>
      <c r="FKP77" s="71"/>
      <c r="FKQ77" s="71"/>
      <c r="FKR77" s="71"/>
      <c r="FKS77" s="71"/>
      <c r="FKT77" s="71"/>
      <c r="FKU77" s="71"/>
      <c r="FKV77" s="71"/>
      <c r="FKW77" s="71"/>
      <c r="FKX77" s="71"/>
      <c r="FKY77" s="71"/>
      <c r="FKZ77" s="71"/>
      <c r="FLA77" s="71"/>
      <c r="FLB77" s="71"/>
      <c r="FLC77" s="71"/>
      <c r="FLD77" s="71"/>
      <c r="FLE77" s="71"/>
      <c r="FLF77" s="71"/>
      <c r="FLG77" s="71"/>
      <c r="FLH77" s="71"/>
      <c r="FLI77" s="71"/>
      <c r="FLJ77" s="71"/>
      <c r="FLK77" s="71"/>
      <c r="FLL77" s="71"/>
      <c r="FLM77" s="71"/>
      <c r="FLN77" s="71"/>
      <c r="FLO77" s="71"/>
      <c r="FLP77" s="71"/>
      <c r="FLQ77" s="71"/>
      <c r="FLR77" s="71"/>
      <c r="FLS77" s="71"/>
      <c r="FLT77" s="71"/>
      <c r="FLU77" s="71"/>
      <c r="FLV77" s="71"/>
      <c r="FLW77" s="71"/>
      <c r="FLX77" s="71"/>
      <c r="FLY77" s="71"/>
      <c r="FLZ77" s="71"/>
      <c r="FMA77" s="71"/>
      <c r="FMB77" s="71"/>
      <c r="FMC77" s="71"/>
      <c r="FMD77" s="71"/>
      <c r="FME77" s="71"/>
      <c r="FMF77" s="71"/>
      <c r="FMG77" s="71"/>
      <c r="FMH77" s="71"/>
      <c r="FMI77" s="71"/>
      <c r="FMJ77" s="71"/>
      <c r="FMK77" s="71"/>
      <c r="FML77" s="71"/>
      <c r="FMM77" s="71"/>
      <c r="FMN77" s="71"/>
      <c r="FMO77" s="71"/>
      <c r="FMP77" s="71"/>
      <c r="FMQ77" s="71"/>
      <c r="FMR77" s="71"/>
      <c r="FMS77" s="71"/>
      <c r="FMT77" s="71"/>
      <c r="FMU77" s="71"/>
      <c r="FMV77" s="71"/>
      <c r="FMW77" s="71"/>
      <c r="FMX77" s="71"/>
      <c r="FMY77" s="71"/>
      <c r="FMZ77" s="71"/>
      <c r="FNA77" s="71"/>
      <c r="FNB77" s="71"/>
      <c r="FNC77" s="71"/>
      <c r="FND77" s="71"/>
      <c r="FNE77" s="71"/>
      <c r="FNF77" s="71"/>
      <c r="FNG77" s="71"/>
      <c r="FNH77" s="71"/>
      <c r="FNI77" s="71"/>
      <c r="FNJ77" s="71"/>
      <c r="FNK77" s="71"/>
      <c r="FNL77" s="71"/>
      <c r="FNM77" s="71"/>
      <c r="FNN77" s="71"/>
      <c r="FNO77" s="71"/>
      <c r="FNP77" s="71"/>
      <c r="FNQ77" s="71"/>
      <c r="FNR77" s="71"/>
      <c r="FNS77" s="71"/>
      <c r="FNT77" s="71"/>
      <c r="FNU77" s="71"/>
      <c r="FNV77" s="71"/>
      <c r="FNW77" s="71"/>
      <c r="FNX77" s="71"/>
      <c r="FNY77" s="71"/>
      <c r="FNZ77" s="71"/>
      <c r="FOA77" s="71"/>
      <c r="FOB77" s="71"/>
      <c r="FOC77" s="71"/>
      <c r="FOD77" s="71"/>
      <c r="FOE77" s="71"/>
      <c r="FOF77" s="71"/>
      <c r="FOG77" s="71"/>
      <c r="FOH77" s="71"/>
      <c r="FOI77" s="71"/>
      <c r="FOJ77" s="71"/>
      <c r="FOK77" s="71"/>
      <c r="FOL77" s="71"/>
      <c r="FOM77" s="71"/>
      <c r="FON77" s="71"/>
      <c r="FOO77" s="71"/>
      <c r="FOP77" s="71"/>
      <c r="FOQ77" s="71"/>
      <c r="FOR77" s="71"/>
      <c r="FOS77" s="71"/>
      <c r="FOT77" s="71"/>
      <c r="FOU77" s="71"/>
      <c r="FOV77" s="71"/>
      <c r="FOW77" s="71"/>
      <c r="FOX77" s="71"/>
      <c r="FOY77" s="71"/>
      <c r="FOZ77" s="71"/>
      <c r="FPA77" s="71"/>
      <c r="FPB77" s="71"/>
      <c r="FPC77" s="71"/>
      <c r="FPD77" s="71"/>
      <c r="FPE77" s="71"/>
      <c r="FPF77" s="71"/>
      <c r="FPG77" s="71"/>
      <c r="FPH77" s="71"/>
      <c r="FPI77" s="71"/>
      <c r="FPJ77" s="71"/>
      <c r="FPK77" s="71"/>
      <c r="FPL77" s="71"/>
      <c r="FPM77" s="71"/>
      <c r="FPN77" s="71"/>
      <c r="FPO77" s="71"/>
      <c r="FPP77" s="71"/>
      <c r="FPQ77" s="71"/>
      <c r="FPR77" s="71"/>
      <c r="FPS77" s="71"/>
      <c r="FPT77" s="71"/>
      <c r="FPU77" s="71"/>
      <c r="FPV77" s="71"/>
      <c r="FPW77" s="71"/>
      <c r="FPX77" s="71"/>
      <c r="FPY77" s="71"/>
      <c r="FPZ77" s="71"/>
      <c r="FQA77" s="71"/>
      <c r="FQB77" s="71"/>
      <c r="FQC77" s="71"/>
      <c r="FQD77" s="71"/>
      <c r="FQE77" s="71"/>
      <c r="FQF77" s="71"/>
      <c r="FQG77" s="71"/>
      <c r="FQH77" s="71"/>
      <c r="FQI77" s="71"/>
      <c r="FQJ77" s="71"/>
      <c r="FQK77" s="71"/>
      <c r="FQL77" s="71"/>
      <c r="FQM77" s="71"/>
      <c r="FQN77" s="71"/>
      <c r="FQO77" s="71"/>
      <c r="FQP77" s="71"/>
      <c r="FQQ77" s="71"/>
      <c r="FQR77" s="71"/>
      <c r="FQS77" s="71"/>
      <c r="FQT77" s="71"/>
      <c r="FQU77" s="71"/>
      <c r="FQV77" s="71"/>
      <c r="FQW77" s="71"/>
      <c r="FQX77" s="71"/>
      <c r="FQY77" s="71"/>
      <c r="FQZ77" s="71"/>
      <c r="FRA77" s="71"/>
      <c r="FRB77" s="71"/>
      <c r="FRC77" s="71"/>
      <c r="FRD77" s="71"/>
      <c r="FRE77" s="71"/>
      <c r="FRF77" s="71"/>
      <c r="FRG77" s="71"/>
      <c r="FRH77" s="71"/>
      <c r="FRI77" s="71"/>
      <c r="FRJ77" s="71"/>
      <c r="FRK77" s="71"/>
      <c r="FRL77" s="71"/>
      <c r="FRM77" s="71"/>
      <c r="FRN77" s="71"/>
      <c r="FRO77" s="71"/>
      <c r="FRP77" s="71"/>
      <c r="FRQ77" s="71"/>
      <c r="FRR77" s="71"/>
      <c r="FRS77" s="71"/>
      <c r="FRT77" s="71"/>
      <c r="FRU77" s="71"/>
      <c r="FRV77" s="71"/>
      <c r="FRW77" s="71"/>
      <c r="FRX77" s="71"/>
      <c r="FRY77" s="71"/>
      <c r="FRZ77" s="71"/>
      <c r="FSA77" s="71"/>
      <c r="FSB77" s="71"/>
      <c r="FSC77" s="71"/>
      <c r="FSD77" s="71"/>
      <c r="FSE77" s="71"/>
      <c r="FSF77" s="71"/>
      <c r="FSG77" s="71"/>
      <c r="FSH77" s="71"/>
      <c r="FSI77" s="71"/>
      <c r="FSJ77" s="71"/>
      <c r="FSK77" s="71"/>
      <c r="FSL77" s="71"/>
      <c r="FSM77" s="71"/>
      <c r="FSN77" s="71"/>
      <c r="FSO77" s="71"/>
      <c r="FSP77" s="71"/>
      <c r="FSQ77" s="71"/>
      <c r="FSR77" s="71"/>
      <c r="FSS77" s="71"/>
      <c r="FST77" s="71"/>
      <c r="FSU77" s="71"/>
      <c r="FSV77" s="71"/>
      <c r="FSW77" s="71"/>
      <c r="FSX77" s="71"/>
      <c r="FSY77" s="71"/>
      <c r="FSZ77" s="71"/>
      <c r="FTA77" s="71"/>
      <c r="FTB77" s="71"/>
      <c r="FTC77" s="71"/>
      <c r="FTD77" s="71"/>
      <c r="FTE77" s="71"/>
      <c r="FTF77" s="71"/>
      <c r="FTG77" s="71"/>
      <c r="FTH77" s="71"/>
      <c r="FTI77" s="71"/>
      <c r="FTJ77" s="71"/>
      <c r="FTK77" s="71"/>
      <c r="FTL77" s="71"/>
      <c r="FTM77" s="71"/>
      <c r="FTN77" s="71"/>
      <c r="FTO77" s="71"/>
      <c r="FTP77" s="71"/>
      <c r="FTQ77" s="71"/>
      <c r="FTR77" s="71"/>
      <c r="FTS77" s="71"/>
      <c r="FTT77" s="71"/>
      <c r="FTU77" s="71"/>
      <c r="FTV77" s="71"/>
      <c r="FTW77" s="71"/>
      <c r="FTX77" s="71"/>
      <c r="FTY77" s="71"/>
      <c r="FTZ77" s="71"/>
      <c r="FUA77" s="71"/>
      <c r="FUB77" s="71"/>
      <c r="FUC77" s="71"/>
      <c r="FUD77" s="71"/>
      <c r="FUE77" s="71"/>
      <c r="FUF77" s="71"/>
      <c r="FUG77" s="71"/>
      <c r="FUH77" s="71"/>
      <c r="FUI77" s="71"/>
      <c r="FUJ77" s="71"/>
      <c r="FUK77" s="71"/>
      <c r="FUL77" s="71"/>
      <c r="FUM77" s="71"/>
      <c r="FUN77" s="71"/>
      <c r="FUO77" s="71"/>
      <c r="FUP77" s="71"/>
      <c r="FUQ77" s="71"/>
      <c r="FUR77" s="71"/>
      <c r="FUS77" s="71"/>
      <c r="FUT77" s="71"/>
      <c r="FUU77" s="71"/>
      <c r="FUV77" s="71"/>
      <c r="FUW77" s="71"/>
      <c r="FUX77" s="71"/>
      <c r="FUY77" s="71"/>
      <c r="FUZ77" s="71"/>
      <c r="FVA77" s="71"/>
      <c r="FVB77" s="71"/>
      <c r="FVC77" s="71"/>
      <c r="FVD77" s="71"/>
      <c r="FVE77" s="71"/>
      <c r="FVF77" s="71"/>
      <c r="FVG77" s="71"/>
      <c r="FVH77" s="71"/>
      <c r="FVI77" s="71"/>
      <c r="FVJ77" s="71"/>
      <c r="FVK77" s="71"/>
      <c r="FVL77" s="71"/>
      <c r="FVM77" s="71"/>
      <c r="FVN77" s="71"/>
      <c r="FVO77" s="71"/>
      <c r="FVP77" s="71"/>
      <c r="FVQ77" s="71"/>
      <c r="FVR77" s="71"/>
      <c r="FVS77" s="71"/>
      <c r="FVT77" s="71"/>
      <c r="FVU77" s="71"/>
      <c r="FVV77" s="71"/>
      <c r="FVW77" s="71"/>
      <c r="FVX77" s="71"/>
      <c r="FVY77" s="71"/>
      <c r="FVZ77" s="71"/>
      <c r="FWA77" s="71"/>
      <c r="FWB77" s="71"/>
      <c r="FWC77" s="71"/>
      <c r="FWD77" s="71"/>
      <c r="FWE77" s="71"/>
      <c r="FWF77" s="71"/>
      <c r="FWG77" s="71"/>
      <c r="FWH77" s="71"/>
      <c r="FWI77" s="71"/>
      <c r="FWJ77" s="71"/>
      <c r="FWK77" s="71"/>
      <c r="FWL77" s="71"/>
      <c r="FWM77" s="71"/>
      <c r="FWN77" s="71"/>
      <c r="FWO77" s="71"/>
      <c r="FWP77" s="71"/>
      <c r="FWQ77" s="71"/>
      <c r="FWR77" s="71"/>
      <c r="FWS77" s="71"/>
      <c r="FWT77" s="71"/>
      <c r="FWU77" s="71"/>
      <c r="FWV77" s="71"/>
      <c r="FWW77" s="71"/>
      <c r="FWX77" s="71"/>
      <c r="FWY77" s="71"/>
      <c r="FWZ77" s="71"/>
      <c r="FXA77" s="71"/>
      <c r="FXB77" s="71"/>
      <c r="FXC77" s="71"/>
      <c r="FXD77" s="71"/>
      <c r="FXE77" s="71"/>
      <c r="FXF77" s="71"/>
      <c r="FXG77" s="71"/>
      <c r="FXH77" s="71"/>
      <c r="FXI77" s="71"/>
      <c r="FXJ77" s="71"/>
      <c r="FXK77" s="71"/>
      <c r="FXL77" s="71"/>
      <c r="FXM77" s="71"/>
      <c r="FXN77" s="71"/>
      <c r="FXO77" s="71"/>
      <c r="FXP77" s="71"/>
      <c r="FXQ77" s="71"/>
      <c r="FXR77" s="71"/>
      <c r="FXS77" s="71"/>
      <c r="FXT77" s="71"/>
      <c r="FXU77" s="71"/>
      <c r="FXV77" s="71"/>
      <c r="FXW77" s="71"/>
      <c r="FXX77" s="71"/>
      <c r="FXY77" s="71"/>
      <c r="FXZ77" s="71"/>
      <c r="FYA77" s="71"/>
      <c r="FYB77" s="71"/>
      <c r="FYC77" s="71"/>
      <c r="FYD77" s="71"/>
      <c r="FYE77" s="71"/>
      <c r="FYF77" s="71"/>
      <c r="FYG77" s="71"/>
      <c r="FYH77" s="71"/>
      <c r="FYI77" s="71"/>
      <c r="FYJ77" s="71"/>
      <c r="FYK77" s="71"/>
      <c r="FYL77" s="71"/>
      <c r="FYM77" s="71"/>
      <c r="FYN77" s="71"/>
      <c r="FYO77" s="71"/>
      <c r="FYP77" s="71"/>
      <c r="FYQ77" s="71"/>
      <c r="FYR77" s="71"/>
      <c r="FYS77" s="71"/>
      <c r="FYT77" s="71"/>
      <c r="FYU77" s="71"/>
      <c r="FYV77" s="71"/>
      <c r="FYW77" s="71"/>
      <c r="FYX77" s="71"/>
      <c r="FYY77" s="71"/>
      <c r="FYZ77" s="71"/>
      <c r="FZA77" s="71"/>
      <c r="FZB77" s="71"/>
      <c r="FZC77" s="71"/>
      <c r="FZD77" s="71"/>
      <c r="FZE77" s="71"/>
      <c r="FZF77" s="71"/>
      <c r="FZG77" s="71"/>
      <c r="FZH77" s="71"/>
      <c r="FZI77" s="71"/>
      <c r="FZJ77" s="71"/>
      <c r="FZK77" s="71"/>
      <c r="FZL77" s="71"/>
      <c r="FZM77" s="71"/>
      <c r="FZN77" s="71"/>
      <c r="FZO77" s="71"/>
      <c r="FZP77" s="71"/>
      <c r="FZQ77" s="71"/>
      <c r="FZR77" s="71"/>
      <c r="FZS77" s="71"/>
      <c r="FZT77" s="71"/>
      <c r="FZU77" s="71"/>
      <c r="FZV77" s="71"/>
      <c r="FZW77" s="71"/>
      <c r="FZX77" s="71"/>
      <c r="FZY77" s="71"/>
      <c r="FZZ77" s="71"/>
      <c r="GAA77" s="71"/>
      <c r="GAB77" s="71"/>
      <c r="GAC77" s="71"/>
      <c r="GAD77" s="71"/>
      <c r="GAE77" s="71"/>
      <c r="GAF77" s="71"/>
      <c r="GAG77" s="71"/>
      <c r="GAH77" s="71"/>
      <c r="GAI77" s="71"/>
      <c r="GAJ77" s="71"/>
      <c r="GAK77" s="71"/>
      <c r="GAL77" s="71"/>
      <c r="GAM77" s="71"/>
      <c r="GAN77" s="71"/>
      <c r="GAO77" s="71"/>
      <c r="GAP77" s="71"/>
      <c r="GAQ77" s="71"/>
      <c r="GAR77" s="71"/>
      <c r="GAS77" s="71"/>
      <c r="GAT77" s="71"/>
      <c r="GAU77" s="71"/>
      <c r="GAV77" s="71"/>
      <c r="GAW77" s="71"/>
      <c r="GAX77" s="71"/>
      <c r="GAY77" s="71"/>
      <c r="GAZ77" s="71"/>
      <c r="GBA77" s="71"/>
      <c r="GBB77" s="71"/>
      <c r="GBC77" s="71"/>
      <c r="GBD77" s="71"/>
      <c r="GBE77" s="71"/>
      <c r="GBF77" s="71"/>
      <c r="GBG77" s="71"/>
      <c r="GBH77" s="71"/>
      <c r="GBI77" s="71"/>
      <c r="GBJ77" s="71"/>
      <c r="GBK77" s="71"/>
      <c r="GBL77" s="71"/>
      <c r="GBM77" s="71"/>
      <c r="GBN77" s="71"/>
      <c r="GBO77" s="71"/>
      <c r="GBP77" s="71"/>
      <c r="GBQ77" s="71"/>
      <c r="GBR77" s="71"/>
      <c r="GBS77" s="71"/>
      <c r="GBT77" s="71"/>
      <c r="GBU77" s="71"/>
      <c r="GBV77" s="71"/>
      <c r="GBW77" s="71"/>
      <c r="GBX77" s="71"/>
      <c r="GBY77" s="71"/>
      <c r="GBZ77" s="71"/>
      <c r="GCA77" s="71"/>
      <c r="GCB77" s="71"/>
      <c r="GCC77" s="71"/>
      <c r="GCD77" s="71"/>
      <c r="GCE77" s="71"/>
      <c r="GCF77" s="71"/>
      <c r="GCG77" s="71"/>
      <c r="GCH77" s="71"/>
      <c r="GCI77" s="71"/>
      <c r="GCJ77" s="71"/>
      <c r="GCK77" s="71"/>
      <c r="GCL77" s="71"/>
      <c r="GCM77" s="71"/>
      <c r="GCN77" s="71"/>
      <c r="GCO77" s="71"/>
      <c r="GCP77" s="71"/>
      <c r="GCQ77" s="71"/>
      <c r="GCR77" s="71"/>
      <c r="GCS77" s="71"/>
      <c r="GCT77" s="71"/>
      <c r="GCU77" s="71"/>
      <c r="GCV77" s="71"/>
      <c r="GCW77" s="71"/>
      <c r="GCX77" s="71"/>
      <c r="GCY77" s="71"/>
      <c r="GCZ77" s="71"/>
      <c r="GDA77" s="71"/>
      <c r="GDB77" s="71"/>
      <c r="GDC77" s="71"/>
      <c r="GDD77" s="71"/>
      <c r="GDE77" s="71"/>
      <c r="GDF77" s="71"/>
      <c r="GDG77" s="71"/>
      <c r="GDH77" s="71"/>
      <c r="GDI77" s="71"/>
      <c r="GDJ77" s="71"/>
      <c r="GDK77" s="71"/>
      <c r="GDL77" s="71"/>
      <c r="GDM77" s="71"/>
      <c r="GDN77" s="71"/>
      <c r="GDO77" s="71"/>
      <c r="GDP77" s="71"/>
      <c r="GDQ77" s="71"/>
      <c r="GDR77" s="71"/>
      <c r="GDS77" s="71"/>
      <c r="GDT77" s="71"/>
      <c r="GDU77" s="71"/>
      <c r="GDV77" s="71"/>
      <c r="GDW77" s="71"/>
      <c r="GDX77" s="71"/>
      <c r="GDY77" s="71"/>
      <c r="GDZ77" s="71"/>
      <c r="GEA77" s="71"/>
      <c r="GEB77" s="71"/>
      <c r="GEC77" s="71"/>
      <c r="GED77" s="71"/>
      <c r="GEE77" s="71"/>
      <c r="GEF77" s="71"/>
      <c r="GEG77" s="71"/>
      <c r="GEH77" s="71"/>
      <c r="GEI77" s="71"/>
      <c r="GEJ77" s="71"/>
      <c r="GEK77" s="71"/>
      <c r="GEL77" s="71"/>
      <c r="GEM77" s="71"/>
      <c r="GEN77" s="71"/>
      <c r="GEO77" s="71"/>
      <c r="GEP77" s="71"/>
      <c r="GEQ77" s="71"/>
      <c r="GER77" s="71"/>
      <c r="GES77" s="71"/>
      <c r="GET77" s="71"/>
      <c r="GEU77" s="71"/>
      <c r="GEV77" s="71"/>
      <c r="GEW77" s="71"/>
      <c r="GEX77" s="71"/>
      <c r="GEY77" s="71"/>
      <c r="GEZ77" s="71"/>
      <c r="GFA77" s="71"/>
      <c r="GFB77" s="71"/>
      <c r="GFC77" s="71"/>
      <c r="GFD77" s="71"/>
      <c r="GFE77" s="71"/>
      <c r="GFF77" s="71"/>
      <c r="GFG77" s="71"/>
      <c r="GFH77" s="71"/>
      <c r="GFI77" s="71"/>
      <c r="GFJ77" s="71"/>
      <c r="GFK77" s="71"/>
      <c r="GFL77" s="71"/>
      <c r="GFM77" s="71"/>
      <c r="GFN77" s="71"/>
      <c r="GFO77" s="71"/>
      <c r="GFP77" s="71"/>
      <c r="GFQ77" s="71"/>
      <c r="GFR77" s="71"/>
      <c r="GFS77" s="71"/>
      <c r="GFT77" s="71"/>
      <c r="GFU77" s="71"/>
      <c r="GFV77" s="71"/>
      <c r="GFW77" s="71"/>
      <c r="GFX77" s="71"/>
      <c r="GFY77" s="71"/>
      <c r="GFZ77" s="71"/>
      <c r="GGA77" s="71"/>
      <c r="GGB77" s="71"/>
      <c r="GGC77" s="71"/>
      <c r="GGD77" s="71"/>
      <c r="GGE77" s="71"/>
      <c r="GGF77" s="71"/>
      <c r="GGG77" s="71"/>
      <c r="GGH77" s="71"/>
      <c r="GGI77" s="71"/>
      <c r="GGJ77" s="71"/>
      <c r="GGK77" s="71"/>
      <c r="GGL77" s="71"/>
      <c r="GGM77" s="71"/>
      <c r="GGN77" s="71"/>
      <c r="GGO77" s="71"/>
      <c r="GGP77" s="71"/>
      <c r="GGQ77" s="71"/>
      <c r="GGR77" s="71"/>
      <c r="GGS77" s="71"/>
      <c r="GGT77" s="71"/>
      <c r="GGU77" s="71"/>
      <c r="GGV77" s="71"/>
      <c r="GGW77" s="71"/>
      <c r="GGX77" s="71"/>
      <c r="GGY77" s="71"/>
      <c r="GGZ77" s="71"/>
      <c r="GHA77" s="71"/>
      <c r="GHB77" s="71"/>
      <c r="GHC77" s="71"/>
      <c r="GHD77" s="71"/>
      <c r="GHE77" s="71"/>
      <c r="GHF77" s="71"/>
      <c r="GHG77" s="71"/>
      <c r="GHH77" s="71"/>
      <c r="GHI77" s="71"/>
      <c r="GHJ77" s="71"/>
      <c r="GHK77" s="71"/>
      <c r="GHL77" s="71"/>
      <c r="GHM77" s="71"/>
      <c r="GHN77" s="71"/>
      <c r="GHO77" s="71"/>
      <c r="GHP77" s="71"/>
      <c r="GHQ77" s="71"/>
      <c r="GHR77" s="71"/>
      <c r="GHS77" s="71"/>
      <c r="GHT77" s="71"/>
      <c r="GHU77" s="71"/>
      <c r="GHV77" s="71"/>
      <c r="GHW77" s="71"/>
      <c r="GHX77" s="71"/>
      <c r="GHY77" s="71"/>
      <c r="GHZ77" s="71"/>
      <c r="GIA77" s="71"/>
      <c r="GIB77" s="71"/>
      <c r="GIC77" s="71"/>
      <c r="GID77" s="71"/>
      <c r="GIE77" s="71"/>
      <c r="GIF77" s="71"/>
      <c r="GIG77" s="71"/>
      <c r="GIH77" s="71"/>
      <c r="GII77" s="71"/>
      <c r="GIJ77" s="71"/>
      <c r="GIK77" s="71"/>
      <c r="GIL77" s="71"/>
      <c r="GIM77" s="71"/>
      <c r="GIN77" s="71"/>
      <c r="GIO77" s="71"/>
      <c r="GIP77" s="71"/>
      <c r="GIQ77" s="71"/>
      <c r="GIR77" s="71"/>
      <c r="GIS77" s="71"/>
      <c r="GIT77" s="71"/>
      <c r="GIU77" s="71"/>
      <c r="GIV77" s="71"/>
      <c r="GIW77" s="71"/>
      <c r="GIX77" s="71"/>
      <c r="GIY77" s="71"/>
      <c r="GIZ77" s="71"/>
      <c r="GJA77" s="71"/>
      <c r="GJB77" s="71"/>
      <c r="GJC77" s="71"/>
      <c r="GJD77" s="71"/>
      <c r="GJE77" s="71"/>
      <c r="GJF77" s="71"/>
      <c r="GJG77" s="71"/>
      <c r="GJH77" s="71"/>
      <c r="GJI77" s="71"/>
      <c r="GJJ77" s="71"/>
      <c r="GJK77" s="71"/>
      <c r="GJL77" s="71"/>
      <c r="GJM77" s="71"/>
      <c r="GJN77" s="71"/>
      <c r="GJO77" s="71"/>
      <c r="GJP77" s="71"/>
      <c r="GJQ77" s="71"/>
      <c r="GJR77" s="71"/>
      <c r="GJS77" s="71"/>
      <c r="GJT77" s="71"/>
      <c r="GJU77" s="71"/>
      <c r="GJV77" s="71"/>
      <c r="GJW77" s="71"/>
      <c r="GJX77" s="71"/>
      <c r="GJY77" s="71"/>
      <c r="GJZ77" s="71"/>
      <c r="GKA77" s="71"/>
      <c r="GKB77" s="71"/>
      <c r="GKC77" s="71"/>
      <c r="GKD77" s="71"/>
      <c r="GKE77" s="71"/>
      <c r="GKF77" s="71"/>
      <c r="GKG77" s="71"/>
      <c r="GKH77" s="71"/>
      <c r="GKI77" s="71"/>
      <c r="GKJ77" s="71"/>
      <c r="GKK77" s="71"/>
      <c r="GKL77" s="71"/>
      <c r="GKM77" s="71"/>
      <c r="GKN77" s="71"/>
      <c r="GKO77" s="71"/>
      <c r="GKP77" s="71"/>
      <c r="GKQ77" s="71"/>
      <c r="GKR77" s="71"/>
      <c r="GKS77" s="71"/>
      <c r="GKT77" s="71"/>
      <c r="GKU77" s="71"/>
      <c r="GKV77" s="71"/>
      <c r="GKW77" s="71"/>
      <c r="GKX77" s="71"/>
      <c r="GKY77" s="71"/>
      <c r="GKZ77" s="71"/>
      <c r="GLA77" s="71"/>
      <c r="GLB77" s="71"/>
      <c r="GLC77" s="71"/>
      <c r="GLD77" s="71"/>
      <c r="GLE77" s="71"/>
      <c r="GLF77" s="71"/>
      <c r="GLG77" s="71"/>
      <c r="GLH77" s="71"/>
      <c r="GLI77" s="71"/>
      <c r="GLJ77" s="71"/>
      <c r="GLK77" s="71"/>
      <c r="GLL77" s="71"/>
      <c r="GLM77" s="71"/>
      <c r="GLN77" s="71"/>
      <c r="GLO77" s="71"/>
      <c r="GLP77" s="71"/>
      <c r="GLQ77" s="71"/>
      <c r="GLR77" s="71"/>
      <c r="GLS77" s="71"/>
      <c r="GLT77" s="71"/>
      <c r="GLU77" s="71"/>
      <c r="GLV77" s="71"/>
      <c r="GLW77" s="71"/>
      <c r="GLX77" s="71"/>
      <c r="GLY77" s="71"/>
      <c r="GLZ77" s="71"/>
      <c r="GMA77" s="71"/>
      <c r="GMB77" s="71"/>
      <c r="GMC77" s="71"/>
      <c r="GMD77" s="71"/>
      <c r="GME77" s="71"/>
      <c r="GMF77" s="71"/>
      <c r="GMG77" s="71"/>
      <c r="GMH77" s="71"/>
      <c r="GMI77" s="71"/>
      <c r="GMJ77" s="71"/>
      <c r="GMK77" s="71"/>
      <c r="GML77" s="71"/>
      <c r="GMM77" s="71"/>
      <c r="GMN77" s="71"/>
      <c r="GMO77" s="71"/>
      <c r="GMP77" s="71"/>
      <c r="GMQ77" s="71"/>
      <c r="GMR77" s="71"/>
      <c r="GMS77" s="71"/>
      <c r="GMT77" s="71"/>
      <c r="GMU77" s="71"/>
      <c r="GMV77" s="71"/>
      <c r="GMW77" s="71"/>
      <c r="GMX77" s="71"/>
      <c r="GMY77" s="71"/>
      <c r="GMZ77" s="71"/>
      <c r="GNA77" s="71"/>
      <c r="GNB77" s="71"/>
      <c r="GNC77" s="71"/>
      <c r="GND77" s="71"/>
      <c r="GNE77" s="71"/>
      <c r="GNF77" s="71"/>
      <c r="GNG77" s="71"/>
      <c r="GNH77" s="71"/>
      <c r="GNI77" s="71"/>
      <c r="GNJ77" s="71"/>
      <c r="GNK77" s="71"/>
      <c r="GNL77" s="71"/>
      <c r="GNM77" s="71"/>
      <c r="GNN77" s="71"/>
      <c r="GNO77" s="71"/>
      <c r="GNP77" s="71"/>
      <c r="GNQ77" s="71"/>
      <c r="GNR77" s="71"/>
      <c r="GNS77" s="71"/>
      <c r="GNT77" s="71"/>
      <c r="GNU77" s="71"/>
      <c r="GNV77" s="71"/>
      <c r="GNW77" s="71"/>
      <c r="GNX77" s="71"/>
      <c r="GNY77" s="71"/>
      <c r="GNZ77" s="71"/>
      <c r="GOA77" s="71"/>
      <c r="GOB77" s="71"/>
      <c r="GOC77" s="71"/>
      <c r="GOD77" s="71"/>
      <c r="GOE77" s="71"/>
      <c r="GOF77" s="71"/>
      <c r="GOG77" s="71"/>
      <c r="GOH77" s="71"/>
      <c r="GOI77" s="71"/>
      <c r="GOJ77" s="71"/>
      <c r="GOK77" s="71"/>
      <c r="GOL77" s="71"/>
      <c r="GOM77" s="71"/>
      <c r="GON77" s="71"/>
      <c r="GOO77" s="71"/>
      <c r="GOP77" s="71"/>
      <c r="GOQ77" s="71"/>
      <c r="GOR77" s="71"/>
      <c r="GOS77" s="71"/>
      <c r="GOT77" s="71"/>
      <c r="GOU77" s="71"/>
      <c r="GOV77" s="71"/>
      <c r="GOW77" s="71"/>
      <c r="GOX77" s="71"/>
      <c r="GOY77" s="71"/>
      <c r="GOZ77" s="71"/>
      <c r="GPA77" s="71"/>
      <c r="GPB77" s="71"/>
      <c r="GPC77" s="71"/>
      <c r="GPD77" s="71"/>
      <c r="GPE77" s="71"/>
      <c r="GPF77" s="71"/>
      <c r="GPG77" s="71"/>
      <c r="GPH77" s="71"/>
      <c r="GPI77" s="71"/>
      <c r="GPJ77" s="71"/>
      <c r="GPK77" s="71"/>
      <c r="GPL77" s="71"/>
      <c r="GPM77" s="71"/>
      <c r="GPN77" s="71"/>
      <c r="GPO77" s="71"/>
      <c r="GPP77" s="71"/>
      <c r="GPQ77" s="71"/>
      <c r="GPR77" s="71"/>
      <c r="GPS77" s="71"/>
      <c r="GPT77" s="71"/>
      <c r="GPU77" s="71"/>
      <c r="GPV77" s="71"/>
      <c r="GPW77" s="71"/>
      <c r="GPX77" s="71"/>
      <c r="GPY77" s="71"/>
      <c r="GPZ77" s="71"/>
      <c r="GQA77" s="71"/>
      <c r="GQB77" s="71"/>
      <c r="GQC77" s="71"/>
      <c r="GQD77" s="71"/>
      <c r="GQE77" s="71"/>
      <c r="GQF77" s="71"/>
      <c r="GQG77" s="71"/>
      <c r="GQH77" s="71"/>
      <c r="GQI77" s="71"/>
      <c r="GQJ77" s="71"/>
      <c r="GQK77" s="71"/>
      <c r="GQL77" s="71"/>
      <c r="GQM77" s="71"/>
      <c r="GQN77" s="71"/>
      <c r="GQO77" s="71"/>
      <c r="GQP77" s="71"/>
      <c r="GQQ77" s="71"/>
      <c r="GQR77" s="71"/>
      <c r="GQS77" s="71"/>
      <c r="GQT77" s="71"/>
      <c r="GQU77" s="71"/>
      <c r="GQV77" s="71"/>
      <c r="GQW77" s="71"/>
      <c r="GQX77" s="71"/>
      <c r="GQY77" s="71"/>
      <c r="GQZ77" s="71"/>
      <c r="GRA77" s="71"/>
      <c r="GRB77" s="71"/>
      <c r="GRC77" s="71"/>
      <c r="GRD77" s="71"/>
      <c r="GRE77" s="71"/>
      <c r="GRF77" s="71"/>
      <c r="GRG77" s="71"/>
      <c r="GRH77" s="71"/>
      <c r="GRI77" s="71"/>
      <c r="GRJ77" s="71"/>
      <c r="GRK77" s="71"/>
      <c r="GRL77" s="71"/>
      <c r="GRM77" s="71"/>
      <c r="GRN77" s="71"/>
      <c r="GRO77" s="71"/>
      <c r="GRP77" s="71"/>
      <c r="GRQ77" s="71"/>
      <c r="GRR77" s="71"/>
      <c r="GRS77" s="71"/>
      <c r="GRT77" s="71"/>
      <c r="GRU77" s="71"/>
      <c r="GRV77" s="71"/>
      <c r="GRW77" s="71"/>
      <c r="GRX77" s="71"/>
      <c r="GRY77" s="71"/>
      <c r="GRZ77" s="71"/>
      <c r="GSA77" s="71"/>
      <c r="GSB77" s="71"/>
      <c r="GSC77" s="71"/>
      <c r="GSD77" s="71"/>
      <c r="GSE77" s="71"/>
      <c r="GSF77" s="71"/>
      <c r="GSG77" s="71"/>
      <c r="GSH77" s="71"/>
      <c r="GSI77" s="71"/>
      <c r="GSJ77" s="71"/>
      <c r="GSK77" s="71"/>
      <c r="GSL77" s="71"/>
      <c r="GSM77" s="71"/>
      <c r="GSN77" s="71"/>
      <c r="GSO77" s="71"/>
      <c r="GSP77" s="71"/>
      <c r="GSQ77" s="71"/>
      <c r="GSR77" s="71"/>
      <c r="GSS77" s="71"/>
      <c r="GST77" s="71"/>
      <c r="GSU77" s="71"/>
      <c r="GSV77" s="71"/>
      <c r="GSW77" s="71"/>
      <c r="GSX77" s="71"/>
      <c r="GSY77" s="71"/>
      <c r="GSZ77" s="71"/>
      <c r="GTA77" s="71"/>
      <c r="GTB77" s="71"/>
      <c r="GTC77" s="71"/>
      <c r="GTD77" s="71"/>
      <c r="GTE77" s="71"/>
      <c r="GTF77" s="71"/>
      <c r="GTG77" s="71"/>
      <c r="GTH77" s="71"/>
      <c r="GTI77" s="71"/>
      <c r="GTJ77" s="71"/>
      <c r="GTK77" s="71"/>
      <c r="GTL77" s="71"/>
      <c r="GTM77" s="71"/>
      <c r="GTN77" s="71"/>
      <c r="GTO77" s="71"/>
      <c r="GTP77" s="71"/>
      <c r="GTQ77" s="71"/>
      <c r="GTR77" s="71"/>
      <c r="GTS77" s="71"/>
      <c r="GTT77" s="71"/>
      <c r="GTU77" s="71"/>
      <c r="GTV77" s="71"/>
      <c r="GTW77" s="71"/>
      <c r="GTX77" s="71"/>
      <c r="GTY77" s="71"/>
      <c r="GTZ77" s="71"/>
      <c r="GUA77" s="71"/>
      <c r="GUB77" s="71"/>
      <c r="GUC77" s="71"/>
      <c r="GUD77" s="71"/>
      <c r="GUE77" s="71"/>
      <c r="GUF77" s="71"/>
      <c r="GUG77" s="71"/>
      <c r="GUH77" s="71"/>
      <c r="GUI77" s="71"/>
      <c r="GUJ77" s="71"/>
      <c r="GUK77" s="71"/>
      <c r="GUL77" s="71"/>
      <c r="GUM77" s="71"/>
      <c r="GUN77" s="71"/>
      <c r="GUO77" s="71"/>
      <c r="GUP77" s="71"/>
      <c r="GUQ77" s="71"/>
      <c r="GUR77" s="71"/>
      <c r="GUS77" s="71"/>
      <c r="GUT77" s="71"/>
      <c r="GUU77" s="71"/>
      <c r="GUV77" s="71"/>
      <c r="GUW77" s="71"/>
      <c r="GUX77" s="71"/>
      <c r="GUY77" s="71"/>
      <c r="GUZ77" s="71"/>
      <c r="GVA77" s="71"/>
      <c r="GVB77" s="71"/>
      <c r="GVC77" s="71"/>
      <c r="GVD77" s="71"/>
      <c r="GVE77" s="71"/>
      <c r="GVF77" s="71"/>
      <c r="GVG77" s="71"/>
      <c r="GVH77" s="71"/>
      <c r="GVI77" s="71"/>
      <c r="GVJ77" s="71"/>
      <c r="GVK77" s="71"/>
      <c r="GVL77" s="71"/>
      <c r="GVM77" s="71"/>
      <c r="GVN77" s="71"/>
      <c r="GVO77" s="71"/>
      <c r="GVP77" s="71"/>
      <c r="GVQ77" s="71"/>
      <c r="GVR77" s="71"/>
      <c r="GVS77" s="71"/>
      <c r="GVT77" s="71"/>
      <c r="GVU77" s="71"/>
      <c r="GVV77" s="71"/>
      <c r="GVW77" s="71"/>
      <c r="GVX77" s="71"/>
      <c r="GVY77" s="71"/>
      <c r="GVZ77" s="71"/>
      <c r="GWA77" s="71"/>
      <c r="GWB77" s="71"/>
      <c r="GWC77" s="71"/>
      <c r="GWD77" s="71"/>
      <c r="GWE77" s="71"/>
      <c r="GWF77" s="71"/>
      <c r="GWG77" s="71"/>
      <c r="GWH77" s="71"/>
      <c r="GWI77" s="71"/>
      <c r="GWJ77" s="71"/>
      <c r="GWK77" s="71"/>
      <c r="GWL77" s="71"/>
      <c r="GWM77" s="71"/>
      <c r="GWN77" s="71"/>
      <c r="GWO77" s="71"/>
      <c r="GWP77" s="71"/>
      <c r="GWQ77" s="71"/>
      <c r="GWR77" s="71"/>
      <c r="GWS77" s="71"/>
      <c r="GWT77" s="71"/>
      <c r="GWU77" s="71"/>
      <c r="GWV77" s="71"/>
      <c r="GWW77" s="71"/>
      <c r="GWX77" s="71"/>
      <c r="GWY77" s="71"/>
      <c r="GWZ77" s="71"/>
      <c r="GXA77" s="71"/>
      <c r="GXB77" s="71"/>
      <c r="GXC77" s="71"/>
      <c r="GXD77" s="71"/>
      <c r="GXE77" s="71"/>
      <c r="GXF77" s="71"/>
      <c r="GXG77" s="71"/>
      <c r="GXH77" s="71"/>
      <c r="GXI77" s="71"/>
      <c r="GXJ77" s="71"/>
      <c r="GXK77" s="71"/>
      <c r="GXL77" s="71"/>
      <c r="GXM77" s="71"/>
      <c r="GXN77" s="71"/>
      <c r="GXO77" s="71"/>
      <c r="GXP77" s="71"/>
      <c r="GXQ77" s="71"/>
      <c r="GXR77" s="71"/>
      <c r="GXS77" s="71"/>
      <c r="GXT77" s="71"/>
      <c r="GXU77" s="71"/>
      <c r="GXV77" s="71"/>
      <c r="GXW77" s="71"/>
      <c r="GXX77" s="71"/>
      <c r="GXY77" s="71"/>
      <c r="GXZ77" s="71"/>
      <c r="GYA77" s="71"/>
      <c r="GYB77" s="71"/>
      <c r="GYC77" s="71"/>
      <c r="GYD77" s="71"/>
      <c r="GYE77" s="71"/>
      <c r="GYF77" s="71"/>
      <c r="GYG77" s="71"/>
      <c r="GYH77" s="71"/>
      <c r="GYI77" s="71"/>
      <c r="GYJ77" s="71"/>
      <c r="GYK77" s="71"/>
      <c r="GYL77" s="71"/>
      <c r="GYM77" s="71"/>
      <c r="GYN77" s="71"/>
      <c r="GYO77" s="71"/>
      <c r="GYP77" s="71"/>
      <c r="GYQ77" s="71"/>
      <c r="GYR77" s="71"/>
      <c r="GYS77" s="71"/>
      <c r="GYT77" s="71"/>
      <c r="GYU77" s="71"/>
      <c r="GYV77" s="71"/>
      <c r="GYW77" s="71"/>
      <c r="GYX77" s="71"/>
      <c r="GYY77" s="71"/>
      <c r="GYZ77" s="71"/>
      <c r="GZA77" s="71"/>
      <c r="GZB77" s="71"/>
      <c r="GZC77" s="71"/>
      <c r="GZD77" s="71"/>
      <c r="GZE77" s="71"/>
      <c r="GZF77" s="71"/>
      <c r="GZG77" s="71"/>
      <c r="GZH77" s="71"/>
      <c r="GZI77" s="71"/>
      <c r="GZJ77" s="71"/>
      <c r="GZK77" s="71"/>
      <c r="GZL77" s="71"/>
      <c r="GZM77" s="71"/>
      <c r="GZN77" s="71"/>
      <c r="GZO77" s="71"/>
      <c r="GZP77" s="71"/>
      <c r="GZQ77" s="71"/>
      <c r="GZR77" s="71"/>
      <c r="GZS77" s="71"/>
      <c r="GZT77" s="71"/>
      <c r="GZU77" s="71"/>
      <c r="GZV77" s="71"/>
      <c r="GZW77" s="71"/>
      <c r="GZX77" s="71"/>
      <c r="GZY77" s="71"/>
      <c r="GZZ77" s="71"/>
      <c r="HAA77" s="71"/>
      <c r="HAB77" s="71"/>
      <c r="HAC77" s="71"/>
      <c r="HAD77" s="71"/>
      <c r="HAE77" s="71"/>
      <c r="HAF77" s="71"/>
      <c r="HAG77" s="71"/>
      <c r="HAH77" s="71"/>
      <c r="HAI77" s="71"/>
      <c r="HAJ77" s="71"/>
      <c r="HAK77" s="71"/>
      <c r="HAL77" s="71"/>
      <c r="HAM77" s="71"/>
      <c r="HAN77" s="71"/>
      <c r="HAO77" s="71"/>
      <c r="HAP77" s="71"/>
      <c r="HAQ77" s="71"/>
      <c r="HAR77" s="71"/>
      <c r="HAS77" s="71"/>
      <c r="HAT77" s="71"/>
      <c r="HAU77" s="71"/>
      <c r="HAV77" s="71"/>
      <c r="HAW77" s="71"/>
      <c r="HAX77" s="71"/>
      <c r="HAY77" s="71"/>
      <c r="HAZ77" s="71"/>
      <c r="HBA77" s="71"/>
      <c r="HBB77" s="71"/>
      <c r="HBC77" s="71"/>
      <c r="HBD77" s="71"/>
      <c r="HBE77" s="71"/>
      <c r="HBF77" s="71"/>
      <c r="HBG77" s="71"/>
      <c r="HBH77" s="71"/>
      <c r="HBI77" s="71"/>
      <c r="HBJ77" s="71"/>
      <c r="HBK77" s="71"/>
      <c r="HBL77" s="71"/>
      <c r="HBM77" s="71"/>
      <c r="HBN77" s="71"/>
      <c r="HBO77" s="71"/>
      <c r="HBP77" s="71"/>
      <c r="HBQ77" s="71"/>
      <c r="HBR77" s="71"/>
      <c r="HBS77" s="71"/>
      <c r="HBT77" s="71"/>
      <c r="HBU77" s="71"/>
      <c r="HBV77" s="71"/>
      <c r="HBW77" s="71"/>
      <c r="HBX77" s="71"/>
      <c r="HBY77" s="71"/>
      <c r="HBZ77" s="71"/>
      <c r="HCA77" s="71"/>
      <c r="HCB77" s="71"/>
      <c r="HCC77" s="71"/>
      <c r="HCD77" s="71"/>
      <c r="HCE77" s="71"/>
      <c r="HCF77" s="71"/>
      <c r="HCG77" s="71"/>
      <c r="HCH77" s="71"/>
      <c r="HCI77" s="71"/>
      <c r="HCJ77" s="71"/>
      <c r="HCK77" s="71"/>
      <c r="HCL77" s="71"/>
      <c r="HCM77" s="71"/>
      <c r="HCN77" s="71"/>
      <c r="HCO77" s="71"/>
      <c r="HCP77" s="71"/>
      <c r="HCQ77" s="71"/>
      <c r="HCR77" s="71"/>
      <c r="HCS77" s="71"/>
      <c r="HCT77" s="71"/>
      <c r="HCU77" s="71"/>
      <c r="HCV77" s="71"/>
      <c r="HCW77" s="71"/>
      <c r="HCX77" s="71"/>
      <c r="HCY77" s="71"/>
      <c r="HCZ77" s="71"/>
      <c r="HDA77" s="71"/>
      <c r="HDB77" s="71"/>
      <c r="HDC77" s="71"/>
      <c r="HDD77" s="71"/>
      <c r="HDE77" s="71"/>
      <c r="HDF77" s="71"/>
      <c r="HDG77" s="71"/>
      <c r="HDH77" s="71"/>
      <c r="HDI77" s="71"/>
      <c r="HDJ77" s="71"/>
      <c r="HDK77" s="71"/>
      <c r="HDL77" s="71"/>
      <c r="HDM77" s="71"/>
      <c r="HDN77" s="71"/>
      <c r="HDO77" s="71"/>
      <c r="HDP77" s="71"/>
      <c r="HDQ77" s="71"/>
      <c r="HDR77" s="71"/>
      <c r="HDS77" s="71"/>
      <c r="HDT77" s="71"/>
      <c r="HDU77" s="71"/>
      <c r="HDV77" s="71"/>
      <c r="HDW77" s="71"/>
      <c r="HDX77" s="71"/>
      <c r="HDY77" s="71"/>
      <c r="HDZ77" s="71"/>
      <c r="HEA77" s="71"/>
      <c r="HEB77" s="71"/>
      <c r="HEC77" s="71"/>
      <c r="HED77" s="71"/>
      <c r="HEE77" s="71"/>
      <c r="HEF77" s="71"/>
      <c r="HEG77" s="71"/>
      <c r="HEH77" s="71"/>
      <c r="HEI77" s="71"/>
      <c r="HEJ77" s="71"/>
      <c r="HEK77" s="71"/>
      <c r="HEL77" s="71"/>
      <c r="HEM77" s="71"/>
      <c r="HEN77" s="71"/>
      <c r="HEO77" s="71"/>
      <c r="HEP77" s="71"/>
      <c r="HEQ77" s="71"/>
      <c r="HER77" s="71"/>
      <c r="HES77" s="71"/>
      <c r="HET77" s="71"/>
      <c r="HEU77" s="71"/>
      <c r="HEV77" s="71"/>
      <c r="HEW77" s="71"/>
      <c r="HEX77" s="71"/>
      <c r="HEY77" s="71"/>
      <c r="HEZ77" s="71"/>
      <c r="HFA77" s="71"/>
      <c r="HFB77" s="71"/>
      <c r="HFC77" s="71"/>
      <c r="HFD77" s="71"/>
      <c r="HFE77" s="71"/>
      <c r="HFF77" s="71"/>
      <c r="HFG77" s="71"/>
      <c r="HFH77" s="71"/>
      <c r="HFI77" s="71"/>
      <c r="HFJ77" s="71"/>
      <c r="HFK77" s="71"/>
      <c r="HFL77" s="71"/>
      <c r="HFM77" s="71"/>
      <c r="HFN77" s="71"/>
      <c r="HFO77" s="71"/>
      <c r="HFP77" s="71"/>
      <c r="HFQ77" s="71"/>
      <c r="HFR77" s="71"/>
      <c r="HFS77" s="71"/>
      <c r="HFT77" s="71"/>
      <c r="HFU77" s="71"/>
      <c r="HFV77" s="71"/>
      <c r="HFW77" s="71"/>
      <c r="HFX77" s="71"/>
      <c r="HFY77" s="71"/>
      <c r="HFZ77" s="71"/>
      <c r="HGA77" s="71"/>
      <c r="HGB77" s="71"/>
      <c r="HGC77" s="71"/>
      <c r="HGD77" s="71"/>
      <c r="HGE77" s="71"/>
      <c r="HGF77" s="71"/>
      <c r="HGG77" s="71"/>
      <c r="HGH77" s="71"/>
      <c r="HGI77" s="71"/>
      <c r="HGJ77" s="71"/>
      <c r="HGK77" s="71"/>
      <c r="HGL77" s="71"/>
      <c r="HGM77" s="71"/>
      <c r="HGN77" s="71"/>
      <c r="HGO77" s="71"/>
      <c r="HGP77" s="71"/>
      <c r="HGQ77" s="71"/>
      <c r="HGR77" s="71"/>
      <c r="HGS77" s="71"/>
      <c r="HGT77" s="71"/>
      <c r="HGU77" s="71"/>
      <c r="HGV77" s="71"/>
      <c r="HGW77" s="71"/>
      <c r="HGX77" s="71"/>
      <c r="HGY77" s="71"/>
      <c r="HGZ77" s="71"/>
      <c r="HHA77" s="71"/>
      <c r="HHB77" s="71"/>
      <c r="HHC77" s="71"/>
      <c r="HHD77" s="71"/>
      <c r="HHE77" s="71"/>
      <c r="HHF77" s="71"/>
      <c r="HHG77" s="71"/>
      <c r="HHH77" s="71"/>
      <c r="HHI77" s="71"/>
      <c r="HHJ77" s="71"/>
      <c r="HHK77" s="71"/>
      <c r="HHL77" s="71"/>
      <c r="HHM77" s="71"/>
      <c r="HHN77" s="71"/>
      <c r="HHO77" s="71"/>
      <c r="HHP77" s="71"/>
      <c r="HHQ77" s="71"/>
      <c r="HHR77" s="71"/>
      <c r="HHS77" s="71"/>
      <c r="HHT77" s="71"/>
      <c r="HHU77" s="71"/>
      <c r="HHV77" s="71"/>
      <c r="HHW77" s="71"/>
      <c r="HHX77" s="71"/>
      <c r="HHY77" s="71"/>
      <c r="HHZ77" s="71"/>
      <c r="HIA77" s="71"/>
      <c r="HIB77" s="71"/>
      <c r="HIC77" s="71"/>
      <c r="HID77" s="71"/>
      <c r="HIE77" s="71"/>
      <c r="HIF77" s="71"/>
      <c r="HIG77" s="71"/>
      <c r="HIH77" s="71"/>
      <c r="HII77" s="71"/>
      <c r="HIJ77" s="71"/>
      <c r="HIK77" s="71"/>
      <c r="HIL77" s="71"/>
      <c r="HIM77" s="71"/>
      <c r="HIN77" s="71"/>
      <c r="HIO77" s="71"/>
      <c r="HIP77" s="71"/>
      <c r="HIQ77" s="71"/>
      <c r="HIR77" s="71"/>
      <c r="HIS77" s="71"/>
      <c r="HIT77" s="71"/>
      <c r="HIU77" s="71"/>
      <c r="HIV77" s="71"/>
      <c r="HIW77" s="71"/>
      <c r="HIX77" s="71"/>
      <c r="HIY77" s="71"/>
      <c r="HIZ77" s="71"/>
      <c r="HJA77" s="71"/>
      <c r="HJB77" s="71"/>
      <c r="HJC77" s="71"/>
      <c r="HJD77" s="71"/>
      <c r="HJE77" s="71"/>
      <c r="HJF77" s="71"/>
      <c r="HJG77" s="71"/>
      <c r="HJH77" s="71"/>
      <c r="HJI77" s="71"/>
      <c r="HJJ77" s="71"/>
      <c r="HJK77" s="71"/>
      <c r="HJL77" s="71"/>
      <c r="HJM77" s="71"/>
      <c r="HJN77" s="71"/>
      <c r="HJO77" s="71"/>
      <c r="HJP77" s="71"/>
      <c r="HJQ77" s="71"/>
      <c r="HJR77" s="71"/>
      <c r="HJS77" s="71"/>
      <c r="HJT77" s="71"/>
      <c r="HJU77" s="71"/>
      <c r="HJV77" s="71"/>
      <c r="HJW77" s="71"/>
      <c r="HJX77" s="71"/>
      <c r="HJY77" s="71"/>
      <c r="HJZ77" s="71"/>
      <c r="HKA77" s="71"/>
      <c r="HKB77" s="71"/>
      <c r="HKC77" s="71"/>
      <c r="HKD77" s="71"/>
      <c r="HKE77" s="71"/>
      <c r="HKF77" s="71"/>
      <c r="HKG77" s="71"/>
      <c r="HKH77" s="71"/>
      <c r="HKI77" s="71"/>
      <c r="HKJ77" s="71"/>
      <c r="HKK77" s="71"/>
      <c r="HKL77" s="71"/>
      <c r="HKM77" s="71"/>
      <c r="HKN77" s="71"/>
      <c r="HKO77" s="71"/>
      <c r="HKP77" s="71"/>
      <c r="HKQ77" s="71"/>
      <c r="HKR77" s="71"/>
      <c r="HKS77" s="71"/>
      <c r="HKT77" s="71"/>
      <c r="HKU77" s="71"/>
      <c r="HKV77" s="71"/>
      <c r="HKW77" s="71"/>
      <c r="HKX77" s="71"/>
      <c r="HKY77" s="71"/>
      <c r="HKZ77" s="71"/>
      <c r="HLA77" s="71"/>
      <c r="HLB77" s="71"/>
      <c r="HLC77" s="71"/>
      <c r="HLD77" s="71"/>
      <c r="HLE77" s="71"/>
      <c r="HLF77" s="71"/>
      <c r="HLG77" s="71"/>
      <c r="HLH77" s="71"/>
      <c r="HLI77" s="71"/>
      <c r="HLJ77" s="71"/>
      <c r="HLK77" s="71"/>
      <c r="HLL77" s="71"/>
      <c r="HLM77" s="71"/>
      <c r="HLN77" s="71"/>
      <c r="HLO77" s="71"/>
      <c r="HLP77" s="71"/>
      <c r="HLQ77" s="71"/>
      <c r="HLR77" s="71"/>
      <c r="HLS77" s="71"/>
      <c r="HLT77" s="71"/>
      <c r="HLU77" s="71"/>
      <c r="HLV77" s="71"/>
      <c r="HLW77" s="71"/>
      <c r="HLX77" s="71"/>
      <c r="HLY77" s="71"/>
      <c r="HLZ77" s="71"/>
      <c r="HMA77" s="71"/>
      <c r="HMB77" s="71"/>
      <c r="HMC77" s="71"/>
      <c r="HMD77" s="71"/>
      <c r="HME77" s="71"/>
      <c r="HMF77" s="71"/>
      <c r="HMG77" s="71"/>
      <c r="HMH77" s="71"/>
      <c r="HMI77" s="71"/>
      <c r="HMJ77" s="71"/>
      <c r="HMK77" s="71"/>
      <c r="HML77" s="71"/>
      <c r="HMM77" s="71"/>
      <c r="HMN77" s="71"/>
      <c r="HMO77" s="71"/>
      <c r="HMP77" s="71"/>
      <c r="HMQ77" s="71"/>
      <c r="HMR77" s="71"/>
      <c r="HMS77" s="71"/>
      <c r="HMT77" s="71"/>
      <c r="HMU77" s="71"/>
      <c r="HMV77" s="71"/>
      <c r="HMW77" s="71"/>
      <c r="HMX77" s="71"/>
      <c r="HMY77" s="71"/>
      <c r="HMZ77" s="71"/>
      <c r="HNA77" s="71"/>
      <c r="HNB77" s="71"/>
      <c r="HNC77" s="71"/>
      <c r="HND77" s="71"/>
      <c r="HNE77" s="71"/>
      <c r="HNF77" s="71"/>
      <c r="HNG77" s="71"/>
      <c r="HNH77" s="71"/>
      <c r="HNI77" s="71"/>
      <c r="HNJ77" s="71"/>
      <c r="HNK77" s="71"/>
      <c r="HNL77" s="71"/>
      <c r="HNM77" s="71"/>
      <c r="HNN77" s="71"/>
      <c r="HNO77" s="71"/>
      <c r="HNP77" s="71"/>
      <c r="HNQ77" s="71"/>
      <c r="HNR77" s="71"/>
      <c r="HNS77" s="71"/>
      <c r="HNT77" s="71"/>
      <c r="HNU77" s="71"/>
      <c r="HNV77" s="71"/>
      <c r="HNW77" s="71"/>
      <c r="HNX77" s="71"/>
      <c r="HNY77" s="71"/>
      <c r="HNZ77" s="71"/>
      <c r="HOA77" s="71"/>
      <c r="HOB77" s="71"/>
      <c r="HOC77" s="71"/>
      <c r="HOD77" s="71"/>
      <c r="HOE77" s="71"/>
      <c r="HOF77" s="71"/>
      <c r="HOG77" s="71"/>
      <c r="HOH77" s="71"/>
      <c r="HOI77" s="71"/>
      <c r="HOJ77" s="71"/>
      <c r="HOK77" s="71"/>
      <c r="HOL77" s="71"/>
      <c r="HOM77" s="71"/>
      <c r="HON77" s="71"/>
      <c r="HOO77" s="71"/>
      <c r="HOP77" s="71"/>
      <c r="HOQ77" s="71"/>
      <c r="HOR77" s="71"/>
      <c r="HOS77" s="71"/>
      <c r="HOT77" s="71"/>
      <c r="HOU77" s="71"/>
      <c r="HOV77" s="71"/>
      <c r="HOW77" s="71"/>
      <c r="HOX77" s="71"/>
      <c r="HOY77" s="71"/>
      <c r="HOZ77" s="71"/>
      <c r="HPA77" s="71"/>
      <c r="HPB77" s="71"/>
      <c r="HPC77" s="71"/>
      <c r="HPD77" s="71"/>
      <c r="HPE77" s="71"/>
      <c r="HPF77" s="71"/>
      <c r="HPG77" s="71"/>
      <c r="HPH77" s="71"/>
      <c r="HPI77" s="71"/>
      <c r="HPJ77" s="71"/>
      <c r="HPK77" s="71"/>
      <c r="HPL77" s="71"/>
      <c r="HPM77" s="71"/>
      <c r="HPN77" s="71"/>
      <c r="HPO77" s="71"/>
      <c r="HPP77" s="71"/>
      <c r="HPQ77" s="71"/>
      <c r="HPR77" s="71"/>
      <c r="HPS77" s="71"/>
      <c r="HPT77" s="71"/>
      <c r="HPU77" s="71"/>
      <c r="HPV77" s="71"/>
      <c r="HPW77" s="71"/>
      <c r="HPX77" s="71"/>
      <c r="HPY77" s="71"/>
      <c r="HPZ77" s="71"/>
      <c r="HQA77" s="71"/>
      <c r="HQB77" s="71"/>
      <c r="HQC77" s="71"/>
      <c r="HQD77" s="71"/>
      <c r="HQE77" s="71"/>
      <c r="HQF77" s="71"/>
      <c r="HQG77" s="71"/>
      <c r="HQH77" s="71"/>
      <c r="HQI77" s="71"/>
      <c r="HQJ77" s="71"/>
      <c r="HQK77" s="71"/>
      <c r="HQL77" s="71"/>
      <c r="HQM77" s="71"/>
      <c r="HQN77" s="71"/>
      <c r="HQO77" s="71"/>
      <c r="HQP77" s="71"/>
      <c r="HQQ77" s="71"/>
      <c r="HQR77" s="71"/>
      <c r="HQS77" s="71"/>
      <c r="HQT77" s="71"/>
      <c r="HQU77" s="71"/>
      <c r="HQV77" s="71"/>
      <c r="HQW77" s="71"/>
      <c r="HQX77" s="71"/>
      <c r="HQY77" s="71"/>
      <c r="HQZ77" s="71"/>
      <c r="HRA77" s="71"/>
      <c r="HRB77" s="71"/>
      <c r="HRC77" s="71"/>
      <c r="HRD77" s="71"/>
      <c r="HRE77" s="71"/>
      <c r="HRF77" s="71"/>
      <c r="HRG77" s="71"/>
      <c r="HRH77" s="71"/>
      <c r="HRI77" s="71"/>
      <c r="HRJ77" s="71"/>
      <c r="HRK77" s="71"/>
      <c r="HRL77" s="71"/>
      <c r="HRM77" s="71"/>
      <c r="HRN77" s="71"/>
      <c r="HRO77" s="71"/>
      <c r="HRP77" s="71"/>
      <c r="HRQ77" s="71"/>
      <c r="HRR77" s="71"/>
      <c r="HRS77" s="71"/>
      <c r="HRT77" s="71"/>
      <c r="HRU77" s="71"/>
      <c r="HRV77" s="71"/>
      <c r="HRW77" s="71"/>
      <c r="HRX77" s="71"/>
      <c r="HRY77" s="71"/>
      <c r="HRZ77" s="71"/>
      <c r="HSA77" s="71"/>
      <c r="HSB77" s="71"/>
      <c r="HSC77" s="71"/>
      <c r="HSD77" s="71"/>
      <c r="HSE77" s="71"/>
      <c r="HSF77" s="71"/>
      <c r="HSG77" s="71"/>
      <c r="HSH77" s="71"/>
      <c r="HSI77" s="71"/>
      <c r="HSJ77" s="71"/>
      <c r="HSK77" s="71"/>
      <c r="HSL77" s="71"/>
      <c r="HSM77" s="71"/>
      <c r="HSN77" s="71"/>
      <c r="HSO77" s="71"/>
      <c r="HSP77" s="71"/>
      <c r="HSQ77" s="71"/>
      <c r="HSR77" s="71"/>
      <c r="HSS77" s="71"/>
      <c r="HST77" s="71"/>
      <c r="HSU77" s="71"/>
      <c r="HSV77" s="71"/>
      <c r="HSW77" s="71"/>
      <c r="HSX77" s="71"/>
      <c r="HSY77" s="71"/>
      <c r="HSZ77" s="71"/>
      <c r="HTA77" s="71"/>
      <c r="HTB77" s="71"/>
      <c r="HTC77" s="71"/>
      <c r="HTD77" s="71"/>
      <c r="HTE77" s="71"/>
      <c r="HTF77" s="71"/>
      <c r="HTG77" s="71"/>
      <c r="HTH77" s="71"/>
      <c r="HTI77" s="71"/>
      <c r="HTJ77" s="71"/>
      <c r="HTK77" s="71"/>
      <c r="HTL77" s="71"/>
      <c r="HTM77" s="71"/>
      <c r="HTN77" s="71"/>
      <c r="HTO77" s="71"/>
      <c r="HTP77" s="71"/>
      <c r="HTQ77" s="71"/>
      <c r="HTR77" s="71"/>
      <c r="HTS77" s="71"/>
      <c r="HTT77" s="71"/>
      <c r="HTU77" s="71"/>
      <c r="HTV77" s="71"/>
      <c r="HTW77" s="71"/>
      <c r="HTX77" s="71"/>
      <c r="HTY77" s="71"/>
      <c r="HTZ77" s="71"/>
      <c r="HUA77" s="71"/>
      <c r="HUB77" s="71"/>
      <c r="HUC77" s="71"/>
      <c r="HUD77" s="71"/>
      <c r="HUE77" s="71"/>
      <c r="HUF77" s="71"/>
      <c r="HUG77" s="71"/>
      <c r="HUH77" s="71"/>
      <c r="HUI77" s="71"/>
      <c r="HUJ77" s="71"/>
      <c r="HUK77" s="71"/>
      <c r="HUL77" s="71"/>
      <c r="HUM77" s="71"/>
      <c r="HUN77" s="71"/>
      <c r="HUO77" s="71"/>
      <c r="HUP77" s="71"/>
      <c r="HUQ77" s="71"/>
      <c r="HUR77" s="71"/>
      <c r="HUS77" s="71"/>
      <c r="HUT77" s="71"/>
      <c r="HUU77" s="71"/>
      <c r="HUV77" s="71"/>
      <c r="HUW77" s="71"/>
      <c r="HUX77" s="71"/>
      <c r="HUY77" s="71"/>
      <c r="HUZ77" s="71"/>
      <c r="HVA77" s="71"/>
      <c r="HVB77" s="71"/>
      <c r="HVC77" s="71"/>
      <c r="HVD77" s="71"/>
      <c r="HVE77" s="71"/>
      <c r="HVF77" s="71"/>
      <c r="HVG77" s="71"/>
      <c r="HVH77" s="71"/>
      <c r="HVI77" s="71"/>
      <c r="HVJ77" s="71"/>
      <c r="HVK77" s="71"/>
      <c r="HVL77" s="71"/>
      <c r="HVM77" s="71"/>
      <c r="HVN77" s="71"/>
      <c r="HVO77" s="71"/>
      <c r="HVP77" s="71"/>
      <c r="HVQ77" s="71"/>
      <c r="HVR77" s="71"/>
      <c r="HVS77" s="71"/>
      <c r="HVT77" s="71"/>
      <c r="HVU77" s="71"/>
      <c r="HVV77" s="71"/>
      <c r="HVW77" s="71"/>
      <c r="HVX77" s="71"/>
      <c r="HVY77" s="71"/>
      <c r="HVZ77" s="71"/>
      <c r="HWA77" s="71"/>
      <c r="HWB77" s="71"/>
      <c r="HWC77" s="71"/>
      <c r="HWD77" s="71"/>
      <c r="HWE77" s="71"/>
      <c r="HWF77" s="71"/>
      <c r="HWG77" s="71"/>
      <c r="HWH77" s="71"/>
      <c r="HWI77" s="71"/>
      <c r="HWJ77" s="71"/>
      <c r="HWK77" s="71"/>
      <c r="HWL77" s="71"/>
      <c r="HWM77" s="71"/>
      <c r="HWN77" s="71"/>
      <c r="HWO77" s="71"/>
      <c r="HWP77" s="71"/>
      <c r="HWQ77" s="71"/>
      <c r="HWR77" s="71"/>
      <c r="HWS77" s="71"/>
      <c r="HWT77" s="71"/>
      <c r="HWU77" s="71"/>
      <c r="HWV77" s="71"/>
      <c r="HWW77" s="71"/>
      <c r="HWX77" s="71"/>
      <c r="HWY77" s="71"/>
      <c r="HWZ77" s="71"/>
      <c r="HXA77" s="71"/>
      <c r="HXB77" s="71"/>
      <c r="HXC77" s="71"/>
      <c r="HXD77" s="71"/>
      <c r="HXE77" s="71"/>
      <c r="HXF77" s="71"/>
      <c r="HXG77" s="71"/>
      <c r="HXH77" s="71"/>
      <c r="HXI77" s="71"/>
      <c r="HXJ77" s="71"/>
      <c r="HXK77" s="71"/>
      <c r="HXL77" s="71"/>
      <c r="HXM77" s="71"/>
      <c r="HXN77" s="71"/>
      <c r="HXO77" s="71"/>
      <c r="HXP77" s="71"/>
      <c r="HXQ77" s="71"/>
      <c r="HXR77" s="71"/>
      <c r="HXS77" s="71"/>
      <c r="HXT77" s="71"/>
      <c r="HXU77" s="71"/>
      <c r="HXV77" s="71"/>
      <c r="HXW77" s="71"/>
      <c r="HXX77" s="71"/>
      <c r="HXY77" s="71"/>
      <c r="HXZ77" s="71"/>
      <c r="HYA77" s="71"/>
      <c r="HYB77" s="71"/>
      <c r="HYC77" s="71"/>
      <c r="HYD77" s="71"/>
      <c r="HYE77" s="71"/>
      <c r="HYF77" s="71"/>
      <c r="HYG77" s="71"/>
      <c r="HYH77" s="71"/>
      <c r="HYI77" s="71"/>
      <c r="HYJ77" s="71"/>
      <c r="HYK77" s="71"/>
      <c r="HYL77" s="71"/>
      <c r="HYM77" s="71"/>
      <c r="HYN77" s="71"/>
      <c r="HYO77" s="71"/>
      <c r="HYP77" s="71"/>
      <c r="HYQ77" s="71"/>
      <c r="HYR77" s="71"/>
      <c r="HYS77" s="71"/>
      <c r="HYT77" s="71"/>
      <c r="HYU77" s="71"/>
      <c r="HYV77" s="71"/>
      <c r="HYW77" s="71"/>
      <c r="HYX77" s="71"/>
      <c r="HYY77" s="71"/>
      <c r="HYZ77" s="71"/>
      <c r="HZA77" s="71"/>
      <c r="HZB77" s="71"/>
      <c r="HZC77" s="71"/>
      <c r="HZD77" s="71"/>
      <c r="HZE77" s="71"/>
      <c r="HZF77" s="71"/>
      <c r="HZG77" s="71"/>
      <c r="HZH77" s="71"/>
      <c r="HZI77" s="71"/>
      <c r="HZJ77" s="71"/>
      <c r="HZK77" s="71"/>
      <c r="HZL77" s="71"/>
      <c r="HZM77" s="71"/>
      <c r="HZN77" s="71"/>
      <c r="HZO77" s="71"/>
      <c r="HZP77" s="71"/>
      <c r="HZQ77" s="71"/>
      <c r="HZR77" s="71"/>
      <c r="HZS77" s="71"/>
      <c r="HZT77" s="71"/>
      <c r="HZU77" s="71"/>
      <c r="HZV77" s="71"/>
      <c r="HZW77" s="71"/>
      <c r="HZX77" s="71"/>
      <c r="HZY77" s="71"/>
      <c r="HZZ77" s="71"/>
      <c r="IAA77" s="71"/>
      <c r="IAB77" s="71"/>
      <c r="IAC77" s="71"/>
      <c r="IAD77" s="71"/>
      <c r="IAE77" s="71"/>
      <c r="IAF77" s="71"/>
      <c r="IAG77" s="71"/>
      <c r="IAH77" s="71"/>
      <c r="IAI77" s="71"/>
      <c r="IAJ77" s="71"/>
      <c r="IAK77" s="71"/>
      <c r="IAL77" s="71"/>
      <c r="IAM77" s="71"/>
      <c r="IAN77" s="71"/>
      <c r="IAO77" s="71"/>
      <c r="IAP77" s="71"/>
      <c r="IAQ77" s="71"/>
      <c r="IAR77" s="71"/>
      <c r="IAS77" s="71"/>
      <c r="IAT77" s="71"/>
      <c r="IAU77" s="71"/>
      <c r="IAV77" s="71"/>
      <c r="IAW77" s="71"/>
      <c r="IAX77" s="71"/>
      <c r="IAY77" s="71"/>
      <c r="IAZ77" s="71"/>
      <c r="IBA77" s="71"/>
      <c r="IBB77" s="71"/>
      <c r="IBC77" s="71"/>
      <c r="IBD77" s="71"/>
      <c r="IBE77" s="71"/>
      <c r="IBF77" s="71"/>
      <c r="IBG77" s="71"/>
      <c r="IBH77" s="71"/>
      <c r="IBI77" s="71"/>
      <c r="IBJ77" s="71"/>
      <c r="IBK77" s="71"/>
      <c r="IBL77" s="71"/>
      <c r="IBM77" s="71"/>
      <c r="IBN77" s="71"/>
      <c r="IBO77" s="71"/>
      <c r="IBP77" s="71"/>
      <c r="IBQ77" s="71"/>
      <c r="IBR77" s="71"/>
      <c r="IBS77" s="71"/>
      <c r="IBT77" s="71"/>
      <c r="IBU77" s="71"/>
      <c r="IBV77" s="71"/>
      <c r="IBW77" s="71"/>
      <c r="IBX77" s="71"/>
      <c r="IBY77" s="71"/>
      <c r="IBZ77" s="71"/>
      <c r="ICA77" s="71"/>
      <c r="ICB77" s="71"/>
      <c r="ICC77" s="71"/>
      <c r="ICD77" s="71"/>
      <c r="ICE77" s="71"/>
      <c r="ICF77" s="71"/>
      <c r="ICG77" s="71"/>
      <c r="ICH77" s="71"/>
      <c r="ICI77" s="71"/>
      <c r="ICJ77" s="71"/>
      <c r="ICK77" s="71"/>
      <c r="ICL77" s="71"/>
      <c r="ICM77" s="71"/>
      <c r="ICN77" s="71"/>
      <c r="ICO77" s="71"/>
      <c r="ICP77" s="71"/>
      <c r="ICQ77" s="71"/>
      <c r="ICR77" s="71"/>
      <c r="ICS77" s="71"/>
      <c r="ICT77" s="71"/>
      <c r="ICU77" s="71"/>
      <c r="ICV77" s="71"/>
      <c r="ICW77" s="71"/>
      <c r="ICX77" s="71"/>
      <c r="ICY77" s="71"/>
      <c r="ICZ77" s="71"/>
      <c r="IDA77" s="71"/>
      <c r="IDB77" s="71"/>
      <c r="IDC77" s="71"/>
      <c r="IDD77" s="71"/>
      <c r="IDE77" s="71"/>
      <c r="IDF77" s="71"/>
      <c r="IDG77" s="71"/>
      <c r="IDH77" s="71"/>
      <c r="IDI77" s="71"/>
      <c r="IDJ77" s="71"/>
      <c r="IDK77" s="71"/>
      <c r="IDL77" s="71"/>
      <c r="IDM77" s="71"/>
      <c r="IDN77" s="71"/>
      <c r="IDO77" s="71"/>
      <c r="IDP77" s="71"/>
      <c r="IDQ77" s="71"/>
      <c r="IDR77" s="71"/>
      <c r="IDS77" s="71"/>
      <c r="IDT77" s="71"/>
      <c r="IDU77" s="71"/>
      <c r="IDV77" s="71"/>
      <c r="IDW77" s="71"/>
      <c r="IDX77" s="71"/>
      <c r="IDY77" s="71"/>
      <c r="IDZ77" s="71"/>
      <c r="IEA77" s="71"/>
      <c r="IEB77" s="71"/>
      <c r="IEC77" s="71"/>
      <c r="IED77" s="71"/>
      <c r="IEE77" s="71"/>
      <c r="IEF77" s="71"/>
      <c r="IEG77" s="71"/>
      <c r="IEH77" s="71"/>
      <c r="IEI77" s="71"/>
      <c r="IEJ77" s="71"/>
      <c r="IEK77" s="71"/>
      <c r="IEL77" s="71"/>
      <c r="IEM77" s="71"/>
      <c r="IEN77" s="71"/>
      <c r="IEO77" s="71"/>
      <c r="IEP77" s="71"/>
      <c r="IEQ77" s="71"/>
      <c r="IER77" s="71"/>
      <c r="IES77" s="71"/>
      <c r="IET77" s="71"/>
      <c r="IEU77" s="71"/>
      <c r="IEV77" s="71"/>
      <c r="IEW77" s="71"/>
      <c r="IEX77" s="71"/>
      <c r="IEY77" s="71"/>
      <c r="IEZ77" s="71"/>
      <c r="IFA77" s="71"/>
      <c r="IFB77" s="71"/>
      <c r="IFC77" s="71"/>
      <c r="IFD77" s="71"/>
      <c r="IFE77" s="71"/>
      <c r="IFF77" s="71"/>
      <c r="IFG77" s="71"/>
      <c r="IFH77" s="71"/>
      <c r="IFI77" s="71"/>
      <c r="IFJ77" s="71"/>
      <c r="IFK77" s="71"/>
      <c r="IFL77" s="71"/>
      <c r="IFM77" s="71"/>
      <c r="IFN77" s="71"/>
      <c r="IFO77" s="71"/>
      <c r="IFP77" s="71"/>
      <c r="IFQ77" s="71"/>
      <c r="IFR77" s="71"/>
      <c r="IFS77" s="71"/>
      <c r="IFT77" s="71"/>
      <c r="IFU77" s="71"/>
      <c r="IFV77" s="71"/>
      <c r="IFW77" s="71"/>
      <c r="IFX77" s="71"/>
      <c r="IFY77" s="71"/>
      <c r="IFZ77" s="71"/>
      <c r="IGA77" s="71"/>
      <c r="IGB77" s="71"/>
      <c r="IGC77" s="71"/>
      <c r="IGD77" s="71"/>
      <c r="IGE77" s="71"/>
      <c r="IGF77" s="71"/>
      <c r="IGG77" s="71"/>
      <c r="IGH77" s="71"/>
      <c r="IGI77" s="71"/>
      <c r="IGJ77" s="71"/>
      <c r="IGK77" s="71"/>
      <c r="IGL77" s="71"/>
      <c r="IGM77" s="71"/>
      <c r="IGN77" s="71"/>
      <c r="IGO77" s="71"/>
      <c r="IGP77" s="71"/>
      <c r="IGQ77" s="71"/>
      <c r="IGR77" s="71"/>
      <c r="IGS77" s="71"/>
      <c r="IGT77" s="71"/>
      <c r="IGU77" s="71"/>
      <c r="IGV77" s="71"/>
      <c r="IGW77" s="71"/>
      <c r="IGX77" s="71"/>
      <c r="IGY77" s="71"/>
      <c r="IGZ77" s="71"/>
      <c r="IHA77" s="71"/>
      <c r="IHB77" s="71"/>
      <c r="IHC77" s="71"/>
      <c r="IHD77" s="71"/>
      <c r="IHE77" s="71"/>
      <c r="IHF77" s="71"/>
      <c r="IHG77" s="71"/>
      <c r="IHH77" s="71"/>
      <c r="IHI77" s="71"/>
      <c r="IHJ77" s="71"/>
      <c r="IHK77" s="71"/>
      <c r="IHL77" s="71"/>
      <c r="IHM77" s="71"/>
      <c r="IHN77" s="71"/>
      <c r="IHO77" s="71"/>
      <c r="IHP77" s="71"/>
      <c r="IHQ77" s="71"/>
      <c r="IHR77" s="71"/>
      <c r="IHS77" s="71"/>
      <c r="IHT77" s="71"/>
      <c r="IHU77" s="71"/>
      <c r="IHV77" s="71"/>
      <c r="IHW77" s="71"/>
      <c r="IHX77" s="71"/>
      <c r="IHY77" s="71"/>
      <c r="IHZ77" s="71"/>
      <c r="IIA77" s="71"/>
      <c r="IIB77" s="71"/>
      <c r="IIC77" s="71"/>
      <c r="IID77" s="71"/>
      <c r="IIE77" s="71"/>
      <c r="IIF77" s="71"/>
      <c r="IIG77" s="71"/>
      <c r="IIH77" s="71"/>
      <c r="III77" s="71"/>
      <c r="IIJ77" s="71"/>
      <c r="IIK77" s="71"/>
      <c r="IIL77" s="71"/>
      <c r="IIM77" s="71"/>
      <c r="IIN77" s="71"/>
      <c r="IIO77" s="71"/>
      <c r="IIP77" s="71"/>
      <c r="IIQ77" s="71"/>
      <c r="IIR77" s="71"/>
      <c r="IIS77" s="71"/>
      <c r="IIT77" s="71"/>
      <c r="IIU77" s="71"/>
      <c r="IIV77" s="71"/>
      <c r="IIW77" s="71"/>
      <c r="IIX77" s="71"/>
      <c r="IIY77" s="71"/>
      <c r="IIZ77" s="71"/>
      <c r="IJA77" s="71"/>
      <c r="IJB77" s="71"/>
      <c r="IJC77" s="71"/>
      <c r="IJD77" s="71"/>
      <c r="IJE77" s="71"/>
      <c r="IJF77" s="71"/>
      <c r="IJG77" s="71"/>
      <c r="IJH77" s="71"/>
      <c r="IJI77" s="71"/>
      <c r="IJJ77" s="71"/>
      <c r="IJK77" s="71"/>
      <c r="IJL77" s="71"/>
      <c r="IJM77" s="71"/>
      <c r="IJN77" s="71"/>
      <c r="IJO77" s="71"/>
      <c r="IJP77" s="71"/>
      <c r="IJQ77" s="71"/>
      <c r="IJR77" s="71"/>
      <c r="IJS77" s="71"/>
      <c r="IJT77" s="71"/>
      <c r="IJU77" s="71"/>
      <c r="IJV77" s="71"/>
      <c r="IJW77" s="71"/>
      <c r="IJX77" s="71"/>
      <c r="IJY77" s="71"/>
      <c r="IJZ77" s="71"/>
      <c r="IKA77" s="71"/>
      <c r="IKB77" s="71"/>
      <c r="IKC77" s="71"/>
      <c r="IKD77" s="71"/>
      <c r="IKE77" s="71"/>
      <c r="IKF77" s="71"/>
      <c r="IKG77" s="71"/>
      <c r="IKH77" s="71"/>
      <c r="IKI77" s="71"/>
      <c r="IKJ77" s="71"/>
      <c r="IKK77" s="71"/>
      <c r="IKL77" s="71"/>
      <c r="IKM77" s="71"/>
      <c r="IKN77" s="71"/>
      <c r="IKO77" s="71"/>
      <c r="IKP77" s="71"/>
      <c r="IKQ77" s="71"/>
      <c r="IKR77" s="71"/>
      <c r="IKS77" s="71"/>
      <c r="IKT77" s="71"/>
      <c r="IKU77" s="71"/>
      <c r="IKV77" s="71"/>
      <c r="IKW77" s="71"/>
      <c r="IKX77" s="71"/>
      <c r="IKY77" s="71"/>
      <c r="IKZ77" s="71"/>
      <c r="ILA77" s="71"/>
      <c r="ILB77" s="71"/>
      <c r="ILC77" s="71"/>
      <c r="ILD77" s="71"/>
      <c r="ILE77" s="71"/>
      <c r="ILF77" s="71"/>
      <c r="ILG77" s="71"/>
      <c r="ILH77" s="71"/>
      <c r="ILI77" s="71"/>
      <c r="ILJ77" s="71"/>
      <c r="ILK77" s="71"/>
      <c r="ILL77" s="71"/>
      <c r="ILM77" s="71"/>
      <c r="ILN77" s="71"/>
      <c r="ILO77" s="71"/>
      <c r="ILP77" s="71"/>
      <c r="ILQ77" s="71"/>
      <c r="ILR77" s="71"/>
      <c r="ILS77" s="71"/>
      <c r="ILT77" s="71"/>
      <c r="ILU77" s="71"/>
      <c r="ILV77" s="71"/>
      <c r="ILW77" s="71"/>
      <c r="ILX77" s="71"/>
      <c r="ILY77" s="71"/>
      <c r="ILZ77" s="71"/>
      <c r="IMA77" s="71"/>
      <c r="IMB77" s="71"/>
      <c r="IMC77" s="71"/>
      <c r="IMD77" s="71"/>
      <c r="IME77" s="71"/>
      <c r="IMF77" s="71"/>
      <c r="IMG77" s="71"/>
      <c r="IMH77" s="71"/>
      <c r="IMI77" s="71"/>
      <c r="IMJ77" s="71"/>
      <c r="IMK77" s="71"/>
      <c r="IML77" s="71"/>
      <c r="IMM77" s="71"/>
      <c r="IMN77" s="71"/>
      <c r="IMO77" s="71"/>
      <c r="IMP77" s="71"/>
      <c r="IMQ77" s="71"/>
      <c r="IMR77" s="71"/>
      <c r="IMS77" s="71"/>
      <c r="IMT77" s="71"/>
      <c r="IMU77" s="71"/>
      <c r="IMV77" s="71"/>
      <c r="IMW77" s="71"/>
      <c r="IMX77" s="71"/>
      <c r="IMY77" s="71"/>
      <c r="IMZ77" s="71"/>
      <c r="INA77" s="71"/>
      <c r="INB77" s="71"/>
      <c r="INC77" s="71"/>
      <c r="IND77" s="71"/>
      <c r="INE77" s="71"/>
      <c r="INF77" s="71"/>
      <c r="ING77" s="71"/>
      <c r="INH77" s="71"/>
      <c r="INI77" s="71"/>
      <c r="INJ77" s="71"/>
      <c r="INK77" s="71"/>
      <c r="INL77" s="71"/>
      <c r="INM77" s="71"/>
      <c r="INN77" s="71"/>
      <c r="INO77" s="71"/>
      <c r="INP77" s="71"/>
      <c r="INQ77" s="71"/>
      <c r="INR77" s="71"/>
      <c r="INS77" s="71"/>
      <c r="INT77" s="71"/>
      <c r="INU77" s="71"/>
      <c r="INV77" s="71"/>
      <c r="INW77" s="71"/>
      <c r="INX77" s="71"/>
      <c r="INY77" s="71"/>
      <c r="INZ77" s="71"/>
      <c r="IOA77" s="71"/>
      <c r="IOB77" s="71"/>
      <c r="IOC77" s="71"/>
      <c r="IOD77" s="71"/>
      <c r="IOE77" s="71"/>
      <c r="IOF77" s="71"/>
      <c r="IOG77" s="71"/>
      <c r="IOH77" s="71"/>
      <c r="IOI77" s="71"/>
      <c r="IOJ77" s="71"/>
      <c r="IOK77" s="71"/>
      <c r="IOL77" s="71"/>
      <c r="IOM77" s="71"/>
      <c r="ION77" s="71"/>
      <c r="IOO77" s="71"/>
      <c r="IOP77" s="71"/>
      <c r="IOQ77" s="71"/>
      <c r="IOR77" s="71"/>
      <c r="IOS77" s="71"/>
      <c r="IOT77" s="71"/>
      <c r="IOU77" s="71"/>
      <c r="IOV77" s="71"/>
      <c r="IOW77" s="71"/>
      <c r="IOX77" s="71"/>
      <c r="IOY77" s="71"/>
      <c r="IOZ77" s="71"/>
      <c r="IPA77" s="71"/>
      <c r="IPB77" s="71"/>
      <c r="IPC77" s="71"/>
      <c r="IPD77" s="71"/>
      <c r="IPE77" s="71"/>
      <c r="IPF77" s="71"/>
      <c r="IPG77" s="71"/>
      <c r="IPH77" s="71"/>
      <c r="IPI77" s="71"/>
      <c r="IPJ77" s="71"/>
      <c r="IPK77" s="71"/>
      <c r="IPL77" s="71"/>
      <c r="IPM77" s="71"/>
      <c r="IPN77" s="71"/>
      <c r="IPO77" s="71"/>
      <c r="IPP77" s="71"/>
      <c r="IPQ77" s="71"/>
      <c r="IPR77" s="71"/>
      <c r="IPS77" s="71"/>
      <c r="IPT77" s="71"/>
      <c r="IPU77" s="71"/>
      <c r="IPV77" s="71"/>
      <c r="IPW77" s="71"/>
      <c r="IPX77" s="71"/>
      <c r="IPY77" s="71"/>
      <c r="IPZ77" s="71"/>
      <c r="IQA77" s="71"/>
      <c r="IQB77" s="71"/>
      <c r="IQC77" s="71"/>
      <c r="IQD77" s="71"/>
      <c r="IQE77" s="71"/>
      <c r="IQF77" s="71"/>
      <c r="IQG77" s="71"/>
      <c r="IQH77" s="71"/>
      <c r="IQI77" s="71"/>
      <c r="IQJ77" s="71"/>
      <c r="IQK77" s="71"/>
      <c r="IQL77" s="71"/>
      <c r="IQM77" s="71"/>
      <c r="IQN77" s="71"/>
      <c r="IQO77" s="71"/>
      <c r="IQP77" s="71"/>
      <c r="IQQ77" s="71"/>
      <c r="IQR77" s="71"/>
      <c r="IQS77" s="71"/>
      <c r="IQT77" s="71"/>
      <c r="IQU77" s="71"/>
      <c r="IQV77" s="71"/>
      <c r="IQW77" s="71"/>
      <c r="IQX77" s="71"/>
      <c r="IQY77" s="71"/>
      <c r="IQZ77" s="71"/>
      <c r="IRA77" s="71"/>
      <c r="IRB77" s="71"/>
      <c r="IRC77" s="71"/>
      <c r="IRD77" s="71"/>
      <c r="IRE77" s="71"/>
      <c r="IRF77" s="71"/>
      <c r="IRG77" s="71"/>
      <c r="IRH77" s="71"/>
      <c r="IRI77" s="71"/>
      <c r="IRJ77" s="71"/>
      <c r="IRK77" s="71"/>
      <c r="IRL77" s="71"/>
      <c r="IRM77" s="71"/>
      <c r="IRN77" s="71"/>
      <c r="IRO77" s="71"/>
      <c r="IRP77" s="71"/>
      <c r="IRQ77" s="71"/>
      <c r="IRR77" s="71"/>
      <c r="IRS77" s="71"/>
      <c r="IRT77" s="71"/>
      <c r="IRU77" s="71"/>
      <c r="IRV77" s="71"/>
      <c r="IRW77" s="71"/>
      <c r="IRX77" s="71"/>
      <c r="IRY77" s="71"/>
      <c r="IRZ77" s="71"/>
      <c r="ISA77" s="71"/>
      <c r="ISB77" s="71"/>
      <c r="ISC77" s="71"/>
      <c r="ISD77" s="71"/>
      <c r="ISE77" s="71"/>
      <c r="ISF77" s="71"/>
      <c r="ISG77" s="71"/>
      <c r="ISH77" s="71"/>
      <c r="ISI77" s="71"/>
      <c r="ISJ77" s="71"/>
      <c r="ISK77" s="71"/>
      <c r="ISL77" s="71"/>
      <c r="ISM77" s="71"/>
      <c r="ISN77" s="71"/>
      <c r="ISO77" s="71"/>
      <c r="ISP77" s="71"/>
      <c r="ISQ77" s="71"/>
      <c r="ISR77" s="71"/>
      <c r="ISS77" s="71"/>
      <c r="IST77" s="71"/>
      <c r="ISU77" s="71"/>
      <c r="ISV77" s="71"/>
      <c r="ISW77" s="71"/>
      <c r="ISX77" s="71"/>
      <c r="ISY77" s="71"/>
      <c r="ISZ77" s="71"/>
      <c r="ITA77" s="71"/>
      <c r="ITB77" s="71"/>
      <c r="ITC77" s="71"/>
      <c r="ITD77" s="71"/>
      <c r="ITE77" s="71"/>
      <c r="ITF77" s="71"/>
      <c r="ITG77" s="71"/>
      <c r="ITH77" s="71"/>
      <c r="ITI77" s="71"/>
      <c r="ITJ77" s="71"/>
      <c r="ITK77" s="71"/>
      <c r="ITL77" s="71"/>
      <c r="ITM77" s="71"/>
      <c r="ITN77" s="71"/>
      <c r="ITO77" s="71"/>
      <c r="ITP77" s="71"/>
      <c r="ITQ77" s="71"/>
      <c r="ITR77" s="71"/>
      <c r="ITS77" s="71"/>
      <c r="ITT77" s="71"/>
      <c r="ITU77" s="71"/>
      <c r="ITV77" s="71"/>
      <c r="ITW77" s="71"/>
      <c r="ITX77" s="71"/>
      <c r="ITY77" s="71"/>
      <c r="ITZ77" s="71"/>
      <c r="IUA77" s="71"/>
      <c r="IUB77" s="71"/>
      <c r="IUC77" s="71"/>
      <c r="IUD77" s="71"/>
      <c r="IUE77" s="71"/>
      <c r="IUF77" s="71"/>
      <c r="IUG77" s="71"/>
      <c r="IUH77" s="71"/>
      <c r="IUI77" s="71"/>
      <c r="IUJ77" s="71"/>
      <c r="IUK77" s="71"/>
      <c r="IUL77" s="71"/>
      <c r="IUM77" s="71"/>
      <c r="IUN77" s="71"/>
      <c r="IUO77" s="71"/>
      <c r="IUP77" s="71"/>
      <c r="IUQ77" s="71"/>
      <c r="IUR77" s="71"/>
      <c r="IUS77" s="71"/>
      <c r="IUT77" s="71"/>
      <c r="IUU77" s="71"/>
      <c r="IUV77" s="71"/>
      <c r="IUW77" s="71"/>
      <c r="IUX77" s="71"/>
      <c r="IUY77" s="71"/>
      <c r="IUZ77" s="71"/>
      <c r="IVA77" s="71"/>
      <c r="IVB77" s="71"/>
      <c r="IVC77" s="71"/>
      <c r="IVD77" s="71"/>
      <c r="IVE77" s="71"/>
      <c r="IVF77" s="71"/>
      <c r="IVG77" s="71"/>
      <c r="IVH77" s="71"/>
      <c r="IVI77" s="71"/>
      <c r="IVJ77" s="71"/>
      <c r="IVK77" s="71"/>
      <c r="IVL77" s="71"/>
      <c r="IVM77" s="71"/>
      <c r="IVN77" s="71"/>
      <c r="IVO77" s="71"/>
      <c r="IVP77" s="71"/>
      <c r="IVQ77" s="71"/>
      <c r="IVR77" s="71"/>
      <c r="IVS77" s="71"/>
      <c r="IVT77" s="71"/>
      <c r="IVU77" s="71"/>
      <c r="IVV77" s="71"/>
      <c r="IVW77" s="71"/>
      <c r="IVX77" s="71"/>
      <c r="IVY77" s="71"/>
      <c r="IVZ77" s="71"/>
      <c r="IWA77" s="71"/>
      <c r="IWB77" s="71"/>
      <c r="IWC77" s="71"/>
      <c r="IWD77" s="71"/>
      <c r="IWE77" s="71"/>
      <c r="IWF77" s="71"/>
      <c r="IWG77" s="71"/>
      <c r="IWH77" s="71"/>
      <c r="IWI77" s="71"/>
      <c r="IWJ77" s="71"/>
      <c r="IWK77" s="71"/>
      <c r="IWL77" s="71"/>
      <c r="IWM77" s="71"/>
      <c r="IWN77" s="71"/>
      <c r="IWO77" s="71"/>
      <c r="IWP77" s="71"/>
      <c r="IWQ77" s="71"/>
      <c r="IWR77" s="71"/>
      <c r="IWS77" s="71"/>
      <c r="IWT77" s="71"/>
      <c r="IWU77" s="71"/>
      <c r="IWV77" s="71"/>
      <c r="IWW77" s="71"/>
      <c r="IWX77" s="71"/>
      <c r="IWY77" s="71"/>
      <c r="IWZ77" s="71"/>
      <c r="IXA77" s="71"/>
      <c r="IXB77" s="71"/>
      <c r="IXC77" s="71"/>
      <c r="IXD77" s="71"/>
      <c r="IXE77" s="71"/>
      <c r="IXF77" s="71"/>
      <c r="IXG77" s="71"/>
      <c r="IXH77" s="71"/>
      <c r="IXI77" s="71"/>
      <c r="IXJ77" s="71"/>
      <c r="IXK77" s="71"/>
      <c r="IXL77" s="71"/>
      <c r="IXM77" s="71"/>
      <c r="IXN77" s="71"/>
      <c r="IXO77" s="71"/>
      <c r="IXP77" s="71"/>
      <c r="IXQ77" s="71"/>
      <c r="IXR77" s="71"/>
      <c r="IXS77" s="71"/>
      <c r="IXT77" s="71"/>
      <c r="IXU77" s="71"/>
      <c r="IXV77" s="71"/>
      <c r="IXW77" s="71"/>
      <c r="IXX77" s="71"/>
      <c r="IXY77" s="71"/>
      <c r="IXZ77" s="71"/>
      <c r="IYA77" s="71"/>
      <c r="IYB77" s="71"/>
      <c r="IYC77" s="71"/>
      <c r="IYD77" s="71"/>
      <c r="IYE77" s="71"/>
      <c r="IYF77" s="71"/>
      <c r="IYG77" s="71"/>
      <c r="IYH77" s="71"/>
      <c r="IYI77" s="71"/>
      <c r="IYJ77" s="71"/>
      <c r="IYK77" s="71"/>
      <c r="IYL77" s="71"/>
      <c r="IYM77" s="71"/>
      <c r="IYN77" s="71"/>
      <c r="IYO77" s="71"/>
      <c r="IYP77" s="71"/>
      <c r="IYQ77" s="71"/>
      <c r="IYR77" s="71"/>
      <c r="IYS77" s="71"/>
      <c r="IYT77" s="71"/>
      <c r="IYU77" s="71"/>
      <c r="IYV77" s="71"/>
      <c r="IYW77" s="71"/>
      <c r="IYX77" s="71"/>
      <c r="IYY77" s="71"/>
      <c r="IYZ77" s="71"/>
      <c r="IZA77" s="71"/>
      <c r="IZB77" s="71"/>
      <c r="IZC77" s="71"/>
      <c r="IZD77" s="71"/>
      <c r="IZE77" s="71"/>
      <c r="IZF77" s="71"/>
      <c r="IZG77" s="71"/>
      <c r="IZH77" s="71"/>
      <c r="IZI77" s="71"/>
      <c r="IZJ77" s="71"/>
      <c r="IZK77" s="71"/>
      <c r="IZL77" s="71"/>
      <c r="IZM77" s="71"/>
      <c r="IZN77" s="71"/>
      <c r="IZO77" s="71"/>
      <c r="IZP77" s="71"/>
      <c r="IZQ77" s="71"/>
      <c r="IZR77" s="71"/>
      <c r="IZS77" s="71"/>
      <c r="IZT77" s="71"/>
      <c r="IZU77" s="71"/>
      <c r="IZV77" s="71"/>
      <c r="IZW77" s="71"/>
      <c r="IZX77" s="71"/>
      <c r="IZY77" s="71"/>
      <c r="IZZ77" s="71"/>
      <c r="JAA77" s="71"/>
      <c r="JAB77" s="71"/>
      <c r="JAC77" s="71"/>
      <c r="JAD77" s="71"/>
      <c r="JAE77" s="71"/>
      <c r="JAF77" s="71"/>
      <c r="JAG77" s="71"/>
      <c r="JAH77" s="71"/>
      <c r="JAI77" s="71"/>
      <c r="JAJ77" s="71"/>
      <c r="JAK77" s="71"/>
      <c r="JAL77" s="71"/>
      <c r="JAM77" s="71"/>
      <c r="JAN77" s="71"/>
      <c r="JAO77" s="71"/>
      <c r="JAP77" s="71"/>
      <c r="JAQ77" s="71"/>
      <c r="JAR77" s="71"/>
      <c r="JAS77" s="71"/>
      <c r="JAT77" s="71"/>
      <c r="JAU77" s="71"/>
      <c r="JAV77" s="71"/>
      <c r="JAW77" s="71"/>
      <c r="JAX77" s="71"/>
      <c r="JAY77" s="71"/>
      <c r="JAZ77" s="71"/>
      <c r="JBA77" s="71"/>
      <c r="JBB77" s="71"/>
      <c r="JBC77" s="71"/>
      <c r="JBD77" s="71"/>
      <c r="JBE77" s="71"/>
      <c r="JBF77" s="71"/>
      <c r="JBG77" s="71"/>
      <c r="JBH77" s="71"/>
      <c r="JBI77" s="71"/>
      <c r="JBJ77" s="71"/>
      <c r="JBK77" s="71"/>
      <c r="JBL77" s="71"/>
      <c r="JBM77" s="71"/>
      <c r="JBN77" s="71"/>
      <c r="JBO77" s="71"/>
      <c r="JBP77" s="71"/>
      <c r="JBQ77" s="71"/>
      <c r="JBR77" s="71"/>
      <c r="JBS77" s="71"/>
      <c r="JBT77" s="71"/>
      <c r="JBU77" s="71"/>
      <c r="JBV77" s="71"/>
      <c r="JBW77" s="71"/>
      <c r="JBX77" s="71"/>
      <c r="JBY77" s="71"/>
      <c r="JBZ77" s="71"/>
      <c r="JCA77" s="71"/>
      <c r="JCB77" s="71"/>
      <c r="JCC77" s="71"/>
      <c r="JCD77" s="71"/>
      <c r="JCE77" s="71"/>
      <c r="JCF77" s="71"/>
      <c r="JCG77" s="71"/>
      <c r="JCH77" s="71"/>
      <c r="JCI77" s="71"/>
      <c r="JCJ77" s="71"/>
      <c r="JCK77" s="71"/>
      <c r="JCL77" s="71"/>
      <c r="JCM77" s="71"/>
      <c r="JCN77" s="71"/>
      <c r="JCO77" s="71"/>
      <c r="JCP77" s="71"/>
      <c r="JCQ77" s="71"/>
      <c r="JCR77" s="71"/>
      <c r="JCS77" s="71"/>
      <c r="JCT77" s="71"/>
      <c r="JCU77" s="71"/>
      <c r="JCV77" s="71"/>
      <c r="JCW77" s="71"/>
      <c r="JCX77" s="71"/>
      <c r="JCY77" s="71"/>
      <c r="JCZ77" s="71"/>
      <c r="JDA77" s="71"/>
      <c r="JDB77" s="71"/>
      <c r="JDC77" s="71"/>
      <c r="JDD77" s="71"/>
      <c r="JDE77" s="71"/>
      <c r="JDF77" s="71"/>
      <c r="JDG77" s="71"/>
      <c r="JDH77" s="71"/>
      <c r="JDI77" s="71"/>
      <c r="JDJ77" s="71"/>
      <c r="JDK77" s="71"/>
      <c r="JDL77" s="71"/>
      <c r="JDM77" s="71"/>
      <c r="JDN77" s="71"/>
      <c r="JDO77" s="71"/>
      <c r="JDP77" s="71"/>
      <c r="JDQ77" s="71"/>
      <c r="JDR77" s="71"/>
      <c r="JDS77" s="71"/>
      <c r="JDT77" s="71"/>
      <c r="JDU77" s="71"/>
      <c r="JDV77" s="71"/>
      <c r="JDW77" s="71"/>
      <c r="JDX77" s="71"/>
      <c r="JDY77" s="71"/>
      <c r="JDZ77" s="71"/>
      <c r="JEA77" s="71"/>
      <c r="JEB77" s="71"/>
      <c r="JEC77" s="71"/>
      <c r="JED77" s="71"/>
      <c r="JEE77" s="71"/>
      <c r="JEF77" s="71"/>
      <c r="JEG77" s="71"/>
      <c r="JEH77" s="71"/>
      <c r="JEI77" s="71"/>
      <c r="JEJ77" s="71"/>
      <c r="JEK77" s="71"/>
      <c r="JEL77" s="71"/>
      <c r="JEM77" s="71"/>
      <c r="JEN77" s="71"/>
      <c r="JEO77" s="71"/>
      <c r="JEP77" s="71"/>
      <c r="JEQ77" s="71"/>
      <c r="JER77" s="71"/>
      <c r="JES77" s="71"/>
      <c r="JET77" s="71"/>
      <c r="JEU77" s="71"/>
      <c r="JEV77" s="71"/>
      <c r="JEW77" s="71"/>
      <c r="JEX77" s="71"/>
      <c r="JEY77" s="71"/>
      <c r="JEZ77" s="71"/>
      <c r="JFA77" s="71"/>
      <c r="JFB77" s="71"/>
      <c r="JFC77" s="71"/>
      <c r="JFD77" s="71"/>
      <c r="JFE77" s="71"/>
      <c r="JFF77" s="71"/>
      <c r="JFG77" s="71"/>
      <c r="JFH77" s="71"/>
      <c r="JFI77" s="71"/>
      <c r="JFJ77" s="71"/>
      <c r="JFK77" s="71"/>
      <c r="JFL77" s="71"/>
      <c r="JFM77" s="71"/>
      <c r="JFN77" s="71"/>
      <c r="JFO77" s="71"/>
      <c r="JFP77" s="71"/>
      <c r="JFQ77" s="71"/>
      <c r="JFR77" s="71"/>
      <c r="JFS77" s="71"/>
      <c r="JFT77" s="71"/>
      <c r="JFU77" s="71"/>
      <c r="JFV77" s="71"/>
      <c r="JFW77" s="71"/>
      <c r="JFX77" s="71"/>
      <c r="JFY77" s="71"/>
      <c r="JFZ77" s="71"/>
      <c r="JGA77" s="71"/>
      <c r="JGB77" s="71"/>
      <c r="JGC77" s="71"/>
      <c r="JGD77" s="71"/>
      <c r="JGE77" s="71"/>
      <c r="JGF77" s="71"/>
      <c r="JGG77" s="71"/>
      <c r="JGH77" s="71"/>
      <c r="JGI77" s="71"/>
      <c r="JGJ77" s="71"/>
      <c r="JGK77" s="71"/>
      <c r="JGL77" s="71"/>
      <c r="JGM77" s="71"/>
      <c r="JGN77" s="71"/>
      <c r="JGO77" s="71"/>
      <c r="JGP77" s="71"/>
      <c r="JGQ77" s="71"/>
      <c r="JGR77" s="71"/>
      <c r="JGS77" s="71"/>
      <c r="JGT77" s="71"/>
      <c r="JGU77" s="71"/>
      <c r="JGV77" s="71"/>
      <c r="JGW77" s="71"/>
      <c r="JGX77" s="71"/>
      <c r="JGY77" s="71"/>
      <c r="JGZ77" s="71"/>
      <c r="JHA77" s="71"/>
      <c r="JHB77" s="71"/>
      <c r="JHC77" s="71"/>
      <c r="JHD77" s="71"/>
      <c r="JHE77" s="71"/>
      <c r="JHF77" s="71"/>
      <c r="JHG77" s="71"/>
      <c r="JHH77" s="71"/>
      <c r="JHI77" s="71"/>
      <c r="JHJ77" s="71"/>
      <c r="JHK77" s="71"/>
      <c r="JHL77" s="71"/>
      <c r="JHM77" s="71"/>
      <c r="JHN77" s="71"/>
      <c r="JHO77" s="71"/>
      <c r="JHP77" s="71"/>
      <c r="JHQ77" s="71"/>
      <c r="JHR77" s="71"/>
      <c r="JHS77" s="71"/>
      <c r="JHT77" s="71"/>
      <c r="JHU77" s="71"/>
      <c r="JHV77" s="71"/>
      <c r="JHW77" s="71"/>
      <c r="JHX77" s="71"/>
      <c r="JHY77" s="71"/>
      <c r="JHZ77" s="71"/>
      <c r="JIA77" s="71"/>
      <c r="JIB77" s="71"/>
      <c r="JIC77" s="71"/>
      <c r="JID77" s="71"/>
      <c r="JIE77" s="71"/>
      <c r="JIF77" s="71"/>
      <c r="JIG77" s="71"/>
      <c r="JIH77" s="71"/>
      <c r="JII77" s="71"/>
      <c r="JIJ77" s="71"/>
      <c r="JIK77" s="71"/>
      <c r="JIL77" s="71"/>
      <c r="JIM77" s="71"/>
      <c r="JIN77" s="71"/>
      <c r="JIO77" s="71"/>
      <c r="JIP77" s="71"/>
      <c r="JIQ77" s="71"/>
      <c r="JIR77" s="71"/>
      <c r="JIS77" s="71"/>
      <c r="JIT77" s="71"/>
      <c r="JIU77" s="71"/>
      <c r="JIV77" s="71"/>
      <c r="JIW77" s="71"/>
      <c r="JIX77" s="71"/>
      <c r="JIY77" s="71"/>
      <c r="JIZ77" s="71"/>
      <c r="JJA77" s="71"/>
      <c r="JJB77" s="71"/>
      <c r="JJC77" s="71"/>
      <c r="JJD77" s="71"/>
      <c r="JJE77" s="71"/>
      <c r="JJF77" s="71"/>
      <c r="JJG77" s="71"/>
      <c r="JJH77" s="71"/>
      <c r="JJI77" s="71"/>
      <c r="JJJ77" s="71"/>
      <c r="JJK77" s="71"/>
      <c r="JJL77" s="71"/>
      <c r="JJM77" s="71"/>
      <c r="JJN77" s="71"/>
      <c r="JJO77" s="71"/>
      <c r="JJP77" s="71"/>
      <c r="JJQ77" s="71"/>
      <c r="JJR77" s="71"/>
      <c r="JJS77" s="71"/>
      <c r="JJT77" s="71"/>
      <c r="JJU77" s="71"/>
      <c r="JJV77" s="71"/>
      <c r="JJW77" s="71"/>
      <c r="JJX77" s="71"/>
      <c r="JJY77" s="71"/>
      <c r="JJZ77" s="71"/>
      <c r="JKA77" s="71"/>
      <c r="JKB77" s="71"/>
      <c r="JKC77" s="71"/>
      <c r="JKD77" s="71"/>
      <c r="JKE77" s="71"/>
      <c r="JKF77" s="71"/>
      <c r="JKG77" s="71"/>
      <c r="JKH77" s="71"/>
      <c r="JKI77" s="71"/>
      <c r="JKJ77" s="71"/>
      <c r="JKK77" s="71"/>
      <c r="JKL77" s="71"/>
      <c r="JKM77" s="71"/>
      <c r="JKN77" s="71"/>
      <c r="JKO77" s="71"/>
      <c r="JKP77" s="71"/>
      <c r="JKQ77" s="71"/>
      <c r="JKR77" s="71"/>
      <c r="JKS77" s="71"/>
      <c r="JKT77" s="71"/>
      <c r="JKU77" s="71"/>
      <c r="JKV77" s="71"/>
      <c r="JKW77" s="71"/>
      <c r="JKX77" s="71"/>
      <c r="JKY77" s="71"/>
      <c r="JKZ77" s="71"/>
      <c r="JLA77" s="71"/>
      <c r="JLB77" s="71"/>
      <c r="JLC77" s="71"/>
      <c r="JLD77" s="71"/>
      <c r="JLE77" s="71"/>
      <c r="JLF77" s="71"/>
      <c r="JLG77" s="71"/>
      <c r="JLH77" s="71"/>
      <c r="JLI77" s="71"/>
      <c r="JLJ77" s="71"/>
      <c r="JLK77" s="71"/>
      <c r="JLL77" s="71"/>
      <c r="JLM77" s="71"/>
      <c r="JLN77" s="71"/>
      <c r="JLO77" s="71"/>
      <c r="JLP77" s="71"/>
      <c r="JLQ77" s="71"/>
      <c r="JLR77" s="71"/>
      <c r="JLS77" s="71"/>
      <c r="JLT77" s="71"/>
      <c r="JLU77" s="71"/>
      <c r="JLV77" s="71"/>
      <c r="JLW77" s="71"/>
      <c r="JLX77" s="71"/>
      <c r="JLY77" s="71"/>
      <c r="JLZ77" s="71"/>
      <c r="JMA77" s="71"/>
      <c r="JMB77" s="71"/>
      <c r="JMC77" s="71"/>
      <c r="JMD77" s="71"/>
      <c r="JME77" s="71"/>
      <c r="JMF77" s="71"/>
      <c r="JMG77" s="71"/>
      <c r="JMH77" s="71"/>
      <c r="JMI77" s="71"/>
      <c r="JMJ77" s="71"/>
      <c r="JMK77" s="71"/>
      <c r="JML77" s="71"/>
      <c r="JMM77" s="71"/>
      <c r="JMN77" s="71"/>
      <c r="JMO77" s="71"/>
      <c r="JMP77" s="71"/>
      <c r="JMQ77" s="71"/>
      <c r="JMR77" s="71"/>
      <c r="JMS77" s="71"/>
      <c r="JMT77" s="71"/>
      <c r="JMU77" s="71"/>
      <c r="JMV77" s="71"/>
      <c r="JMW77" s="71"/>
      <c r="JMX77" s="71"/>
      <c r="JMY77" s="71"/>
      <c r="JMZ77" s="71"/>
      <c r="JNA77" s="71"/>
      <c r="JNB77" s="71"/>
      <c r="JNC77" s="71"/>
      <c r="JND77" s="71"/>
      <c r="JNE77" s="71"/>
      <c r="JNF77" s="71"/>
      <c r="JNG77" s="71"/>
      <c r="JNH77" s="71"/>
      <c r="JNI77" s="71"/>
      <c r="JNJ77" s="71"/>
      <c r="JNK77" s="71"/>
      <c r="JNL77" s="71"/>
      <c r="JNM77" s="71"/>
      <c r="JNN77" s="71"/>
      <c r="JNO77" s="71"/>
      <c r="JNP77" s="71"/>
      <c r="JNQ77" s="71"/>
      <c r="JNR77" s="71"/>
      <c r="JNS77" s="71"/>
      <c r="JNT77" s="71"/>
      <c r="JNU77" s="71"/>
      <c r="JNV77" s="71"/>
      <c r="JNW77" s="71"/>
      <c r="JNX77" s="71"/>
      <c r="JNY77" s="71"/>
      <c r="JNZ77" s="71"/>
      <c r="JOA77" s="71"/>
      <c r="JOB77" s="71"/>
      <c r="JOC77" s="71"/>
      <c r="JOD77" s="71"/>
      <c r="JOE77" s="71"/>
      <c r="JOF77" s="71"/>
      <c r="JOG77" s="71"/>
      <c r="JOH77" s="71"/>
      <c r="JOI77" s="71"/>
      <c r="JOJ77" s="71"/>
      <c r="JOK77" s="71"/>
      <c r="JOL77" s="71"/>
      <c r="JOM77" s="71"/>
      <c r="JON77" s="71"/>
      <c r="JOO77" s="71"/>
      <c r="JOP77" s="71"/>
      <c r="JOQ77" s="71"/>
      <c r="JOR77" s="71"/>
      <c r="JOS77" s="71"/>
      <c r="JOT77" s="71"/>
      <c r="JOU77" s="71"/>
      <c r="JOV77" s="71"/>
      <c r="JOW77" s="71"/>
      <c r="JOX77" s="71"/>
      <c r="JOY77" s="71"/>
      <c r="JOZ77" s="71"/>
      <c r="JPA77" s="71"/>
      <c r="JPB77" s="71"/>
      <c r="JPC77" s="71"/>
      <c r="JPD77" s="71"/>
      <c r="JPE77" s="71"/>
      <c r="JPF77" s="71"/>
      <c r="JPG77" s="71"/>
      <c r="JPH77" s="71"/>
      <c r="JPI77" s="71"/>
      <c r="JPJ77" s="71"/>
      <c r="JPK77" s="71"/>
      <c r="JPL77" s="71"/>
      <c r="JPM77" s="71"/>
      <c r="JPN77" s="71"/>
      <c r="JPO77" s="71"/>
      <c r="JPP77" s="71"/>
      <c r="JPQ77" s="71"/>
      <c r="JPR77" s="71"/>
      <c r="JPS77" s="71"/>
      <c r="JPT77" s="71"/>
      <c r="JPU77" s="71"/>
      <c r="JPV77" s="71"/>
      <c r="JPW77" s="71"/>
      <c r="JPX77" s="71"/>
      <c r="JPY77" s="71"/>
      <c r="JPZ77" s="71"/>
      <c r="JQA77" s="71"/>
      <c r="JQB77" s="71"/>
      <c r="JQC77" s="71"/>
      <c r="JQD77" s="71"/>
      <c r="JQE77" s="71"/>
      <c r="JQF77" s="71"/>
      <c r="JQG77" s="71"/>
      <c r="JQH77" s="71"/>
      <c r="JQI77" s="71"/>
      <c r="JQJ77" s="71"/>
      <c r="JQK77" s="71"/>
      <c r="JQL77" s="71"/>
      <c r="JQM77" s="71"/>
      <c r="JQN77" s="71"/>
      <c r="JQO77" s="71"/>
      <c r="JQP77" s="71"/>
      <c r="JQQ77" s="71"/>
      <c r="JQR77" s="71"/>
      <c r="JQS77" s="71"/>
      <c r="JQT77" s="71"/>
      <c r="JQU77" s="71"/>
      <c r="JQV77" s="71"/>
      <c r="JQW77" s="71"/>
      <c r="JQX77" s="71"/>
      <c r="JQY77" s="71"/>
      <c r="JQZ77" s="71"/>
      <c r="JRA77" s="71"/>
      <c r="JRB77" s="71"/>
      <c r="JRC77" s="71"/>
      <c r="JRD77" s="71"/>
      <c r="JRE77" s="71"/>
      <c r="JRF77" s="71"/>
      <c r="JRG77" s="71"/>
      <c r="JRH77" s="71"/>
      <c r="JRI77" s="71"/>
      <c r="JRJ77" s="71"/>
      <c r="JRK77" s="71"/>
      <c r="JRL77" s="71"/>
      <c r="JRM77" s="71"/>
      <c r="JRN77" s="71"/>
      <c r="JRO77" s="71"/>
      <c r="JRP77" s="71"/>
      <c r="JRQ77" s="71"/>
      <c r="JRR77" s="71"/>
      <c r="JRS77" s="71"/>
      <c r="JRT77" s="71"/>
      <c r="JRU77" s="71"/>
      <c r="JRV77" s="71"/>
      <c r="JRW77" s="71"/>
      <c r="JRX77" s="71"/>
      <c r="JRY77" s="71"/>
      <c r="JRZ77" s="71"/>
      <c r="JSA77" s="71"/>
      <c r="JSB77" s="71"/>
      <c r="JSC77" s="71"/>
      <c r="JSD77" s="71"/>
      <c r="JSE77" s="71"/>
      <c r="JSF77" s="71"/>
      <c r="JSG77" s="71"/>
      <c r="JSH77" s="71"/>
      <c r="JSI77" s="71"/>
      <c r="JSJ77" s="71"/>
      <c r="JSK77" s="71"/>
      <c r="JSL77" s="71"/>
      <c r="JSM77" s="71"/>
      <c r="JSN77" s="71"/>
      <c r="JSO77" s="71"/>
      <c r="JSP77" s="71"/>
      <c r="JSQ77" s="71"/>
      <c r="JSR77" s="71"/>
      <c r="JSS77" s="71"/>
      <c r="JST77" s="71"/>
      <c r="JSU77" s="71"/>
      <c r="JSV77" s="71"/>
      <c r="JSW77" s="71"/>
      <c r="JSX77" s="71"/>
      <c r="JSY77" s="71"/>
      <c r="JSZ77" s="71"/>
      <c r="JTA77" s="71"/>
      <c r="JTB77" s="71"/>
      <c r="JTC77" s="71"/>
      <c r="JTD77" s="71"/>
      <c r="JTE77" s="71"/>
      <c r="JTF77" s="71"/>
      <c r="JTG77" s="71"/>
      <c r="JTH77" s="71"/>
      <c r="JTI77" s="71"/>
      <c r="JTJ77" s="71"/>
      <c r="JTK77" s="71"/>
      <c r="JTL77" s="71"/>
      <c r="JTM77" s="71"/>
      <c r="JTN77" s="71"/>
      <c r="JTO77" s="71"/>
      <c r="JTP77" s="71"/>
      <c r="JTQ77" s="71"/>
      <c r="JTR77" s="71"/>
      <c r="JTS77" s="71"/>
      <c r="JTT77" s="71"/>
      <c r="JTU77" s="71"/>
      <c r="JTV77" s="71"/>
      <c r="JTW77" s="71"/>
      <c r="JTX77" s="71"/>
      <c r="JTY77" s="71"/>
      <c r="JTZ77" s="71"/>
      <c r="JUA77" s="71"/>
      <c r="JUB77" s="71"/>
      <c r="JUC77" s="71"/>
      <c r="JUD77" s="71"/>
      <c r="JUE77" s="71"/>
      <c r="JUF77" s="71"/>
      <c r="JUG77" s="71"/>
      <c r="JUH77" s="71"/>
      <c r="JUI77" s="71"/>
      <c r="JUJ77" s="71"/>
      <c r="JUK77" s="71"/>
      <c r="JUL77" s="71"/>
      <c r="JUM77" s="71"/>
      <c r="JUN77" s="71"/>
      <c r="JUO77" s="71"/>
      <c r="JUP77" s="71"/>
      <c r="JUQ77" s="71"/>
      <c r="JUR77" s="71"/>
      <c r="JUS77" s="71"/>
      <c r="JUT77" s="71"/>
      <c r="JUU77" s="71"/>
      <c r="JUV77" s="71"/>
      <c r="JUW77" s="71"/>
      <c r="JUX77" s="71"/>
      <c r="JUY77" s="71"/>
      <c r="JUZ77" s="71"/>
      <c r="JVA77" s="71"/>
      <c r="JVB77" s="71"/>
      <c r="JVC77" s="71"/>
      <c r="JVD77" s="71"/>
      <c r="JVE77" s="71"/>
      <c r="JVF77" s="71"/>
      <c r="JVG77" s="71"/>
      <c r="JVH77" s="71"/>
      <c r="JVI77" s="71"/>
      <c r="JVJ77" s="71"/>
      <c r="JVK77" s="71"/>
      <c r="JVL77" s="71"/>
      <c r="JVM77" s="71"/>
      <c r="JVN77" s="71"/>
      <c r="JVO77" s="71"/>
      <c r="JVP77" s="71"/>
      <c r="JVQ77" s="71"/>
      <c r="JVR77" s="71"/>
      <c r="JVS77" s="71"/>
      <c r="JVT77" s="71"/>
      <c r="JVU77" s="71"/>
      <c r="JVV77" s="71"/>
      <c r="JVW77" s="71"/>
      <c r="JVX77" s="71"/>
      <c r="JVY77" s="71"/>
      <c r="JVZ77" s="71"/>
      <c r="JWA77" s="71"/>
      <c r="JWB77" s="71"/>
      <c r="JWC77" s="71"/>
      <c r="JWD77" s="71"/>
      <c r="JWE77" s="71"/>
      <c r="JWF77" s="71"/>
      <c r="JWG77" s="71"/>
      <c r="JWH77" s="71"/>
      <c r="JWI77" s="71"/>
      <c r="JWJ77" s="71"/>
      <c r="JWK77" s="71"/>
      <c r="JWL77" s="71"/>
      <c r="JWM77" s="71"/>
      <c r="JWN77" s="71"/>
      <c r="JWO77" s="71"/>
      <c r="JWP77" s="71"/>
      <c r="JWQ77" s="71"/>
      <c r="JWR77" s="71"/>
      <c r="JWS77" s="71"/>
      <c r="JWT77" s="71"/>
      <c r="JWU77" s="71"/>
      <c r="JWV77" s="71"/>
      <c r="JWW77" s="71"/>
      <c r="JWX77" s="71"/>
      <c r="JWY77" s="71"/>
      <c r="JWZ77" s="71"/>
      <c r="JXA77" s="71"/>
      <c r="JXB77" s="71"/>
      <c r="JXC77" s="71"/>
      <c r="JXD77" s="71"/>
      <c r="JXE77" s="71"/>
      <c r="JXF77" s="71"/>
      <c r="JXG77" s="71"/>
      <c r="JXH77" s="71"/>
      <c r="JXI77" s="71"/>
      <c r="JXJ77" s="71"/>
      <c r="JXK77" s="71"/>
      <c r="JXL77" s="71"/>
      <c r="JXM77" s="71"/>
      <c r="JXN77" s="71"/>
      <c r="JXO77" s="71"/>
      <c r="JXP77" s="71"/>
      <c r="JXQ77" s="71"/>
      <c r="JXR77" s="71"/>
      <c r="JXS77" s="71"/>
      <c r="JXT77" s="71"/>
      <c r="JXU77" s="71"/>
      <c r="JXV77" s="71"/>
      <c r="JXW77" s="71"/>
      <c r="JXX77" s="71"/>
      <c r="JXY77" s="71"/>
      <c r="JXZ77" s="71"/>
      <c r="JYA77" s="71"/>
      <c r="JYB77" s="71"/>
      <c r="JYC77" s="71"/>
      <c r="JYD77" s="71"/>
      <c r="JYE77" s="71"/>
      <c r="JYF77" s="71"/>
      <c r="JYG77" s="71"/>
      <c r="JYH77" s="71"/>
      <c r="JYI77" s="71"/>
      <c r="JYJ77" s="71"/>
      <c r="JYK77" s="71"/>
      <c r="JYL77" s="71"/>
      <c r="JYM77" s="71"/>
      <c r="JYN77" s="71"/>
      <c r="JYO77" s="71"/>
      <c r="JYP77" s="71"/>
      <c r="JYQ77" s="71"/>
      <c r="JYR77" s="71"/>
      <c r="JYS77" s="71"/>
      <c r="JYT77" s="71"/>
      <c r="JYU77" s="71"/>
      <c r="JYV77" s="71"/>
      <c r="JYW77" s="71"/>
      <c r="JYX77" s="71"/>
      <c r="JYY77" s="71"/>
      <c r="JYZ77" s="71"/>
      <c r="JZA77" s="71"/>
      <c r="JZB77" s="71"/>
      <c r="JZC77" s="71"/>
      <c r="JZD77" s="71"/>
      <c r="JZE77" s="71"/>
      <c r="JZF77" s="71"/>
      <c r="JZG77" s="71"/>
      <c r="JZH77" s="71"/>
      <c r="JZI77" s="71"/>
      <c r="JZJ77" s="71"/>
      <c r="JZK77" s="71"/>
      <c r="JZL77" s="71"/>
      <c r="JZM77" s="71"/>
      <c r="JZN77" s="71"/>
      <c r="JZO77" s="71"/>
      <c r="JZP77" s="71"/>
      <c r="JZQ77" s="71"/>
      <c r="JZR77" s="71"/>
      <c r="JZS77" s="71"/>
      <c r="JZT77" s="71"/>
      <c r="JZU77" s="71"/>
      <c r="JZV77" s="71"/>
      <c r="JZW77" s="71"/>
      <c r="JZX77" s="71"/>
      <c r="JZY77" s="71"/>
      <c r="JZZ77" s="71"/>
      <c r="KAA77" s="71"/>
      <c r="KAB77" s="71"/>
      <c r="KAC77" s="71"/>
      <c r="KAD77" s="71"/>
      <c r="KAE77" s="71"/>
      <c r="KAF77" s="71"/>
      <c r="KAG77" s="71"/>
      <c r="KAH77" s="71"/>
      <c r="KAI77" s="71"/>
      <c r="KAJ77" s="71"/>
      <c r="KAK77" s="71"/>
      <c r="KAL77" s="71"/>
      <c r="KAM77" s="71"/>
      <c r="KAN77" s="71"/>
      <c r="KAO77" s="71"/>
      <c r="KAP77" s="71"/>
      <c r="KAQ77" s="71"/>
      <c r="KAR77" s="71"/>
      <c r="KAS77" s="71"/>
      <c r="KAT77" s="71"/>
      <c r="KAU77" s="71"/>
      <c r="KAV77" s="71"/>
      <c r="KAW77" s="71"/>
      <c r="KAX77" s="71"/>
      <c r="KAY77" s="71"/>
      <c r="KAZ77" s="71"/>
      <c r="KBA77" s="71"/>
      <c r="KBB77" s="71"/>
      <c r="KBC77" s="71"/>
      <c r="KBD77" s="71"/>
      <c r="KBE77" s="71"/>
      <c r="KBF77" s="71"/>
      <c r="KBG77" s="71"/>
      <c r="KBH77" s="71"/>
      <c r="KBI77" s="71"/>
      <c r="KBJ77" s="71"/>
      <c r="KBK77" s="71"/>
      <c r="KBL77" s="71"/>
      <c r="KBM77" s="71"/>
      <c r="KBN77" s="71"/>
      <c r="KBO77" s="71"/>
      <c r="KBP77" s="71"/>
      <c r="KBQ77" s="71"/>
      <c r="KBR77" s="71"/>
      <c r="KBS77" s="71"/>
      <c r="KBT77" s="71"/>
      <c r="KBU77" s="71"/>
      <c r="KBV77" s="71"/>
      <c r="KBW77" s="71"/>
      <c r="KBX77" s="71"/>
      <c r="KBY77" s="71"/>
      <c r="KBZ77" s="71"/>
      <c r="KCA77" s="71"/>
      <c r="KCB77" s="71"/>
      <c r="KCC77" s="71"/>
      <c r="KCD77" s="71"/>
      <c r="KCE77" s="71"/>
      <c r="KCF77" s="71"/>
      <c r="KCG77" s="71"/>
      <c r="KCH77" s="71"/>
      <c r="KCI77" s="71"/>
      <c r="KCJ77" s="71"/>
      <c r="KCK77" s="71"/>
      <c r="KCL77" s="71"/>
      <c r="KCM77" s="71"/>
      <c r="KCN77" s="71"/>
      <c r="KCO77" s="71"/>
      <c r="KCP77" s="71"/>
      <c r="KCQ77" s="71"/>
      <c r="KCR77" s="71"/>
      <c r="KCS77" s="71"/>
      <c r="KCT77" s="71"/>
      <c r="KCU77" s="71"/>
      <c r="KCV77" s="71"/>
      <c r="KCW77" s="71"/>
      <c r="KCX77" s="71"/>
      <c r="KCY77" s="71"/>
      <c r="KCZ77" s="71"/>
      <c r="KDA77" s="71"/>
      <c r="KDB77" s="71"/>
      <c r="KDC77" s="71"/>
      <c r="KDD77" s="71"/>
      <c r="KDE77" s="71"/>
      <c r="KDF77" s="71"/>
      <c r="KDG77" s="71"/>
      <c r="KDH77" s="71"/>
      <c r="KDI77" s="71"/>
      <c r="KDJ77" s="71"/>
      <c r="KDK77" s="71"/>
      <c r="KDL77" s="71"/>
      <c r="KDM77" s="71"/>
      <c r="KDN77" s="71"/>
      <c r="KDO77" s="71"/>
      <c r="KDP77" s="71"/>
      <c r="KDQ77" s="71"/>
      <c r="KDR77" s="71"/>
      <c r="KDS77" s="71"/>
      <c r="KDT77" s="71"/>
      <c r="KDU77" s="71"/>
      <c r="KDV77" s="71"/>
      <c r="KDW77" s="71"/>
      <c r="KDX77" s="71"/>
      <c r="KDY77" s="71"/>
      <c r="KDZ77" s="71"/>
      <c r="KEA77" s="71"/>
      <c r="KEB77" s="71"/>
      <c r="KEC77" s="71"/>
      <c r="KED77" s="71"/>
      <c r="KEE77" s="71"/>
      <c r="KEF77" s="71"/>
      <c r="KEG77" s="71"/>
      <c r="KEH77" s="71"/>
      <c r="KEI77" s="71"/>
      <c r="KEJ77" s="71"/>
      <c r="KEK77" s="71"/>
      <c r="KEL77" s="71"/>
      <c r="KEM77" s="71"/>
      <c r="KEN77" s="71"/>
      <c r="KEO77" s="71"/>
      <c r="KEP77" s="71"/>
      <c r="KEQ77" s="71"/>
      <c r="KER77" s="71"/>
      <c r="KES77" s="71"/>
      <c r="KET77" s="71"/>
      <c r="KEU77" s="71"/>
      <c r="KEV77" s="71"/>
      <c r="KEW77" s="71"/>
      <c r="KEX77" s="71"/>
      <c r="KEY77" s="71"/>
      <c r="KEZ77" s="71"/>
      <c r="KFA77" s="71"/>
      <c r="KFB77" s="71"/>
      <c r="KFC77" s="71"/>
      <c r="KFD77" s="71"/>
      <c r="KFE77" s="71"/>
      <c r="KFF77" s="71"/>
      <c r="KFG77" s="71"/>
      <c r="KFH77" s="71"/>
      <c r="KFI77" s="71"/>
      <c r="KFJ77" s="71"/>
      <c r="KFK77" s="71"/>
      <c r="KFL77" s="71"/>
      <c r="KFM77" s="71"/>
      <c r="KFN77" s="71"/>
      <c r="KFO77" s="71"/>
      <c r="KFP77" s="71"/>
      <c r="KFQ77" s="71"/>
      <c r="KFR77" s="71"/>
      <c r="KFS77" s="71"/>
      <c r="KFT77" s="71"/>
      <c r="KFU77" s="71"/>
      <c r="KFV77" s="71"/>
      <c r="KFW77" s="71"/>
      <c r="KFX77" s="71"/>
      <c r="KFY77" s="71"/>
      <c r="KFZ77" s="71"/>
      <c r="KGA77" s="71"/>
      <c r="KGB77" s="71"/>
      <c r="KGC77" s="71"/>
      <c r="KGD77" s="71"/>
      <c r="KGE77" s="71"/>
      <c r="KGF77" s="71"/>
      <c r="KGG77" s="71"/>
      <c r="KGH77" s="71"/>
      <c r="KGI77" s="71"/>
      <c r="KGJ77" s="71"/>
      <c r="KGK77" s="71"/>
      <c r="KGL77" s="71"/>
      <c r="KGM77" s="71"/>
      <c r="KGN77" s="71"/>
      <c r="KGO77" s="71"/>
      <c r="KGP77" s="71"/>
      <c r="KGQ77" s="71"/>
      <c r="KGR77" s="71"/>
      <c r="KGS77" s="71"/>
      <c r="KGT77" s="71"/>
      <c r="KGU77" s="71"/>
      <c r="KGV77" s="71"/>
      <c r="KGW77" s="71"/>
      <c r="KGX77" s="71"/>
      <c r="KGY77" s="71"/>
      <c r="KGZ77" s="71"/>
      <c r="KHA77" s="71"/>
      <c r="KHB77" s="71"/>
      <c r="KHC77" s="71"/>
      <c r="KHD77" s="71"/>
      <c r="KHE77" s="71"/>
      <c r="KHF77" s="71"/>
      <c r="KHG77" s="71"/>
      <c r="KHH77" s="71"/>
      <c r="KHI77" s="71"/>
      <c r="KHJ77" s="71"/>
      <c r="KHK77" s="71"/>
      <c r="KHL77" s="71"/>
      <c r="KHM77" s="71"/>
      <c r="KHN77" s="71"/>
      <c r="KHO77" s="71"/>
      <c r="KHP77" s="71"/>
      <c r="KHQ77" s="71"/>
      <c r="KHR77" s="71"/>
      <c r="KHS77" s="71"/>
      <c r="KHT77" s="71"/>
      <c r="KHU77" s="71"/>
      <c r="KHV77" s="71"/>
      <c r="KHW77" s="71"/>
      <c r="KHX77" s="71"/>
      <c r="KHY77" s="71"/>
      <c r="KHZ77" s="71"/>
      <c r="KIA77" s="71"/>
      <c r="KIB77" s="71"/>
      <c r="KIC77" s="71"/>
      <c r="KID77" s="71"/>
      <c r="KIE77" s="71"/>
      <c r="KIF77" s="71"/>
      <c r="KIG77" s="71"/>
      <c r="KIH77" s="71"/>
      <c r="KII77" s="71"/>
      <c r="KIJ77" s="71"/>
      <c r="KIK77" s="71"/>
      <c r="KIL77" s="71"/>
      <c r="KIM77" s="71"/>
      <c r="KIN77" s="71"/>
      <c r="KIO77" s="71"/>
      <c r="KIP77" s="71"/>
      <c r="KIQ77" s="71"/>
      <c r="KIR77" s="71"/>
      <c r="KIS77" s="71"/>
      <c r="KIT77" s="71"/>
      <c r="KIU77" s="71"/>
      <c r="KIV77" s="71"/>
      <c r="KIW77" s="71"/>
      <c r="KIX77" s="71"/>
      <c r="KIY77" s="71"/>
      <c r="KIZ77" s="71"/>
      <c r="KJA77" s="71"/>
      <c r="KJB77" s="71"/>
      <c r="KJC77" s="71"/>
      <c r="KJD77" s="71"/>
      <c r="KJE77" s="71"/>
      <c r="KJF77" s="71"/>
      <c r="KJG77" s="71"/>
      <c r="KJH77" s="71"/>
      <c r="KJI77" s="71"/>
      <c r="KJJ77" s="71"/>
      <c r="KJK77" s="71"/>
      <c r="KJL77" s="71"/>
      <c r="KJM77" s="71"/>
      <c r="KJN77" s="71"/>
      <c r="KJO77" s="71"/>
      <c r="KJP77" s="71"/>
      <c r="KJQ77" s="71"/>
      <c r="KJR77" s="71"/>
      <c r="KJS77" s="71"/>
      <c r="KJT77" s="71"/>
      <c r="KJU77" s="71"/>
      <c r="KJV77" s="71"/>
      <c r="KJW77" s="71"/>
      <c r="KJX77" s="71"/>
      <c r="KJY77" s="71"/>
      <c r="KJZ77" s="71"/>
      <c r="KKA77" s="71"/>
      <c r="KKB77" s="71"/>
      <c r="KKC77" s="71"/>
      <c r="KKD77" s="71"/>
      <c r="KKE77" s="71"/>
      <c r="KKF77" s="71"/>
      <c r="KKG77" s="71"/>
      <c r="KKH77" s="71"/>
      <c r="KKI77" s="71"/>
      <c r="KKJ77" s="71"/>
      <c r="KKK77" s="71"/>
      <c r="KKL77" s="71"/>
      <c r="KKM77" s="71"/>
      <c r="KKN77" s="71"/>
      <c r="KKO77" s="71"/>
      <c r="KKP77" s="71"/>
      <c r="KKQ77" s="71"/>
      <c r="KKR77" s="71"/>
      <c r="KKS77" s="71"/>
      <c r="KKT77" s="71"/>
      <c r="KKU77" s="71"/>
      <c r="KKV77" s="71"/>
      <c r="KKW77" s="71"/>
      <c r="KKX77" s="71"/>
      <c r="KKY77" s="71"/>
      <c r="KKZ77" s="71"/>
      <c r="KLA77" s="71"/>
      <c r="KLB77" s="71"/>
      <c r="KLC77" s="71"/>
      <c r="KLD77" s="71"/>
      <c r="KLE77" s="71"/>
      <c r="KLF77" s="71"/>
      <c r="KLG77" s="71"/>
      <c r="KLH77" s="71"/>
      <c r="KLI77" s="71"/>
      <c r="KLJ77" s="71"/>
      <c r="KLK77" s="71"/>
      <c r="KLL77" s="71"/>
      <c r="KLM77" s="71"/>
      <c r="KLN77" s="71"/>
      <c r="KLO77" s="71"/>
      <c r="KLP77" s="71"/>
      <c r="KLQ77" s="71"/>
      <c r="KLR77" s="71"/>
      <c r="KLS77" s="71"/>
      <c r="KLT77" s="71"/>
      <c r="KLU77" s="71"/>
      <c r="KLV77" s="71"/>
      <c r="KLW77" s="71"/>
      <c r="KLX77" s="71"/>
      <c r="KLY77" s="71"/>
      <c r="KLZ77" s="71"/>
      <c r="KMA77" s="71"/>
      <c r="KMB77" s="71"/>
      <c r="KMC77" s="71"/>
      <c r="KMD77" s="71"/>
      <c r="KME77" s="71"/>
      <c r="KMF77" s="71"/>
      <c r="KMG77" s="71"/>
      <c r="KMH77" s="71"/>
      <c r="KMI77" s="71"/>
      <c r="KMJ77" s="71"/>
      <c r="KMK77" s="71"/>
      <c r="KML77" s="71"/>
      <c r="KMM77" s="71"/>
      <c r="KMN77" s="71"/>
      <c r="KMO77" s="71"/>
      <c r="KMP77" s="71"/>
      <c r="KMQ77" s="71"/>
      <c r="KMR77" s="71"/>
      <c r="KMS77" s="71"/>
      <c r="KMT77" s="71"/>
      <c r="KMU77" s="71"/>
      <c r="KMV77" s="71"/>
      <c r="KMW77" s="71"/>
      <c r="KMX77" s="71"/>
      <c r="KMY77" s="71"/>
      <c r="KMZ77" s="71"/>
      <c r="KNA77" s="71"/>
      <c r="KNB77" s="71"/>
      <c r="KNC77" s="71"/>
      <c r="KND77" s="71"/>
      <c r="KNE77" s="71"/>
      <c r="KNF77" s="71"/>
      <c r="KNG77" s="71"/>
      <c r="KNH77" s="71"/>
      <c r="KNI77" s="71"/>
      <c r="KNJ77" s="71"/>
      <c r="KNK77" s="71"/>
      <c r="KNL77" s="71"/>
      <c r="KNM77" s="71"/>
      <c r="KNN77" s="71"/>
      <c r="KNO77" s="71"/>
      <c r="KNP77" s="71"/>
      <c r="KNQ77" s="71"/>
      <c r="KNR77" s="71"/>
      <c r="KNS77" s="71"/>
      <c r="KNT77" s="71"/>
      <c r="KNU77" s="71"/>
      <c r="KNV77" s="71"/>
      <c r="KNW77" s="71"/>
      <c r="KNX77" s="71"/>
      <c r="KNY77" s="71"/>
      <c r="KNZ77" s="71"/>
      <c r="KOA77" s="71"/>
      <c r="KOB77" s="71"/>
      <c r="KOC77" s="71"/>
      <c r="KOD77" s="71"/>
      <c r="KOE77" s="71"/>
      <c r="KOF77" s="71"/>
      <c r="KOG77" s="71"/>
      <c r="KOH77" s="71"/>
      <c r="KOI77" s="71"/>
      <c r="KOJ77" s="71"/>
      <c r="KOK77" s="71"/>
      <c r="KOL77" s="71"/>
      <c r="KOM77" s="71"/>
      <c r="KON77" s="71"/>
      <c r="KOO77" s="71"/>
      <c r="KOP77" s="71"/>
      <c r="KOQ77" s="71"/>
      <c r="KOR77" s="71"/>
      <c r="KOS77" s="71"/>
      <c r="KOT77" s="71"/>
      <c r="KOU77" s="71"/>
      <c r="KOV77" s="71"/>
      <c r="KOW77" s="71"/>
      <c r="KOX77" s="71"/>
      <c r="KOY77" s="71"/>
      <c r="KOZ77" s="71"/>
      <c r="KPA77" s="71"/>
      <c r="KPB77" s="71"/>
      <c r="KPC77" s="71"/>
      <c r="KPD77" s="71"/>
      <c r="KPE77" s="71"/>
      <c r="KPF77" s="71"/>
      <c r="KPG77" s="71"/>
      <c r="KPH77" s="71"/>
      <c r="KPI77" s="71"/>
      <c r="KPJ77" s="71"/>
      <c r="KPK77" s="71"/>
      <c r="KPL77" s="71"/>
      <c r="KPM77" s="71"/>
      <c r="KPN77" s="71"/>
      <c r="KPO77" s="71"/>
      <c r="KPP77" s="71"/>
      <c r="KPQ77" s="71"/>
      <c r="KPR77" s="71"/>
      <c r="KPS77" s="71"/>
      <c r="KPT77" s="71"/>
      <c r="KPU77" s="71"/>
      <c r="KPV77" s="71"/>
      <c r="KPW77" s="71"/>
      <c r="KPX77" s="71"/>
      <c r="KPY77" s="71"/>
      <c r="KPZ77" s="71"/>
      <c r="KQA77" s="71"/>
      <c r="KQB77" s="71"/>
      <c r="KQC77" s="71"/>
      <c r="KQD77" s="71"/>
      <c r="KQE77" s="71"/>
      <c r="KQF77" s="71"/>
      <c r="KQG77" s="71"/>
      <c r="KQH77" s="71"/>
      <c r="KQI77" s="71"/>
      <c r="KQJ77" s="71"/>
      <c r="KQK77" s="71"/>
      <c r="KQL77" s="71"/>
      <c r="KQM77" s="71"/>
      <c r="KQN77" s="71"/>
      <c r="KQO77" s="71"/>
      <c r="KQP77" s="71"/>
      <c r="KQQ77" s="71"/>
      <c r="KQR77" s="71"/>
      <c r="KQS77" s="71"/>
      <c r="KQT77" s="71"/>
      <c r="KQU77" s="71"/>
      <c r="KQV77" s="71"/>
      <c r="KQW77" s="71"/>
      <c r="KQX77" s="71"/>
      <c r="KQY77" s="71"/>
      <c r="KQZ77" s="71"/>
      <c r="KRA77" s="71"/>
      <c r="KRB77" s="71"/>
      <c r="KRC77" s="71"/>
      <c r="KRD77" s="71"/>
      <c r="KRE77" s="71"/>
      <c r="KRF77" s="71"/>
      <c r="KRG77" s="71"/>
      <c r="KRH77" s="71"/>
      <c r="KRI77" s="71"/>
      <c r="KRJ77" s="71"/>
      <c r="KRK77" s="71"/>
      <c r="KRL77" s="71"/>
      <c r="KRM77" s="71"/>
      <c r="KRN77" s="71"/>
      <c r="KRO77" s="71"/>
      <c r="KRP77" s="71"/>
      <c r="KRQ77" s="71"/>
      <c r="KRR77" s="71"/>
      <c r="KRS77" s="71"/>
      <c r="KRT77" s="71"/>
      <c r="KRU77" s="71"/>
      <c r="KRV77" s="71"/>
      <c r="KRW77" s="71"/>
      <c r="KRX77" s="71"/>
      <c r="KRY77" s="71"/>
      <c r="KRZ77" s="71"/>
      <c r="KSA77" s="71"/>
      <c r="KSB77" s="71"/>
      <c r="KSC77" s="71"/>
      <c r="KSD77" s="71"/>
      <c r="KSE77" s="71"/>
      <c r="KSF77" s="71"/>
      <c r="KSG77" s="71"/>
      <c r="KSH77" s="71"/>
      <c r="KSI77" s="71"/>
      <c r="KSJ77" s="71"/>
      <c r="KSK77" s="71"/>
      <c r="KSL77" s="71"/>
      <c r="KSM77" s="71"/>
      <c r="KSN77" s="71"/>
      <c r="KSO77" s="71"/>
      <c r="KSP77" s="71"/>
      <c r="KSQ77" s="71"/>
      <c r="KSR77" s="71"/>
      <c r="KSS77" s="71"/>
      <c r="KST77" s="71"/>
      <c r="KSU77" s="71"/>
      <c r="KSV77" s="71"/>
      <c r="KSW77" s="71"/>
      <c r="KSX77" s="71"/>
      <c r="KSY77" s="71"/>
      <c r="KSZ77" s="71"/>
      <c r="KTA77" s="71"/>
      <c r="KTB77" s="71"/>
      <c r="KTC77" s="71"/>
      <c r="KTD77" s="71"/>
      <c r="KTE77" s="71"/>
      <c r="KTF77" s="71"/>
      <c r="KTG77" s="71"/>
      <c r="KTH77" s="71"/>
      <c r="KTI77" s="71"/>
      <c r="KTJ77" s="71"/>
      <c r="KTK77" s="71"/>
      <c r="KTL77" s="71"/>
      <c r="KTM77" s="71"/>
      <c r="KTN77" s="71"/>
      <c r="KTO77" s="71"/>
      <c r="KTP77" s="71"/>
      <c r="KTQ77" s="71"/>
      <c r="KTR77" s="71"/>
      <c r="KTS77" s="71"/>
      <c r="KTT77" s="71"/>
      <c r="KTU77" s="71"/>
      <c r="KTV77" s="71"/>
      <c r="KTW77" s="71"/>
      <c r="KTX77" s="71"/>
      <c r="KTY77" s="71"/>
      <c r="KTZ77" s="71"/>
      <c r="KUA77" s="71"/>
      <c r="KUB77" s="71"/>
      <c r="KUC77" s="71"/>
      <c r="KUD77" s="71"/>
      <c r="KUE77" s="71"/>
      <c r="KUF77" s="71"/>
      <c r="KUG77" s="71"/>
      <c r="KUH77" s="71"/>
      <c r="KUI77" s="71"/>
      <c r="KUJ77" s="71"/>
      <c r="KUK77" s="71"/>
      <c r="KUL77" s="71"/>
      <c r="KUM77" s="71"/>
      <c r="KUN77" s="71"/>
      <c r="KUO77" s="71"/>
      <c r="KUP77" s="71"/>
      <c r="KUQ77" s="71"/>
      <c r="KUR77" s="71"/>
      <c r="KUS77" s="71"/>
      <c r="KUT77" s="71"/>
      <c r="KUU77" s="71"/>
      <c r="KUV77" s="71"/>
      <c r="KUW77" s="71"/>
      <c r="KUX77" s="71"/>
      <c r="KUY77" s="71"/>
      <c r="KUZ77" s="71"/>
      <c r="KVA77" s="71"/>
      <c r="KVB77" s="71"/>
      <c r="KVC77" s="71"/>
      <c r="KVD77" s="71"/>
      <c r="KVE77" s="71"/>
      <c r="KVF77" s="71"/>
      <c r="KVG77" s="71"/>
      <c r="KVH77" s="71"/>
      <c r="KVI77" s="71"/>
      <c r="KVJ77" s="71"/>
      <c r="KVK77" s="71"/>
      <c r="KVL77" s="71"/>
      <c r="KVM77" s="71"/>
      <c r="KVN77" s="71"/>
      <c r="KVO77" s="71"/>
      <c r="KVP77" s="71"/>
      <c r="KVQ77" s="71"/>
      <c r="KVR77" s="71"/>
      <c r="KVS77" s="71"/>
      <c r="KVT77" s="71"/>
      <c r="KVU77" s="71"/>
      <c r="KVV77" s="71"/>
      <c r="KVW77" s="71"/>
      <c r="KVX77" s="71"/>
      <c r="KVY77" s="71"/>
      <c r="KVZ77" s="71"/>
      <c r="KWA77" s="71"/>
      <c r="KWB77" s="71"/>
      <c r="KWC77" s="71"/>
      <c r="KWD77" s="71"/>
      <c r="KWE77" s="71"/>
      <c r="KWF77" s="71"/>
      <c r="KWG77" s="71"/>
      <c r="KWH77" s="71"/>
      <c r="KWI77" s="71"/>
      <c r="KWJ77" s="71"/>
      <c r="KWK77" s="71"/>
      <c r="KWL77" s="71"/>
      <c r="KWM77" s="71"/>
      <c r="KWN77" s="71"/>
      <c r="KWO77" s="71"/>
      <c r="KWP77" s="71"/>
      <c r="KWQ77" s="71"/>
      <c r="KWR77" s="71"/>
      <c r="KWS77" s="71"/>
      <c r="KWT77" s="71"/>
      <c r="KWU77" s="71"/>
      <c r="KWV77" s="71"/>
      <c r="KWW77" s="71"/>
      <c r="KWX77" s="71"/>
      <c r="KWY77" s="71"/>
      <c r="KWZ77" s="71"/>
      <c r="KXA77" s="71"/>
      <c r="KXB77" s="71"/>
      <c r="KXC77" s="71"/>
      <c r="KXD77" s="71"/>
      <c r="KXE77" s="71"/>
      <c r="KXF77" s="71"/>
      <c r="KXG77" s="71"/>
      <c r="KXH77" s="71"/>
      <c r="KXI77" s="71"/>
      <c r="KXJ77" s="71"/>
      <c r="KXK77" s="71"/>
      <c r="KXL77" s="71"/>
      <c r="KXM77" s="71"/>
      <c r="KXN77" s="71"/>
      <c r="KXO77" s="71"/>
      <c r="KXP77" s="71"/>
      <c r="KXQ77" s="71"/>
      <c r="KXR77" s="71"/>
      <c r="KXS77" s="71"/>
      <c r="KXT77" s="71"/>
      <c r="KXU77" s="71"/>
      <c r="KXV77" s="71"/>
      <c r="KXW77" s="71"/>
      <c r="KXX77" s="71"/>
      <c r="KXY77" s="71"/>
      <c r="KXZ77" s="71"/>
      <c r="KYA77" s="71"/>
      <c r="KYB77" s="71"/>
      <c r="KYC77" s="71"/>
      <c r="KYD77" s="71"/>
      <c r="KYE77" s="71"/>
      <c r="KYF77" s="71"/>
      <c r="KYG77" s="71"/>
      <c r="KYH77" s="71"/>
      <c r="KYI77" s="71"/>
      <c r="KYJ77" s="71"/>
      <c r="KYK77" s="71"/>
      <c r="KYL77" s="71"/>
      <c r="KYM77" s="71"/>
      <c r="KYN77" s="71"/>
      <c r="KYO77" s="71"/>
      <c r="KYP77" s="71"/>
      <c r="KYQ77" s="71"/>
      <c r="KYR77" s="71"/>
      <c r="KYS77" s="71"/>
      <c r="KYT77" s="71"/>
      <c r="KYU77" s="71"/>
      <c r="KYV77" s="71"/>
      <c r="KYW77" s="71"/>
      <c r="KYX77" s="71"/>
      <c r="KYY77" s="71"/>
      <c r="KYZ77" s="71"/>
      <c r="KZA77" s="71"/>
      <c r="KZB77" s="71"/>
      <c r="KZC77" s="71"/>
      <c r="KZD77" s="71"/>
      <c r="KZE77" s="71"/>
      <c r="KZF77" s="71"/>
      <c r="KZG77" s="71"/>
      <c r="KZH77" s="71"/>
      <c r="KZI77" s="71"/>
      <c r="KZJ77" s="71"/>
      <c r="KZK77" s="71"/>
      <c r="KZL77" s="71"/>
      <c r="KZM77" s="71"/>
      <c r="KZN77" s="71"/>
      <c r="KZO77" s="71"/>
      <c r="KZP77" s="71"/>
      <c r="KZQ77" s="71"/>
      <c r="KZR77" s="71"/>
      <c r="KZS77" s="71"/>
      <c r="KZT77" s="71"/>
      <c r="KZU77" s="71"/>
      <c r="KZV77" s="71"/>
      <c r="KZW77" s="71"/>
      <c r="KZX77" s="71"/>
      <c r="KZY77" s="71"/>
      <c r="KZZ77" s="71"/>
      <c r="LAA77" s="71"/>
      <c r="LAB77" s="71"/>
      <c r="LAC77" s="71"/>
      <c r="LAD77" s="71"/>
      <c r="LAE77" s="71"/>
      <c r="LAF77" s="71"/>
      <c r="LAG77" s="71"/>
      <c r="LAH77" s="71"/>
      <c r="LAI77" s="71"/>
      <c r="LAJ77" s="71"/>
      <c r="LAK77" s="71"/>
      <c r="LAL77" s="71"/>
      <c r="LAM77" s="71"/>
      <c r="LAN77" s="71"/>
      <c r="LAO77" s="71"/>
      <c r="LAP77" s="71"/>
      <c r="LAQ77" s="71"/>
      <c r="LAR77" s="71"/>
      <c r="LAS77" s="71"/>
      <c r="LAT77" s="71"/>
      <c r="LAU77" s="71"/>
      <c r="LAV77" s="71"/>
      <c r="LAW77" s="71"/>
      <c r="LAX77" s="71"/>
      <c r="LAY77" s="71"/>
      <c r="LAZ77" s="71"/>
      <c r="LBA77" s="71"/>
      <c r="LBB77" s="71"/>
      <c r="LBC77" s="71"/>
      <c r="LBD77" s="71"/>
      <c r="LBE77" s="71"/>
      <c r="LBF77" s="71"/>
      <c r="LBG77" s="71"/>
      <c r="LBH77" s="71"/>
      <c r="LBI77" s="71"/>
      <c r="LBJ77" s="71"/>
      <c r="LBK77" s="71"/>
      <c r="LBL77" s="71"/>
      <c r="LBM77" s="71"/>
      <c r="LBN77" s="71"/>
      <c r="LBO77" s="71"/>
      <c r="LBP77" s="71"/>
      <c r="LBQ77" s="71"/>
      <c r="LBR77" s="71"/>
      <c r="LBS77" s="71"/>
      <c r="LBT77" s="71"/>
      <c r="LBU77" s="71"/>
      <c r="LBV77" s="71"/>
      <c r="LBW77" s="71"/>
      <c r="LBX77" s="71"/>
      <c r="LBY77" s="71"/>
      <c r="LBZ77" s="71"/>
      <c r="LCA77" s="71"/>
      <c r="LCB77" s="71"/>
      <c r="LCC77" s="71"/>
      <c r="LCD77" s="71"/>
      <c r="LCE77" s="71"/>
      <c r="LCF77" s="71"/>
      <c r="LCG77" s="71"/>
      <c r="LCH77" s="71"/>
      <c r="LCI77" s="71"/>
      <c r="LCJ77" s="71"/>
      <c r="LCK77" s="71"/>
      <c r="LCL77" s="71"/>
      <c r="LCM77" s="71"/>
      <c r="LCN77" s="71"/>
      <c r="LCO77" s="71"/>
      <c r="LCP77" s="71"/>
      <c r="LCQ77" s="71"/>
      <c r="LCR77" s="71"/>
      <c r="LCS77" s="71"/>
      <c r="LCT77" s="71"/>
      <c r="LCU77" s="71"/>
      <c r="LCV77" s="71"/>
      <c r="LCW77" s="71"/>
      <c r="LCX77" s="71"/>
      <c r="LCY77" s="71"/>
      <c r="LCZ77" s="71"/>
      <c r="LDA77" s="71"/>
      <c r="LDB77" s="71"/>
      <c r="LDC77" s="71"/>
      <c r="LDD77" s="71"/>
      <c r="LDE77" s="71"/>
      <c r="LDF77" s="71"/>
      <c r="LDG77" s="71"/>
      <c r="LDH77" s="71"/>
      <c r="LDI77" s="71"/>
      <c r="LDJ77" s="71"/>
      <c r="LDK77" s="71"/>
      <c r="LDL77" s="71"/>
      <c r="LDM77" s="71"/>
      <c r="LDN77" s="71"/>
      <c r="LDO77" s="71"/>
      <c r="LDP77" s="71"/>
      <c r="LDQ77" s="71"/>
      <c r="LDR77" s="71"/>
      <c r="LDS77" s="71"/>
      <c r="LDT77" s="71"/>
      <c r="LDU77" s="71"/>
      <c r="LDV77" s="71"/>
      <c r="LDW77" s="71"/>
      <c r="LDX77" s="71"/>
      <c r="LDY77" s="71"/>
      <c r="LDZ77" s="71"/>
      <c r="LEA77" s="71"/>
      <c r="LEB77" s="71"/>
      <c r="LEC77" s="71"/>
      <c r="LED77" s="71"/>
      <c r="LEE77" s="71"/>
      <c r="LEF77" s="71"/>
      <c r="LEG77" s="71"/>
      <c r="LEH77" s="71"/>
      <c r="LEI77" s="71"/>
      <c r="LEJ77" s="71"/>
      <c r="LEK77" s="71"/>
      <c r="LEL77" s="71"/>
      <c r="LEM77" s="71"/>
      <c r="LEN77" s="71"/>
      <c r="LEO77" s="71"/>
      <c r="LEP77" s="71"/>
      <c r="LEQ77" s="71"/>
      <c r="LER77" s="71"/>
      <c r="LES77" s="71"/>
      <c r="LET77" s="71"/>
      <c r="LEU77" s="71"/>
      <c r="LEV77" s="71"/>
      <c r="LEW77" s="71"/>
      <c r="LEX77" s="71"/>
      <c r="LEY77" s="71"/>
      <c r="LEZ77" s="71"/>
      <c r="LFA77" s="71"/>
      <c r="LFB77" s="71"/>
      <c r="LFC77" s="71"/>
      <c r="LFD77" s="71"/>
      <c r="LFE77" s="71"/>
      <c r="LFF77" s="71"/>
      <c r="LFG77" s="71"/>
      <c r="LFH77" s="71"/>
      <c r="LFI77" s="71"/>
      <c r="LFJ77" s="71"/>
      <c r="LFK77" s="71"/>
      <c r="LFL77" s="71"/>
      <c r="LFM77" s="71"/>
      <c r="LFN77" s="71"/>
      <c r="LFO77" s="71"/>
      <c r="LFP77" s="71"/>
      <c r="LFQ77" s="71"/>
      <c r="LFR77" s="71"/>
      <c r="LFS77" s="71"/>
      <c r="LFT77" s="71"/>
      <c r="LFU77" s="71"/>
      <c r="LFV77" s="71"/>
      <c r="LFW77" s="71"/>
      <c r="LFX77" s="71"/>
      <c r="LFY77" s="71"/>
      <c r="LFZ77" s="71"/>
      <c r="LGA77" s="71"/>
      <c r="LGB77" s="71"/>
      <c r="LGC77" s="71"/>
      <c r="LGD77" s="71"/>
      <c r="LGE77" s="71"/>
      <c r="LGF77" s="71"/>
      <c r="LGG77" s="71"/>
      <c r="LGH77" s="71"/>
      <c r="LGI77" s="71"/>
      <c r="LGJ77" s="71"/>
      <c r="LGK77" s="71"/>
      <c r="LGL77" s="71"/>
      <c r="LGM77" s="71"/>
      <c r="LGN77" s="71"/>
      <c r="LGO77" s="71"/>
      <c r="LGP77" s="71"/>
      <c r="LGQ77" s="71"/>
      <c r="LGR77" s="71"/>
      <c r="LGS77" s="71"/>
      <c r="LGT77" s="71"/>
      <c r="LGU77" s="71"/>
      <c r="LGV77" s="71"/>
      <c r="LGW77" s="71"/>
      <c r="LGX77" s="71"/>
      <c r="LGY77" s="71"/>
      <c r="LGZ77" s="71"/>
      <c r="LHA77" s="71"/>
      <c r="LHB77" s="71"/>
      <c r="LHC77" s="71"/>
      <c r="LHD77" s="71"/>
      <c r="LHE77" s="71"/>
      <c r="LHF77" s="71"/>
      <c r="LHG77" s="71"/>
      <c r="LHH77" s="71"/>
      <c r="LHI77" s="71"/>
      <c r="LHJ77" s="71"/>
      <c r="LHK77" s="71"/>
      <c r="LHL77" s="71"/>
      <c r="LHM77" s="71"/>
      <c r="LHN77" s="71"/>
      <c r="LHO77" s="71"/>
      <c r="LHP77" s="71"/>
      <c r="LHQ77" s="71"/>
      <c r="LHR77" s="71"/>
      <c r="LHS77" s="71"/>
      <c r="LHT77" s="71"/>
      <c r="LHU77" s="71"/>
      <c r="LHV77" s="71"/>
      <c r="LHW77" s="71"/>
      <c r="LHX77" s="71"/>
      <c r="LHY77" s="71"/>
      <c r="LHZ77" s="71"/>
      <c r="LIA77" s="71"/>
      <c r="LIB77" s="71"/>
      <c r="LIC77" s="71"/>
      <c r="LID77" s="71"/>
      <c r="LIE77" s="71"/>
      <c r="LIF77" s="71"/>
      <c r="LIG77" s="71"/>
      <c r="LIH77" s="71"/>
      <c r="LII77" s="71"/>
      <c r="LIJ77" s="71"/>
      <c r="LIK77" s="71"/>
      <c r="LIL77" s="71"/>
      <c r="LIM77" s="71"/>
      <c r="LIN77" s="71"/>
      <c r="LIO77" s="71"/>
      <c r="LIP77" s="71"/>
      <c r="LIQ77" s="71"/>
      <c r="LIR77" s="71"/>
      <c r="LIS77" s="71"/>
      <c r="LIT77" s="71"/>
      <c r="LIU77" s="71"/>
      <c r="LIV77" s="71"/>
      <c r="LIW77" s="71"/>
      <c r="LIX77" s="71"/>
      <c r="LIY77" s="71"/>
      <c r="LIZ77" s="71"/>
      <c r="LJA77" s="71"/>
      <c r="LJB77" s="71"/>
      <c r="LJC77" s="71"/>
      <c r="LJD77" s="71"/>
      <c r="LJE77" s="71"/>
      <c r="LJF77" s="71"/>
      <c r="LJG77" s="71"/>
      <c r="LJH77" s="71"/>
      <c r="LJI77" s="71"/>
      <c r="LJJ77" s="71"/>
      <c r="LJK77" s="71"/>
      <c r="LJL77" s="71"/>
      <c r="LJM77" s="71"/>
      <c r="LJN77" s="71"/>
      <c r="LJO77" s="71"/>
      <c r="LJP77" s="71"/>
      <c r="LJQ77" s="71"/>
      <c r="LJR77" s="71"/>
      <c r="LJS77" s="71"/>
      <c r="LJT77" s="71"/>
      <c r="LJU77" s="71"/>
      <c r="LJV77" s="71"/>
      <c r="LJW77" s="71"/>
      <c r="LJX77" s="71"/>
      <c r="LJY77" s="71"/>
      <c r="LJZ77" s="71"/>
      <c r="LKA77" s="71"/>
      <c r="LKB77" s="71"/>
      <c r="LKC77" s="71"/>
      <c r="LKD77" s="71"/>
      <c r="LKE77" s="71"/>
      <c r="LKF77" s="71"/>
      <c r="LKG77" s="71"/>
      <c r="LKH77" s="71"/>
      <c r="LKI77" s="71"/>
      <c r="LKJ77" s="71"/>
      <c r="LKK77" s="71"/>
      <c r="LKL77" s="71"/>
      <c r="LKM77" s="71"/>
      <c r="LKN77" s="71"/>
      <c r="LKO77" s="71"/>
      <c r="LKP77" s="71"/>
      <c r="LKQ77" s="71"/>
      <c r="LKR77" s="71"/>
      <c r="LKS77" s="71"/>
      <c r="LKT77" s="71"/>
      <c r="LKU77" s="71"/>
      <c r="LKV77" s="71"/>
      <c r="LKW77" s="71"/>
      <c r="LKX77" s="71"/>
      <c r="LKY77" s="71"/>
      <c r="LKZ77" s="71"/>
      <c r="LLA77" s="71"/>
      <c r="LLB77" s="71"/>
      <c r="LLC77" s="71"/>
      <c r="LLD77" s="71"/>
      <c r="LLE77" s="71"/>
      <c r="LLF77" s="71"/>
      <c r="LLG77" s="71"/>
      <c r="LLH77" s="71"/>
      <c r="LLI77" s="71"/>
      <c r="LLJ77" s="71"/>
      <c r="LLK77" s="71"/>
      <c r="LLL77" s="71"/>
      <c r="LLM77" s="71"/>
      <c r="LLN77" s="71"/>
      <c r="LLO77" s="71"/>
      <c r="LLP77" s="71"/>
      <c r="LLQ77" s="71"/>
      <c r="LLR77" s="71"/>
      <c r="LLS77" s="71"/>
      <c r="LLT77" s="71"/>
      <c r="LLU77" s="71"/>
      <c r="LLV77" s="71"/>
      <c r="LLW77" s="71"/>
      <c r="LLX77" s="71"/>
      <c r="LLY77" s="71"/>
      <c r="LLZ77" s="71"/>
      <c r="LMA77" s="71"/>
      <c r="LMB77" s="71"/>
      <c r="LMC77" s="71"/>
      <c r="LMD77" s="71"/>
      <c r="LME77" s="71"/>
      <c r="LMF77" s="71"/>
      <c r="LMG77" s="71"/>
      <c r="LMH77" s="71"/>
      <c r="LMI77" s="71"/>
      <c r="LMJ77" s="71"/>
      <c r="LMK77" s="71"/>
      <c r="LML77" s="71"/>
      <c r="LMM77" s="71"/>
      <c r="LMN77" s="71"/>
      <c r="LMO77" s="71"/>
      <c r="LMP77" s="71"/>
      <c r="LMQ77" s="71"/>
      <c r="LMR77" s="71"/>
      <c r="LMS77" s="71"/>
      <c r="LMT77" s="71"/>
      <c r="LMU77" s="71"/>
      <c r="LMV77" s="71"/>
      <c r="LMW77" s="71"/>
      <c r="LMX77" s="71"/>
      <c r="LMY77" s="71"/>
      <c r="LMZ77" s="71"/>
      <c r="LNA77" s="71"/>
      <c r="LNB77" s="71"/>
      <c r="LNC77" s="71"/>
      <c r="LND77" s="71"/>
      <c r="LNE77" s="71"/>
      <c r="LNF77" s="71"/>
      <c r="LNG77" s="71"/>
      <c r="LNH77" s="71"/>
      <c r="LNI77" s="71"/>
      <c r="LNJ77" s="71"/>
      <c r="LNK77" s="71"/>
      <c r="LNL77" s="71"/>
      <c r="LNM77" s="71"/>
      <c r="LNN77" s="71"/>
      <c r="LNO77" s="71"/>
      <c r="LNP77" s="71"/>
      <c r="LNQ77" s="71"/>
      <c r="LNR77" s="71"/>
      <c r="LNS77" s="71"/>
      <c r="LNT77" s="71"/>
      <c r="LNU77" s="71"/>
      <c r="LNV77" s="71"/>
      <c r="LNW77" s="71"/>
      <c r="LNX77" s="71"/>
      <c r="LNY77" s="71"/>
      <c r="LNZ77" s="71"/>
      <c r="LOA77" s="71"/>
      <c r="LOB77" s="71"/>
      <c r="LOC77" s="71"/>
      <c r="LOD77" s="71"/>
      <c r="LOE77" s="71"/>
      <c r="LOF77" s="71"/>
      <c r="LOG77" s="71"/>
      <c r="LOH77" s="71"/>
      <c r="LOI77" s="71"/>
      <c r="LOJ77" s="71"/>
      <c r="LOK77" s="71"/>
      <c r="LOL77" s="71"/>
      <c r="LOM77" s="71"/>
      <c r="LON77" s="71"/>
      <c r="LOO77" s="71"/>
      <c r="LOP77" s="71"/>
      <c r="LOQ77" s="71"/>
      <c r="LOR77" s="71"/>
      <c r="LOS77" s="71"/>
      <c r="LOT77" s="71"/>
      <c r="LOU77" s="71"/>
      <c r="LOV77" s="71"/>
      <c r="LOW77" s="71"/>
      <c r="LOX77" s="71"/>
      <c r="LOY77" s="71"/>
      <c r="LOZ77" s="71"/>
      <c r="LPA77" s="71"/>
      <c r="LPB77" s="71"/>
      <c r="LPC77" s="71"/>
      <c r="LPD77" s="71"/>
      <c r="LPE77" s="71"/>
      <c r="LPF77" s="71"/>
      <c r="LPG77" s="71"/>
      <c r="LPH77" s="71"/>
      <c r="LPI77" s="71"/>
      <c r="LPJ77" s="71"/>
      <c r="LPK77" s="71"/>
      <c r="LPL77" s="71"/>
      <c r="LPM77" s="71"/>
      <c r="LPN77" s="71"/>
      <c r="LPO77" s="71"/>
      <c r="LPP77" s="71"/>
      <c r="LPQ77" s="71"/>
      <c r="LPR77" s="71"/>
      <c r="LPS77" s="71"/>
      <c r="LPT77" s="71"/>
      <c r="LPU77" s="71"/>
      <c r="LPV77" s="71"/>
      <c r="LPW77" s="71"/>
      <c r="LPX77" s="71"/>
      <c r="LPY77" s="71"/>
      <c r="LPZ77" s="71"/>
      <c r="LQA77" s="71"/>
      <c r="LQB77" s="71"/>
      <c r="LQC77" s="71"/>
      <c r="LQD77" s="71"/>
      <c r="LQE77" s="71"/>
      <c r="LQF77" s="71"/>
      <c r="LQG77" s="71"/>
      <c r="LQH77" s="71"/>
      <c r="LQI77" s="71"/>
      <c r="LQJ77" s="71"/>
      <c r="LQK77" s="71"/>
      <c r="LQL77" s="71"/>
      <c r="LQM77" s="71"/>
      <c r="LQN77" s="71"/>
      <c r="LQO77" s="71"/>
      <c r="LQP77" s="71"/>
      <c r="LQQ77" s="71"/>
      <c r="LQR77" s="71"/>
      <c r="LQS77" s="71"/>
      <c r="LQT77" s="71"/>
      <c r="LQU77" s="71"/>
      <c r="LQV77" s="71"/>
      <c r="LQW77" s="71"/>
      <c r="LQX77" s="71"/>
      <c r="LQY77" s="71"/>
      <c r="LQZ77" s="71"/>
      <c r="LRA77" s="71"/>
      <c r="LRB77" s="71"/>
      <c r="LRC77" s="71"/>
      <c r="LRD77" s="71"/>
      <c r="LRE77" s="71"/>
      <c r="LRF77" s="71"/>
      <c r="LRG77" s="71"/>
      <c r="LRH77" s="71"/>
      <c r="LRI77" s="71"/>
      <c r="LRJ77" s="71"/>
      <c r="LRK77" s="71"/>
      <c r="LRL77" s="71"/>
      <c r="LRM77" s="71"/>
      <c r="LRN77" s="71"/>
      <c r="LRO77" s="71"/>
      <c r="LRP77" s="71"/>
      <c r="LRQ77" s="71"/>
      <c r="LRR77" s="71"/>
      <c r="LRS77" s="71"/>
      <c r="LRT77" s="71"/>
      <c r="LRU77" s="71"/>
      <c r="LRV77" s="71"/>
      <c r="LRW77" s="71"/>
      <c r="LRX77" s="71"/>
      <c r="LRY77" s="71"/>
      <c r="LRZ77" s="71"/>
      <c r="LSA77" s="71"/>
      <c r="LSB77" s="71"/>
      <c r="LSC77" s="71"/>
      <c r="LSD77" s="71"/>
      <c r="LSE77" s="71"/>
      <c r="LSF77" s="71"/>
      <c r="LSG77" s="71"/>
      <c r="LSH77" s="71"/>
      <c r="LSI77" s="71"/>
      <c r="LSJ77" s="71"/>
      <c r="LSK77" s="71"/>
      <c r="LSL77" s="71"/>
      <c r="LSM77" s="71"/>
      <c r="LSN77" s="71"/>
      <c r="LSO77" s="71"/>
      <c r="LSP77" s="71"/>
      <c r="LSQ77" s="71"/>
      <c r="LSR77" s="71"/>
      <c r="LSS77" s="71"/>
      <c r="LST77" s="71"/>
      <c r="LSU77" s="71"/>
      <c r="LSV77" s="71"/>
      <c r="LSW77" s="71"/>
      <c r="LSX77" s="71"/>
      <c r="LSY77" s="71"/>
      <c r="LSZ77" s="71"/>
      <c r="LTA77" s="71"/>
      <c r="LTB77" s="71"/>
      <c r="LTC77" s="71"/>
      <c r="LTD77" s="71"/>
      <c r="LTE77" s="71"/>
      <c r="LTF77" s="71"/>
      <c r="LTG77" s="71"/>
      <c r="LTH77" s="71"/>
      <c r="LTI77" s="71"/>
      <c r="LTJ77" s="71"/>
      <c r="LTK77" s="71"/>
      <c r="LTL77" s="71"/>
      <c r="LTM77" s="71"/>
      <c r="LTN77" s="71"/>
      <c r="LTO77" s="71"/>
      <c r="LTP77" s="71"/>
      <c r="LTQ77" s="71"/>
      <c r="LTR77" s="71"/>
      <c r="LTS77" s="71"/>
      <c r="LTT77" s="71"/>
      <c r="LTU77" s="71"/>
      <c r="LTV77" s="71"/>
      <c r="LTW77" s="71"/>
      <c r="LTX77" s="71"/>
      <c r="LTY77" s="71"/>
      <c r="LTZ77" s="71"/>
      <c r="LUA77" s="71"/>
      <c r="LUB77" s="71"/>
      <c r="LUC77" s="71"/>
      <c r="LUD77" s="71"/>
      <c r="LUE77" s="71"/>
      <c r="LUF77" s="71"/>
      <c r="LUG77" s="71"/>
      <c r="LUH77" s="71"/>
      <c r="LUI77" s="71"/>
      <c r="LUJ77" s="71"/>
      <c r="LUK77" s="71"/>
      <c r="LUL77" s="71"/>
      <c r="LUM77" s="71"/>
      <c r="LUN77" s="71"/>
      <c r="LUO77" s="71"/>
      <c r="LUP77" s="71"/>
      <c r="LUQ77" s="71"/>
      <c r="LUR77" s="71"/>
      <c r="LUS77" s="71"/>
      <c r="LUT77" s="71"/>
      <c r="LUU77" s="71"/>
      <c r="LUV77" s="71"/>
      <c r="LUW77" s="71"/>
      <c r="LUX77" s="71"/>
      <c r="LUY77" s="71"/>
      <c r="LUZ77" s="71"/>
      <c r="LVA77" s="71"/>
      <c r="LVB77" s="71"/>
      <c r="LVC77" s="71"/>
      <c r="LVD77" s="71"/>
      <c r="LVE77" s="71"/>
      <c r="LVF77" s="71"/>
      <c r="LVG77" s="71"/>
      <c r="LVH77" s="71"/>
      <c r="LVI77" s="71"/>
      <c r="LVJ77" s="71"/>
      <c r="LVK77" s="71"/>
      <c r="LVL77" s="71"/>
      <c r="LVM77" s="71"/>
      <c r="LVN77" s="71"/>
      <c r="LVO77" s="71"/>
      <c r="LVP77" s="71"/>
      <c r="LVQ77" s="71"/>
      <c r="LVR77" s="71"/>
      <c r="LVS77" s="71"/>
      <c r="LVT77" s="71"/>
      <c r="LVU77" s="71"/>
      <c r="LVV77" s="71"/>
      <c r="LVW77" s="71"/>
      <c r="LVX77" s="71"/>
      <c r="LVY77" s="71"/>
      <c r="LVZ77" s="71"/>
      <c r="LWA77" s="71"/>
      <c r="LWB77" s="71"/>
      <c r="LWC77" s="71"/>
      <c r="LWD77" s="71"/>
      <c r="LWE77" s="71"/>
      <c r="LWF77" s="71"/>
      <c r="LWG77" s="71"/>
      <c r="LWH77" s="71"/>
      <c r="LWI77" s="71"/>
      <c r="LWJ77" s="71"/>
      <c r="LWK77" s="71"/>
      <c r="LWL77" s="71"/>
      <c r="LWM77" s="71"/>
      <c r="LWN77" s="71"/>
      <c r="LWO77" s="71"/>
      <c r="LWP77" s="71"/>
      <c r="LWQ77" s="71"/>
      <c r="LWR77" s="71"/>
      <c r="LWS77" s="71"/>
      <c r="LWT77" s="71"/>
      <c r="LWU77" s="71"/>
      <c r="LWV77" s="71"/>
      <c r="LWW77" s="71"/>
      <c r="LWX77" s="71"/>
      <c r="LWY77" s="71"/>
      <c r="LWZ77" s="71"/>
      <c r="LXA77" s="71"/>
      <c r="LXB77" s="71"/>
      <c r="LXC77" s="71"/>
      <c r="LXD77" s="71"/>
      <c r="LXE77" s="71"/>
      <c r="LXF77" s="71"/>
      <c r="LXG77" s="71"/>
      <c r="LXH77" s="71"/>
      <c r="LXI77" s="71"/>
      <c r="LXJ77" s="71"/>
      <c r="LXK77" s="71"/>
      <c r="LXL77" s="71"/>
      <c r="LXM77" s="71"/>
      <c r="LXN77" s="71"/>
      <c r="LXO77" s="71"/>
      <c r="LXP77" s="71"/>
      <c r="LXQ77" s="71"/>
      <c r="LXR77" s="71"/>
      <c r="LXS77" s="71"/>
      <c r="LXT77" s="71"/>
      <c r="LXU77" s="71"/>
      <c r="LXV77" s="71"/>
      <c r="LXW77" s="71"/>
      <c r="LXX77" s="71"/>
      <c r="LXY77" s="71"/>
      <c r="LXZ77" s="71"/>
      <c r="LYA77" s="71"/>
      <c r="LYB77" s="71"/>
      <c r="LYC77" s="71"/>
      <c r="LYD77" s="71"/>
      <c r="LYE77" s="71"/>
      <c r="LYF77" s="71"/>
      <c r="LYG77" s="71"/>
      <c r="LYH77" s="71"/>
      <c r="LYI77" s="71"/>
      <c r="LYJ77" s="71"/>
      <c r="LYK77" s="71"/>
      <c r="LYL77" s="71"/>
      <c r="LYM77" s="71"/>
      <c r="LYN77" s="71"/>
      <c r="LYO77" s="71"/>
      <c r="LYP77" s="71"/>
      <c r="LYQ77" s="71"/>
      <c r="LYR77" s="71"/>
      <c r="LYS77" s="71"/>
      <c r="LYT77" s="71"/>
      <c r="LYU77" s="71"/>
      <c r="LYV77" s="71"/>
      <c r="LYW77" s="71"/>
      <c r="LYX77" s="71"/>
      <c r="LYY77" s="71"/>
      <c r="LYZ77" s="71"/>
      <c r="LZA77" s="71"/>
      <c r="LZB77" s="71"/>
      <c r="LZC77" s="71"/>
      <c r="LZD77" s="71"/>
      <c r="LZE77" s="71"/>
      <c r="LZF77" s="71"/>
      <c r="LZG77" s="71"/>
      <c r="LZH77" s="71"/>
      <c r="LZI77" s="71"/>
      <c r="LZJ77" s="71"/>
      <c r="LZK77" s="71"/>
      <c r="LZL77" s="71"/>
      <c r="LZM77" s="71"/>
      <c r="LZN77" s="71"/>
      <c r="LZO77" s="71"/>
      <c r="LZP77" s="71"/>
      <c r="LZQ77" s="71"/>
      <c r="LZR77" s="71"/>
      <c r="LZS77" s="71"/>
      <c r="LZT77" s="71"/>
      <c r="LZU77" s="71"/>
      <c r="LZV77" s="71"/>
      <c r="LZW77" s="71"/>
      <c r="LZX77" s="71"/>
      <c r="LZY77" s="71"/>
      <c r="LZZ77" s="71"/>
      <c r="MAA77" s="71"/>
      <c r="MAB77" s="71"/>
      <c r="MAC77" s="71"/>
      <c r="MAD77" s="71"/>
      <c r="MAE77" s="71"/>
      <c r="MAF77" s="71"/>
      <c r="MAG77" s="71"/>
      <c r="MAH77" s="71"/>
      <c r="MAI77" s="71"/>
      <c r="MAJ77" s="71"/>
      <c r="MAK77" s="71"/>
      <c r="MAL77" s="71"/>
      <c r="MAM77" s="71"/>
      <c r="MAN77" s="71"/>
      <c r="MAO77" s="71"/>
      <c r="MAP77" s="71"/>
      <c r="MAQ77" s="71"/>
      <c r="MAR77" s="71"/>
      <c r="MAS77" s="71"/>
      <c r="MAT77" s="71"/>
      <c r="MAU77" s="71"/>
      <c r="MAV77" s="71"/>
      <c r="MAW77" s="71"/>
      <c r="MAX77" s="71"/>
      <c r="MAY77" s="71"/>
      <c r="MAZ77" s="71"/>
      <c r="MBA77" s="71"/>
      <c r="MBB77" s="71"/>
      <c r="MBC77" s="71"/>
      <c r="MBD77" s="71"/>
      <c r="MBE77" s="71"/>
      <c r="MBF77" s="71"/>
      <c r="MBG77" s="71"/>
      <c r="MBH77" s="71"/>
      <c r="MBI77" s="71"/>
      <c r="MBJ77" s="71"/>
      <c r="MBK77" s="71"/>
      <c r="MBL77" s="71"/>
      <c r="MBM77" s="71"/>
      <c r="MBN77" s="71"/>
      <c r="MBO77" s="71"/>
      <c r="MBP77" s="71"/>
      <c r="MBQ77" s="71"/>
      <c r="MBR77" s="71"/>
      <c r="MBS77" s="71"/>
      <c r="MBT77" s="71"/>
      <c r="MBU77" s="71"/>
      <c r="MBV77" s="71"/>
      <c r="MBW77" s="71"/>
      <c r="MBX77" s="71"/>
      <c r="MBY77" s="71"/>
      <c r="MBZ77" s="71"/>
      <c r="MCA77" s="71"/>
      <c r="MCB77" s="71"/>
      <c r="MCC77" s="71"/>
      <c r="MCD77" s="71"/>
      <c r="MCE77" s="71"/>
      <c r="MCF77" s="71"/>
      <c r="MCG77" s="71"/>
      <c r="MCH77" s="71"/>
      <c r="MCI77" s="71"/>
      <c r="MCJ77" s="71"/>
      <c r="MCK77" s="71"/>
      <c r="MCL77" s="71"/>
      <c r="MCM77" s="71"/>
      <c r="MCN77" s="71"/>
      <c r="MCO77" s="71"/>
      <c r="MCP77" s="71"/>
      <c r="MCQ77" s="71"/>
      <c r="MCR77" s="71"/>
      <c r="MCS77" s="71"/>
      <c r="MCT77" s="71"/>
      <c r="MCU77" s="71"/>
      <c r="MCV77" s="71"/>
      <c r="MCW77" s="71"/>
      <c r="MCX77" s="71"/>
      <c r="MCY77" s="71"/>
      <c r="MCZ77" s="71"/>
      <c r="MDA77" s="71"/>
      <c r="MDB77" s="71"/>
      <c r="MDC77" s="71"/>
      <c r="MDD77" s="71"/>
      <c r="MDE77" s="71"/>
      <c r="MDF77" s="71"/>
      <c r="MDG77" s="71"/>
      <c r="MDH77" s="71"/>
      <c r="MDI77" s="71"/>
      <c r="MDJ77" s="71"/>
      <c r="MDK77" s="71"/>
      <c r="MDL77" s="71"/>
      <c r="MDM77" s="71"/>
      <c r="MDN77" s="71"/>
      <c r="MDO77" s="71"/>
      <c r="MDP77" s="71"/>
      <c r="MDQ77" s="71"/>
      <c r="MDR77" s="71"/>
      <c r="MDS77" s="71"/>
      <c r="MDT77" s="71"/>
      <c r="MDU77" s="71"/>
      <c r="MDV77" s="71"/>
      <c r="MDW77" s="71"/>
      <c r="MDX77" s="71"/>
      <c r="MDY77" s="71"/>
      <c r="MDZ77" s="71"/>
      <c r="MEA77" s="71"/>
      <c r="MEB77" s="71"/>
      <c r="MEC77" s="71"/>
      <c r="MED77" s="71"/>
      <c r="MEE77" s="71"/>
      <c r="MEF77" s="71"/>
      <c r="MEG77" s="71"/>
      <c r="MEH77" s="71"/>
      <c r="MEI77" s="71"/>
      <c r="MEJ77" s="71"/>
      <c r="MEK77" s="71"/>
      <c r="MEL77" s="71"/>
      <c r="MEM77" s="71"/>
      <c r="MEN77" s="71"/>
      <c r="MEO77" s="71"/>
      <c r="MEP77" s="71"/>
      <c r="MEQ77" s="71"/>
      <c r="MER77" s="71"/>
      <c r="MES77" s="71"/>
      <c r="MET77" s="71"/>
      <c r="MEU77" s="71"/>
      <c r="MEV77" s="71"/>
      <c r="MEW77" s="71"/>
      <c r="MEX77" s="71"/>
      <c r="MEY77" s="71"/>
      <c r="MEZ77" s="71"/>
      <c r="MFA77" s="71"/>
      <c r="MFB77" s="71"/>
      <c r="MFC77" s="71"/>
      <c r="MFD77" s="71"/>
      <c r="MFE77" s="71"/>
      <c r="MFF77" s="71"/>
      <c r="MFG77" s="71"/>
      <c r="MFH77" s="71"/>
      <c r="MFI77" s="71"/>
      <c r="MFJ77" s="71"/>
      <c r="MFK77" s="71"/>
      <c r="MFL77" s="71"/>
      <c r="MFM77" s="71"/>
      <c r="MFN77" s="71"/>
      <c r="MFO77" s="71"/>
      <c r="MFP77" s="71"/>
      <c r="MFQ77" s="71"/>
      <c r="MFR77" s="71"/>
      <c r="MFS77" s="71"/>
      <c r="MFT77" s="71"/>
      <c r="MFU77" s="71"/>
      <c r="MFV77" s="71"/>
      <c r="MFW77" s="71"/>
      <c r="MFX77" s="71"/>
      <c r="MFY77" s="71"/>
      <c r="MFZ77" s="71"/>
      <c r="MGA77" s="71"/>
      <c r="MGB77" s="71"/>
      <c r="MGC77" s="71"/>
      <c r="MGD77" s="71"/>
      <c r="MGE77" s="71"/>
      <c r="MGF77" s="71"/>
      <c r="MGG77" s="71"/>
      <c r="MGH77" s="71"/>
      <c r="MGI77" s="71"/>
      <c r="MGJ77" s="71"/>
      <c r="MGK77" s="71"/>
      <c r="MGL77" s="71"/>
      <c r="MGM77" s="71"/>
      <c r="MGN77" s="71"/>
      <c r="MGO77" s="71"/>
      <c r="MGP77" s="71"/>
      <c r="MGQ77" s="71"/>
      <c r="MGR77" s="71"/>
      <c r="MGS77" s="71"/>
      <c r="MGT77" s="71"/>
      <c r="MGU77" s="71"/>
      <c r="MGV77" s="71"/>
      <c r="MGW77" s="71"/>
      <c r="MGX77" s="71"/>
      <c r="MGY77" s="71"/>
      <c r="MGZ77" s="71"/>
      <c r="MHA77" s="71"/>
      <c r="MHB77" s="71"/>
      <c r="MHC77" s="71"/>
      <c r="MHD77" s="71"/>
      <c r="MHE77" s="71"/>
      <c r="MHF77" s="71"/>
      <c r="MHG77" s="71"/>
      <c r="MHH77" s="71"/>
      <c r="MHI77" s="71"/>
      <c r="MHJ77" s="71"/>
      <c r="MHK77" s="71"/>
      <c r="MHL77" s="71"/>
      <c r="MHM77" s="71"/>
      <c r="MHN77" s="71"/>
      <c r="MHO77" s="71"/>
      <c r="MHP77" s="71"/>
      <c r="MHQ77" s="71"/>
      <c r="MHR77" s="71"/>
      <c r="MHS77" s="71"/>
      <c r="MHT77" s="71"/>
      <c r="MHU77" s="71"/>
      <c r="MHV77" s="71"/>
      <c r="MHW77" s="71"/>
      <c r="MHX77" s="71"/>
      <c r="MHY77" s="71"/>
      <c r="MHZ77" s="71"/>
      <c r="MIA77" s="71"/>
      <c r="MIB77" s="71"/>
      <c r="MIC77" s="71"/>
      <c r="MID77" s="71"/>
      <c r="MIE77" s="71"/>
      <c r="MIF77" s="71"/>
      <c r="MIG77" s="71"/>
      <c r="MIH77" s="71"/>
      <c r="MII77" s="71"/>
      <c r="MIJ77" s="71"/>
      <c r="MIK77" s="71"/>
      <c r="MIL77" s="71"/>
      <c r="MIM77" s="71"/>
      <c r="MIN77" s="71"/>
      <c r="MIO77" s="71"/>
      <c r="MIP77" s="71"/>
      <c r="MIQ77" s="71"/>
      <c r="MIR77" s="71"/>
      <c r="MIS77" s="71"/>
      <c r="MIT77" s="71"/>
      <c r="MIU77" s="71"/>
      <c r="MIV77" s="71"/>
      <c r="MIW77" s="71"/>
      <c r="MIX77" s="71"/>
      <c r="MIY77" s="71"/>
      <c r="MIZ77" s="71"/>
      <c r="MJA77" s="71"/>
      <c r="MJB77" s="71"/>
      <c r="MJC77" s="71"/>
      <c r="MJD77" s="71"/>
      <c r="MJE77" s="71"/>
      <c r="MJF77" s="71"/>
      <c r="MJG77" s="71"/>
      <c r="MJH77" s="71"/>
      <c r="MJI77" s="71"/>
      <c r="MJJ77" s="71"/>
      <c r="MJK77" s="71"/>
      <c r="MJL77" s="71"/>
      <c r="MJM77" s="71"/>
      <c r="MJN77" s="71"/>
      <c r="MJO77" s="71"/>
      <c r="MJP77" s="71"/>
      <c r="MJQ77" s="71"/>
      <c r="MJR77" s="71"/>
      <c r="MJS77" s="71"/>
      <c r="MJT77" s="71"/>
      <c r="MJU77" s="71"/>
      <c r="MJV77" s="71"/>
      <c r="MJW77" s="71"/>
      <c r="MJX77" s="71"/>
      <c r="MJY77" s="71"/>
      <c r="MJZ77" s="71"/>
      <c r="MKA77" s="71"/>
      <c r="MKB77" s="71"/>
      <c r="MKC77" s="71"/>
      <c r="MKD77" s="71"/>
      <c r="MKE77" s="71"/>
      <c r="MKF77" s="71"/>
      <c r="MKG77" s="71"/>
      <c r="MKH77" s="71"/>
      <c r="MKI77" s="71"/>
      <c r="MKJ77" s="71"/>
      <c r="MKK77" s="71"/>
      <c r="MKL77" s="71"/>
      <c r="MKM77" s="71"/>
      <c r="MKN77" s="71"/>
      <c r="MKO77" s="71"/>
      <c r="MKP77" s="71"/>
      <c r="MKQ77" s="71"/>
      <c r="MKR77" s="71"/>
      <c r="MKS77" s="71"/>
      <c r="MKT77" s="71"/>
      <c r="MKU77" s="71"/>
      <c r="MKV77" s="71"/>
      <c r="MKW77" s="71"/>
      <c r="MKX77" s="71"/>
      <c r="MKY77" s="71"/>
      <c r="MKZ77" s="71"/>
      <c r="MLA77" s="71"/>
      <c r="MLB77" s="71"/>
      <c r="MLC77" s="71"/>
      <c r="MLD77" s="71"/>
      <c r="MLE77" s="71"/>
      <c r="MLF77" s="71"/>
      <c r="MLG77" s="71"/>
      <c r="MLH77" s="71"/>
      <c r="MLI77" s="71"/>
      <c r="MLJ77" s="71"/>
      <c r="MLK77" s="71"/>
      <c r="MLL77" s="71"/>
      <c r="MLM77" s="71"/>
      <c r="MLN77" s="71"/>
      <c r="MLO77" s="71"/>
      <c r="MLP77" s="71"/>
      <c r="MLQ77" s="71"/>
      <c r="MLR77" s="71"/>
      <c r="MLS77" s="71"/>
      <c r="MLT77" s="71"/>
      <c r="MLU77" s="71"/>
      <c r="MLV77" s="71"/>
      <c r="MLW77" s="71"/>
      <c r="MLX77" s="71"/>
      <c r="MLY77" s="71"/>
      <c r="MLZ77" s="71"/>
      <c r="MMA77" s="71"/>
      <c r="MMB77" s="71"/>
      <c r="MMC77" s="71"/>
      <c r="MMD77" s="71"/>
      <c r="MME77" s="71"/>
      <c r="MMF77" s="71"/>
      <c r="MMG77" s="71"/>
      <c r="MMH77" s="71"/>
      <c r="MMI77" s="71"/>
      <c r="MMJ77" s="71"/>
      <c r="MMK77" s="71"/>
      <c r="MML77" s="71"/>
      <c r="MMM77" s="71"/>
      <c r="MMN77" s="71"/>
      <c r="MMO77" s="71"/>
      <c r="MMP77" s="71"/>
      <c r="MMQ77" s="71"/>
      <c r="MMR77" s="71"/>
      <c r="MMS77" s="71"/>
      <c r="MMT77" s="71"/>
      <c r="MMU77" s="71"/>
      <c r="MMV77" s="71"/>
      <c r="MMW77" s="71"/>
      <c r="MMX77" s="71"/>
      <c r="MMY77" s="71"/>
      <c r="MMZ77" s="71"/>
      <c r="MNA77" s="71"/>
      <c r="MNB77" s="71"/>
      <c r="MNC77" s="71"/>
      <c r="MND77" s="71"/>
      <c r="MNE77" s="71"/>
      <c r="MNF77" s="71"/>
      <c r="MNG77" s="71"/>
      <c r="MNH77" s="71"/>
      <c r="MNI77" s="71"/>
      <c r="MNJ77" s="71"/>
      <c r="MNK77" s="71"/>
      <c r="MNL77" s="71"/>
      <c r="MNM77" s="71"/>
      <c r="MNN77" s="71"/>
      <c r="MNO77" s="71"/>
      <c r="MNP77" s="71"/>
      <c r="MNQ77" s="71"/>
      <c r="MNR77" s="71"/>
      <c r="MNS77" s="71"/>
      <c r="MNT77" s="71"/>
      <c r="MNU77" s="71"/>
      <c r="MNV77" s="71"/>
      <c r="MNW77" s="71"/>
      <c r="MNX77" s="71"/>
      <c r="MNY77" s="71"/>
      <c r="MNZ77" s="71"/>
      <c r="MOA77" s="71"/>
      <c r="MOB77" s="71"/>
      <c r="MOC77" s="71"/>
      <c r="MOD77" s="71"/>
      <c r="MOE77" s="71"/>
      <c r="MOF77" s="71"/>
      <c r="MOG77" s="71"/>
      <c r="MOH77" s="71"/>
      <c r="MOI77" s="71"/>
      <c r="MOJ77" s="71"/>
      <c r="MOK77" s="71"/>
      <c r="MOL77" s="71"/>
      <c r="MOM77" s="71"/>
      <c r="MON77" s="71"/>
      <c r="MOO77" s="71"/>
      <c r="MOP77" s="71"/>
      <c r="MOQ77" s="71"/>
      <c r="MOR77" s="71"/>
      <c r="MOS77" s="71"/>
      <c r="MOT77" s="71"/>
      <c r="MOU77" s="71"/>
      <c r="MOV77" s="71"/>
      <c r="MOW77" s="71"/>
      <c r="MOX77" s="71"/>
      <c r="MOY77" s="71"/>
      <c r="MOZ77" s="71"/>
      <c r="MPA77" s="71"/>
      <c r="MPB77" s="71"/>
      <c r="MPC77" s="71"/>
      <c r="MPD77" s="71"/>
      <c r="MPE77" s="71"/>
      <c r="MPF77" s="71"/>
      <c r="MPG77" s="71"/>
      <c r="MPH77" s="71"/>
      <c r="MPI77" s="71"/>
      <c r="MPJ77" s="71"/>
      <c r="MPK77" s="71"/>
      <c r="MPL77" s="71"/>
      <c r="MPM77" s="71"/>
      <c r="MPN77" s="71"/>
      <c r="MPO77" s="71"/>
      <c r="MPP77" s="71"/>
      <c r="MPQ77" s="71"/>
      <c r="MPR77" s="71"/>
      <c r="MPS77" s="71"/>
      <c r="MPT77" s="71"/>
      <c r="MPU77" s="71"/>
      <c r="MPV77" s="71"/>
      <c r="MPW77" s="71"/>
      <c r="MPX77" s="71"/>
      <c r="MPY77" s="71"/>
      <c r="MPZ77" s="71"/>
      <c r="MQA77" s="71"/>
      <c r="MQB77" s="71"/>
      <c r="MQC77" s="71"/>
      <c r="MQD77" s="71"/>
      <c r="MQE77" s="71"/>
      <c r="MQF77" s="71"/>
      <c r="MQG77" s="71"/>
      <c r="MQH77" s="71"/>
      <c r="MQI77" s="71"/>
      <c r="MQJ77" s="71"/>
      <c r="MQK77" s="71"/>
      <c r="MQL77" s="71"/>
      <c r="MQM77" s="71"/>
      <c r="MQN77" s="71"/>
      <c r="MQO77" s="71"/>
      <c r="MQP77" s="71"/>
      <c r="MQQ77" s="71"/>
      <c r="MQR77" s="71"/>
      <c r="MQS77" s="71"/>
      <c r="MQT77" s="71"/>
      <c r="MQU77" s="71"/>
      <c r="MQV77" s="71"/>
      <c r="MQW77" s="71"/>
      <c r="MQX77" s="71"/>
      <c r="MQY77" s="71"/>
      <c r="MQZ77" s="71"/>
      <c r="MRA77" s="71"/>
      <c r="MRB77" s="71"/>
      <c r="MRC77" s="71"/>
      <c r="MRD77" s="71"/>
      <c r="MRE77" s="71"/>
      <c r="MRF77" s="71"/>
      <c r="MRG77" s="71"/>
      <c r="MRH77" s="71"/>
      <c r="MRI77" s="71"/>
      <c r="MRJ77" s="71"/>
      <c r="MRK77" s="71"/>
      <c r="MRL77" s="71"/>
      <c r="MRM77" s="71"/>
      <c r="MRN77" s="71"/>
      <c r="MRO77" s="71"/>
      <c r="MRP77" s="71"/>
      <c r="MRQ77" s="71"/>
      <c r="MRR77" s="71"/>
      <c r="MRS77" s="71"/>
      <c r="MRT77" s="71"/>
      <c r="MRU77" s="71"/>
      <c r="MRV77" s="71"/>
      <c r="MRW77" s="71"/>
      <c r="MRX77" s="71"/>
      <c r="MRY77" s="71"/>
      <c r="MRZ77" s="71"/>
      <c r="MSA77" s="71"/>
      <c r="MSB77" s="71"/>
      <c r="MSC77" s="71"/>
      <c r="MSD77" s="71"/>
      <c r="MSE77" s="71"/>
      <c r="MSF77" s="71"/>
      <c r="MSG77" s="71"/>
      <c r="MSH77" s="71"/>
      <c r="MSI77" s="71"/>
      <c r="MSJ77" s="71"/>
      <c r="MSK77" s="71"/>
      <c r="MSL77" s="71"/>
      <c r="MSM77" s="71"/>
      <c r="MSN77" s="71"/>
      <c r="MSO77" s="71"/>
      <c r="MSP77" s="71"/>
      <c r="MSQ77" s="71"/>
      <c r="MSR77" s="71"/>
      <c r="MSS77" s="71"/>
      <c r="MST77" s="71"/>
      <c r="MSU77" s="71"/>
      <c r="MSV77" s="71"/>
      <c r="MSW77" s="71"/>
      <c r="MSX77" s="71"/>
      <c r="MSY77" s="71"/>
      <c r="MSZ77" s="71"/>
      <c r="MTA77" s="71"/>
      <c r="MTB77" s="71"/>
      <c r="MTC77" s="71"/>
      <c r="MTD77" s="71"/>
      <c r="MTE77" s="71"/>
      <c r="MTF77" s="71"/>
      <c r="MTG77" s="71"/>
      <c r="MTH77" s="71"/>
      <c r="MTI77" s="71"/>
      <c r="MTJ77" s="71"/>
      <c r="MTK77" s="71"/>
      <c r="MTL77" s="71"/>
      <c r="MTM77" s="71"/>
      <c r="MTN77" s="71"/>
      <c r="MTO77" s="71"/>
      <c r="MTP77" s="71"/>
      <c r="MTQ77" s="71"/>
      <c r="MTR77" s="71"/>
      <c r="MTS77" s="71"/>
      <c r="MTT77" s="71"/>
      <c r="MTU77" s="71"/>
      <c r="MTV77" s="71"/>
      <c r="MTW77" s="71"/>
      <c r="MTX77" s="71"/>
      <c r="MTY77" s="71"/>
      <c r="MTZ77" s="71"/>
      <c r="MUA77" s="71"/>
      <c r="MUB77" s="71"/>
      <c r="MUC77" s="71"/>
      <c r="MUD77" s="71"/>
      <c r="MUE77" s="71"/>
      <c r="MUF77" s="71"/>
      <c r="MUG77" s="71"/>
      <c r="MUH77" s="71"/>
      <c r="MUI77" s="71"/>
      <c r="MUJ77" s="71"/>
      <c r="MUK77" s="71"/>
      <c r="MUL77" s="71"/>
      <c r="MUM77" s="71"/>
      <c r="MUN77" s="71"/>
      <c r="MUO77" s="71"/>
      <c r="MUP77" s="71"/>
      <c r="MUQ77" s="71"/>
      <c r="MUR77" s="71"/>
      <c r="MUS77" s="71"/>
      <c r="MUT77" s="71"/>
      <c r="MUU77" s="71"/>
      <c r="MUV77" s="71"/>
      <c r="MUW77" s="71"/>
      <c r="MUX77" s="71"/>
      <c r="MUY77" s="71"/>
      <c r="MUZ77" s="71"/>
      <c r="MVA77" s="71"/>
      <c r="MVB77" s="71"/>
      <c r="MVC77" s="71"/>
      <c r="MVD77" s="71"/>
      <c r="MVE77" s="71"/>
      <c r="MVF77" s="71"/>
      <c r="MVG77" s="71"/>
      <c r="MVH77" s="71"/>
      <c r="MVI77" s="71"/>
      <c r="MVJ77" s="71"/>
      <c r="MVK77" s="71"/>
      <c r="MVL77" s="71"/>
      <c r="MVM77" s="71"/>
      <c r="MVN77" s="71"/>
      <c r="MVO77" s="71"/>
      <c r="MVP77" s="71"/>
      <c r="MVQ77" s="71"/>
      <c r="MVR77" s="71"/>
      <c r="MVS77" s="71"/>
      <c r="MVT77" s="71"/>
      <c r="MVU77" s="71"/>
      <c r="MVV77" s="71"/>
      <c r="MVW77" s="71"/>
      <c r="MVX77" s="71"/>
      <c r="MVY77" s="71"/>
      <c r="MVZ77" s="71"/>
      <c r="MWA77" s="71"/>
      <c r="MWB77" s="71"/>
      <c r="MWC77" s="71"/>
      <c r="MWD77" s="71"/>
      <c r="MWE77" s="71"/>
      <c r="MWF77" s="71"/>
      <c r="MWG77" s="71"/>
      <c r="MWH77" s="71"/>
      <c r="MWI77" s="71"/>
      <c r="MWJ77" s="71"/>
      <c r="MWK77" s="71"/>
      <c r="MWL77" s="71"/>
      <c r="MWM77" s="71"/>
      <c r="MWN77" s="71"/>
      <c r="MWO77" s="71"/>
      <c r="MWP77" s="71"/>
      <c r="MWQ77" s="71"/>
      <c r="MWR77" s="71"/>
      <c r="MWS77" s="71"/>
      <c r="MWT77" s="71"/>
      <c r="MWU77" s="71"/>
      <c r="MWV77" s="71"/>
      <c r="MWW77" s="71"/>
      <c r="MWX77" s="71"/>
      <c r="MWY77" s="71"/>
      <c r="MWZ77" s="71"/>
      <c r="MXA77" s="71"/>
      <c r="MXB77" s="71"/>
      <c r="MXC77" s="71"/>
      <c r="MXD77" s="71"/>
      <c r="MXE77" s="71"/>
      <c r="MXF77" s="71"/>
      <c r="MXG77" s="71"/>
      <c r="MXH77" s="71"/>
      <c r="MXI77" s="71"/>
      <c r="MXJ77" s="71"/>
      <c r="MXK77" s="71"/>
      <c r="MXL77" s="71"/>
      <c r="MXM77" s="71"/>
      <c r="MXN77" s="71"/>
      <c r="MXO77" s="71"/>
      <c r="MXP77" s="71"/>
      <c r="MXQ77" s="71"/>
      <c r="MXR77" s="71"/>
      <c r="MXS77" s="71"/>
      <c r="MXT77" s="71"/>
      <c r="MXU77" s="71"/>
      <c r="MXV77" s="71"/>
      <c r="MXW77" s="71"/>
      <c r="MXX77" s="71"/>
      <c r="MXY77" s="71"/>
      <c r="MXZ77" s="71"/>
      <c r="MYA77" s="71"/>
      <c r="MYB77" s="71"/>
      <c r="MYC77" s="71"/>
      <c r="MYD77" s="71"/>
      <c r="MYE77" s="71"/>
      <c r="MYF77" s="71"/>
      <c r="MYG77" s="71"/>
      <c r="MYH77" s="71"/>
      <c r="MYI77" s="71"/>
      <c r="MYJ77" s="71"/>
      <c r="MYK77" s="71"/>
      <c r="MYL77" s="71"/>
      <c r="MYM77" s="71"/>
      <c r="MYN77" s="71"/>
      <c r="MYO77" s="71"/>
      <c r="MYP77" s="71"/>
      <c r="MYQ77" s="71"/>
      <c r="MYR77" s="71"/>
      <c r="MYS77" s="71"/>
      <c r="MYT77" s="71"/>
      <c r="MYU77" s="71"/>
      <c r="MYV77" s="71"/>
      <c r="MYW77" s="71"/>
      <c r="MYX77" s="71"/>
      <c r="MYY77" s="71"/>
      <c r="MYZ77" s="71"/>
      <c r="MZA77" s="71"/>
      <c r="MZB77" s="71"/>
      <c r="MZC77" s="71"/>
      <c r="MZD77" s="71"/>
      <c r="MZE77" s="71"/>
      <c r="MZF77" s="71"/>
      <c r="MZG77" s="71"/>
      <c r="MZH77" s="71"/>
      <c r="MZI77" s="71"/>
      <c r="MZJ77" s="71"/>
      <c r="MZK77" s="71"/>
      <c r="MZL77" s="71"/>
      <c r="MZM77" s="71"/>
      <c r="MZN77" s="71"/>
      <c r="MZO77" s="71"/>
      <c r="MZP77" s="71"/>
      <c r="MZQ77" s="71"/>
      <c r="MZR77" s="71"/>
      <c r="MZS77" s="71"/>
      <c r="MZT77" s="71"/>
      <c r="MZU77" s="71"/>
      <c r="MZV77" s="71"/>
      <c r="MZW77" s="71"/>
      <c r="MZX77" s="71"/>
      <c r="MZY77" s="71"/>
      <c r="MZZ77" s="71"/>
      <c r="NAA77" s="71"/>
      <c r="NAB77" s="71"/>
      <c r="NAC77" s="71"/>
      <c r="NAD77" s="71"/>
      <c r="NAE77" s="71"/>
      <c r="NAF77" s="71"/>
      <c r="NAG77" s="71"/>
      <c r="NAH77" s="71"/>
      <c r="NAI77" s="71"/>
      <c r="NAJ77" s="71"/>
      <c r="NAK77" s="71"/>
      <c r="NAL77" s="71"/>
      <c r="NAM77" s="71"/>
      <c r="NAN77" s="71"/>
      <c r="NAO77" s="71"/>
      <c r="NAP77" s="71"/>
      <c r="NAQ77" s="71"/>
      <c r="NAR77" s="71"/>
      <c r="NAS77" s="71"/>
      <c r="NAT77" s="71"/>
      <c r="NAU77" s="71"/>
      <c r="NAV77" s="71"/>
      <c r="NAW77" s="71"/>
      <c r="NAX77" s="71"/>
      <c r="NAY77" s="71"/>
      <c r="NAZ77" s="71"/>
      <c r="NBA77" s="71"/>
      <c r="NBB77" s="71"/>
      <c r="NBC77" s="71"/>
      <c r="NBD77" s="71"/>
      <c r="NBE77" s="71"/>
      <c r="NBF77" s="71"/>
      <c r="NBG77" s="71"/>
      <c r="NBH77" s="71"/>
      <c r="NBI77" s="71"/>
      <c r="NBJ77" s="71"/>
      <c r="NBK77" s="71"/>
      <c r="NBL77" s="71"/>
      <c r="NBM77" s="71"/>
      <c r="NBN77" s="71"/>
      <c r="NBO77" s="71"/>
      <c r="NBP77" s="71"/>
      <c r="NBQ77" s="71"/>
      <c r="NBR77" s="71"/>
      <c r="NBS77" s="71"/>
      <c r="NBT77" s="71"/>
      <c r="NBU77" s="71"/>
      <c r="NBV77" s="71"/>
      <c r="NBW77" s="71"/>
      <c r="NBX77" s="71"/>
      <c r="NBY77" s="71"/>
      <c r="NBZ77" s="71"/>
      <c r="NCA77" s="71"/>
      <c r="NCB77" s="71"/>
      <c r="NCC77" s="71"/>
      <c r="NCD77" s="71"/>
      <c r="NCE77" s="71"/>
      <c r="NCF77" s="71"/>
      <c r="NCG77" s="71"/>
      <c r="NCH77" s="71"/>
      <c r="NCI77" s="71"/>
      <c r="NCJ77" s="71"/>
      <c r="NCK77" s="71"/>
      <c r="NCL77" s="71"/>
      <c r="NCM77" s="71"/>
      <c r="NCN77" s="71"/>
      <c r="NCO77" s="71"/>
      <c r="NCP77" s="71"/>
      <c r="NCQ77" s="71"/>
      <c r="NCR77" s="71"/>
      <c r="NCS77" s="71"/>
      <c r="NCT77" s="71"/>
      <c r="NCU77" s="71"/>
      <c r="NCV77" s="71"/>
      <c r="NCW77" s="71"/>
      <c r="NCX77" s="71"/>
      <c r="NCY77" s="71"/>
      <c r="NCZ77" s="71"/>
      <c r="NDA77" s="71"/>
      <c r="NDB77" s="71"/>
      <c r="NDC77" s="71"/>
      <c r="NDD77" s="71"/>
      <c r="NDE77" s="71"/>
      <c r="NDF77" s="71"/>
      <c r="NDG77" s="71"/>
      <c r="NDH77" s="71"/>
      <c r="NDI77" s="71"/>
      <c r="NDJ77" s="71"/>
      <c r="NDK77" s="71"/>
      <c r="NDL77" s="71"/>
      <c r="NDM77" s="71"/>
      <c r="NDN77" s="71"/>
      <c r="NDO77" s="71"/>
      <c r="NDP77" s="71"/>
      <c r="NDQ77" s="71"/>
      <c r="NDR77" s="71"/>
      <c r="NDS77" s="71"/>
      <c r="NDT77" s="71"/>
      <c r="NDU77" s="71"/>
      <c r="NDV77" s="71"/>
      <c r="NDW77" s="71"/>
      <c r="NDX77" s="71"/>
      <c r="NDY77" s="71"/>
      <c r="NDZ77" s="71"/>
      <c r="NEA77" s="71"/>
      <c r="NEB77" s="71"/>
      <c r="NEC77" s="71"/>
      <c r="NED77" s="71"/>
      <c r="NEE77" s="71"/>
      <c r="NEF77" s="71"/>
      <c r="NEG77" s="71"/>
      <c r="NEH77" s="71"/>
      <c r="NEI77" s="71"/>
      <c r="NEJ77" s="71"/>
      <c r="NEK77" s="71"/>
      <c r="NEL77" s="71"/>
      <c r="NEM77" s="71"/>
      <c r="NEN77" s="71"/>
      <c r="NEO77" s="71"/>
      <c r="NEP77" s="71"/>
      <c r="NEQ77" s="71"/>
      <c r="NER77" s="71"/>
      <c r="NES77" s="71"/>
      <c r="NET77" s="71"/>
      <c r="NEU77" s="71"/>
      <c r="NEV77" s="71"/>
      <c r="NEW77" s="71"/>
      <c r="NEX77" s="71"/>
      <c r="NEY77" s="71"/>
      <c r="NEZ77" s="71"/>
      <c r="NFA77" s="71"/>
      <c r="NFB77" s="71"/>
      <c r="NFC77" s="71"/>
      <c r="NFD77" s="71"/>
      <c r="NFE77" s="71"/>
      <c r="NFF77" s="71"/>
      <c r="NFG77" s="71"/>
      <c r="NFH77" s="71"/>
      <c r="NFI77" s="71"/>
      <c r="NFJ77" s="71"/>
      <c r="NFK77" s="71"/>
      <c r="NFL77" s="71"/>
      <c r="NFM77" s="71"/>
      <c r="NFN77" s="71"/>
      <c r="NFO77" s="71"/>
      <c r="NFP77" s="71"/>
      <c r="NFQ77" s="71"/>
      <c r="NFR77" s="71"/>
      <c r="NFS77" s="71"/>
      <c r="NFT77" s="71"/>
      <c r="NFU77" s="71"/>
      <c r="NFV77" s="71"/>
      <c r="NFW77" s="71"/>
      <c r="NFX77" s="71"/>
      <c r="NFY77" s="71"/>
      <c r="NFZ77" s="71"/>
      <c r="NGA77" s="71"/>
      <c r="NGB77" s="71"/>
      <c r="NGC77" s="71"/>
      <c r="NGD77" s="71"/>
      <c r="NGE77" s="71"/>
      <c r="NGF77" s="71"/>
      <c r="NGG77" s="71"/>
      <c r="NGH77" s="71"/>
      <c r="NGI77" s="71"/>
      <c r="NGJ77" s="71"/>
      <c r="NGK77" s="71"/>
      <c r="NGL77" s="71"/>
      <c r="NGM77" s="71"/>
      <c r="NGN77" s="71"/>
      <c r="NGO77" s="71"/>
      <c r="NGP77" s="71"/>
      <c r="NGQ77" s="71"/>
      <c r="NGR77" s="71"/>
      <c r="NGS77" s="71"/>
      <c r="NGT77" s="71"/>
      <c r="NGU77" s="71"/>
      <c r="NGV77" s="71"/>
      <c r="NGW77" s="71"/>
      <c r="NGX77" s="71"/>
      <c r="NGY77" s="71"/>
      <c r="NGZ77" s="71"/>
      <c r="NHA77" s="71"/>
      <c r="NHB77" s="71"/>
      <c r="NHC77" s="71"/>
      <c r="NHD77" s="71"/>
      <c r="NHE77" s="71"/>
      <c r="NHF77" s="71"/>
      <c r="NHG77" s="71"/>
      <c r="NHH77" s="71"/>
      <c r="NHI77" s="71"/>
      <c r="NHJ77" s="71"/>
      <c r="NHK77" s="71"/>
      <c r="NHL77" s="71"/>
      <c r="NHM77" s="71"/>
      <c r="NHN77" s="71"/>
      <c r="NHO77" s="71"/>
      <c r="NHP77" s="71"/>
      <c r="NHQ77" s="71"/>
      <c r="NHR77" s="71"/>
      <c r="NHS77" s="71"/>
      <c r="NHT77" s="71"/>
      <c r="NHU77" s="71"/>
      <c r="NHV77" s="71"/>
      <c r="NHW77" s="71"/>
      <c r="NHX77" s="71"/>
      <c r="NHY77" s="71"/>
      <c r="NHZ77" s="71"/>
      <c r="NIA77" s="71"/>
      <c r="NIB77" s="71"/>
      <c r="NIC77" s="71"/>
      <c r="NID77" s="71"/>
      <c r="NIE77" s="71"/>
      <c r="NIF77" s="71"/>
      <c r="NIG77" s="71"/>
      <c r="NIH77" s="71"/>
      <c r="NII77" s="71"/>
      <c r="NIJ77" s="71"/>
      <c r="NIK77" s="71"/>
      <c r="NIL77" s="71"/>
      <c r="NIM77" s="71"/>
      <c r="NIN77" s="71"/>
      <c r="NIO77" s="71"/>
      <c r="NIP77" s="71"/>
      <c r="NIQ77" s="71"/>
      <c r="NIR77" s="71"/>
      <c r="NIS77" s="71"/>
      <c r="NIT77" s="71"/>
      <c r="NIU77" s="71"/>
      <c r="NIV77" s="71"/>
      <c r="NIW77" s="71"/>
      <c r="NIX77" s="71"/>
      <c r="NIY77" s="71"/>
      <c r="NIZ77" s="71"/>
      <c r="NJA77" s="71"/>
      <c r="NJB77" s="71"/>
      <c r="NJC77" s="71"/>
      <c r="NJD77" s="71"/>
      <c r="NJE77" s="71"/>
      <c r="NJF77" s="71"/>
      <c r="NJG77" s="71"/>
      <c r="NJH77" s="71"/>
      <c r="NJI77" s="71"/>
      <c r="NJJ77" s="71"/>
      <c r="NJK77" s="71"/>
      <c r="NJL77" s="71"/>
      <c r="NJM77" s="71"/>
      <c r="NJN77" s="71"/>
      <c r="NJO77" s="71"/>
      <c r="NJP77" s="71"/>
      <c r="NJQ77" s="71"/>
      <c r="NJR77" s="71"/>
      <c r="NJS77" s="71"/>
      <c r="NJT77" s="71"/>
      <c r="NJU77" s="71"/>
      <c r="NJV77" s="71"/>
      <c r="NJW77" s="71"/>
      <c r="NJX77" s="71"/>
      <c r="NJY77" s="71"/>
      <c r="NJZ77" s="71"/>
      <c r="NKA77" s="71"/>
      <c r="NKB77" s="71"/>
      <c r="NKC77" s="71"/>
      <c r="NKD77" s="71"/>
      <c r="NKE77" s="71"/>
      <c r="NKF77" s="71"/>
      <c r="NKG77" s="71"/>
      <c r="NKH77" s="71"/>
      <c r="NKI77" s="71"/>
      <c r="NKJ77" s="71"/>
      <c r="NKK77" s="71"/>
      <c r="NKL77" s="71"/>
      <c r="NKM77" s="71"/>
      <c r="NKN77" s="71"/>
      <c r="NKO77" s="71"/>
      <c r="NKP77" s="71"/>
      <c r="NKQ77" s="71"/>
      <c r="NKR77" s="71"/>
      <c r="NKS77" s="71"/>
      <c r="NKT77" s="71"/>
      <c r="NKU77" s="71"/>
      <c r="NKV77" s="71"/>
      <c r="NKW77" s="71"/>
      <c r="NKX77" s="71"/>
      <c r="NKY77" s="71"/>
      <c r="NKZ77" s="71"/>
      <c r="NLA77" s="71"/>
      <c r="NLB77" s="71"/>
      <c r="NLC77" s="71"/>
      <c r="NLD77" s="71"/>
      <c r="NLE77" s="71"/>
      <c r="NLF77" s="71"/>
      <c r="NLG77" s="71"/>
      <c r="NLH77" s="71"/>
      <c r="NLI77" s="71"/>
      <c r="NLJ77" s="71"/>
      <c r="NLK77" s="71"/>
      <c r="NLL77" s="71"/>
      <c r="NLM77" s="71"/>
      <c r="NLN77" s="71"/>
      <c r="NLO77" s="71"/>
      <c r="NLP77" s="71"/>
      <c r="NLQ77" s="71"/>
      <c r="NLR77" s="71"/>
      <c r="NLS77" s="71"/>
      <c r="NLT77" s="71"/>
      <c r="NLU77" s="71"/>
      <c r="NLV77" s="71"/>
      <c r="NLW77" s="71"/>
      <c r="NLX77" s="71"/>
      <c r="NLY77" s="71"/>
      <c r="NLZ77" s="71"/>
      <c r="NMA77" s="71"/>
      <c r="NMB77" s="71"/>
      <c r="NMC77" s="71"/>
      <c r="NMD77" s="71"/>
      <c r="NME77" s="71"/>
      <c r="NMF77" s="71"/>
      <c r="NMG77" s="71"/>
      <c r="NMH77" s="71"/>
      <c r="NMI77" s="71"/>
      <c r="NMJ77" s="71"/>
      <c r="NMK77" s="71"/>
      <c r="NML77" s="71"/>
      <c r="NMM77" s="71"/>
      <c r="NMN77" s="71"/>
      <c r="NMO77" s="71"/>
      <c r="NMP77" s="71"/>
      <c r="NMQ77" s="71"/>
      <c r="NMR77" s="71"/>
      <c r="NMS77" s="71"/>
      <c r="NMT77" s="71"/>
      <c r="NMU77" s="71"/>
      <c r="NMV77" s="71"/>
      <c r="NMW77" s="71"/>
      <c r="NMX77" s="71"/>
      <c r="NMY77" s="71"/>
      <c r="NMZ77" s="71"/>
      <c r="NNA77" s="71"/>
      <c r="NNB77" s="71"/>
      <c r="NNC77" s="71"/>
      <c r="NND77" s="71"/>
      <c r="NNE77" s="71"/>
      <c r="NNF77" s="71"/>
      <c r="NNG77" s="71"/>
      <c r="NNH77" s="71"/>
      <c r="NNI77" s="71"/>
      <c r="NNJ77" s="71"/>
      <c r="NNK77" s="71"/>
      <c r="NNL77" s="71"/>
      <c r="NNM77" s="71"/>
      <c r="NNN77" s="71"/>
      <c r="NNO77" s="71"/>
      <c r="NNP77" s="71"/>
      <c r="NNQ77" s="71"/>
      <c r="NNR77" s="71"/>
      <c r="NNS77" s="71"/>
      <c r="NNT77" s="71"/>
      <c r="NNU77" s="71"/>
      <c r="NNV77" s="71"/>
      <c r="NNW77" s="71"/>
      <c r="NNX77" s="71"/>
      <c r="NNY77" s="71"/>
      <c r="NNZ77" s="71"/>
      <c r="NOA77" s="71"/>
      <c r="NOB77" s="71"/>
      <c r="NOC77" s="71"/>
      <c r="NOD77" s="71"/>
      <c r="NOE77" s="71"/>
      <c r="NOF77" s="71"/>
      <c r="NOG77" s="71"/>
      <c r="NOH77" s="71"/>
      <c r="NOI77" s="71"/>
      <c r="NOJ77" s="71"/>
      <c r="NOK77" s="71"/>
      <c r="NOL77" s="71"/>
      <c r="NOM77" s="71"/>
      <c r="NON77" s="71"/>
      <c r="NOO77" s="71"/>
      <c r="NOP77" s="71"/>
      <c r="NOQ77" s="71"/>
      <c r="NOR77" s="71"/>
      <c r="NOS77" s="71"/>
      <c r="NOT77" s="71"/>
      <c r="NOU77" s="71"/>
      <c r="NOV77" s="71"/>
      <c r="NOW77" s="71"/>
      <c r="NOX77" s="71"/>
      <c r="NOY77" s="71"/>
      <c r="NOZ77" s="71"/>
      <c r="NPA77" s="71"/>
      <c r="NPB77" s="71"/>
      <c r="NPC77" s="71"/>
      <c r="NPD77" s="71"/>
      <c r="NPE77" s="71"/>
      <c r="NPF77" s="71"/>
      <c r="NPG77" s="71"/>
      <c r="NPH77" s="71"/>
      <c r="NPI77" s="71"/>
      <c r="NPJ77" s="71"/>
      <c r="NPK77" s="71"/>
      <c r="NPL77" s="71"/>
      <c r="NPM77" s="71"/>
      <c r="NPN77" s="71"/>
      <c r="NPO77" s="71"/>
      <c r="NPP77" s="71"/>
      <c r="NPQ77" s="71"/>
      <c r="NPR77" s="71"/>
      <c r="NPS77" s="71"/>
      <c r="NPT77" s="71"/>
      <c r="NPU77" s="71"/>
      <c r="NPV77" s="71"/>
      <c r="NPW77" s="71"/>
      <c r="NPX77" s="71"/>
      <c r="NPY77" s="71"/>
      <c r="NPZ77" s="71"/>
      <c r="NQA77" s="71"/>
      <c r="NQB77" s="71"/>
      <c r="NQC77" s="71"/>
      <c r="NQD77" s="71"/>
      <c r="NQE77" s="71"/>
      <c r="NQF77" s="71"/>
      <c r="NQG77" s="71"/>
      <c r="NQH77" s="71"/>
      <c r="NQI77" s="71"/>
      <c r="NQJ77" s="71"/>
      <c r="NQK77" s="71"/>
      <c r="NQL77" s="71"/>
      <c r="NQM77" s="71"/>
      <c r="NQN77" s="71"/>
      <c r="NQO77" s="71"/>
      <c r="NQP77" s="71"/>
      <c r="NQQ77" s="71"/>
      <c r="NQR77" s="71"/>
      <c r="NQS77" s="71"/>
      <c r="NQT77" s="71"/>
      <c r="NQU77" s="71"/>
      <c r="NQV77" s="71"/>
      <c r="NQW77" s="71"/>
      <c r="NQX77" s="71"/>
      <c r="NQY77" s="71"/>
      <c r="NQZ77" s="71"/>
      <c r="NRA77" s="71"/>
      <c r="NRB77" s="71"/>
      <c r="NRC77" s="71"/>
      <c r="NRD77" s="71"/>
      <c r="NRE77" s="71"/>
      <c r="NRF77" s="71"/>
      <c r="NRG77" s="71"/>
      <c r="NRH77" s="71"/>
      <c r="NRI77" s="71"/>
      <c r="NRJ77" s="71"/>
      <c r="NRK77" s="71"/>
      <c r="NRL77" s="71"/>
      <c r="NRM77" s="71"/>
      <c r="NRN77" s="71"/>
      <c r="NRO77" s="71"/>
      <c r="NRP77" s="71"/>
      <c r="NRQ77" s="71"/>
      <c r="NRR77" s="71"/>
      <c r="NRS77" s="71"/>
      <c r="NRT77" s="71"/>
      <c r="NRU77" s="71"/>
      <c r="NRV77" s="71"/>
      <c r="NRW77" s="71"/>
      <c r="NRX77" s="71"/>
      <c r="NRY77" s="71"/>
      <c r="NRZ77" s="71"/>
      <c r="NSA77" s="71"/>
      <c r="NSB77" s="71"/>
      <c r="NSC77" s="71"/>
      <c r="NSD77" s="71"/>
      <c r="NSE77" s="71"/>
      <c r="NSF77" s="71"/>
      <c r="NSG77" s="71"/>
      <c r="NSH77" s="71"/>
      <c r="NSI77" s="71"/>
      <c r="NSJ77" s="71"/>
      <c r="NSK77" s="71"/>
      <c r="NSL77" s="71"/>
      <c r="NSM77" s="71"/>
      <c r="NSN77" s="71"/>
      <c r="NSO77" s="71"/>
      <c r="NSP77" s="71"/>
      <c r="NSQ77" s="71"/>
      <c r="NSR77" s="71"/>
      <c r="NSS77" s="71"/>
      <c r="NST77" s="71"/>
      <c r="NSU77" s="71"/>
      <c r="NSV77" s="71"/>
      <c r="NSW77" s="71"/>
      <c r="NSX77" s="71"/>
      <c r="NSY77" s="71"/>
      <c r="NSZ77" s="71"/>
      <c r="NTA77" s="71"/>
      <c r="NTB77" s="71"/>
      <c r="NTC77" s="71"/>
      <c r="NTD77" s="71"/>
      <c r="NTE77" s="71"/>
      <c r="NTF77" s="71"/>
      <c r="NTG77" s="71"/>
      <c r="NTH77" s="71"/>
      <c r="NTI77" s="71"/>
      <c r="NTJ77" s="71"/>
      <c r="NTK77" s="71"/>
      <c r="NTL77" s="71"/>
      <c r="NTM77" s="71"/>
      <c r="NTN77" s="71"/>
      <c r="NTO77" s="71"/>
      <c r="NTP77" s="71"/>
      <c r="NTQ77" s="71"/>
      <c r="NTR77" s="71"/>
      <c r="NTS77" s="71"/>
      <c r="NTT77" s="71"/>
      <c r="NTU77" s="71"/>
      <c r="NTV77" s="71"/>
      <c r="NTW77" s="71"/>
      <c r="NTX77" s="71"/>
      <c r="NTY77" s="71"/>
      <c r="NTZ77" s="71"/>
      <c r="NUA77" s="71"/>
      <c r="NUB77" s="71"/>
      <c r="NUC77" s="71"/>
      <c r="NUD77" s="71"/>
      <c r="NUE77" s="71"/>
      <c r="NUF77" s="71"/>
      <c r="NUG77" s="71"/>
      <c r="NUH77" s="71"/>
      <c r="NUI77" s="71"/>
      <c r="NUJ77" s="71"/>
      <c r="NUK77" s="71"/>
      <c r="NUL77" s="71"/>
      <c r="NUM77" s="71"/>
      <c r="NUN77" s="71"/>
      <c r="NUO77" s="71"/>
      <c r="NUP77" s="71"/>
      <c r="NUQ77" s="71"/>
      <c r="NUR77" s="71"/>
      <c r="NUS77" s="71"/>
      <c r="NUT77" s="71"/>
      <c r="NUU77" s="71"/>
      <c r="NUV77" s="71"/>
      <c r="NUW77" s="71"/>
      <c r="NUX77" s="71"/>
      <c r="NUY77" s="71"/>
      <c r="NUZ77" s="71"/>
      <c r="NVA77" s="71"/>
      <c r="NVB77" s="71"/>
      <c r="NVC77" s="71"/>
      <c r="NVD77" s="71"/>
      <c r="NVE77" s="71"/>
      <c r="NVF77" s="71"/>
      <c r="NVG77" s="71"/>
      <c r="NVH77" s="71"/>
      <c r="NVI77" s="71"/>
      <c r="NVJ77" s="71"/>
      <c r="NVK77" s="71"/>
      <c r="NVL77" s="71"/>
      <c r="NVM77" s="71"/>
      <c r="NVN77" s="71"/>
      <c r="NVO77" s="71"/>
      <c r="NVP77" s="71"/>
      <c r="NVQ77" s="71"/>
      <c r="NVR77" s="71"/>
      <c r="NVS77" s="71"/>
      <c r="NVT77" s="71"/>
      <c r="NVU77" s="71"/>
      <c r="NVV77" s="71"/>
      <c r="NVW77" s="71"/>
      <c r="NVX77" s="71"/>
      <c r="NVY77" s="71"/>
      <c r="NVZ77" s="71"/>
      <c r="NWA77" s="71"/>
      <c r="NWB77" s="71"/>
      <c r="NWC77" s="71"/>
      <c r="NWD77" s="71"/>
      <c r="NWE77" s="71"/>
      <c r="NWF77" s="71"/>
      <c r="NWG77" s="71"/>
      <c r="NWH77" s="71"/>
      <c r="NWI77" s="71"/>
      <c r="NWJ77" s="71"/>
      <c r="NWK77" s="71"/>
      <c r="NWL77" s="71"/>
      <c r="NWM77" s="71"/>
      <c r="NWN77" s="71"/>
      <c r="NWO77" s="71"/>
      <c r="NWP77" s="71"/>
      <c r="NWQ77" s="71"/>
      <c r="NWR77" s="71"/>
      <c r="NWS77" s="71"/>
      <c r="NWT77" s="71"/>
      <c r="NWU77" s="71"/>
      <c r="NWV77" s="71"/>
      <c r="NWW77" s="71"/>
      <c r="NWX77" s="71"/>
      <c r="NWY77" s="71"/>
      <c r="NWZ77" s="71"/>
      <c r="NXA77" s="71"/>
      <c r="NXB77" s="71"/>
      <c r="NXC77" s="71"/>
      <c r="NXD77" s="71"/>
      <c r="NXE77" s="71"/>
      <c r="NXF77" s="71"/>
      <c r="NXG77" s="71"/>
      <c r="NXH77" s="71"/>
      <c r="NXI77" s="71"/>
      <c r="NXJ77" s="71"/>
      <c r="NXK77" s="71"/>
      <c r="NXL77" s="71"/>
      <c r="NXM77" s="71"/>
      <c r="NXN77" s="71"/>
      <c r="NXO77" s="71"/>
      <c r="NXP77" s="71"/>
      <c r="NXQ77" s="71"/>
      <c r="NXR77" s="71"/>
      <c r="NXS77" s="71"/>
      <c r="NXT77" s="71"/>
      <c r="NXU77" s="71"/>
      <c r="NXV77" s="71"/>
      <c r="NXW77" s="71"/>
      <c r="NXX77" s="71"/>
      <c r="NXY77" s="71"/>
      <c r="NXZ77" s="71"/>
      <c r="NYA77" s="71"/>
      <c r="NYB77" s="71"/>
      <c r="NYC77" s="71"/>
      <c r="NYD77" s="71"/>
      <c r="NYE77" s="71"/>
      <c r="NYF77" s="71"/>
      <c r="NYG77" s="71"/>
      <c r="NYH77" s="71"/>
      <c r="NYI77" s="71"/>
      <c r="NYJ77" s="71"/>
      <c r="NYK77" s="71"/>
      <c r="NYL77" s="71"/>
      <c r="NYM77" s="71"/>
      <c r="NYN77" s="71"/>
      <c r="NYO77" s="71"/>
      <c r="NYP77" s="71"/>
      <c r="NYQ77" s="71"/>
      <c r="NYR77" s="71"/>
      <c r="NYS77" s="71"/>
      <c r="NYT77" s="71"/>
      <c r="NYU77" s="71"/>
      <c r="NYV77" s="71"/>
      <c r="NYW77" s="71"/>
      <c r="NYX77" s="71"/>
      <c r="NYY77" s="71"/>
      <c r="NYZ77" s="71"/>
      <c r="NZA77" s="71"/>
      <c r="NZB77" s="71"/>
      <c r="NZC77" s="71"/>
      <c r="NZD77" s="71"/>
      <c r="NZE77" s="71"/>
      <c r="NZF77" s="71"/>
      <c r="NZG77" s="71"/>
      <c r="NZH77" s="71"/>
      <c r="NZI77" s="71"/>
      <c r="NZJ77" s="71"/>
      <c r="NZK77" s="71"/>
      <c r="NZL77" s="71"/>
      <c r="NZM77" s="71"/>
      <c r="NZN77" s="71"/>
      <c r="NZO77" s="71"/>
      <c r="NZP77" s="71"/>
      <c r="NZQ77" s="71"/>
      <c r="NZR77" s="71"/>
      <c r="NZS77" s="71"/>
      <c r="NZT77" s="71"/>
      <c r="NZU77" s="71"/>
      <c r="NZV77" s="71"/>
      <c r="NZW77" s="71"/>
      <c r="NZX77" s="71"/>
      <c r="NZY77" s="71"/>
      <c r="NZZ77" s="71"/>
      <c r="OAA77" s="71"/>
      <c r="OAB77" s="71"/>
      <c r="OAC77" s="71"/>
      <c r="OAD77" s="71"/>
      <c r="OAE77" s="71"/>
      <c r="OAF77" s="71"/>
      <c r="OAG77" s="71"/>
      <c r="OAH77" s="71"/>
      <c r="OAI77" s="71"/>
      <c r="OAJ77" s="71"/>
      <c r="OAK77" s="71"/>
      <c r="OAL77" s="71"/>
      <c r="OAM77" s="71"/>
      <c r="OAN77" s="71"/>
      <c r="OAO77" s="71"/>
      <c r="OAP77" s="71"/>
      <c r="OAQ77" s="71"/>
      <c r="OAR77" s="71"/>
      <c r="OAS77" s="71"/>
      <c r="OAT77" s="71"/>
      <c r="OAU77" s="71"/>
      <c r="OAV77" s="71"/>
      <c r="OAW77" s="71"/>
      <c r="OAX77" s="71"/>
      <c r="OAY77" s="71"/>
      <c r="OAZ77" s="71"/>
      <c r="OBA77" s="71"/>
      <c r="OBB77" s="71"/>
      <c r="OBC77" s="71"/>
      <c r="OBD77" s="71"/>
      <c r="OBE77" s="71"/>
      <c r="OBF77" s="71"/>
      <c r="OBG77" s="71"/>
      <c r="OBH77" s="71"/>
      <c r="OBI77" s="71"/>
      <c r="OBJ77" s="71"/>
      <c r="OBK77" s="71"/>
      <c r="OBL77" s="71"/>
      <c r="OBM77" s="71"/>
      <c r="OBN77" s="71"/>
      <c r="OBO77" s="71"/>
      <c r="OBP77" s="71"/>
      <c r="OBQ77" s="71"/>
      <c r="OBR77" s="71"/>
      <c r="OBS77" s="71"/>
      <c r="OBT77" s="71"/>
      <c r="OBU77" s="71"/>
      <c r="OBV77" s="71"/>
      <c r="OBW77" s="71"/>
      <c r="OBX77" s="71"/>
      <c r="OBY77" s="71"/>
      <c r="OBZ77" s="71"/>
      <c r="OCA77" s="71"/>
      <c r="OCB77" s="71"/>
      <c r="OCC77" s="71"/>
      <c r="OCD77" s="71"/>
      <c r="OCE77" s="71"/>
      <c r="OCF77" s="71"/>
      <c r="OCG77" s="71"/>
      <c r="OCH77" s="71"/>
      <c r="OCI77" s="71"/>
      <c r="OCJ77" s="71"/>
      <c r="OCK77" s="71"/>
      <c r="OCL77" s="71"/>
      <c r="OCM77" s="71"/>
      <c r="OCN77" s="71"/>
      <c r="OCO77" s="71"/>
      <c r="OCP77" s="71"/>
      <c r="OCQ77" s="71"/>
      <c r="OCR77" s="71"/>
      <c r="OCS77" s="71"/>
      <c r="OCT77" s="71"/>
      <c r="OCU77" s="71"/>
      <c r="OCV77" s="71"/>
      <c r="OCW77" s="71"/>
      <c r="OCX77" s="71"/>
      <c r="OCY77" s="71"/>
      <c r="OCZ77" s="71"/>
      <c r="ODA77" s="71"/>
      <c r="ODB77" s="71"/>
      <c r="ODC77" s="71"/>
      <c r="ODD77" s="71"/>
      <c r="ODE77" s="71"/>
      <c r="ODF77" s="71"/>
      <c r="ODG77" s="71"/>
      <c r="ODH77" s="71"/>
      <c r="ODI77" s="71"/>
      <c r="ODJ77" s="71"/>
      <c r="ODK77" s="71"/>
      <c r="ODL77" s="71"/>
      <c r="ODM77" s="71"/>
      <c r="ODN77" s="71"/>
      <c r="ODO77" s="71"/>
      <c r="ODP77" s="71"/>
      <c r="ODQ77" s="71"/>
      <c r="ODR77" s="71"/>
      <c r="ODS77" s="71"/>
      <c r="ODT77" s="71"/>
      <c r="ODU77" s="71"/>
      <c r="ODV77" s="71"/>
      <c r="ODW77" s="71"/>
      <c r="ODX77" s="71"/>
      <c r="ODY77" s="71"/>
      <c r="ODZ77" s="71"/>
      <c r="OEA77" s="71"/>
      <c r="OEB77" s="71"/>
      <c r="OEC77" s="71"/>
      <c r="OED77" s="71"/>
      <c r="OEE77" s="71"/>
      <c r="OEF77" s="71"/>
      <c r="OEG77" s="71"/>
      <c r="OEH77" s="71"/>
      <c r="OEI77" s="71"/>
      <c r="OEJ77" s="71"/>
      <c r="OEK77" s="71"/>
      <c r="OEL77" s="71"/>
      <c r="OEM77" s="71"/>
      <c r="OEN77" s="71"/>
      <c r="OEO77" s="71"/>
      <c r="OEP77" s="71"/>
      <c r="OEQ77" s="71"/>
      <c r="OER77" s="71"/>
      <c r="OES77" s="71"/>
      <c r="OET77" s="71"/>
      <c r="OEU77" s="71"/>
      <c r="OEV77" s="71"/>
      <c r="OEW77" s="71"/>
      <c r="OEX77" s="71"/>
      <c r="OEY77" s="71"/>
      <c r="OEZ77" s="71"/>
      <c r="OFA77" s="71"/>
      <c r="OFB77" s="71"/>
      <c r="OFC77" s="71"/>
      <c r="OFD77" s="71"/>
      <c r="OFE77" s="71"/>
      <c r="OFF77" s="71"/>
      <c r="OFG77" s="71"/>
      <c r="OFH77" s="71"/>
      <c r="OFI77" s="71"/>
      <c r="OFJ77" s="71"/>
      <c r="OFK77" s="71"/>
      <c r="OFL77" s="71"/>
      <c r="OFM77" s="71"/>
      <c r="OFN77" s="71"/>
      <c r="OFO77" s="71"/>
      <c r="OFP77" s="71"/>
      <c r="OFQ77" s="71"/>
      <c r="OFR77" s="71"/>
      <c r="OFS77" s="71"/>
      <c r="OFT77" s="71"/>
      <c r="OFU77" s="71"/>
      <c r="OFV77" s="71"/>
      <c r="OFW77" s="71"/>
      <c r="OFX77" s="71"/>
      <c r="OFY77" s="71"/>
      <c r="OFZ77" s="71"/>
      <c r="OGA77" s="71"/>
      <c r="OGB77" s="71"/>
      <c r="OGC77" s="71"/>
      <c r="OGD77" s="71"/>
      <c r="OGE77" s="71"/>
      <c r="OGF77" s="71"/>
      <c r="OGG77" s="71"/>
      <c r="OGH77" s="71"/>
      <c r="OGI77" s="71"/>
      <c r="OGJ77" s="71"/>
      <c r="OGK77" s="71"/>
      <c r="OGL77" s="71"/>
      <c r="OGM77" s="71"/>
      <c r="OGN77" s="71"/>
      <c r="OGO77" s="71"/>
      <c r="OGP77" s="71"/>
      <c r="OGQ77" s="71"/>
      <c r="OGR77" s="71"/>
      <c r="OGS77" s="71"/>
      <c r="OGT77" s="71"/>
      <c r="OGU77" s="71"/>
      <c r="OGV77" s="71"/>
      <c r="OGW77" s="71"/>
      <c r="OGX77" s="71"/>
      <c r="OGY77" s="71"/>
      <c r="OGZ77" s="71"/>
      <c r="OHA77" s="71"/>
      <c r="OHB77" s="71"/>
      <c r="OHC77" s="71"/>
      <c r="OHD77" s="71"/>
      <c r="OHE77" s="71"/>
      <c r="OHF77" s="71"/>
      <c r="OHG77" s="71"/>
      <c r="OHH77" s="71"/>
      <c r="OHI77" s="71"/>
      <c r="OHJ77" s="71"/>
      <c r="OHK77" s="71"/>
      <c r="OHL77" s="71"/>
      <c r="OHM77" s="71"/>
      <c r="OHN77" s="71"/>
      <c r="OHO77" s="71"/>
      <c r="OHP77" s="71"/>
      <c r="OHQ77" s="71"/>
      <c r="OHR77" s="71"/>
      <c r="OHS77" s="71"/>
      <c r="OHT77" s="71"/>
      <c r="OHU77" s="71"/>
      <c r="OHV77" s="71"/>
      <c r="OHW77" s="71"/>
      <c r="OHX77" s="71"/>
      <c r="OHY77" s="71"/>
      <c r="OHZ77" s="71"/>
      <c r="OIA77" s="71"/>
      <c r="OIB77" s="71"/>
      <c r="OIC77" s="71"/>
      <c r="OID77" s="71"/>
      <c r="OIE77" s="71"/>
      <c r="OIF77" s="71"/>
      <c r="OIG77" s="71"/>
      <c r="OIH77" s="71"/>
      <c r="OII77" s="71"/>
      <c r="OIJ77" s="71"/>
      <c r="OIK77" s="71"/>
      <c r="OIL77" s="71"/>
      <c r="OIM77" s="71"/>
      <c r="OIN77" s="71"/>
      <c r="OIO77" s="71"/>
      <c r="OIP77" s="71"/>
      <c r="OIQ77" s="71"/>
      <c r="OIR77" s="71"/>
      <c r="OIS77" s="71"/>
      <c r="OIT77" s="71"/>
      <c r="OIU77" s="71"/>
      <c r="OIV77" s="71"/>
      <c r="OIW77" s="71"/>
      <c r="OIX77" s="71"/>
      <c r="OIY77" s="71"/>
      <c r="OIZ77" s="71"/>
      <c r="OJA77" s="71"/>
      <c r="OJB77" s="71"/>
      <c r="OJC77" s="71"/>
      <c r="OJD77" s="71"/>
      <c r="OJE77" s="71"/>
      <c r="OJF77" s="71"/>
      <c r="OJG77" s="71"/>
      <c r="OJH77" s="71"/>
      <c r="OJI77" s="71"/>
      <c r="OJJ77" s="71"/>
      <c r="OJK77" s="71"/>
      <c r="OJL77" s="71"/>
      <c r="OJM77" s="71"/>
      <c r="OJN77" s="71"/>
      <c r="OJO77" s="71"/>
      <c r="OJP77" s="71"/>
      <c r="OJQ77" s="71"/>
      <c r="OJR77" s="71"/>
      <c r="OJS77" s="71"/>
      <c r="OJT77" s="71"/>
      <c r="OJU77" s="71"/>
      <c r="OJV77" s="71"/>
      <c r="OJW77" s="71"/>
      <c r="OJX77" s="71"/>
      <c r="OJY77" s="71"/>
      <c r="OJZ77" s="71"/>
      <c r="OKA77" s="71"/>
      <c r="OKB77" s="71"/>
      <c r="OKC77" s="71"/>
      <c r="OKD77" s="71"/>
      <c r="OKE77" s="71"/>
      <c r="OKF77" s="71"/>
      <c r="OKG77" s="71"/>
      <c r="OKH77" s="71"/>
      <c r="OKI77" s="71"/>
      <c r="OKJ77" s="71"/>
      <c r="OKK77" s="71"/>
      <c r="OKL77" s="71"/>
      <c r="OKM77" s="71"/>
      <c r="OKN77" s="71"/>
      <c r="OKO77" s="71"/>
      <c r="OKP77" s="71"/>
      <c r="OKQ77" s="71"/>
      <c r="OKR77" s="71"/>
      <c r="OKS77" s="71"/>
      <c r="OKT77" s="71"/>
      <c r="OKU77" s="71"/>
      <c r="OKV77" s="71"/>
      <c r="OKW77" s="71"/>
      <c r="OKX77" s="71"/>
      <c r="OKY77" s="71"/>
      <c r="OKZ77" s="71"/>
      <c r="OLA77" s="71"/>
      <c r="OLB77" s="71"/>
      <c r="OLC77" s="71"/>
      <c r="OLD77" s="71"/>
      <c r="OLE77" s="71"/>
      <c r="OLF77" s="71"/>
      <c r="OLG77" s="71"/>
      <c r="OLH77" s="71"/>
      <c r="OLI77" s="71"/>
      <c r="OLJ77" s="71"/>
      <c r="OLK77" s="71"/>
      <c r="OLL77" s="71"/>
      <c r="OLM77" s="71"/>
      <c r="OLN77" s="71"/>
      <c r="OLO77" s="71"/>
      <c r="OLP77" s="71"/>
      <c r="OLQ77" s="71"/>
      <c r="OLR77" s="71"/>
      <c r="OLS77" s="71"/>
      <c r="OLT77" s="71"/>
      <c r="OLU77" s="71"/>
      <c r="OLV77" s="71"/>
      <c r="OLW77" s="71"/>
      <c r="OLX77" s="71"/>
      <c r="OLY77" s="71"/>
      <c r="OLZ77" s="71"/>
      <c r="OMA77" s="71"/>
      <c r="OMB77" s="71"/>
      <c r="OMC77" s="71"/>
      <c r="OMD77" s="71"/>
      <c r="OME77" s="71"/>
      <c r="OMF77" s="71"/>
      <c r="OMG77" s="71"/>
      <c r="OMH77" s="71"/>
      <c r="OMI77" s="71"/>
      <c r="OMJ77" s="71"/>
      <c r="OMK77" s="71"/>
      <c r="OML77" s="71"/>
      <c r="OMM77" s="71"/>
      <c r="OMN77" s="71"/>
      <c r="OMO77" s="71"/>
      <c r="OMP77" s="71"/>
      <c r="OMQ77" s="71"/>
      <c r="OMR77" s="71"/>
      <c r="OMS77" s="71"/>
      <c r="OMT77" s="71"/>
      <c r="OMU77" s="71"/>
      <c r="OMV77" s="71"/>
      <c r="OMW77" s="71"/>
      <c r="OMX77" s="71"/>
      <c r="OMY77" s="71"/>
      <c r="OMZ77" s="71"/>
      <c r="ONA77" s="71"/>
      <c r="ONB77" s="71"/>
      <c r="ONC77" s="71"/>
      <c r="OND77" s="71"/>
      <c r="ONE77" s="71"/>
      <c r="ONF77" s="71"/>
      <c r="ONG77" s="71"/>
      <c r="ONH77" s="71"/>
      <c r="ONI77" s="71"/>
      <c r="ONJ77" s="71"/>
      <c r="ONK77" s="71"/>
      <c r="ONL77" s="71"/>
      <c r="ONM77" s="71"/>
      <c r="ONN77" s="71"/>
      <c r="ONO77" s="71"/>
      <c r="ONP77" s="71"/>
      <c r="ONQ77" s="71"/>
      <c r="ONR77" s="71"/>
      <c r="ONS77" s="71"/>
      <c r="ONT77" s="71"/>
      <c r="ONU77" s="71"/>
      <c r="ONV77" s="71"/>
      <c r="ONW77" s="71"/>
      <c r="ONX77" s="71"/>
      <c r="ONY77" s="71"/>
      <c r="ONZ77" s="71"/>
      <c r="OOA77" s="71"/>
      <c r="OOB77" s="71"/>
      <c r="OOC77" s="71"/>
      <c r="OOD77" s="71"/>
      <c r="OOE77" s="71"/>
      <c r="OOF77" s="71"/>
      <c r="OOG77" s="71"/>
      <c r="OOH77" s="71"/>
      <c r="OOI77" s="71"/>
      <c r="OOJ77" s="71"/>
      <c r="OOK77" s="71"/>
      <c r="OOL77" s="71"/>
      <c r="OOM77" s="71"/>
      <c r="OON77" s="71"/>
      <c r="OOO77" s="71"/>
      <c r="OOP77" s="71"/>
      <c r="OOQ77" s="71"/>
      <c r="OOR77" s="71"/>
      <c r="OOS77" s="71"/>
      <c r="OOT77" s="71"/>
      <c r="OOU77" s="71"/>
      <c r="OOV77" s="71"/>
      <c r="OOW77" s="71"/>
      <c r="OOX77" s="71"/>
      <c r="OOY77" s="71"/>
      <c r="OOZ77" s="71"/>
      <c r="OPA77" s="71"/>
      <c r="OPB77" s="71"/>
      <c r="OPC77" s="71"/>
      <c r="OPD77" s="71"/>
      <c r="OPE77" s="71"/>
      <c r="OPF77" s="71"/>
      <c r="OPG77" s="71"/>
      <c r="OPH77" s="71"/>
      <c r="OPI77" s="71"/>
      <c r="OPJ77" s="71"/>
      <c r="OPK77" s="71"/>
      <c r="OPL77" s="71"/>
      <c r="OPM77" s="71"/>
      <c r="OPN77" s="71"/>
      <c r="OPO77" s="71"/>
      <c r="OPP77" s="71"/>
      <c r="OPQ77" s="71"/>
      <c r="OPR77" s="71"/>
      <c r="OPS77" s="71"/>
      <c r="OPT77" s="71"/>
      <c r="OPU77" s="71"/>
      <c r="OPV77" s="71"/>
      <c r="OPW77" s="71"/>
      <c r="OPX77" s="71"/>
      <c r="OPY77" s="71"/>
      <c r="OPZ77" s="71"/>
      <c r="OQA77" s="71"/>
      <c r="OQB77" s="71"/>
      <c r="OQC77" s="71"/>
      <c r="OQD77" s="71"/>
      <c r="OQE77" s="71"/>
      <c r="OQF77" s="71"/>
      <c r="OQG77" s="71"/>
      <c r="OQH77" s="71"/>
      <c r="OQI77" s="71"/>
      <c r="OQJ77" s="71"/>
      <c r="OQK77" s="71"/>
      <c r="OQL77" s="71"/>
      <c r="OQM77" s="71"/>
      <c r="OQN77" s="71"/>
      <c r="OQO77" s="71"/>
      <c r="OQP77" s="71"/>
      <c r="OQQ77" s="71"/>
      <c r="OQR77" s="71"/>
      <c r="OQS77" s="71"/>
      <c r="OQT77" s="71"/>
      <c r="OQU77" s="71"/>
      <c r="OQV77" s="71"/>
      <c r="OQW77" s="71"/>
      <c r="OQX77" s="71"/>
      <c r="OQY77" s="71"/>
      <c r="OQZ77" s="71"/>
      <c r="ORA77" s="71"/>
      <c r="ORB77" s="71"/>
      <c r="ORC77" s="71"/>
      <c r="ORD77" s="71"/>
      <c r="ORE77" s="71"/>
      <c r="ORF77" s="71"/>
      <c r="ORG77" s="71"/>
      <c r="ORH77" s="71"/>
      <c r="ORI77" s="71"/>
      <c r="ORJ77" s="71"/>
      <c r="ORK77" s="71"/>
      <c r="ORL77" s="71"/>
      <c r="ORM77" s="71"/>
      <c r="ORN77" s="71"/>
      <c r="ORO77" s="71"/>
      <c r="ORP77" s="71"/>
      <c r="ORQ77" s="71"/>
      <c r="ORR77" s="71"/>
      <c r="ORS77" s="71"/>
      <c r="ORT77" s="71"/>
      <c r="ORU77" s="71"/>
      <c r="ORV77" s="71"/>
      <c r="ORW77" s="71"/>
      <c r="ORX77" s="71"/>
      <c r="ORY77" s="71"/>
      <c r="ORZ77" s="71"/>
      <c r="OSA77" s="71"/>
      <c r="OSB77" s="71"/>
      <c r="OSC77" s="71"/>
      <c r="OSD77" s="71"/>
      <c r="OSE77" s="71"/>
      <c r="OSF77" s="71"/>
      <c r="OSG77" s="71"/>
      <c r="OSH77" s="71"/>
      <c r="OSI77" s="71"/>
      <c r="OSJ77" s="71"/>
      <c r="OSK77" s="71"/>
      <c r="OSL77" s="71"/>
      <c r="OSM77" s="71"/>
      <c r="OSN77" s="71"/>
      <c r="OSO77" s="71"/>
      <c r="OSP77" s="71"/>
      <c r="OSQ77" s="71"/>
      <c r="OSR77" s="71"/>
      <c r="OSS77" s="71"/>
      <c r="OST77" s="71"/>
      <c r="OSU77" s="71"/>
      <c r="OSV77" s="71"/>
      <c r="OSW77" s="71"/>
      <c r="OSX77" s="71"/>
      <c r="OSY77" s="71"/>
      <c r="OSZ77" s="71"/>
      <c r="OTA77" s="71"/>
      <c r="OTB77" s="71"/>
      <c r="OTC77" s="71"/>
      <c r="OTD77" s="71"/>
      <c r="OTE77" s="71"/>
      <c r="OTF77" s="71"/>
      <c r="OTG77" s="71"/>
      <c r="OTH77" s="71"/>
      <c r="OTI77" s="71"/>
      <c r="OTJ77" s="71"/>
      <c r="OTK77" s="71"/>
      <c r="OTL77" s="71"/>
      <c r="OTM77" s="71"/>
      <c r="OTN77" s="71"/>
      <c r="OTO77" s="71"/>
      <c r="OTP77" s="71"/>
      <c r="OTQ77" s="71"/>
      <c r="OTR77" s="71"/>
      <c r="OTS77" s="71"/>
      <c r="OTT77" s="71"/>
      <c r="OTU77" s="71"/>
      <c r="OTV77" s="71"/>
      <c r="OTW77" s="71"/>
      <c r="OTX77" s="71"/>
      <c r="OTY77" s="71"/>
      <c r="OTZ77" s="71"/>
      <c r="OUA77" s="71"/>
      <c r="OUB77" s="71"/>
      <c r="OUC77" s="71"/>
      <c r="OUD77" s="71"/>
      <c r="OUE77" s="71"/>
      <c r="OUF77" s="71"/>
      <c r="OUG77" s="71"/>
      <c r="OUH77" s="71"/>
      <c r="OUI77" s="71"/>
      <c r="OUJ77" s="71"/>
      <c r="OUK77" s="71"/>
      <c r="OUL77" s="71"/>
      <c r="OUM77" s="71"/>
      <c r="OUN77" s="71"/>
      <c r="OUO77" s="71"/>
      <c r="OUP77" s="71"/>
      <c r="OUQ77" s="71"/>
      <c r="OUR77" s="71"/>
      <c r="OUS77" s="71"/>
      <c r="OUT77" s="71"/>
      <c r="OUU77" s="71"/>
      <c r="OUV77" s="71"/>
      <c r="OUW77" s="71"/>
      <c r="OUX77" s="71"/>
      <c r="OUY77" s="71"/>
      <c r="OUZ77" s="71"/>
      <c r="OVA77" s="71"/>
      <c r="OVB77" s="71"/>
      <c r="OVC77" s="71"/>
      <c r="OVD77" s="71"/>
      <c r="OVE77" s="71"/>
      <c r="OVF77" s="71"/>
      <c r="OVG77" s="71"/>
      <c r="OVH77" s="71"/>
      <c r="OVI77" s="71"/>
      <c r="OVJ77" s="71"/>
      <c r="OVK77" s="71"/>
      <c r="OVL77" s="71"/>
      <c r="OVM77" s="71"/>
      <c r="OVN77" s="71"/>
      <c r="OVO77" s="71"/>
      <c r="OVP77" s="71"/>
      <c r="OVQ77" s="71"/>
      <c r="OVR77" s="71"/>
      <c r="OVS77" s="71"/>
      <c r="OVT77" s="71"/>
      <c r="OVU77" s="71"/>
      <c r="OVV77" s="71"/>
      <c r="OVW77" s="71"/>
      <c r="OVX77" s="71"/>
      <c r="OVY77" s="71"/>
      <c r="OVZ77" s="71"/>
      <c r="OWA77" s="71"/>
      <c r="OWB77" s="71"/>
      <c r="OWC77" s="71"/>
      <c r="OWD77" s="71"/>
      <c r="OWE77" s="71"/>
      <c r="OWF77" s="71"/>
      <c r="OWG77" s="71"/>
      <c r="OWH77" s="71"/>
      <c r="OWI77" s="71"/>
      <c r="OWJ77" s="71"/>
      <c r="OWK77" s="71"/>
      <c r="OWL77" s="71"/>
      <c r="OWM77" s="71"/>
      <c r="OWN77" s="71"/>
      <c r="OWO77" s="71"/>
      <c r="OWP77" s="71"/>
      <c r="OWQ77" s="71"/>
      <c r="OWR77" s="71"/>
      <c r="OWS77" s="71"/>
      <c r="OWT77" s="71"/>
      <c r="OWU77" s="71"/>
      <c r="OWV77" s="71"/>
      <c r="OWW77" s="71"/>
      <c r="OWX77" s="71"/>
      <c r="OWY77" s="71"/>
      <c r="OWZ77" s="71"/>
      <c r="OXA77" s="71"/>
      <c r="OXB77" s="71"/>
      <c r="OXC77" s="71"/>
      <c r="OXD77" s="71"/>
      <c r="OXE77" s="71"/>
      <c r="OXF77" s="71"/>
      <c r="OXG77" s="71"/>
      <c r="OXH77" s="71"/>
      <c r="OXI77" s="71"/>
      <c r="OXJ77" s="71"/>
      <c r="OXK77" s="71"/>
      <c r="OXL77" s="71"/>
      <c r="OXM77" s="71"/>
      <c r="OXN77" s="71"/>
      <c r="OXO77" s="71"/>
      <c r="OXP77" s="71"/>
      <c r="OXQ77" s="71"/>
      <c r="OXR77" s="71"/>
      <c r="OXS77" s="71"/>
      <c r="OXT77" s="71"/>
      <c r="OXU77" s="71"/>
      <c r="OXV77" s="71"/>
      <c r="OXW77" s="71"/>
      <c r="OXX77" s="71"/>
      <c r="OXY77" s="71"/>
      <c r="OXZ77" s="71"/>
      <c r="OYA77" s="71"/>
      <c r="OYB77" s="71"/>
      <c r="OYC77" s="71"/>
      <c r="OYD77" s="71"/>
      <c r="OYE77" s="71"/>
      <c r="OYF77" s="71"/>
      <c r="OYG77" s="71"/>
      <c r="OYH77" s="71"/>
      <c r="OYI77" s="71"/>
      <c r="OYJ77" s="71"/>
      <c r="OYK77" s="71"/>
      <c r="OYL77" s="71"/>
      <c r="OYM77" s="71"/>
      <c r="OYN77" s="71"/>
      <c r="OYO77" s="71"/>
      <c r="OYP77" s="71"/>
      <c r="OYQ77" s="71"/>
      <c r="OYR77" s="71"/>
      <c r="OYS77" s="71"/>
      <c r="OYT77" s="71"/>
      <c r="OYU77" s="71"/>
      <c r="OYV77" s="71"/>
      <c r="OYW77" s="71"/>
      <c r="OYX77" s="71"/>
      <c r="OYY77" s="71"/>
      <c r="OYZ77" s="71"/>
      <c r="OZA77" s="71"/>
      <c r="OZB77" s="71"/>
      <c r="OZC77" s="71"/>
      <c r="OZD77" s="71"/>
      <c r="OZE77" s="71"/>
      <c r="OZF77" s="71"/>
      <c r="OZG77" s="71"/>
      <c r="OZH77" s="71"/>
      <c r="OZI77" s="71"/>
      <c r="OZJ77" s="71"/>
      <c r="OZK77" s="71"/>
      <c r="OZL77" s="71"/>
      <c r="OZM77" s="71"/>
      <c r="OZN77" s="71"/>
      <c r="OZO77" s="71"/>
      <c r="OZP77" s="71"/>
      <c r="OZQ77" s="71"/>
      <c r="OZR77" s="71"/>
      <c r="OZS77" s="71"/>
      <c r="OZT77" s="71"/>
      <c r="OZU77" s="71"/>
      <c r="OZV77" s="71"/>
      <c r="OZW77" s="71"/>
      <c r="OZX77" s="71"/>
      <c r="OZY77" s="71"/>
      <c r="OZZ77" s="71"/>
      <c r="PAA77" s="71"/>
      <c r="PAB77" s="71"/>
      <c r="PAC77" s="71"/>
      <c r="PAD77" s="71"/>
      <c r="PAE77" s="71"/>
      <c r="PAF77" s="71"/>
      <c r="PAG77" s="71"/>
      <c r="PAH77" s="71"/>
      <c r="PAI77" s="71"/>
      <c r="PAJ77" s="71"/>
      <c r="PAK77" s="71"/>
      <c r="PAL77" s="71"/>
      <c r="PAM77" s="71"/>
      <c r="PAN77" s="71"/>
      <c r="PAO77" s="71"/>
      <c r="PAP77" s="71"/>
      <c r="PAQ77" s="71"/>
      <c r="PAR77" s="71"/>
      <c r="PAS77" s="71"/>
      <c r="PAT77" s="71"/>
      <c r="PAU77" s="71"/>
      <c r="PAV77" s="71"/>
      <c r="PAW77" s="71"/>
      <c r="PAX77" s="71"/>
      <c r="PAY77" s="71"/>
      <c r="PAZ77" s="71"/>
      <c r="PBA77" s="71"/>
      <c r="PBB77" s="71"/>
      <c r="PBC77" s="71"/>
      <c r="PBD77" s="71"/>
      <c r="PBE77" s="71"/>
      <c r="PBF77" s="71"/>
      <c r="PBG77" s="71"/>
      <c r="PBH77" s="71"/>
      <c r="PBI77" s="71"/>
      <c r="PBJ77" s="71"/>
      <c r="PBK77" s="71"/>
      <c r="PBL77" s="71"/>
      <c r="PBM77" s="71"/>
      <c r="PBN77" s="71"/>
      <c r="PBO77" s="71"/>
      <c r="PBP77" s="71"/>
      <c r="PBQ77" s="71"/>
      <c r="PBR77" s="71"/>
      <c r="PBS77" s="71"/>
      <c r="PBT77" s="71"/>
      <c r="PBU77" s="71"/>
      <c r="PBV77" s="71"/>
      <c r="PBW77" s="71"/>
      <c r="PBX77" s="71"/>
      <c r="PBY77" s="71"/>
      <c r="PBZ77" s="71"/>
      <c r="PCA77" s="71"/>
      <c r="PCB77" s="71"/>
      <c r="PCC77" s="71"/>
      <c r="PCD77" s="71"/>
      <c r="PCE77" s="71"/>
      <c r="PCF77" s="71"/>
      <c r="PCG77" s="71"/>
      <c r="PCH77" s="71"/>
      <c r="PCI77" s="71"/>
      <c r="PCJ77" s="71"/>
      <c r="PCK77" s="71"/>
      <c r="PCL77" s="71"/>
      <c r="PCM77" s="71"/>
      <c r="PCN77" s="71"/>
      <c r="PCO77" s="71"/>
      <c r="PCP77" s="71"/>
      <c r="PCQ77" s="71"/>
      <c r="PCR77" s="71"/>
      <c r="PCS77" s="71"/>
      <c r="PCT77" s="71"/>
      <c r="PCU77" s="71"/>
      <c r="PCV77" s="71"/>
      <c r="PCW77" s="71"/>
      <c r="PCX77" s="71"/>
      <c r="PCY77" s="71"/>
      <c r="PCZ77" s="71"/>
      <c r="PDA77" s="71"/>
      <c r="PDB77" s="71"/>
      <c r="PDC77" s="71"/>
      <c r="PDD77" s="71"/>
      <c r="PDE77" s="71"/>
      <c r="PDF77" s="71"/>
      <c r="PDG77" s="71"/>
      <c r="PDH77" s="71"/>
      <c r="PDI77" s="71"/>
      <c r="PDJ77" s="71"/>
      <c r="PDK77" s="71"/>
      <c r="PDL77" s="71"/>
      <c r="PDM77" s="71"/>
      <c r="PDN77" s="71"/>
      <c r="PDO77" s="71"/>
      <c r="PDP77" s="71"/>
      <c r="PDQ77" s="71"/>
      <c r="PDR77" s="71"/>
      <c r="PDS77" s="71"/>
      <c r="PDT77" s="71"/>
      <c r="PDU77" s="71"/>
      <c r="PDV77" s="71"/>
      <c r="PDW77" s="71"/>
      <c r="PDX77" s="71"/>
      <c r="PDY77" s="71"/>
      <c r="PDZ77" s="71"/>
      <c r="PEA77" s="71"/>
      <c r="PEB77" s="71"/>
      <c r="PEC77" s="71"/>
      <c r="PED77" s="71"/>
      <c r="PEE77" s="71"/>
      <c r="PEF77" s="71"/>
      <c r="PEG77" s="71"/>
      <c r="PEH77" s="71"/>
      <c r="PEI77" s="71"/>
      <c r="PEJ77" s="71"/>
      <c r="PEK77" s="71"/>
      <c r="PEL77" s="71"/>
      <c r="PEM77" s="71"/>
      <c r="PEN77" s="71"/>
      <c r="PEO77" s="71"/>
      <c r="PEP77" s="71"/>
      <c r="PEQ77" s="71"/>
      <c r="PER77" s="71"/>
      <c r="PES77" s="71"/>
      <c r="PET77" s="71"/>
      <c r="PEU77" s="71"/>
      <c r="PEV77" s="71"/>
      <c r="PEW77" s="71"/>
      <c r="PEX77" s="71"/>
      <c r="PEY77" s="71"/>
      <c r="PEZ77" s="71"/>
      <c r="PFA77" s="71"/>
      <c r="PFB77" s="71"/>
      <c r="PFC77" s="71"/>
      <c r="PFD77" s="71"/>
      <c r="PFE77" s="71"/>
      <c r="PFF77" s="71"/>
      <c r="PFG77" s="71"/>
      <c r="PFH77" s="71"/>
      <c r="PFI77" s="71"/>
      <c r="PFJ77" s="71"/>
      <c r="PFK77" s="71"/>
      <c r="PFL77" s="71"/>
      <c r="PFM77" s="71"/>
      <c r="PFN77" s="71"/>
      <c r="PFO77" s="71"/>
      <c r="PFP77" s="71"/>
      <c r="PFQ77" s="71"/>
      <c r="PFR77" s="71"/>
      <c r="PFS77" s="71"/>
      <c r="PFT77" s="71"/>
      <c r="PFU77" s="71"/>
      <c r="PFV77" s="71"/>
      <c r="PFW77" s="71"/>
      <c r="PFX77" s="71"/>
      <c r="PFY77" s="71"/>
      <c r="PFZ77" s="71"/>
      <c r="PGA77" s="71"/>
      <c r="PGB77" s="71"/>
      <c r="PGC77" s="71"/>
      <c r="PGD77" s="71"/>
      <c r="PGE77" s="71"/>
      <c r="PGF77" s="71"/>
      <c r="PGG77" s="71"/>
      <c r="PGH77" s="71"/>
      <c r="PGI77" s="71"/>
      <c r="PGJ77" s="71"/>
      <c r="PGK77" s="71"/>
      <c r="PGL77" s="71"/>
      <c r="PGM77" s="71"/>
      <c r="PGN77" s="71"/>
      <c r="PGO77" s="71"/>
      <c r="PGP77" s="71"/>
      <c r="PGQ77" s="71"/>
      <c r="PGR77" s="71"/>
      <c r="PGS77" s="71"/>
      <c r="PGT77" s="71"/>
      <c r="PGU77" s="71"/>
      <c r="PGV77" s="71"/>
      <c r="PGW77" s="71"/>
      <c r="PGX77" s="71"/>
      <c r="PGY77" s="71"/>
      <c r="PGZ77" s="71"/>
      <c r="PHA77" s="71"/>
      <c r="PHB77" s="71"/>
      <c r="PHC77" s="71"/>
      <c r="PHD77" s="71"/>
      <c r="PHE77" s="71"/>
      <c r="PHF77" s="71"/>
      <c r="PHG77" s="71"/>
      <c r="PHH77" s="71"/>
      <c r="PHI77" s="71"/>
      <c r="PHJ77" s="71"/>
      <c r="PHK77" s="71"/>
      <c r="PHL77" s="71"/>
      <c r="PHM77" s="71"/>
      <c r="PHN77" s="71"/>
      <c r="PHO77" s="71"/>
      <c r="PHP77" s="71"/>
      <c r="PHQ77" s="71"/>
      <c r="PHR77" s="71"/>
      <c r="PHS77" s="71"/>
      <c r="PHT77" s="71"/>
      <c r="PHU77" s="71"/>
      <c r="PHV77" s="71"/>
      <c r="PHW77" s="71"/>
      <c r="PHX77" s="71"/>
      <c r="PHY77" s="71"/>
      <c r="PHZ77" s="71"/>
      <c r="PIA77" s="71"/>
      <c r="PIB77" s="71"/>
      <c r="PIC77" s="71"/>
      <c r="PID77" s="71"/>
      <c r="PIE77" s="71"/>
      <c r="PIF77" s="71"/>
      <c r="PIG77" s="71"/>
      <c r="PIH77" s="71"/>
      <c r="PII77" s="71"/>
      <c r="PIJ77" s="71"/>
      <c r="PIK77" s="71"/>
      <c r="PIL77" s="71"/>
      <c r="PIM77" s="71"/>
      <c r="PIN77" s="71"/>
      <c r="PIO77" s="71"/>
      <c r="PIP77" s="71"/>
      <c r="PIQ77" s="71"/>
      <c r="PIR77" s="71"/>
      <c r="PIS77" s="71"/>
      <c r="PIT77" s="71"/>
      <c r="PIU77" s="71"/>
      <c r="PIV77" s="71"/>
      <c r="PIW77" s="71"/>
      <c r="PIX77" s="71"/>
      <c r="PIY77" s="71"/>
      <c r="PIZ77" s="71"/>
      <c r="PJA77" s="71"/>
      <c r="PJB77" s="71"/>
      <c r="PJC77" s="71"/>
      <c r="PJD77" s="71"/>
      <c r="PJE77" s="71"/>
      <c r="PJF77" s="71"/>
      <c r="PJG77" s="71"/>
      <c r="PJH77" s="71"/>
      <c r="PJI77" s="71"/>
      <c r="PJJ77" s="71"/>
      <c r="PJK77" s="71"/>
      <c r="PJL77" s="71"/>
      <c r="PJM77" s="71"/>
      <c r="PJN77" s="71"/>
      <c r="PJO77" s="71"/>
      <c r="PJP77" s="71"/>
      <c r="PJQ77" s="71"/>
      <c r="PJR77" s="71"/>
      <c r="PJS77" s="71"/>
      <c r="PJT77" s="71"/>
      <c r="PJU77" s="71"/>
      <c r="PJV77" s="71"/>
      <c r="PJW77" s="71"/>
      <c r="PJX77" s="71"/>
      <c r="PJY77" s="71"/>
      <c r="PJZ77" s="71"/>
      <c r="PKA77" s="71"/>
      <c r="PKB77" s="71"/>
      <c r="PKC77" s="71"/>
      <c r="PKD77" s="71"/>
      <c r="PKE77" s="71"/>
      <c r="PKF77" s="71"/>
      <c r="PKG77" s="71"/>
      <c r="PKH77" s="71"/>
      <c r="PKI77" s="71"/>
      <c r="PKJ77" s="71"/>
      <c r="PKK77" s="71"/>
      <c r="PKL77" s="71"/>
      <c r="PKM77" s="71"/>
      <c r="PKN77" s="71"/>
      <c r="PKO77" s="71"/>
      <c r="PKP77" s="71"/>
      <c r="PKQ77" s="71"/>
      <c r="PKR77" s="71"/>
      <c r="PKS77" s="71"/>
      <c r="PKT77" s="71"/>
      <c r="PKU77" s="71"/>
      <c r="PKV77" s="71"/>
      <c r="PKW77" s="71"/>
      <c r="PKX77" s="71"/>
      <c r="PKY77" s="71"/>
      <c r="PKZ77" s="71"/>
      <c r="PLA77" s="71"/>
      <c r="PLB77" s="71"/>
      <c r="PLC77" s="71"/>
      <c r="PLD77" s="71"/>
      <c r="PLE77" s="71"/>
      <c r="PLF77" s="71"/>
      <c r="PLG77" s="71"/>
      <c r="PLH77" s="71"/>
      <c r="PLI77" s="71"/>
      <c r="PLJ77" s="71"/>
      <c r="PLK77" s="71"/>
      <c r="PLL77" s="71"/>
      <c r="PLM77" s="71"/>
      <c r="PLN77" s="71"/>
      <c r="PLO77" s="71"/>
      <c r="PLP77" s="71"/>
      <c r="PLQ77" s="71"/>
      <c r="PLR77" s="71"/>
      <c r="PLS77" s="71"/>
      <c r="PLT77" s="71"/>
      <c r="PLU77" s="71"/>
      <c r="PLV77" s="71"/>
      <c r="PLW77" s="71"/>
      <c r="PLX77" s="71"/>
      <c r="PLY77" s="71"/>
      <c r="PLZ77" s="71"/>
      <c r="PMA77" s="71"/>
      <c r="PMB77" s="71"/>
      <c r="PMC77" s="71"/>
      <c r="PMD77" s="71"/>
      <c r="PME77" s="71"/>
      <c r="PMF77" s="71"/>
      <c r="PMG77" s="71"/>
      <c r="PMH77" s="71"/>
      <c r="PMI77" s="71"/>
      <c r="PMJ77" s="71"/>
      <c r="PMK77" s="71"/>
      <c r="PML77" s="71"/>
      <c r="PMM77" s="71"/>
      <c r="PMN77" s="71"/>
      <c r="PMO77" s="71"/>
      <c r="PMP77" s="71"/>
      <c r="PMQ77" s="71"/>
      <c r="PMR77" s="71"/>
      <c r="PMS77" s="71"/>
      <c r="PMT77" s="71"/>
      <c r="PMU77" s="71"/>
      <c r="PMV77" s="71"/>
      <c r="PMW77" s="71"/>
      <c r="PMX77" s="71"/>
      <c r="PMY77" s="71"/>
      <c r="PMZ77" s="71"/>
      <c r="PNA77" s="71"/>
      <c r="PNB77" s="71"/>
      <c r="PNC77" s="71"/>
      <c r="PND77" s="71"/>
      <c r="PNE77" s="71"/>
      <c r="PNF77" s="71"/>
      <c r="PNG77" s="71"/>
      <c r="PNH77" s="71"/>
      <c r="PNI77" s="71"/>
      <c r="PNJ77" s="71"/>
      <c r="PNK77" s="71"/>
      <c r="PNL77" s="71"/>
      <c r="PNM77" s="71"/>
      <c r="PNN77" s="71"/>
      <c r="PNO77" s="71"/>
      <c r="PNP77" s="71"/>
      <c r="PNQ77" s="71"/>
      <c r="PNR77" s="71"/>
      <c r="PNS77" s="71"/>
      <c r="PNT77" s="71"/>
      <c r="PNU77" s="71"/>
      <c r="PNV77" s="71"/>
      <c r="PNW77" s="71"/>
      <c r="PNX77" s="71"/>
      <c r="PNY77" s="71"/>
      <c r="PNZ77" s="71"/>
      <c r="POA77" s="71"/>
      <c r="POB77" s="71"/>
      <c r="POC77" s="71"/>
      <c r="POD77" s="71"/>
      <c r="POE77" s="71"/>
      <c r="POF77" s="71"/>
      <c r="POG77" s="71"/>
      <c r="POH77" s="71"/>
      <c r="POI77" s="71"/>
      <c r="POJ77" s="71"/>
      <c r="POK77" s="71"/>
      <c r="POL77" s="71"/>
      <c r="POM77" s="71"/>
      <c r="PON77" s="71"/>
      <c r="POO77" s="71"/>
      <c r="POP77" s="71"/>
      <c r="POQ77" s="71"/>
      <c r="POR77" s="71"/>
      <c r="POS77" s="71"/>
      <c r="POT77" s="71"/>
      <c r="POU77" s="71"/>
      <c r="POV77" s="71"/>
      <c r="POW77" s="71"/>
      <c r="POX77" s="71"/>
      <c r="POY77" s="71"/>
      <c r="POZ77" s="71"/>
      <c r="PPA77" s="71"/>
      <c r="PPB77" s="71"/>
      <c r="PPC77" s="71"/>
      <c r="PPD77" s="71"/>
      <c r="PPE77" s="71"/>
      <c r="PPF77" s="71"/>
      <c r="PPG77" s="71"/>
      <c r="PPH77" s="71"/>
      <c r="PPI77" s="71"/>
      <c r="PPJ77" s="71"/>
      <c r="PPK77" s="71"/>
      <c r="PPL77" s="71"/>
      <c r="PPM77" s="71"/>
      <c r="PPN77" s="71"/>
      <c r="PPO77" s="71"/>
      <c r="PPP77" s="71"/>
      <c r="PPQ77" s="71"/>
      <c r="PPR77" s="71"/>
      <c r="PPS77" s="71"/>
      <c r="PPT77" s="71"/>
      <c r="PPU77" s="71"/>
      <c r="PPV77" s="71"/>
      <c r="PPW77" s="71"/>
      <c r="PPX77" s="71"/>
      <c r="PPY77" s="71"/>
      <c r="PPZ77" s="71"/>
      <c r="PQA77" s="71"/>
      <c r="PQB77" s="71"/>
      <c r="PQC77" s="71"/>
      <c r="PQD77" s="71"/>
      <c r="PQE77" s="71"/>
      <c r="PQF77" s="71"/>
      <c r="PQG77" s="71"/>
      <c r="PQH77" s="71"/>
      <c r="PQI77" s="71"/>
      <c r="PQJ77" s="71"/>
      <c r="PQK77" s="71"/>
      <c r="PQL77" s="71"/>
      <c r="PQM77" s="71"/>
      <c r="PQN77" s="71"/>
      <c r="PQO77" s="71"/>
      <c r="PQP77" s="71"/>
      <c r="PQQ77" s="71"/>
      <c r="PQR77" s="71"/>
      <c r="PQS77" s="71"/>
      <c r="PQT77" s="71"/>
      <c r="PQU77" s="71"/>
      <c r="PQV77" s="71"/>
      <c r="PQW77" s="71"/>
      <c r="PQX77" s="71"/>
      <c r="PQY77" s="71"/>
      <c r="PQZ77" s="71"/>
      <c r="PRA77" s="71"/>
      <c r="PRB77" s="71"/>
      <c r="PRC77" s="71"/>
      <c r="PRD77" s="71"/>
      <c r="PRE77" s="71"/>
      <c r="PRF77" s="71"/>
      <c r="PRG77" s="71"/>
      <c r="PRH77" s="71"/>
      <c r="PRI77" s="71"/>
      <c r="PRJ77" s="71"/>
      <c r="PRK77" s="71"/>
      <c r="PRL77" s="71"/>
      <c r="PRM77" s="71"/>
      <c r="PRN77" s="71"/>
      <c r="PRO77" s="71"/>
      <c r="PRP77" s="71"/>
      <c r="PRQ77" s="71"/>
      <c r="PRR77" s="71"/>
      <c r="PRS77" s="71"/>
      <c r="PRT77" s="71"/>
      <c r="PRU77" s="71"/>
      <c r="PRV77" s="71"/>
      <c r="PRW77" s="71"/>
      <c r="PRX77" s="71"/>
      <c r="PRY77" s="71"/>
      <c r="PRZ77" s="71"/>
      <c r="PSA77" s="71"/>
      <c r="PSB77" s="71"/>
      <c r="PSC77" s="71"/>
      <c r="PSD77" s="71"/>
      <c r="PSE77" s="71"/>
      <c r="PSF77" s="71"/>
      <c r="PSG77" s="71"/>
      <c r="PSH77" s="71"/>
      <c r="PSI77" s="71"/>
      <c r="PSJ77" s="71"/>
      <c r="PSK77" s="71"/>
      <c r="PSL77" s="71"/>
      <c r="PSM77" s="71"/>
      <c r="PSN77" s="71"/>
      <c r="PSO77" s="71"/>
      <c r="PSP77" s="71"/>
      <c r="PSQ77" s="71"/>
      <c r="PSR77" s="71"/>
      <c r="PSS77" s="71"/>
      <c r="PST77" s="71"/>
      <c r="PSU77" s="71"/>
      <c r="PSV77" s="71"/>
      <c r="PSW77" s="71"/>
      <c r="PSX77" s="71"/>
      <c r="PSY77" s="71"/>
      <c r="PSZ77" s="71"/>
      <c r="PTA77" s="71"/>
      <c r="PTB77" s="71"/>
      <c r="PTC77" s="71"/>
      <c r="PTD77" s="71"/>
      <c r="PTE77" s="71"/>
      <c r="PTF77" s="71"/>
      <c r="PTG77" s="71"/>
      <c r="PTH77" s="71"/>
      <c r="PTI77" s="71"/>
      <c r="PTJ77" s="71"/>
      <c r="PTK77" s="71"/>
      <c r="PTL77" s="71"/>
      <c r="PTM77" s="71"/>
      <c r="PTN77" s="71"/>
      <c r="PTO77" s="71"/>
      <c r="PTP77" s="71"/>
      <c r="PTQ77" s="71"/>
      <c r="PTR77" s="71"/>
      <c r="PTS77" s="71"/>
      <c r="PTT77" s="71"/>
      <c r="PTU77" s="71"/>
      <c r="PTV77" s="71"/>
      <c r="PTW77" s="71"/>
      <c r="PTX77" s="71"/>
      <c r="PTY77" s="71"/>
      <c r="PTZ77" s="71"/>
      <c r="PUA77" s="71"/>
      <c r="PUB77" s="71"/>
      <c r="PUC77" s="71"/>
      <c r="PUD77" s="71"/>
      <c r="PUE77" s="71"/>
      <c r="PUF77" s="71"/>
      <c r="PUG77" s="71"/>
      <c r="PUH77" s="71"/>
      <c r="PUI77" s="71"/>
      <c r="PUJ77" s="71"/>
      <c r="PUK77" s="71"/>
      <c r="PUL77" s="71"/>
      <c r="PUM77" s="71"/>
      <c r="PUN77" s="71"/>
      <c r="PUO77" s="71"/>
      <c r="PUP77" s="71"/>
      <c r="PUQ77" s="71"/>
      <c r="PUR77" s="71"/>
      <c r="PUS77" s="71"/>
      <c r="PUT77" s="71"/>
      <c r="PUU77" s="71"/>
      <c r="PUV77" s="71"/>
      <c r="PUW77" s="71"/>
      <c r="PUX77" s="71"/>
      <c r="PUY77" s="71"/>
      <c r="PUZ77" s="71"/>
      <c r="PVA77" s="71"/>
      <c r="PVB77" s="71"/>
      <c r="PVC77" s="71"/>
      <c r="PVD77" s="71"/>
      <c r="PVE77" s="71"/>
      <c r="PVF77" s="71"/>
      <c r="PVG77" s="71"/>
      <c r="PVH77" s="71"/>
      <c r="PVI77" s="71"/>
      <c r="PVJ77" s="71"/>
      <c r="PVK77" s="71"/>
      <c r="PVL77" s="71"/>
      <c r="PVM77" s="71"/>
      <c r="PVN77" s="71"/>
      <c r="PVO77" s="71"/>
      <c r="PVP77" s="71"/>
      <c r="PVQ77" s="71"/>
      <c r="PVR77" s="71"/>
      <c r="PVS77" s="71"/>
      <c r="PVT77" s="71"/>
      <c r="PVU77" s="71"/>
      <c r="PVV77" s="71"/>
      <c r="PVW77" s="71"/>
      <c r="PVX77" s="71"/>
      <c r="PVY77" s="71"/>
      <c r="PVZ77" s="71"/>
      <c r="PWA77" s="71"/>
      <c r="PWB77" s="71"/>
      <c r="PWC77" s="71"/>
      <c r="PWD77" s="71"/>
      <c r="PWE77" s="71"/>
      <c r="PWF77" s="71"/>
      <c r="PWG77" s="71"/>
      <c r="PWH77" s="71"/>
      <c r="PWI77" s="71"/>
      <c r="PWJ77" s="71"/>
      <c r="PWK77" s="71"/>
      <c r="PWL77" s="71"/>
      <c r="PWM77" s="71"/>
      <c r="PWN77" s="71"/>
      <c r="PWO77" s="71"/>
      <c r="PWP77" s="71"/>
      <c r="PWQ77" s="71"/>
      <c r="PWR77" s="71"/>
      <c r="PWS77" s="71"/>
      <c r="PWT77" s="71"/>
      <c r="PWU77" s="71"/>
      <c r="PWV77" s="71"/>
      <c r="PWW77" s="71"/>
      <c r="PWX77" s="71"/>
      <c r="PWY77" s="71"/>
      <c r="PWZ77" s="71"/>
      <c r="PXA77" s="71"/>
      <c r="PXB77" s="71"/>
      <c r="PXC77" s="71"/>
      <c r="PXD77" s="71"/>
      <c r="PXE77" s="71"/>
      <c r="PXF77" s="71"/>
      <c r="PXG77" s="71"/>
      <c r="PXH77" s="71"/>
      <c r="PXI77" s="71"/>
      <c r="PXJ77" s="71"/>
      <c r="PXK77" s="71"/>
      <c r="PXL77" s="71"/>
      <c r="PXM77" s="71"/>
      <c r="PXN77" s="71"/>
      <c r="PXO77" s="71"/>
      <c r="PXP77" s="71"/>
      <c r="PXQ77" s="71"/>
      <c r="PXR77" s="71"/>
      <c r="PXS77" s="71"/>
      <c r="PXT77" s="71"/>
      <c r="PXU77" s="71"/>
      <c r="PXV77" s="71"/>
      <c r="PXW77" s="71"/>
      <c r="PXX77" s="71"/>
      <c r="PXY77" s="71"/>
      <c r="PXZ77" s="71"/>
      <c r="PYA77" s="71"/>
      <c r="PYB77" s="71"/>
      <c r="PYC77" s="71"/>
      <c r="PYD77" s="71"/>
      <c r="PYE77" s="71"/>
      <c r="PYF77" s="71"/>
      <c r="PYG77" s="71"/>
      <c r="PYH77" s="71"/>
      <c r="PYI77" s="71"/>
      <c r="PYJ77" s="71"/>
      <c r="PYK77" s="71"/>
      <c r="PYL77" s="71"/>
      <c r="PYM77" s="71"/>
      <c r="PYN77" s="71"/>
      <c r="PYO77" s="71"/>
      <c r="PYP77" s="71"/>
      <c r="PYQ77" s="71"/>
      <c r="PYR77" s="71"/>
      <c r="PYS77" s="71"/>
      <c r="PYT77" s="71"/>
      <c r="PYU77" s="71"/>
      <c r="PYV77" s="71"/>
      <c r="PYW77" s="71"/>
      <c r="PYX77" s="71"/>
      <c r="PYY77" s="71"/>
      <c r="PYZ77" s="71"/>
      <c r="PZA77" s="71"/>
      <c r="PZB77" s="71"/>
      <c r="PZC77" s="71"/>
      <c r="PZD77" s="71"/>
      <c r="PZE77" s="71"/>
      <c r="PZF77" s="71"/>
      <c r="PZG77" s="71"/>
      <c r="PZH77" s="71"/>
      <c r="PZI77" s="71"/>
      <c r="PZJ77" s="71"/>
      <c r="PZK77" s="71"/>
      <c r="PZL77" s="71"/>
      <c r="PZM77" s="71"/>
      <c r="PZN77" s="71"/>
      <c r="PZO77" s="71"/>
      <c r="PZP77" s="71"/>
      <c r="PZQ77" s="71"/>
      <c r="PZR77" s="71"/>
      <c r="PZS77" s="71"/>
      <c r="PZT77" s="71"/>
      <c r="PZU77" s="71"/>
      <c r="PZV77" s="71"/>
      <c r="PZW77" s="71"/>
      <c r="PZX77" s="71"/>
      <c r="PZY77" s="71"/>
      <c r="PZZ77" s="71"/>
      <c r="QAA77" s="71"/>
      <c r="QAB77" s="71"/>
      <c r="QAC77" s="71"/>
      <c r="QAD77" s="71"/>
      <c r="QAE77" s="71"/>
      <c r="QAF77" s="71"/>
      <c r="QAG77" s="71"/>
      <c r="QAH77" s="71"/>
      <c r="QAI77" s="71"/>
      <c r="QAJ77" s="71"/>
      <c r="QAK77" s="71"/>
      <c r="QAL77" s="71"/>
      <c r="QAM77" s="71"/>
      <c r="QAN77" s="71"/>
      <c r="QAO77" s="71"/>
      <c r="QAP77" s="71"/>
      <c r="QAQ77" s="71"/>
      <c r="QAR77" s="71"/>
      <c r="QAS77" s="71"/>
      <c r="QAT77" s="71"/>
      <c r="QAU77" s="71"/>
      <c r="QAV77" s="71"/>
      <c r="QAW77" s="71"/>
      <c r="QAX77" s="71"/>
      <c r="QAY77" s="71"/>
      <c r="QAZ77" s="71"/>
      <c r="QBA77" s="71"/>
      <c r="QBB77" s="71"/>
      <c r="QBC77" s="71"/>
      <c r="QBD77" s="71"/>
      <c r="QBE77" s="71"/>
      <c r="QBF77" s="71"/>
      <c r="QBG77" s="71"/>
      <c r="QBH77" s="71"/>
      <c r="QBI77" s="71"/>
      <c r="QBJ77" s="71"/>
      <c r="QBK77" s="71"/>
      <c r="QBL77" s="71"/>
      <c r="QBM77" s="71"/>
      <c r="QBN77" s="71"/>
      <c r="QBO77" s="71"/>
      <c r="QBP77" s="71"/>
      <c r="QBQ77" s="71"/>
      <c r="QBR77" s="71"/>
      <c r="QBS77" s="71"/>
      <c r="QBT77" s="71"/>
      <c r="QBU77" s="71"/>
      <c r="QBV77" s="71"/>
      <c r="QBW77" s="71"/>
      <c r="QBX77" s="71"/>
      <c r="QBY77" s="71"/>
      <c r="QBZ77" s="71"/>
      <c r="QCA77" s="71"/>
      <c r="QCB77" s="71"/>
      <c r="QCC77" s="71"/>
      <c r="QCD77" s="71"/>
      <c r="QCE77" s="71"/>
      <c r="QCF77" s="71"/>
      <c r="QCG77" s="71"/>
      <c r="QCH77" s="71"/>
      <c r="QCI77" s="71"/>
      <c r="QCJ77" s="71"/>
      <c r="QCK77" s="71"/>
      <c r="QCL77" s="71"/>
      <c r="QCM77" s="71"/>
      <c r="QCN77" s="71"/>
      <c r="QCO77" s="71"/>
      <c r="QCP77" s="71"/>
      <c r="QCQ77" s="71"/>
      <c r="QCR77" s="71"/>
      <c r="QCS77" s="71"/>
      <c r="QCT77" s="71"/>
      <c r="QCU77" s="71"/>
      <c r="QCV77" s="71"/>
      <c r="QCW77" s="71"/>
      <c r="QCX77" s="71"/>
      <c r="QCY77" s="71"/>
      <c r="QCZ77" s="71"/>
      <c r="QDA77" s="71"/>
      <c r="QDB77" s="71"/>
      <c r="QDC77" s="71"/>
      <c r="QDD77" s="71"/>
      <c r="QDE77" s="71"/>
      <c r="QDF77" s="71"/>
      <c r="QDG77" s="71"/>
      <c r="QDH77" s="71"/>
      <c r="QDI77" s="71"/>
      <c r="QDJ77" s="71"/>
      <c r="QDK77" s="71"/>
      <c r="QDL77" s="71"/>
      <c r="QDM77" s="71"/>
      <c r="QDN77" s="71"/>
      <c r="QDO77" s="71"/>
      <c r="QDP77" s="71"/>
      <c r="QDQ77" s="71"/>
      <c r="QDR77" s="71"/>
      <c r="QDS77" s="71"/>
      <c r="QDT77" s="71"/>
      <c r="QDU77" s="71"/>
      <c r="QDV77" s="71"/>
      <c r="QDW77" s="71"/>
      <c r="QDX77" s="71"/>
      <c r="QDY77" s="71"/>
      <c r="QDZ77" s="71"/>
      <c r="QEA77" s="71"/>
      <c r="QEB77" s="71"/>
      <c r="QEC77" s="71"/>
      <c r="QED77" s="71"/>
      <c r="QEE77" s="71"/>
      <c r="QEF77" s="71"/>
      <c r="QEG77" s="71"/>
      <c r="QEH77" s="71"/>
      <c r="QEI77" s="71"/>
      <c r="QEJ77" s="71"/>
      <c r="QEK77" s="71"/>
      <c r="QEL77" s="71"/>
      <c r="QEM77" s="71"/>
      <c r="QEN77" s="71"/>
      <c r="QEO77" s="71"/>
      <c r="QEP77" s="71"/>
      <c r="QEQ77" s="71"/>
      <c r="QER77" s="71"/>
      <c r="QES77" s="71"/>
      <c r="QET77" s="71"/>
      <c r="QEU77" s="71"/>
      <c r="QEV77" s="71"/>
      <c r="QEW77" s="71"/>
      <c r="QEX77" s="71"/>
      <c r="QEY77" s="71"/>
      <c r="QEZ77" s="71"/>
      <c r="QFA77" s="71"/>
      <c r="QFB77" s="71"/>
      <c r="QFC77" s="71"/>
      <c r="QFD77" s="71"/>
      <c r="QFE77" s="71"/>
      <c r="QFF77" s="71"/>
      <c r="QFG77" s="71"/>
      <c r="QFH77" s="71"/>
      <c r="QFI77" s="71"/>
      <c r="QFJ77" s="71"/>
      <c r="QFK77" s="71"/>
      <c r="QFL77" s="71"/>
      <c r="QFM77" s="71"/>
      <c r="QFN77" s="71"/>
      <c r="QFO77" s="71"/>
      <c r="QFP77" s="71"/>
      <c r="QFQ77" s="71"/>
      <c r="QFR77" s="71"/>
      <c r="QFS77" s="71"/>
      <c r="QFT77" s="71"/>
      <c r="QFU77" s="71"/>
      <c r="QFV77" s="71"/>
      <c r="QFW77" s="71"/>
      <c r="QFX77" s="71"/>
      <c r="QFY77" s="71"/>
      <c r="QFZ77" s="71"/>
      <c r="QGA77" s="71"/>
      <c r="QGB77" s="71"/>
      <c r="QGC77" s="71"/>
      <c r="QGD77" s="71"/>
      <c r="QGE77" s="71"/>
      <c r="QGF77" s="71"/>
      <c r="QGG77" s="71"/>
      <c r="QGH77" s="71"/>
      <c r="QGI77" s="71"/>
      <c r="QGJ77" s="71"/>
      <c r="QGK77" s="71"/>
      <c r="QGL77" s="71"/>
      <c r="QGM77" s="71"/>
      <c r="QGN77" s="71"/>
      <c r="QGO77" s="71"/>
      <c r="QGP77" s="71"/>
      <c r="QGQ77" s="71"/>
      <c r="QGR77" s="71"/>
      <c r="QGS77" s="71"/>
      <c r="QGT77" s="71"/>
      <c r="QGU77" s="71"/>
      <c r="QGV77" s="71"/>
      <c r="QGW77" s="71"/>
      <c r="QGX77" s="71"/>
      <c r="QGY77" s="71"/>
      <c r="QGZ77" s="71"/>
      <c r="QHA77" s="71"/>
      <c r="QHB77" s="71"/>
      <c r="QHC77" s="71"/>
      <c r="QHD77" s="71"/>
      <c r="QHE77" s="71"/>
      <c r="QHF77" s="71"/>
      <c r="QHG77" s="71"/>
      <c r="QHH77" s="71"/>
      <c r="QHI77" s="71"/>
      <c r="QHJ77" s="71"/>
      <c r="QHK77" s="71"/>
      <c r="QHL77" s="71"/>
      <c r="QHM77" s="71"/>
      <c r="QHN77" s="71"/>
      <c r="QHO77" s="71"/>
      <c r="QHP77" s="71"/>
      <c r="QHQ77" s="71"/>
      <c r="QHR77" s="71"/>
      <c r="QHS77" s="71"/>
      <c r="QHT77" s="71"/>
      <c r="QHU77" s="71"/>
      <c r="QHV77" s="71"/>
      <c r="QHW77" s="71"/>
      <c r="QHX77" s="71"/>
      <c r="QHY77" s="71"/>
      <c r="QHZ77" s="71"/>
      <c r="QIA77" s="71"/>
      <c r="QIB77" s="71"/>
      <c r="QIC77" s="71"/>
      <c r="QID77" s="71"/>
      <c r="QIE77" s="71"/>
      <c r="QIF77" s="71"/>
      <c r="QIG77" s="71"/>
      <c r="QIH77" s="71"/>
      <c r="QII77" s="71"/>
      <c r="QIJ77" s="71"/>
      <c r="QIK77" s="71"/>
      <c r="QIL77" s="71"/>
      <c r="QIM77" s="71"/>
      <c r="QIN77" s="71"/>
      <c r="QIO77" s="71"/>
      <c r="QIP77" s="71"/>
      <c r="QIQ77" s="71"/>
      <c r="QIR77" s="71"/>
      <c r="QIS77" s="71"/>
      <c r="QIT77" s="71"/>
      <c r="QIU77" s="71"/>
      <c r="QIV77" s="71"/>
      <c r="QIW77" s="71"/>
      <c r="QIX77" s="71"/>
      <c r="QIY77" s="71"/>
      <c r="QIZ77" s="71"/>
      <c r="QJA77" s="71"/>
      <c r="QJB77" s="71"/>
      <c r="QJC77" s="71"/>
      <c r="QJD77" s="71"/>
      <c r="QJE77" s="71"/>
      <c r="QJF77" s="71"/>
      <c r="QJG77" s="71"/>
      <c r="QJH77" s="71"/>
      <c r="QJI77" s="71"/>
      <c r="QJJ77" s="71"/>
      <c r="QJK77" s="71"/>
      <c r="QJL77" s="71"/>
      <c r="QJM77" s="71"/>
      <c r="QJN77" s="71"/>
      <c r="QJO77" s="71"/>
      <c r="QJP77" s="71"/>
      <c r="QJQ77" s="71"/>
      <c r="QJR77" s="71"/>
      <c r="QJS77" s="71"/>
      <c r="QJT77" s="71"/>
      <c r="QJU77" s="71"/>
      <c r="QJV77" s="71"/>
      <c r="QJW77" s="71"/>
      <c r="QJX77" s="71"/>
      <c r="QJY77" s="71"/>
      <c r="QJZ77" s="71"/>
      <c r="QKA77" s="71"/>
      <c r="QKB77" s="71"/>
      <c r="QKC77" s="71"/>
      <c r="QKD77" s="71"/>
      <c r="QKE77" s="71"/>
      <c r="QKF77" s="71"/>
      <c r="QKG77" s="71"/>
      <c r="QKH77" s="71"/>
      <c r="QKI77" s="71"/>
      <c r="QKJ77" s="71"/>
      <c r="QKK77" s="71"/>
      <c r="QKL77" s="71"/>
      <c r="QKM77" s="71"/>
      <c r="QKN77" s="71"/>
      <c r="QKO77" s="71"/>
      <c r="QKP77" s="71"/>
      <c r="QKQ77" s="71"/>
      <c r="QKR77" s="71"/>
      <c r="QKS77" s="71"/>
      <c r="QKT77" s="71"/>
      <c r="QKU77" s="71"/>
      <c r="QKV77" s="71"/>
      <c r="QKW77" s="71"/>
      <c r="QKX77" s="71"/>
      <c r="QKY77" s="71"/>
      <c r="QKZ77" s="71"/>
      <c r="QLA77" s="71"/>
      <c r="QLB77" s="71"/>
      <c r="QLC77" s="71"/>
      <c r="QLD77" s="71"/>
      <c r="QLE77" s="71"/>
      <c r="QLF77" s="71"/>
      <c r="QLG77" s="71"/>
      <c r="QLH77" s="71"/>
      <c r="QLI77" s="71"/>
      <c r="QLJ77" s="71"/>
      <c r="QLK77" s="71"/>
      <c r="QLL77" s="71"/>
      <c r="QLM77" s="71"/>
      <c r="QLN77" s="71"/>
      <c r="QLO77" s="71"/>
      <c r="QLP77" s="71"/>
      <c r="QLQ77" s="71"/>
      <c r="QLR77" s="71"/>
      <c r="QLS77" s="71"/>
      <c r="QLT77" s="71"/>
      <c r="QLU77" s="71"/>
      <c r="QLV77" s="71"/>
      <c r="QLW77" s="71"/>
      <c r="QLX77" s="71"/>
      <c r="QLY77" s="71"/>
      <c r="QLZ77" s="71"/>
      <c r="QMA77" s="71"/>
      <c r="QMB77" s="71"/>
      <c r="QMC77" s="71"/>
      <c r="QMD77" s="71"/>
      <c r="QME77" s="71"/>
      <c r="QMF77" s="71"/>
      <c r="QMG77" s="71"/>
      <c r="QMH77" s="71"/>
      <c r="QMI77" s="71"/>
      <c r="QMJ77" s="71"/>
      <c r="QMK77" s="71"/>
      <c r="QML77" s="71"/>
      <c r="QMM77" s="71"/>
      <c r="QMN77" s="71"/>
      <c r="QMO77" s="71"/>
      <c r="QMP77" s="71"/>
      <c r="QMQ77" s="71"/>
      <c r="QMR77" s="71"/>
      <c r="QMS77" s="71"/>
      <c r="QMT77" s="71"/>
      <c r="QMU77" s="71"/>
      <c r="QMV77" s="71"/>
      <c r="QMW77" s="71"/>
      <c r="QMX77" s="71"/>
      <c r="QMY77" s="71"/>
      <c r="QMZ77" s="71"/>
      <c r="QNA77" s="71"/>
      <c r="QNB77" s="71"/>
      <c r="QNC77" s="71"/>
      <c r="QND77" s="71"/>
      <c r="QNE77" s="71"/>
      <c r="QNF77" s="71"/>
      <c r="QNG77" s="71"/>
      <c r="QNH77" s="71"/>
      <c r="QNI77" s="71"/>
      <c r="QNJ77" s="71"/>
      <c r="QNK77" s="71"/>
      <c r="QNL77" s="71"/>
      <c r="QNM77" s="71"/>
      <c r="QNN77" s="71"/>
      <c r="QNO77" s="71"/>
      <c r="QNP77" s="71"/>
      <c r="QNQ77" s="71"/>
      <c r="QNR77" s="71"/>
      <c r="QNS77" s="71"/>
      <c r="QNT77" s="71"/>
      <c r="QNU77" s="71"/>
      <c r="QNV77" s="71"/>
      <c r="QNW77" s="71"/>
      <c r="QNX77" s="71"/>
      <c r="QNY77" s="71"/>
      <c r="QNZ77" s="71"/>
      <c r="QOA77" s="71"/>
      <c r="QOB77" s="71"/>
      <c r="QOC77" s="71"/>
      <c r="QOD77" s="71"/>
      <c r="QOE77" s="71"/>
      <c r="QOF77" s="71"/>
      <c r="QOG77" s="71"/>
      <c r="QOH77" s="71"/>
      <c r="QOI77" s="71"/>
      <c r="QOJ77" s="71"/>
      <c r="QOK77" s="71"/>
      <c r="QOL77" s="71"/>
      <c r="QOM77" s="71"/>
      <c r="QON77" s="71"/>
      <c r="QOO77" s="71"/>
      <c r="QOP77" s="71"/>
      <c r="QOQ77" s="71"/>
      <c r="QOR77" s="71"/>
      <c r="QOS77" s="71"/>
      <c r="QOT77" s="71"/>
      <c r="QOU77" s="71"/>
      <c r="QOV77" s="71"/>
      <c r="QOW77" s="71"/>
      <c r="QOX77" s="71"/>
      <c r="QOY77" s="71"/>
      <c r="QOZ77" s="71"/>
      <c r="QPA77" s="71"/>
      <c r="QPB77" s="71"/>
      <c r="QPC77" s="71"/>
      <c r="QPD77" s="71"/>
      <c r="QPE77" s="71"/>
      <c r="QPF77" s="71"/>
      <c r="QPG77" s="71"/>
      <c r="QPH77" s="71"/>
      <c r="QPI77" s="71"/>
      <c r="QPJ77" s="71"/>
      <c r="QPK77" s="71"/>
      <c r="QPL77" s="71"/>
      <c r="QPM77" s="71"/>
      <c r="QPN77" s="71"/>
      <c r="QPO77" s="71"/>
      <c r="QPP77" s="71"/>
      <c r="QPQ77" s="71"/>
      <c r="QPR77" s="71"/>
      <c r="QPS77" s="71"/>
      <c r="QPT77" s="71"/>
      <c r="QPU77" s="71"/>
      <c r="QPV77" s="71"/>
      <c r="QPW77" s="71"/>
      <c r="QPX77" s="71"/>
      <c r="QPY77" s="71"/>
      <c r="QPZ77" s="71"/>
      <c r="QQA77" s="71"/>
      <c r="QQB77" s="71"/>
      <c r="QQC77" s="71"/>
      <c r="QQD77" s="71"/>
      <c r="QQE77" s="71"/>
      <c r="QQF77" s="71"/>
      <c r="QQG77" s="71"/>
      <c r="QQH77" s="71"/>
      <c r="QQI77" s="71"/>
      <c r="QQJ77" s="71"/>
      <c r="QQK77" s="71"/>
      <c r="QQL77" s="71"/>
      <c r="QQM77" s="71"/>
      <c r="QQN77" s="71"/>
      <c r="QQO77" s="71"/>
      <c r="QQP77" s="71"/>
      <c r="QQQ77" s="71"/>
      <c r="QQR77" s="71"/>
      <c r="QQS77" s="71"/>
      <c r="QQT77" s="71"/>
      <c r="QQU77" s="71"/>
      <c r="QQV77" s="71"/>
      <c r="QQW77" s="71"/>
      <c r="QQX77" s="71"/>
      <c r="QQY77" s="71"/>
      <c r="QQZ77" s="71"/>
      <c r="QRA77" s="71"/>
      <c r="QRB77" s="71"/>
      <c r="QRC77" s="71"/>
      <c r="QRD77" s="71"/>
      <c r="QRE77" s="71"/>
      <c r="QRF77" s="71"/>
      <c r="QRG77" s="71"/>
      <c r="QRH77" s="71"/>
      <c r="QRI77" s="71"/>
      <c r="QRJ77" s="71"/>
      <c r="QRK77" s="71"/>
      <c r="QRL77" s="71"/>
      <c r="QRM77" s="71"/>
      <c r="QRN77" s="71"/>
      <c r="QRO77" s="71"/>
      <c r="QRP77" s="71"/>
      <c r="QRQ77" s="71"/>
      <c r="QRR77" s="71"/>
      <c r="QRS77" s="71"/>
      <c r="QRT77" s="71"/>
      <c r="QRU77" s="71"/>
      <c r="QRV77" s="71"/>
      <c r="QRW77" s="71"/>
      <c r="QRX77" s="71"/>
      <c r="QRY77" s="71"/>
      <c r="QRZ77" s="71"/>
      <c r="QSA77" s="71"/>
      <c r="QSB77" s="71"/>
      <c r="QSC77" s="71"/>
      <c r="QSD77" s="71"/>
      <c r="QSE77" s="71"/>
      <c r="QSF77" s="71"/>
      <c r="QSG77" s="71"/>
      <c r="QSH77" s="71"/>
      <c r="QSI77" s="71"/>
      <c r="QSJ77" s="71"/>
      <c r="QSK77" s="71"/>
      <c r="QSL77" s="71"/>
      <c r="QSM77" s="71"/>
      <c r="QSN77" s="71"/>
      <c r="QSO77" s="71"/>
      <c r="QSP77" s="71"/>
      <c r="QSQ77" s="71"/>
      <c r="QSR77" s="71"/>
      <c r="QSS77" s="71"/>
      <c r="QST77" s="71"/>
      <c r="QSU77" s="71"/>
      <c r="QSV77" s="71"/>
      <c r="QSW77" s="71"/>
      <c r="QSX77" s="71"/>
      <c r="QSY77" s="71"/>
      <c r="QSZ77" s="71"/>
      <c r="QTA77" s="71"/>
      <c r="QTB77" s="71"/>
      <c r="QTC77" s="71"/>
      <c r="QTD77" s="71"/>
      <c r="QTE77" s="71"/>
      <c r="QTF77" s="71"/>
      <c r="QTG77" s="71"/>
      <c r="QTH77" s="71"/>
      <c r="QTI77" s="71"/>
      <c r="QTJ77" s="71"/>
      <c r="QTK77" s="71"/>
      <c r="QTL77" s="71"/>
      <c r="QTM77" s="71"/>
      <c r="QTN77" s="71"/>
      <c r="QTO77" s="71"/>
      <c r="QTP77" s="71"/>
      <c r="QTQ77" s="71"/>
      <c r="QTR77" s="71"/>
      <c r="QTS77" s="71"/>
      <c r="QTT77" s="71"/>
      <c r="QTU77" s="71"/>
      <c r="QTV77" s="71"/>
      <c r="QTW77" s="71"/>
      <c r="QTX77" s="71"/>
      <c r="QTY77" s="71"/>
      <c r="QTZ77" s="71"/>
      <c r="QUA77" s="71"/>
      <c r="QUB77" s="71"/>
      <c r="QUC77" s="71"/>
      <c r="QUD77" s="71"/>
      <c r="QUE77" s="71"/>
      <c r="QUF77" s="71"/>
      <c r="QUG77" s="71"/>
      <c r="QUH77" s="71"/>
      <c r="QUI77" s="71"/>
      <c r="QUJ77" s="71"/>
      <c r="QUK77" s="71"/>
      <c r="QUL77" s="71"/>
      <c r="QUM77" s="71"/>
      <c r="QUN77" s="71"/>
      <c r="QUO77" s="71"/>
      <c r="QUP77" s="71"/>
      <c r="QUQ77" s="71"/>
      <c r="QUR77" s="71"/>
      <c r="QUS77" s="71"/>
      <c r="QUT77" s="71"/>
      <c r="QUU77" s="71"/>
      <c r="QUV77" s="71"/>
      <c r="QUW77" s="71"/>
      <c r="QUX77" s="71"/>
      <c r="QUY77" s="71"/>
      <c r="QUZ77" s="71"/>
      <c r="QVA77" s="71"/>
      <c r="QVB77" s="71"/>
      <c r="QVC77" s="71"/>
      <c r="QVD77" s="71"/>
      <c r="QVE77" s="71"/>
      <c r="QVF77" s="71"/>
      <c r="QVG77" s="71"/>
      <c r="QVH77" s="71"/>
      <c r="QVI77" s="71"/>
      <c r="QVJ77" s="71"/>
      <c r="QVK77" s="71"/>
      <c r="QVL77" s="71"/>
      <c r="QVM77" s="71"/>
      <c r="QVN77" s="71"/>
      <c r="QVO77" s="71"/>
      <c r="QVP77" s="71"/>
      <c r="QVQ77" s="71"/>
      <c r="QVR77" s="71"/>
      <c r="QVS77" s="71"/>
      <c r="QVT77" s="71"/>
      <c r="QVU77" s="71"/>
      <c r="QVV77" s="71"/>
      <c r="QVW77" s="71"/>
      <c r="QVX77" s="71"/>
      <c r="QVY77" s="71"/>
      <c r="QVZ77" s="71"/>
      <c r="QWA77" s="71"/>
      <c r="QWB77" s="71"/>
      <c r="QWC77" s="71"/>
      <c r="QWD77" s="71"/>
      <c r="QWE77" s="71"/>
      <c r="QWF77" s="71"/>
      <c r="QWG77" s="71"/>
      <c r="QWH77" s="71"/>
      <c r="QWI77" s="71"/>
      <c r="QWJ77" s="71"/>
      <c r="QWK77" s="71"/>
      <c r="QWL77" s="71"/>
      <c r="QWM77" s="71"/>
      <c r="QWN77" s="71"/>
      <c r="QWO77" s="71"/>
      <c r="QWP77" s="71"/>
      <c r="QWQ77" s="71"/>
      <c r="QWR77" s="71"/>
      <c r="QWS77" s="71"/>
      <c r="QWT77" s="71"/>
      <c r="QWU77" s="71"/>
      <c r="QWV77" s="71"/>
      <c r="QWW77" s="71"/>
      <c r="QWX77" s="71"/>
      <c r="QWY77" s="71"/>
      <c r="QWZ77" s="71"/>
      <c r="QXA77" s="71"/>
      <c r="QXB77" s="71"/>
      <c r="QXC77" s="71"/>
      <c r="QXD77" s="71"/>
      <c r="QXE77" s="71"/>
      <c r="QXF77" s="71"/>
      <c r="QXG77" s="71"/>
      <c r="QXH77" s="71"/>
      <c r="QXI77" s="71"/>
      <c r="QXJ77" s="71"/>
      <c r="QXK77" s="71"/>
      <c r="QXL77" s="71"/>
      <c r="QXM77" s="71"/>
      <c r="QXN77" s="71"/>
      <c r="QXO77" s="71"/>
      <c r="QXP77" s="71"/>
      <c r="QXQ77" s="71"/>
      <c r="QXR77" s="71"/>
      <c r="QXS77" s="71"/>
      <c r="QXT77" s="71"/>
      <c r="QXU77" s="71"/>
      <c r="QXV77" s="71"/>
      <c r="QXW77" s="71"/>
      <c r="QXX77" s="71"/>
      <c r="QXY77" s="71"/>
      <c r="QXZ77" s="71"/>
      <c r="QYA77" s="71"/>
      <c r="QYB77" s="71"/>
      <c r="QYC77" s="71"/>
      <c r="QYD77" s="71"/>
      <c r="QYE77" s="71"/>
      <c r="QYF77" s="71"/>
      <c r="QYG77" s="71"/>
      <c r="QYH77" s="71"/>
      <c r="QYI77" s="71"/>
      <c r="QYJ77" s="71"/>
      <c r="QYK77" s="71"/>
      <c r="QYL77" s="71"/>
      <c r="QYM77" s="71"/>
      <c r="QYN77" s="71"/>
      <c r="QYO77" s="71"/>
      <c r="QYP77" s="71"/>
      <c r="QYQ77" s="71"/>
      <c r="QYR77" s="71"/>
      <c r="QYS77" s="71"/>
      <c r="QYT77" s="71"/>
      <c r="QYU77" s="71"/>
      <c r="QYV77" s="71"/>
      <c r="QYW77" s="71"/>
      <c r="QYX77" s="71"/>
      <c r="QYY77" s="71"/>
      <c r="QYZ77" s="71"/>
      <c r="QZA77" s="71"/>
      <c r="QZB77" s="71"/>
      <c r="QZC77" s="71"/>
      <c r="QZD77" s="71"/>
      <c r="QZE77" s="71"/>
      <c r="QZF77" s="71"/>
      <c r="QZG77" s="71"/>
      <c r="QZH77" s="71"/>
      <c r="QZI77" s="71"/>
      <c r="QZJ77" s="71"/>
      <c r="QZK77" s="71"/>
      <c r="QZL77" s="71"/>
      <c r="QZM77" s="71"/>
      <c r="QZN77" s="71"/>
      <c r="QZO77" s="71"/>
      <c r="QZP77" s="71"/>
      <c r="QZQ77" s="71"/>
      <c r="QZR77" s="71"/>
      <c r="QZS77" s="71"/>
      <c r="QZT77" s="71"/>
      <c r="QZU77" s="71"/>
      <c r="QZV77" s="71"/>
      <c r="QZW77" s="71"/>
      <c r="QZX77" s="71"/>
      <c r="QZY77" s="71"/>
      <c r="QZZ77" s="71"/>
      <c r="RAA77" s="71"/>
      <c r="RAB77" s="71"/>
      <c r="RAC77" s="71"/>
      <c r="RAD77" s="71"/>
      <c r="RAE77" s="71"/>
      <c r="RAF77" s="71"/>
      <c r="RAG77" s="71"/>
      <c r="RAH77" s="71"/>
      <c r="RAI77" s="71"/>
      <c r="RAJ77" s="71"/>
      <c r="RAK77" s="71"/>
      <c r="RAL77" s="71"/>
      <c r="RAM77" s="71"/>
      <c r="RAN77" s="71"/>
      <c r="RAO77" s="71"/>
      <c r="RAP77" s="71"/>
      <c r="RAQ77" s="71"/>
      <c r="RAR77" s="71"/>
      <c r="RAS77" s="71"/>
      <c r="RAT77" s="71"/>
      <c r="RAU77" s="71"/>
      <c r="RAV77" s="71"/>
      <c r="RAW77" s="71"/>
      <c r="RAX77" s="71"/>
      <c r="RAY77" s="71"/>
      <c r="RAZ77" s="71"/>
      <c r="RBA77" s="71"/>
      <c r="RBB77" s="71"/>
      <c r="RBC77" s="71"/>
      <c r="RBD77" s="71"/>
      <c r="RBE77" s="71"/>
      <c r="RBF77" s="71"/>
      <c r="RBG77" s="71"/>
      <c r="RBH77" s="71"/>
      <c r="RBI77" s="71"/>
      <c r="RBJ77" s="71"/>
      <c r="RBK77" s="71"/>
      <c r="RBL77" s="71"/>
      <c r="RBM77" s="71"/>
      <c r="RBN77" s="71"/>
      <c r="RBO77" s="71"/>
      <c r="RBP77" s="71"/>
      <c r="RBQ77" s="71"/>
      <c r="RBR77" s="71"/>
      <c r="RBS77" s="71"/>
      <c r="RBT77" s="71"/>
      <c r="RBU77" s="71"/>
      <c r="RBV77" s="71"/>
      <c r="RBW77" s="71"/>
      <c r="RBX77" s="71"/>
      <c r="RBY77" s="71"/>
      <c r="RBZ77" s="71"/>
      <c r="RCA77" s="71"/>
      <c r="RCB77" s="71"/>
      <c r="RCC77" s="71"/>
      <c r="RCD77" s="71"/>
      <c r="RCE77" s="71"/>
      <c r="RCF77" s="71"/>
      <c r="RCG77" s="71"/>
      <c r="RCH77" s="71"/>
      <c r="RCI77" s="71"/>
      <c r="RCJ77" s="71"/>
      <c r="RCK77" s="71"/>
      <c r="RCL77" s="71"/>
      <c r="RCM77" s="71"/>
      <c r="RCN77" s="71"/>
      <c r="RCO77" s="71"/>
      <c r="RCP77" s="71"/>
      <c r="RCQ77" s="71"/>
      <c r="RCR77" s="71"/>
      <c r="RCS77" s="71"/>
      <c r="RCT77" s="71"/>
      <c r="RCU77" s="71"/>
      <c r="RCV77" s="71"/>
      <c r="RCW77" s="71"/>
      <c r="RCX77" s="71"/>
      <c r="RCY77" s="71"/>
      <c r="RCZ77" s="71"/>
      <c r="RDA77" s="71"/>
      <c r="RDB77" s="71"/>
      <c r="RDC77" s="71"/>
      <c r="RDD77" s="71"/>
      <c r="RDE77" s="71"/>
      <c r="RDF77" s="71"/>
      <c r="RDG77" s="71"/>
      <c r="RDH77" s="71"/>
      <c r="RDI77" s="71"/>
      <c r="RDJ77" s="71"/>
      <c r="RDK77" s="71"/>
      <c r="RDL77" s="71"/>
      <c r="RDM77" s="71"/>
      <c r="RDN77" s="71"/>
      <c r="RDO77" s="71"/>
      <c r="RDP77" s="71"/>
      <c r="RDQ77" s="71"/>
      <c r="RDR77" s="71"/>
      <c r="RDS77" s="71"/>
      <c r="RDT77" s="71"/>
      <c r="RDU77" s="71"/>
      <c r="RDV77" s="71"/>
      <c r="RDW77" s="71"/>
      <c r="RDX77" s="71"/>
      <c r="RDY77" s="71"/>
      <c r="RDZ77" s="71"/>
      <c r="REA77" s="71"/>
      <c r="REB77" s="71"/>
      <c r="REC77" s="71"/>
      <c r="RED77" s="71"/>
      <c r="REE77" s="71"/>
      <c r="REF77" s="71"/>
      <c r="REG77" s="71"/>
      <c r="REH77" s="71"/>
      <c r="REI77" s="71"/>
      <c r="REJ77" s="71"/>
      <c r="REK77" s="71"/>
      <c r="REL77" s="71"/>
      <c r="REM77" s="71"/>
      <c r="REN77" s="71"/>
      <c r="REO77" s="71"/>
      <c r="REP77" s="71"/>
      <c r="REQ77" s="71"/>
      <c r="RER77" s="71"/>
      <c r="RES77" s="71"/>
      <c r="RET77" s="71"/>
      <c r="REU77" s="71"/>
      <c r="REV77" s="71"/>
      <c r="REW77" s="71"/>
      <c r="REX77" s="71"/>
      <c r="REY77" s="71"/>
      <c r="REZ77" s="71"/>
      <c r="RFA77" s="71"/>
      <c r="RFB77" s="71"/>
      <c r="RFC77" s="71"/>
      <c r="RFD77" s="71"/>
      <c r="RFE77" s="71"/>
      <c r="RFF77" s="71"/>
      <c r="RFG77" s="71"/>
      <c r="RFH77" s="71"/>
      <c r="RFI77" s="71"/>
      <c r="RFJ77" s="71"/>
      <c r="RFK77" s="71"/>
      <c r="RFL77" s="71"/>
      <c r="RFM77" s="71"/>
      <c r="RFN77" s="71"/>
      <c r="RFO77" s="71"/>
      <c r="RFP77" s="71"/>
      <c r="RFQ77" s="71"/>
      <c r="RFR77" s="71"/>
      <c r="RFS77" s="71"/>
      <c r="RFT77" s="71"/>
      <c r="RFU77" s="71"/>
      <c r="RFV77" s="71"/>
      <c r="RFW77" s="71"/>
      <c r="RFX77" s="71"/>
      <c r="RFY77" s="71"/>
      <c r="RFZ77" s="71"/>
      <c r="RGA77" s="71"/>
      <c r="RGB77" s="71"/>
      <c r="RGC77" s="71"/>
      <c r="RGD77" s="71"/>
      <c r="RGE77" s="71"/>
      <c r="RGF77" s="71"/>
      <c r="RGG77" s="71"/>
      <c r="RGH77" s="71"/>
      <c r="RGI77" s="71"/>
      <c r="RGJ77" s="71"/>
      <c r="RGK77" s="71"/>
      <c r="RGL77" s="71"/>
      <c r="RGM77" s="71"/>
      <c r="RGN77" s="71"/>
      <c r="RGO77" s="71"/>
      <c r="RGP77" s="71"/>
      <c r="RGQ77" s="71"/>
      <c r="RGR77" s="71"/>
      <c r="RGS77" s="71"/>
      <c r="RGT77" s="71"/>
      <c r="RGU77" s="71"/>
      <c r="RGV77" s="71"/>
      <c r="RGW77" s="71"/>
      <c r="RGX77" s="71"/>
      <c r="RGY77" s="71"/>
      <c r="RGZ77" s="71"/>
      <c r="RHA77" s="71"/>
      <c r="RHB77" s="71"/>
      <c r="RHC77" s="71"/>
      <c r="RHD77" s="71"/>
      <c r="RHE77" s="71"/>
      <c r="RHF77" s="71"/>
      <c r="RHG77" s="71"/>
      <c r="RHH77" s="71"/>
      <c r="RHI77" s="71"/>
      <c r="RHJ77" s="71"/>
      <c r="RHK77" s="71"/>
      <c r="RHL77" s="71"/>
      <c r="RHM77" s="71"/>
      <c r="RHN77" s="71"/>
      <c r="RHO77" s="71"/>
      <c r="RHP77" s="71"/>
      <c r="RHQ77" s="71"/>
      <c r="RHR77" s="71"/>
      <c r="RHS77" s="71"/>
      <c r="RHT77" s="71"/>
      <c r="RHU77" s="71"/>
      <c r="RHV77" s="71"/>
      <c r="RHW77" s="71"/>
      <c r="RHX77" s="71"/>
      <c r="RHY77" s="71"/>
      <c r="RHZ77" s="71"/>
      <c r="RIA77" s="71"/>
      <c r="RIB77" s="71"/>
      <c r="RIC77" s="71"/>
      <c r="RID77" s="71"/>
      <c r="RIE77" s="71"/>
      <c r="RIF77" s="71"/>
      <c r="RIG77" s="71"/>
      <c r="RIH77" s="71"/>
      <c r="RII77" s="71"/>
      <c r="RIJ77" s="71"/>
      <c r="RIK77" s="71"/>
      <c r="RIL77" s="71"/>
      <c r="RIM77" s="71"/>
      <c r="RIN77" s="71"/>
      <c r="RIO77" s="71"/>
      <c r="RIP77" s="71"/>
      <c r="RIQ77" s="71"/>
      <c r="RIR77" s="71"/>
      <c r="RIS77" s="71"/>
      <c r="RIT77" s="71"/>
      <c r="RIU77" s="71"/>
      <c r="RIV77" s="71"/>
      <c r="RIW77" s="71"/>
      <c r="RIX77" s="71"/>
      <c r="RIY77" s="71"/>
      <c r="RIZ77" s="71"/>
      <c r="RJA77" s="71"/>
      <c r="RJB77" s="71"/>
      <c r="RJC77" s="71"/>
      <c r="RJD77" s="71"/>
      <c r="RJE77" s="71"/>
      <c r="RJF77" s="71"/>
      <c r="RJG77" s="71"/>
      <c r="RJH77" s="71"/>
      <c r="RJI77" s="71"/>
      <c r="RJJ77" s="71"/>
      <c r="RJK77" s="71"/>
      <c r="RJL77" s="71"/>
      <c r="RJM77" s="71"/>
      <c r="RJN77" s="71"/>
      <c r="RJO77" s="71"/>
      <c r="RJP77" s="71"/>
      <c r="RJQ77" s="71"/>
      <c r="RJR77" s="71"/>
      <c r="RJS77" s="71"/>
      <c r="RJT77" s="71"/>
      <c r="RJU77" s="71"/>
      <c r="RJV77" s="71"/>
      <c r="RJW77" s="71"/>
      <c r="RJX77" s="71"/>
      <c r="RJY77" s="71"/>
      <c r="RJZ77" s="71"/>
      <c r="RKA77" s="71"/>
      <c r="RKB77" s="71"/>
      <c r="RKC77" s="71"/>
      <c r="RKD77" s="71"/>
      <c r="RKE77" s="71"/>
      <c r="RKF77" s="71"/>
      <c r="RKG77" s="71"/>
      <c r="RKH77" s="71"/>
      <c r="RKI77" s="71"/>
      <c r="RKJ77" s="71"/>
      <c r="RKK77" s="71"/>
      <c r="RKL77" s="71"/>
      <c r="RKM77" s="71"/>
      <c r="RKN77" s="71"/>
      <c r="RKO77" s="71"/>
      <c r="RKP77" s="71"/>
      <c r="RKQ77" s="71"/>
      <c r="RKR77" s="71"/>
      <c r="RKS77" s="71"/>
      <c r="RKT77" s="71"/>
      <c r="RKU77" s="71"/>
      <c r="RKV77" s="71"/>
      <c r="RKW77" s="71"/>
      <c r="RKX77" s="71"/>
      <c r="RKY77" s="71"/>
      <c r="RKZ77" s="71"/>
      <c r="RLA77" s="71"/>
      <c r="RLB77" s="71"/>
      <c r="RLC77" s="71"/>
      <c r="RLD77" s="71"/>
      <c r="RLE77" s="71"/>
      <c r="RLF77" s="71"/>
      <c r="RLG77" s="71"/>
      <c r="RLH77" s="71"/>
      <c r="RLI77" s="71"/>
      <c r="RLJ77" s="71"/>
      <c r="RLK77" s="71"/>
      <c r="RLL77" s="71"/>
      <c r="RLM77" s="71"/>
      <c r="RLN77" s="71"/>
      <c r="RLO77" s="71"/>
      <c r="RLP77" s="71"/>
      <c r="RLQ77" s="71"/>
      <c r="RLR77" s="71"/>
      <c r="RLS77" s="71"/>
      <c r="RLT77" s="71"/>
      <c r="RLU77" s="71"/>
      <c r="RLV77" s="71"/>
      <c r="RLW77" s="71"/>
      <c r="RLX77" s="71"/>
      <c r="RLY77" s="71"/>
      <c r="RLZ77" s="71"/>
      <c r="RMA77" s="71"/>
      <c r="RMB77" s="71"/>
      <c r="RMC77" s="71"/>
      <c r="RMD77" s="71"/>
      <c r="RME77" s="71"/>
      <c r="RMF77" s="71"/>
      <c r="RMG77" s="71"/>
      <c r="RMH77" s="71"/>
      <c r="RMI77" s="71"/>
      <c r="RMJ77" s="71"/>
      <c r="RMK77" s="71"/>
      <c r="RML77" s="71"/>
      <c r="RMM77" s="71"/>
      <c r="RMN77" s="71"/>
      <c r="RMO77" s="71"/>
      <c r="RMP77" s="71"/>
      <c r="RMQ77" s="71"/>
      <c r="RMR77" s="71"/>
      <c r="RMS77" s="71"/>
      <c r="RMT77" s="71"/>
      <c r="RMU77" s="71"/>
      <c r="RMV77" s="71"/>
      <c r="RMW77" s="71"/>
      <c r="RMX77" s="71"/>
      <c r="RMY77" s="71"/>
      <c r="RMZ77" s="71"/>
      <c r="RNA77" s="71"/>
      <c r="RNB77" s="71"/>
      <c r="RNC77" s="71"/>
      <c r="RND77" s="71"/>
      <c r="RNE77" s="71"/>
      <c r="RNF77" s="71"/>
      <c r="RNG77" s="71"/>
      <c r="RNH77" s="71"/>
      <c r="RNI77" s="71"/>
      <c r="RNJ77" s="71"/>
      <c r="RNK77" s="71"/>
      <c r="RNL77" s="71"/>
      <c r="RNM77" s="71"/>
      <c r="RNN77" s="71"/>
      <c r="RNO77" s="71"/>
      <c r="RNP77" s="71"/>
      <c r="RNQ77" s="71"/>
      <c r="RNR77" s="71"/>
      <c r="RNS77" s="71"/>
      <c r="RNT77" s="71"/>
      <c r="RNU77" s="71"/>
      <c r="RNV77" s="71"/>
      <c r="RNW77" s="71"/>
      <c r="RNX77" s="71"/>
      <c r="RNY77" s="71"/>
      <c r="RNZ77" s="71"/>
      <c r="ROA77" s="71"/>
      <c r="ROB77" s="71"/>
      <c r="ROC77" s="71"/>
      <c r="ROD77" s="71"/>
      <c r="ROE77" s="71"/>
      <c r="ROF77" s="71"/>
      <c r="ROG77" s="71"/>
      <c r="ROH77" s="71"/>
      <c r="ROI77" s="71"/>
      <c r="ROJ77" s="71"/>
      <c r="ROK77" s="71"/>
      <c r="ROL77" s="71"/>
      <c r="ROM77" s="71"/>
      <c r="RON77" s="71"/>
      <c r="ROO77" s="71"/>
      <c r="ROP77" s="71"/>
      <c r="ROQ77" s="71"/>
      <c r="ROR77" s="71"/>
      <c r="ROS77" s="71"/>
      <c r="ROT77" s="71"/>
      <c r="ROU77" s="71"/>
      <c r="ROV77" s="71"/>
      <c r="ROW77" s="71"/>
      <c r="ROX77" s="71"/>
      <c r="ROY77" s="71"/>
      <c r="ROZ77" s="71"/>
      <c r="RPA77" s="71"/>
      <c r="RPB77" s="71"/>
      <c r="RPC77" s="71"/>
      <c r="RPD77" s="71"/>
      <c r="RPE77" s="71"/>
      <c r="RPF77" s="71"/>
      <c r="RPG77" s="71"/>
      <c r="RPH77" s="71"/>
      <c r="RPI77" s="71"/>
      <c r="RPJ77" s="71"/>
      <c r="RPK77" s="71"/>
      <c r="RPL77" s="71"/>
      <c r="RPM77" s="71"/>
      <c r="RPN77" s="71"/>
      <c r="RPO77" s="71"/>
      <c r="RPP77" s="71"/>
      <c r="RPQ77" s="71"/>
      <c r="RPR77" s="71"/>
      <c r="RPS77" s="71"/>
      <c r="RPT77" s="71"/>
      <c r="RPU77" s="71"/>
      <c r="RPV77" s="71"/>
      <c r="RPW77" s="71"/>
      <c r="RPX77" s="71"/>
      <c r="RPY77" s="71"/>
      <c r="RPZ77" s="71"/>
      <c r="RQA77" s="71"/>
      <c r="RQB77" s="71"/>
      <c r="RQC77" s="71"/>
      <c r="RQD77" s="71"/>
      <c r="RQE77" s="71"/>
      <c r="RQF77" s="71"/>
      <c r="RQG77" s="71"/>
      <c r="RQH77" s="71"/>
      <c r="RQI77" s="71"/>
      <c r="RQJ77" s="71"/>
      <c r="RQK77" s="71"/>
      <c r="RQL77" s="71"/>
      <c r="RQM77" s="71"/>
      <c r="RQN77" s="71"/>
      <c r="RQO77" s="71"/>
      <c r="RQP77" s="71"/>
      <c r="RQQ77" s="71"/>
      <c r="RQR77" s="71"/>
      <c r="RQS77" s="71"/>
      <c r="RQT77" s="71"/>
      <c r="RQU77" s="71"/>
      <c r="RQV77" s="71"/>
      <c r="RQW77" s="71"/>
      <c r="RQX77" s="71"/>
      <c r="RQY77" s="71"/>
      <c r="RQZ77" s="71"/>
      <c r="RRA77" s="71"/>
      <c r="RRB77" s="71"/>
      <c r="RRC77" s="71"/>
      <c r="RRD77" s="71"/>
      <c r="RRE77" s="71"/>
      <c r="RRF77" s="71"/>
      <c r="RRG77" s="71"/>
      <c r="RRH77" s="71"/>
      <c r="RRI77" s="71"/>
      <c r="RRJ77" s="71"/>
      <c r="RRK77" s="71"/>
      <c r="RRL77" s="71"/>
      <c r="RRM77" s="71"/>
      <c r="RRN77" s="71"/>
      <c r="RRO77" s="71"/>
      <c r="RRP77" s="71"/>
      <c r="RRQ77" s="71"/>
      <c r="RRR77" s="71"/>
      <c r="RRS77" s="71"/>
      <c r="RRT77" s="71"/>
      <c r="RRU77" s="71"/>
      <c r="RRV77" s="71"/>
      <c r="RRW77" s="71"/>
      <c r="RRX77" s="71"/>
      <c r="RRY77" s="71"/>
      <c r="RRZ77" s="71"/>
      <c r="RSA77" s="71"/>
      <c r="RSB77" s="71"/>
      <c r="RSC77" s="71"/>
      <c r="RSD77" s="71"/>
      <c r="RSE77" s="71"/>
      <c r="RSF77" s="71"/>
      <c r="RSG77" s="71"/>
      <c r="RSH77" s="71"/>
      <c r="RSI77" s="71"/>
      <c r="RSJ77" s="71"/>
      <c r="RSK77" s="71"/>
      <c r="RSL77" s="71"/>
      <c r="RSM77" s="71"/>
      <c r="RSN77" s="71"/>
      <c r="RSO77" s="71"/>
      <c r="RSP77" s="71"/>
      <c r="RSQ77" s="71"/>
      <c r="RSR77" s="71"/>
      <c r="RSS77" s="71"/>
      <c r="RST77" s="71"/>
      <c r="RSU77" s="71"/>
      <c r="RSV77" s="71"/>
      <c r="RSW77" s="71"/>
      <c r="RSX77" s="71"/>
      <c r="RSY77" s="71"/>
      <c r="RSZ77" s="71"/>
      <c r="RTA77" s="71"/>
      <c r="RTB77" s="71"/>
      <c r="RTC77" s="71"/>
      <c r="RTD77" s="71"/>
      <c r="RTE77" s="71"/>
      <c r="RTF77" s="71"/>
      <c r="RTG77" s="71"/>
      <c r="RTH77" s="71"/>
      <c r="RTI77" s="71"/>
      <c r="RTJ77" s="71"/>
      <c r="RTK77" s="71"/>
      <c r="RTL77" s="71"/>
      <c r="RTM77" s="71"/>
      <c r="RTN77" s="71"/>
      <c r="RTO77" s="71"/>
      <c r="RTP77" s="71"/>
      <c r="RTQ77" s="71"/>
      <c r="RTR77" s="71"/>
      <c r="RTS77" s="71"/>
      <c r="RTT77" s="71"/>
      <c r="RTU77" s="71"/>
      <c r="RTV77" s="71"/>
      <c r="RTW77" s="71"/>
      <c r="RTX77" s="71"/>
      <c r="RTY77" s="71"/>
      <c r="RTZ77" s="71"/>
      <c r="RUA77" s="71"/>
      <c r="RUB77" s="71"/>
      <c r="RUC77" s="71"/>
      <c r="RUD77" s="71"/>
      <c r="RUE77" s="71"/>
      <c r="RUF77" s="71"/>
      <c r="RUG77" s="71"/>
      <c r="RUH77" s="71"/>
      <c r="RUI77" s="71"/>
      <c r="RUJ77" s="71"/>
      <c r="RUK77" s="71"/>
      <c r="RUL77" s="71"/>
      <c r="RUM77" s="71"/>
      <c r="RUN77" s="71"/>
      <c r="RUO77" s="71"/>
      <c r="RUP77" s="71"/>
      <c r="RUQ77" s="71"/>
      <c r="RUR77" s="71"/>
      <c r="RUS77" s="71"/>
      <c r="RUT77" s="71"/>
      <c r="RUU77" s="71"/>
      <c r="RUV77" s="71"/>
      <c r="RUW77" s="71"/>
      <c r="RUX77" s="71"/>
      <c r="RUY77" s="71"/>
      <c r="RUZ77" s="71"/>
      <c r="RVA77" s="71"/>
      <c r="RVB77" s="71"/>
      <c r="RVC77" s="71"/>
      <c r="RVD77" s="71"/>
      <c r="RVE77" s="71"/>
      <c r="RVF77" s="71"/>
      <c r="RVG77" s="71"/>
      <c r="RVH77" s="71"/>
      <c r="RVI77" s="71"/>
      <c r="RVJ77" s="71"/>
      <c r="RVK77" s="71"/>
      <c r="RVL77" s="71"/>
      <c r="RVM77" s="71"/>
      <c r="RVN77" s="71"/>
      <c r="RVO77" s="71"/>
      <c r="RVP77" s="71"/>
      <c r="RVQ77" s="71"/>
      <c r="RVR77" s="71"/>
      <c r="RVS77" s="71"/>
      <c r="RVT77" s="71"/>
      <c r="RVU77" s="71"/>
      <c r="RVV77" s="71"/>
      <c r="RVW77" s="71"/>
      <c r="RVX77" s="71"/>
      <c r="RVY77" s="71"/>
      <c r="RVZ77" s="71"/>
      <c r="RWA77" s="71"/>
      <c r="RWB77" s="71"/>
      <c r="RWC77" s="71"/>
      <c r="RWD77" s="71"/>
      <c r="RWE77" s="71"/>
      <c r="RWF77" s="71"/>
      <c r="RWG77" s="71"/>
      <c r="RWH77" s="71"/>
      <c r="RWI77" s="71"/>
      <c r="RWJ77" s="71"/>
      <c r="RWK77" s="71"/>
      <c r="RWL77" s="71"/>
      <c r="RWM77" s="71"/>
      <c r="RWN77" s="71"/>
      <c r="RWO77" s="71"/>
      <c r="RWP77" s="71"/>
      <c r="RWQ77" s="71"/>
      <c r="RWR77" s="71"/>
      <c r="RWS77" s="71"/>
      <c r="RWT77" s="71"/>
      <c r="RWU77" s="71"/>
      <c r="RWV77" s="71"/>
      <c r="RWW77" s="71"/>
      <c r="RWX77" s="71"/>
      <c r="RWY77" s="71"/>
      <c r="RWZ77" s="71"/>
      <c r="RXA77" s="71"/>
      <c r="RXB77" s="71"/>
      <c r="RXC77" s="71"/>
      <c r="RXD77" s="71"/>
      <c r="RXE77" s="71"/>
      <c r="RXF77" s="71"/>
      <c r="RXG77" s="71"/>
      <c r="RXH77" s="71"/>
      <c r="RXI77" s="71"/>
      <c r="RXJ77" s="71"/>
      <c r="RXK77" s="71"/>
      <c r="RXL77" s="71"/>
      <c r="RXM77" s="71"/>
      <c r="RXN77" s="71"/>
      <c r="RXO77" s="71"/>
      <c r="RXP77" s="71"/>
      <c r="RXQ77" s="71"/>
      <c r="RXR77" s="71"/>
      <c r="RXS77" s="71"/>
      <c r="RXT77" s="71"/>
      <c r="RXU77" s="71"/>
      <c r="RXV77" s="71"/>
      <c r="RXW77" s="71"/>
      <c r="RXX77" s="71"/>
      <c r="RXY77" s="71"/>
      <c r="RXZ77" s="71"/>
      <c r="RYA77" s="71"/>
      <c r="RYB77" s="71"/>
      <c r="RYC77" s="71"/>
      <c r="RYD77" s="71"/>
      <c r="RYE77" s="71"/>
      <c r="RYF77" s="71"/>
      <c r="RYG77" s="71"/>
      <c r="RYH77" s="71"/>
      <c r="RYI77" s="71"/>
      <c r="RYJ77" s="71"/>
      <c r="RYK77" s="71"/>
      <c r="RYL77" s="71"/>
      <c r="RYM77" s="71"/>
      <c r="RYN77" s="71"/>
      <c r="RYO77" s="71"/>
      <c r="RYP77" s="71"/>
      <c r="RYQ77" s="71"/>
      <c r="RYR77" s="71"/>
      <c r="RYS77" s="71"/>
      <c r="RYT77" s="71"/>
      <c r="RYU77" s="71"/>
      <c r="RYV77" s="71"/>
      <c r="RYW77" s="71"/>
      <c r="RYX77" s="71"/>
      <c r="RYY77" s="71"/>
      <c r="RYZ77" s="71"/>
      <c r="RZA77" s="71"/>
      <c r="RZB77" s="71"/>
      <c r="RZC77" s="71"/>
      <c r="RZD77" s="71"/>
      <c r="RZE77" s="71"/>
      <c r="RZF77" s="71"/>
      <c r="RZG77" s="71"/>
      <c r="RZH77" s="71"/>
      <c r="RZI77" s="71"/>
      <c r="RZJ77" s="71"/>
      <c r="RZK77" s="71"/>
      <c r="RZL77" s="71"/>
      <c r="RZM77" s="71"/>
      <c r="RZN77" s="71"/>
      <c r="RZO77" s="71"/>
      <c r="RZP77" s="71"/>
      <c r="RZQ77" s="71"/>
      <c r="RZR77" s="71"/>
      <c r="RZS77" s="71"/>
      <c r="RZT77" s="71"/>
      <c r="RZU77" s="71"/>
      <c r="RZV77" s="71"/>
      <c r="RZW77" s="71"/>
      <c r="RZX77" s="71"/>
      <c r="RZY77" s="71"/>
      <c r="RZZ77" s="71"/>
      <c r="SAA77" s="71"/>
      <c r="SAB77" s="71"/>
      <c r="SAC77" s="71"/>
      <c r="SAD77" s="71"/>
      <c r="SAE77" s="71"/>
      <c r="SAF77" s="71"/>
      <c r="SAG77" s="71"/>
      <c r="SAH77" s="71"/>
      <c r="SAI77" s="71"/>
      <c r="SAJ77" s="71"/>
      <c r="SAK77" s="71"/>
      <c r="SAL77" s="71"/>
      <c r="SAM77" s="71"/>
      <c r="SAN77" s="71"/>
      <c r="SAO77" s="71"/>
      <c r="SAP77" s="71"/>
      <c r="SAQ77" s="71"/>
      <c r="SAR77" s="71"/>
      <c r="SAS77" s="71"/>
      <c r="SAT77" s="71"/>
      <c r="SAU77" s="71"/>
      <c r="SAV77" s="71"/>
      <c r="SAW77" s="71"/>
      <c r="SAX77" s="71"/>
      <c r="SAY77" s="71"/>
      <c r="SAZ77" s="71"/>
      <c r="SBA77" s="71"/>
      <c r="SBB77" s="71"/>
      <c r="SBC77" s="71"/>
      <c r="SBD77" s="71"/>
      <c r="SBE77" s="71"/>
      <c r="SBF77" s="71"/>
      <c r="SBG77" s="71"/>
      <c r="SBH77" s="71"/>
      <c r="SBI77" s="71"/>
      <c r="SBJ77" s="71"/>
      <c r="SBK77" s="71"/>
      <c r="SBL77" s="71"/>
      <c r="SBM77" s="71"/>
      <c r="SBN77" s="71"/>
      <c r="SBO77" s="71"/>
      <c r="SBP77" s="71"/>
      <c r="SBQ77" s="71"/>
      <c r="SBR77" s="71"/>
      <c r="SBS77" s="71"/>
      <c r="SBT77" s="71"/>
      <c r="SBU77" s="71"/>
      <c r="SBV77" s="71"/>
      <c r="SBW77" s="71"/>
      <c r="SBX77" s="71"/>
      <c r="SBY77" s="71"/>
      <c r="SBZ77" s="71"/>
      <c r="SCA77" s="71"/>
      <c r="SCB77" s="71"/>
      <c r="SCC77" s="71"/>
      <c r="SCD77" s="71"/>
      <c r="SCE77" s="71"/>
      <c r="SCF77" s="71"/>
      <c r="SCG77" s="71"/>
      <c r="SCH77" s="71"/>
      <c r="SCI77" s="71"/>
      <c r="SCJ77" s="71"/>
      <c r="SCK77" s="71"/>
      <c r="SCL77" s="71"/>
      <c r="SCM77" s="71"/>
      <c r="SCN77" s="71"/>
      <c r="SCO77" s="71"/>
      <c r="SCP77" s="71"/>
      <c r="SCQ77" s="71"/>
      <c r="SCR77" s="71"/>
      <c r="SCS77" s="71"/>
      <c r="SCT77" s="71"/>
      <c r="SCU77" s="71"/>
      <c r="SCV77" s="71"/>
      <c r="SCW77" s="71"/>
      <c r="SCX77" s="71"/>
      <c r="SCY77" s="71"/>
      <c r="SCZ77" s="71"/>
      <c r="SDA77" s="71"/>
      <c r="SDB77" s="71"/>
      <c r="SDC77" s="71"/>
      <c r="SDD77" s="71"/>
      <c r="SDE77" s="71"/>
      <c r="SDF77" s="71"/>
      <c r="SDG77" s="71"/>
      <c r="SDH77" s="71"/>
      <c r="SDI77" s="71"/>
      <c r="SDJ77" s="71"/>
      <c r="SDK77" s="71"/>
      <c r="SDL77" s="71"/>
      <c r="SDM77" s="71"/>
      <c r="SDN77" s="71"/>
      <c r="SDO77" s="71"/>
      <c r="SDP77" s="71"/>
      <c r="SDQ77" s="71"/>
      <c r="SDR77" s="71"/>
      <c r="SDS77" s="71"/>
      <c r="SDT77" s="71"/>
      <c r="SDU77" s="71"/>
      <c r="SDV77" s="71"/>
      <c r="SDW77" s="71"/>
      <c r="SDX77" s="71"/>
      <c r="SDY77" s="71"/>
      <c r="SDZ77" s="71"/>
      <c r="SEA77" s="71"/>
      <c r="SEB77" s="71"/>
      <c r="SEC77" s="71"/>
      <c r="SED77" s="71"/>
      <c r="SEE77" s="71"/>
      <c r="SEF77" s="71"/>
      <c r="SEG77" s="71"/>
      <c r="SEH77" s="71"/>
      <c r="SEI77" s="71"/>
      <c r="SEJ77" s="71"/>
      <c r="SEK77" s="71"/>
      <c r="SEL77" s="71"/>
      <c r="SEM77" s="71"/>
      <c r="SEN77" s="71"/>
      <c r="SEO77" s="71"/>
      <c r="SEP77" s="71"/>
      <c r="SEQ77" s="71"/>
      <c r="SER77" s="71"/>
      <c r="SES77" s="71"/>
      <c r="SET77" s="71"/>
      <c r="SEU77" s="71"/>
      <c r="SEV77" s="71"/>
      <c r="SEW77" s="71"/>
      <c r="SEX77" s="71"/>
      <c r="SEY77" s="71"/>
      <c r="SEZ77" s="71"/>
      <c r="SFA77" s="71"/>
      <c r="SFB77" s="71"/>
      <c r="SFC77" s="71"/>
      <c r="SFD77" s="71"/>
      <c r="SFE77" s="71"/>
      <c r="SFF77" s="71"/>
      <c r="SFG77" s="71"/>
      <c r="SFH77" s="71"/>
      <c r="SFI77" s="71"/>
      <c r="SFJ77" s="71"/>
      <c r="SFK77" s="71"/>
      <c r="SFL77" s="71"/>
      <c r="SFM77" s="71"/>
      <c r="SFN77" s="71"/>
      <c r="SFO77" s="71"/>
      <c r="SFP77" s="71"/>
      <c r="SFQ77" s="71"/>
      <c r="SFR77" s="71"/>
      <c r="SFS77" s="71"/>
      <c r="SFT77" s="71"/>
      <c r="SFU77" s="71"/>
      <c r="SFV77" s="71"/>
      <c r="SFW77" s="71"/>
      <c r="SFX77" s="71"/>
      <c r="SFY77" s="71"/>
      <c r="SFZ77" s="71"/>
      <c r="SGA77" s="71"/>
      <c r="SGB77" s="71"/>
      <c r="SGC77" s="71"/>
      <c r="SGD77" s="71"/>
      <c r="SGE77" s="71"/>
      <c r="SGF77" s="71"/>
      <c r="SGG77" s="71"/>
      <c r="SGH77" s="71"/>
      <c r="SGI77" s="71"/>
      <c r="SGJ77" s="71"/>
      <c r="SGK77" s="71"/>
      <c r="SGL77" s="71"/>
      <c r="SGM77" s="71"/>
      <c r="SGN77" s="71"/>
      <c r="SGO77" s="71"/>
      <c r="SGP77" s="71"/>
      <c r="SGQ77" s="71"/>
      <c r="SGR77" s="71"/>
      <c r="SGS77" s="71"/>
      <c r="SGT77" s="71"/>
      <c r="SGU77" s="71"/>
      <c r="SGV77" s="71"/>
      <c r="SGW77" s="71"/>
      <c r="SGX77" s="71"/>
      <c r="SGY77" s="71"/>
      <c r="SGZ77" s="71"/>
      <c r="SHA77" s="71"/>
      <c r="SHB77" s="71"/>
      <c r="SHC77" s="71"/>
      <c r="SHD77" s="71"/>
      <c r="SHE77" s="71"/>
      <c r="SHF77" s="71"/>
      <c r="SHG77" s="71"/>
      <c r="SHH77" s="71"/>
      <c r="SHI77" s="71"/>
      <c r="SHJ77" s="71"/>
      <c r="SHK77" s="71"/>
      <c r="SHL77" s="71"/>
      <c r="SHM77" s="71"/>
      <c r="SHN77" s="71"/>
      <c r="SHO77" s="71"/>
      <c r="SHP77" s="71"/>
      <c r="SHQ77" s="71"/>
      <c r="SHR77" s="71"/>
      <c r="SHS77" s="71"/>
      <c r="SHT77" s="71"/>
      <c r="SHU77" s="71"/>
      <c r="SHV77" s="71"/>
      <c r="SHW77" s="71"/>
      <c r="SHX77" s="71"/>
      <c r="SHY77" s="71"/>
      <c r="SHZ77" s="71"/>
      <c r="SIA77" s="71"/>
      <c r="SIB77" s="71"/>
      <c r="SIC77" s="71"/>
      <c r="SID77" s="71"/>
      <c r="SIE77" s="71"/>
      <c r="SIF77" s="71"/>
      <c r="SIG77" s="71"/>
      <c r="SIH77" s="71"/>
      <c r="SII77" s="71"/>
      <c r="SIJ77" s="71"/>
      <c r="SIK77" s="71"/>
      <c r="SIL77" s="71"/>
      <c r="SIM77" s="71"/>
      <c r="SIN77" s="71"/>
      <c r="SIO77" s="71"/>
      <c r="SIP77" s="71"/>
      <c r="SIQ77" s="71"/>
      <c r="SIR77" s="71"/>
      <c r="SIS77" s="71"/>
      <c r="SIT77" s="71"/>
      <c r="SIU77" s="71"/>
      <c r="SIV77" s="71"/>
      <c r="SIW77" s="71"/>
      <c r="SIX77" s="71"/>
      <c r="SIY77" s="71"/>
      <c r="SIZ77" s="71"/>
      <c r="SJA77" s="71"/>
      <c r="SJB77" s="71"/>
      <c r="SJC77" s="71"/>
      <c r="SJD77" s="71"/>
      <c r="SJE77" s="71"/>
      <c r="SJF77" s="71"/>
      <c r="SJG77" s="71"/>
      <c r="SJH77" s="71"/>
      <c r="SJI77" s="71"/>
      <c r="SJJ77" s="71"/>
      <c r="SJK77" s="71"/>
      <c r="SJL77" s="71"/>
      <c r="SJM77" s="71"/>
      <c r="SJN77" s="71"/>
      <c r="SJO77" s="71"/>
      <c r="SJP77" s="71"/>
      <c r="SJQ77" s="71"/>
      <c r="SJR77" s="71"/>
      <c r="SJS77" s="71"/>
      <c r="SJT77" s="71"/>
      <c r="SJU77" s="71"/>
      <c r="SJV77" s="71"/>
      <c r="SJW77" s="71"/>
      <c r="SJX77" s="71"/>
      <c r="SJY77" s="71"/>
      <c r="SJZ77" s="71"/>
      <c r="SKA77" s="71"/>
      <c r="SKB77" s="71"/>
      <c r="SKC77" s="71"/>
      <c r="SKD77" s="71"/>
      <c r="SKE77" s="71"/>
      <c r="SKF77" s="71"/>
      <c r="SKG77" s="71"/>
      <c r="SKH77" s="71"/>
      <c r="SKI77" s="71"/>
      <c r="SKJ77" s="71"/>
      <c r="SKK77" s="71"/>
      <c r="SKL77" s="71"/>
      <c r="SKM77" s="71"/>
      <c r="SKN77" s="71"/>
      <c r="SKO77" s="71"/>
      <c r="SKP77" s="71"/>
      <c r="SKQ77" s="71"/>
      <c r="SKR77" s="71"/>
      <c r="SKS77" s="71"/>
      <c r="SKT77" s="71"/>
      <c r="SKU77" s="71"/>
      <c r="SKV77" s="71"/>
      <c r="SKW77" s="71"/>
      <c r="SKX77" s="71"/>
      <c r="SKY77" s="71"/>
      <c r="SKZ77" s="71"/>
      <c r="SLA77" s="71"/>
      <c r="SLB77" s="71"/>
      <c r="SLC77" s="71"/>
      <c r="SLD77" s="71"/>
      <c r="SLE77" s="71"/>
      <c r="SLF77" s="71"/>
      <c r="SLG77" s="71"/>
      <c r="SLH77" s="71"/>
      <c r="SLI77" s="71"/>
      <c r="SLJ77" s="71"/>
      <c r="SLK77" s="71"/>
      <c r="SLL77" s="71"/>
      <c r="SLM77" s="71"/>
      <c r="SLN77" s="71"/>
      <c r="SLO77" s="71"/>
      <c r="SLP77" s="71"/>
      <c r="SLQ77" s="71"/>
      <c r="SLR77" s="71"/>
      <c r="SLS77" s="71"/>
      <c r="SLT77" s="71"/>
      <c r="SLU77" s="71"/>
      <c r="SLV77" s="71"/>
      <c r="SLW77" s="71"/>
      <c r="SLX77" s="71"/>
      <c r="SLY77" s="71"/>
      <c r="SLZ77" s="71"/>
      <c r="SMA77" s="71"/>
      <c r="SMB77" s="71"/>
      <c r="SMC77" s="71"/>
      <c r="SMD77" s="71"/>
      <c r="SME77" s="71"/>
      <c r="SMF77" s="71"/>
      <c r="SMG77" s="71"/>
      <c r="SMH77" s="71"/>
      <c r="SMI77" s="71"/>
      <c r="SMJ77" s="71"/>
      <c r="SMK77" s="71"/>
      <c r="SML77" s="71"/>
      <c r="SMM77" s="71"/>
      <c r="SMN77" s="71"/>
      <c r="SMO77" s="71"/>
      <c r="SMP77" s="71"/>
      <c r="SMQ77" s="71"/>
      <c r="SMR77" s="71"/>
      <c r="SMS77" s="71"/>
      <c r="SMT77" s="71"/>
      <c r="SMU77" s="71"/>
      <c r="SMV77" s="71"/>
      <c r="SMW77" s="71"/>
      <c r="SMX77" s="71"/>
      <c r="SMY77" s="71"/>
      <c r="SMZ77" s="71"/>
      <c r="SNA77" s="71"/>
      <c r="SNB77" s="71"/>
      <c r="SNC77" s="71"/>
      <c r="SND77" s="71"/>
      <c r="SNE77" s="71"/>
      <c r="SNF77" s="71"/>
      <c r="SNG77" s="71"/>
      <c r="SNH77" s="71"/>
      <c r="SNI77" s="71"/>
      <c r="SNJ77" s="71"/>
      <c r="SNK77" s="71"/>
      <c r="SNL77" s="71"/>
      <c r="SNM77" s="71"/>
      <c r="SNN77" s="71"/>
      <c r="SNO77" s="71"/>
      <c r="SNP77" s="71"/>
      <c r="SNQ77" s="71"/>
      <c r="SNR77" s="71"/>
      <c r="SNS77" s="71"/>
      <c r="SNT77" s="71"/>
      <c r="SNU77" s="71"/>
      <c r="SNV77" s="71"/>
      <c r="SNW77" s="71"/>
      <c r="SNX77" s="71"/>
      <c r="SNY77" s="71"/>
      <c r="SNZ77" s="71"/>
      <c r="SOA77" s="71"/>
      <c r="SOB77" s="71"/>
      <c r="SOC77" s="71"/>
      <c r="SOD77" s="71"/>
      <c r="SOE77" s="71"/>
      <c r="SOF77" s="71"/>
      <c r="SOG77" s="71"/>
      <c r="SOH77" s="71"/>
      <c r="SOI77" s="71"/>
      <c r="SOJ77" s="71"/>
      <c r="SOK77" s="71"/>
      <c r="SOL77" s="71"/>
      <c r="SOM77" s="71"/>
      <c r="SON77" s="71"/>
      <c r="SOO77" s="71"/>
      <c r="SOP77" s="71"/>
      <c r="SOQ77" s="71"/>
      <c r="SOR77" s="71"/>
      <c r="SOS77" s="71"/>
      <c r="SOT77" s="71"/>
      <c r="SOU77" s="71"/>
      <c r="SOV77" s="71"/>
      <c r="SOW77" s="71"/>
      <c r="SOX77" s="71"/>
      <c r="SOY77" s="71"/>
      <c r="SOZ77" s="71"/>
      <c r="SPA77" s="71"/>
      <c r="SPB77" s="71"/>
      <c r="SPC77" s="71"/>
      <c r="SPD77" s="71"/>
      <c r="SPE77" s="71"/>
      <c r="SPF77" s="71"/>
      <c r="SPG77" s="71"/>
      <c r="SPH77" s="71"/>
      <c r="SPI77" s="71"/>
      <c r="SPJ77" s="71"/>
      <c r="SPK77" s="71"/>
      <c r="SPL77" s="71"/>
      <c r="SPM77" s="71"/>
      <c r="SPN77" s="71"/>
      <c r="SPO77" s="71"/>
      <c r="SPP77" s="71"/>
      <c r="SPQ77" s="71"/>
      <c r="SPR77" s="71"/>
      <c r="SPS77" s="71"/>
      <c r="SPT77" s="71"/>
      <c r="SPU77" s="71"/>
      <c r="SPV77" s="71"/>
      <c r="SPW77" s="71"/>
      <c r="SPX77" s="71"/>
      <c r="SPY77" s="71"/>
      <c r="SPZ77" s="71"/>
      <c r="SQA77" s="71"/>
      <c r="SQB77" s="71"/>
      <c r="SQC77" s="71"/>
      <c r="SQD77" s="71"/>
      <c r="SQE77" s="71"/>
      <c r="SQF77" s="71"/>
      <c r="SQG77" s="71"/>
      <c r="SQH77" s="71"/>
      <c r="SQI77" s="71"/>
      <c r="SQJ77" s="71"/>
      <c r="SQK77" s="71"/>
      <c r="SQL77" s="71"/>
      <c r="SQM77" s="71"/>
      <c r="SQN77" s="71"/>
      <c r="SQO77" s="71"/>
      <c r="SQP77" s="71"/>
      <c r="SQQ77" s="71"/>
      <c r="SQR77" s="71"/>
      <c r="SQS77" s="71"/>
      <c r="SQT77" s="71"/>
      <c r="SQU77" s="71"/>
      <c r="SQV77" s="71"/>
      <c r="SQW77" s="71"/>
      <c r="SQX77" s="71"/>
      <c r="SQY77" s="71"/>
      <c r="SQZ77" s="71"/>
      <c r="SRA77" s="71"/>
      <c r="SRB77" s="71"/>
      <c r="SRC77" s="71"/>
      <c r="SRD77" s="71"/>
      <c r="SRE77" s="71"/>
      <c r="SRF77" s="71"/>
      <c r="SRG77" s="71"/>
      <c r="SRH77" s="71"/>
      <c r="SRI77" s="71"/>
      <c r="SRJ77" s="71"/>
      <c r="SRK77" s="71"/>
      <c r="SRL77" s="71"/>
      <c r="SRM77" s="71"/>
      <c r="SRN77" s="71"/>
      <c r="SRO77" s="71"/>
      <c r="SRP77" s="71"/>
      <c r="SRQ77" s="71"/>
      <c r="SRR77" s="71"/>
      <c r="SRS77" s="71"/>
      <c r="SRT77" s="71"/>
      <c r="SRU77" s="71"/>
      <c r="SRV77" s="71"/>
      <c r="SRW77" s="71"/>
      <c r="SRX77" s="71"/>
      <c r="SRY77" s="71"/>
      <c r="SRZ77" s="71"/>
      <c r="SSA77" s="71"/>
      <c r="SSB77" s="71"/>
      <c r="SSC77" s="71"/>
      <c r="SSD77" s="71"/>
      <c r="SSE77" s="71"/>
      <c r="SSF77" s="71"/>
      <c r="SSG77" s="71"/>
      <c r="SSH77" s="71"/>
      <c r="SSI77" s="71"/>
      <c r="SSJ77" s="71"/>
      <c r="SSK77" s="71"/>
      <c r="SSL77" s="71"/>
      <c r="SSM77" s="71"/>
      <c r="SSN77" s="71"/>
      <c r="SSO77" s="71"/>
      <c r="SSP77" s="71"/>
      <c r="SSQ77" s="71"/>
      <c r="SSR77" s="71"/>
      <c r="SSS77" s="71"/>
      <c r="SST77" s="71"/>
      <c r="SSU77" s="71"/>
      <c r="SSV77" s="71"/>
      <c r="SSW77" s="71"/>
      <c r="SSX77" s="71"/>
      <c r="SSY77" s="71"/>
      <c r="SSZ77" s="71"/>
      <c r="STA77" s="71"/>
      <c r="STB77" s="71"/>
      <c r="STC77" s="71"/>
      <c r="STD77" s="71"/>
      <c r="STE77" s="71"/>
      <c r="STF77" s="71"/>
      <c r="STG77" s="71"/>
      <c r="STH77" s="71"/>
      <c r="STI77" s="71"/>
      <c r="STJ77" s="71"/>
      <c r="STK77" s="71"/>
      <c r="STL77" s="71"/>
      <c r="STM77" s="71"/>
      <c r="STN77" s="71"/>
      <c r="STO77" s="71"/>
      <c r="STP77" s="71"/>
      <c r="STQ77" s="71"/>
      <c r="STR77" s="71"/>
      <c r="STS77" s="71"/>
      <c r="STT77" s="71"/>
      <c r="STU77" s="71"/>
      <c r="STV77" s="71"/>
      <c r="STW77" s="71"/>
      <c r="STX77" s="71"/>
      <c r="STY77" s="71"/>
      <c r="STZ77" s="71"/>
      <c r="SUA77" s="71"/>
      <c r="SUB77" s="71"/>
      <c r="SUC77" s="71"/>
      <c r="SUD77" s="71"/>
      <c r="SUE77" s="71"/>
      <c r="SUF77" s="71"/>
      <c r="SUG77" s="71"/>
      <c r="SUH77" s="71"/>
      <c r="SUI77" s="71"/>
      <c r="SUJ77" s="71"/>
      <c r="SUK77" s="71"/>
      <c r="SUL77" s="71"/>
      <c r="SUM77" s="71"/>
      <c r="SUN77" s="71"/>
      <c r="SUO77" s="71"/>
      <c r="SUP77" s="71"/>
      <c r="SUQ77" s="71"/>
      <c r="SUR77" s="71"/>
      <c r="SUS77" s="71"/>
      <c r="SUT77" s="71"/>
      <c r="SUU77" s="71"/>
      <c r="SUV77" s="71"/>
      <c r="SUW77" s="71"/>
      <c r="SUX77" s="71"/>
      <c r="SUY77" s="71"/>
      <c r="SUZ77" s="71"/>
      <c r="SVA77" s="71"/>
      <c r="SVB77" s="71"/>
      <c r="SVC77" s="71"/>
      <c r="SVD77" s="71"/>
      <c r="SVE77" s="71"/>
      <c r="SVF77" s="71"/>
      <c r="SVG77" s="71"/>
      <c r="SVH77" s="71"/>
      <c r="SVI77" s="71"/>
      <c r="SVJ77" s="71"/>
      <c r="SVK77" s="71"/>
      <c r="SVL77" s="71"/>
      <c r="SVM77" s="71"/>
      <c r="SVN77" s="71"/>
      <c r="SVO77" s="71"/>
      <c r="SVP77" s="71"/>
      <c r="SVQ77" s="71"/>
      <c r="SVR77" s="71"/>
      <c r="SVS77" s="71"/>
      <c r="SVT77" s="71"/>
      <c r="SVU77" s="71"/>
      <c r="SVV77" s="71"/>
      <c r="SVW77" s="71"/>
      <c r="SVX77" s="71"/>
      <c r="SVY77" s="71"/>
      <c r="SVZ77" s="71"/>
      <c r="SWA77" s="71"/>
      <c r="SWB77" s="71"/>
      <c r="SWC77" s="71"/>
      <c r="SWD77" s="71"/>
      <c r="SWE77" s="71"/>
      <c r="SWF77" s="71"/>
      <c r="SWG77" s="71"/>
      <c r="SWH77" s="71"/>
      <c r="SWI77" s="71"/>
      <c r="SWJ77" s="71"/>
      <c r="SWK77" s="71"/>
      <c r="SWL77" s="71"/>
      <c r="SWM77" s="71"/>
      <c r="SWN77" s="71"/>
      <c r="SWO77" s="71"/>
      <c r="SWP77" s="71"/>
      <c r="SWQ77" s="71"/>
      <c r="SWR77" s="71"/>
      <c r="SWS77" s="71"/>
      <c r="SWT77" s="71"/>
      <c r="SWU77" s="71"/>
      <c r="SWV77" s="71"/>
      <c r="SWW77" s="71"/>
      <c r="SWX77" s="71"/>
      <c r="SWY77" s="71"/>
      <c r="SWZ77" s="71"/>
      <c r="SXA77" s="71"/>
      <c r="SXB77" s="71"/>
      <c r="SXC77" s="71"/>
      <c r="SXD77" s="71"/>
      <c r="SXE77" s="71"/>
      <c r="SXF77" s="71"/>
      <c r="SXG77" s="71"/>
      <c r="SXH77" s="71"/>
      <c r="SXI77" s="71"/>
      <c r="SXJ77" s="71"/>
      <c r="SXK77" s="71"/>
      <c r="SXL77" s="71"/>
      <c r="SXM77" s="71"/>
      <c r="SXN77" s="71"/>
      <c r="SXO77" s="71"/>
      <c r="SXP77" s="71"/>
      <c r="SXQ77" s="71"/>
      <c r="SXR77" s="71"/>
      <c r="SXS77" s="71"/>
      <c r="SXT77" s="71"/>
      <c r="SXU77" s="71"/>
      <c r="SXV77" s="71"/>
      <c r="SXW77" s="71"/>
      <c r="SXX77" s="71"/>
      <c r="SXY77" s="71"/>
      <c r="SXZ77" s="71"/>
      <c r="SYA77" s="71"/>
      <c r="SYB77" s="71"/>
      <c r="SYC77" s="71"/>
      <c r="SYD77" s="71"/>
      <c r="SYE77" s="71"/>
      <c r="SYF77" s="71"/>
      <c r="SYG77" s="71"/>
      <c r="SYH77" s="71"/>
      <c r="SYI77" s="71"/>
      <c r="SYJ77" s="71"/>
      <c r="SYK77" s="71"/>
      <c r="SYL77" s="71"/>
      <c r="SYM77" s="71"/>
      <c r="SYN77" s="71"/>
      <c r="SYO77" s="71"/>
      <c r="SYP77" s="71"/>
      <c r="SYQ77" s="71"/>
      <c r="SYR77" s="71"/>
      <c r="SYS77" s="71"/>
      <c r="SYT77" s="71"/>
      <c r="SYU77" s="71"/>
      <c r="SYV77" s="71"/>
      <c r="SYW77" s="71"/>
      <c r="SYX77" s="71"/>
      <c r="SYY77" s="71"/>
      <c r="SYZ77" s="71"/>
      <c r="SZA77" s="71"/>
      <c r="SZB77" s="71"/>
      <c r="SZC77" s="71"/>
      <c r="SZD77" s="71"/>
      <c r="SZE77" s="71"/>
      <c r="SZF77" s="71"/>
      <c r="SZG77" s="71"/>
      <c r="SZH77" s="71"/>
      <c r="SZI77" s="71"/>
      <c r="SZJ77" s="71"/>
      <c r="SZK77" s="71"/>
      <c r="SZL77" s="71"/>
      <c r="SZM77" s="71"/>
      <c r="SZN77" s="71"/>
      <c r="SZO77" s="71"/>
      <c r="SZP77" s="71"/>
      <c r="SZQ77" s="71"/>
      <c r="SZR77" s="71"/>
      <c r="SZS77" s="71"/>
      <c r="SZT77" s="71"/>
      <c r="SZU77" s="71"/>
      <c r="SZV77" s="71"/>
      <c r="SZW77" s="71"/>
      <c r="SZX77" s="71"/>
      <c r="SZY77" s="71"/>
      <c r="SZZ77" s="71"/>
      <c r="TAA77" s="71"/>
      <c r="TAB77" s="71"/>
      <c r="TAC77" s="71"/>
      <c r="TAD77" s="71"/>
      <c r="TAE77" s="71"/>
      <c r="TAF77" s="71"/>
      <c r="TAG77" s="71"/>
      <c r="TAH77" s="71"/>
      <c r="TAI77" s="71"/>
      <c r="TAJ77" s="71"/>
      <c r="TAK77" s="71"/>
      <c r="TAL77" s="71"/>
      <c r="TAM77" s="71"/>
      <c r="TAN77" s="71"/>
      <c r="TAO77" s="71"/>
      <c r="TAP77" s="71"/>
      <c r="TAQ77" s="71"/>
      <c r="TAR77" s="71"/>
      <c r="TAS77" s="71"/>
      <c r="TAT77" s="71"/>
      <c r="TAU77" s="71"/>
      <c r="TAV77" s="71"/>
      <c r="TAW77" s="71"/>
      <c r="TAX77" s="71"/>
      <c r="TAY77" s="71"/>
      <c r="TAZ77" s="71"/>
      <c r="TBA77" s="71"/>
      <c r="TBB77" s="71"/>
      <c r="TBC77" s="71"/>
      <c r="TBD77" s="71"/>
      <c r="TBE77" s="71"/>
      <c r="TBF77" s="71"/>
      <c r="TBG77" s="71"/>
      <c r="TBH77" s="71"/>
      <c r="TBI77" s="71"/>
      <c r="TBJ77" s="71"/>
      <c r="TBK77" s="71"/>
      <c r="TBL77" s="71"/>
      <c r="TBM77" s="71"/>
      <c r="TBN77" s="71"/>
      <c r="TBO77" s="71"/>
      <c r="TBP77" s="71"/>
      <c r="TBQ77" s="71"/>
      <c r="TBR77" s="71"/>
      <c r="TBS77" s="71"/>
      <c r="TBT77" s="71"/>
      <c r="TBU77" s="71"/>
      <c r="TBV77" s="71"/>
      <c r="TBW77" s="71"/>
      <c r="TBX77" s="71"/>
      <c r="TBY77" s="71"/>
      <c r="TBZ77" s="71"/>
      <c r="TCA77" s="71"/>
      <c r="TCB77" s="71"/>
      <c r="TCC77" s="71"/>
      <c r="TCD77" s="71"/>
      <c r="TCE77" s="71"/>
      <c r="TCF77" s="71"/>
      <c r="TCG77" s="71"/>
      <c r="TCH77" s="71"/>
      <c r="TCI77" s="71"/>
      <c r="TCJ77" s="71"/>
      <c r="TCK77" s="71"/>
      <c r="TCL77" s="71"/>
      <c r="TCM77" s="71"/>
      <c r="TCN77" s="71"/>
      <c r="TCO77" s="71"/>
      <c r="TCP77" s="71"/>
      <c r="TCQ77" s="71"/>
      <c r="TCR77" s="71"/>
      <c r="TCS77" s="71"/>
      <c r="TCT77" s="71"/>
      <c r="TCU77" s="71"/>
      <c r="TCV77" s="71"/>
      <c r="TCW77" s="71"/>
      <c r="TCX77" s="71"/>
      <c r="TCY77" s="71"/>
      <c r="TCZ77" s="71"/>
      <c r="TDA77" s="71"/>
      <c r="TDB77" s="71"/>
      <c r="TDC77" s="71"/>
      <c r="TDD77" s="71"/>
      <c r="TDE77" s="71"/>
      <c r="TDF77" s="71"/>
      <c r="TDG77" s="71"/>
      <c r="TDH77" s="71"/>
      <c r="TDI77" s="71"/>
      <c r="TDJ77" s="71"/>
      <c r="TDK77" s="71"/>
      <c r="TDL77" s="71"/>
      <c r="TDM77" s="71"/>
      <c r="TDN77" s="71"/>
      <c r="TDO77" s="71"/>
      <c r="TDP77" s="71"/>
      <c r="TDQ77" s="71"/>
      <c r="TDR77" s="71"/>
      <c r="TDS77" s="71"/>
      <c r="TDT77" s="71"/>
      <c r="TDU77" s="71"/>
      <c r="TDV77" s="71"/>
      <c r="TDW77" s="71"/>
      <c r="TDX77" s="71"/>
      <c r="TDY77" s="71"/>
      <c r="TDZ77" s="71"/>
      <c r="TEA77" s="71"/>
      <c r="TEB77" s="71"/>
      <c r="TEC77" s="71"/>
      <c r="TED77" s="71"/>
      <c r="TEE77" s="71"/>
      <c r="TEF77" s="71"/>
      <c r="TEG77" s="71"/>
      <c r="TEH77" s="71"/>
      <c r="TEI77" s="71"/>
      <c r="TEJ77" s="71"/>
      <c r="TEK77" s="71"/>
      <c r="TEL77" s="71"/>
      <c r="TEM77" s="71"/>
      <c r="TEN77" s="71"/>
      <c r="TEO77" s="71"/>
      <c r="TEP77" s="71"/>
      <c r="TEQ77" s="71"/>
      <c r="TER77" s="71"/>
      <c r="TES77" s="71"/>
      <c r="TET77" s="71"/>
      <c r="TEU77" s="71"/>
      <c r="TEV77" s="71"/>
      <c r="TEW77" s="71"/>
      <c r="TEX77" s="71"/>
      <c r="TEY77" s="71"/>
      <c r="TEZ77" s="71"/>
      <c r="TFA77" s="71"/>
      <c r="TFB77" s="71"/>
      <c r="TFC77" s="71"/>
      <c r="TFD77" s="71"/>
      <c r="TFE77" s="71"/>
      <c r="TFF77" s="71"/>
      <c r="TFG77" s="71"/>
      <c r="TFH77" s="71"/>
      <c r="TFI77" s="71"/>
      <c r="TFJ77" s="71"/>
      <c r="TFK77" s="71"/>
      <c r="TFL77" s="71"/>
      <c r="TFM77" s="71"/>
      <c r="TFN77" s="71"/>
      <c r="TFO77" s="71"/>
      <c r="TFP77" s="71"/>
      <c r="TFQ77" s="71"/>
      <c r="TFR77" s="71"/>
      <c r="TFS77" s="71"/>
      <c r="TFT77" s="71"/>
      <c r="TFU77" s="71"/>
      <c r="TFV77" s="71"/>
      <c r="TFW77" s="71"/>
      <c r="TFX77" s="71"/>
      <c r="TFY77" s="71"/>
      <c r="TFZ77" s="71"/>
      <c r="TGA77" s="71"/>
      <c r="TGB77" s="71"/>
      <c r="TGC77" s="71"/>
      <c r="TGD77" s="71"/>
      <c r="TGE77" s="71"/>
      <c r="TGF77" s="71"/>
      <c r="TGG77" s="71"/>
      <c r="TGH77" s="71"/>
      <c r="TGI77" s="71"/>
      <c r="TGJ77" s="71"/>
      <c r="TGK77" s="71"/>
      <c r="TGL77" s="71"/>
      <c r="TGM77" s="71"/>
      <c r="TGN77" s="71"/>
      <c r="TGO77" s="71"/>
      <c r="TGP77" s="71"/>
      <c r="TGQ77" s="71"/>
      <c r="TGR77" s="71"/>
      <c r="TGS77" s="71"/>
      <c r="TGT77" s="71"/>
      <c r="TGU77" s="71"/>
      <c r="TGV77" s="71"/>
      <c r="TGW77" s="71"/>
      <c r="TGX77" s="71"/>
      <c r="TGY77" s="71"/>
      <c r="TGZ77" s="71"/>
      <c r="THA77" s="71"/>
      <c r="THB77" s="71"/>
      <c r="THC77" s="71"/>
      <c r="THD77" s="71"/>
      <c r="THE77" s="71"/>
      <c r="THF77" s="71"/>
      <c r="THG77" s="71"/>
      <c r="THH77" s="71"/>
      <c r="THI77" s="71"/>
      <c r="THJ77" s="71"/>
      <c r="THK77" s="71"/>
      <c r="THL77" s="71"/>
      <c r="THM77" s="71"/>
      <c r="THN77" s="71"/>
      <c r="THO77" s="71"/>
      <c r="THP77" s="71"/>
      <c r="THQ77" s="71"/>
      <c r="THR77" s="71"/>
      <c r="THS77" s="71"/>
      <c r="THT77" s="71"/>
      <c r="THU77" s="71"/>
      <c r="THV77" s="71"/>
      <c r="THW77" s="71"/>
      <c r="THX77" s="71"/>
      <c r="THY77" s="71"/>
      <c r="THZ77" s="71"/>
      <c r="TIA77" s="71"/>
      <c r="TIB77" s="71"/>
      <c r="TIC77" s="71"/>
      <c r="TID77" s="71"/>
      <c r="TIE77" s="71"/>
      <c r="TIF77" s="71"/>
      <c r="TIG77" s="71"/>
      <c r="TIH77" s="71"/>
      <c r="TII77" s="71"/>
      <c r="TIJ77" s="71"/>
      <c r="TIK77" s="71"/>
      <c r="TIL77" s="71"/>
      <c r="TIM77" s="71"/>
      <c r="TIN77" s="71"/>
      <c r="TIO77" s="71"/>
      <c r="TIP77" s="71"/>
      <c r="TIQ77" s="71"/>
      <c r="TIR77" s="71"/>
      <c r="TIS77" s="71"/>
      <c r="TIT77" s="71"/>
      <c r="TIU77" s="71"/>
      <c r="TIV77" s="71"/>
      <c r="TIW77" s="71"/>
      <c r="TIX77" s="71"/>
      <c r="TIY77" s="71"/>
      <c r="TIZ77" s="71"/>
      <c r="TJA77" s="71"/>
      <c r="TJB77" s="71"/>
      <c r="TJC77" s="71"/>
      <c r="TJD77" s="71"/>
      <c r="TJE77" s="71"/>
      <c r="TJF77" s="71"/>
      <c r="TJG77" s="71"/>
      <c r="TJH77" s="71"/>
      <c r="TJI77" s="71"/>
      <c r="TJJ77" s="71"/>
      <c r="TJK77" s="71"/>
      <c r="TJL77" s="71"/>
      <c r="TJM77" s="71"/>
      <c r="TJN77" s="71"/>
      <c r="TJO77" s="71"/>
      <c r="TJP77" s="71"/>
      <c r="TJQ77" s="71"/>
      <c r="TJR77" s="71"/>
      <c r="TJS77" s="71"/>
      <c r="TJT77" s="71"/>
      <c r="TJU77" s="71"/>
      <c r="TJV77" s="71"/>
      <c r="TJW77" s="71"/>
      <c r="TJX77" s="71"/>
      <c r="TJY77" s="71"/>
      <c r="TJZ77" s="71"/>
      <c r="TKA77" s="71"/>
      <c r="TKB77" s="71"/>
      <c r="TKC77" s="71"/>
      <c r="TKD77" s="71"/>
      <c r="TKE77" s="71"/>
      <c r="TKF77" s="71"/>
      <c r="TKG77" s="71"/>
      <c r="TKH77" s="71"/>
      <c r="TKI77" s="71"/>
      <c r="TKJ77" s="71"/>
      <c r="TKK77" s="71"/>
      <c r="TKL77" s="71"/>
      <c r="TKM77" s="71"/>
      <c r="TKN77" s="71"/>
      <c r="TKO77" s="71"/>
      <c r="TKP77" s="71"/>
      <c r="TKQ77" s="71"/>
      <c r="TKR77" s="71"/>
      <c r="TKS77" s="71"/>
      <c r="TKT77" s="71"/>
      <c r="TKU77" s="71"/>
      <c r="TKV77" s="71"/>
      <c r="TKW77" s="71"/>
      <c r="TKX77" s="71"/>
      <c r="TKY77" s="71"/>
      <c r="TKZ77" s="71"/>
      <c r="TLA77" s="71"/>
      <c r="TLB77" s="71"/>
      <c r="TLC77" s="71"/>
      <c r="TLD77" s="71"/>
      <c r="TLE77" s="71"/>
      <c r="TLF77" s="71"/>
      <c r="TLG77" s="71"/>
      <c r="TLH77" s="71"/>
      <c r="TLI77" s="71"/>
      <c r="TLJ77" s="71"/>
      <c r="TLK77" s="71"/>
      <c r="TLL77" s="71"/>
      <c r="TLM77" s="71"/>
      <c r="TLN77" s="71"/>
      <c r="TLO77" s="71"/>
      <c r="TLP77" s="71"/>
      <c r="TLQ77" s="71"/>
      <c r="TLR77" s="71"/>
      <c r="TLS77" s="71"/>
      <c r="TLT77" s="71"/>
      <c r="TLU77" s="71"/>
      <c r="TLV77" s="71"/>
      <c r="TLW77" s="71"/>
      <c r="TLX77" s="71"/>
      <c r="TLY77" s="71"/>
      <c r="TLZ77" s="71"/>
      <c r="TMA77" s="71"/>
      <c r="TMB77" s="71"/>
      <c r="TMC77" s="71"/>
      <c r="TMD77" s="71"/>
      <c r="TME77" s="71"/>
      <c r="TMF77" s="71"/>
      <c r="TMG77" s="71"/>
      <c r="TMH77" s="71"/>
      <c r="TMI77" s="71"/>
      <c r="TMJ77" s="71"/>
      <c r="TMK77" s="71"/>
      <c r="TML77" s="71"/>
      <c r="TMM77" s="71"/>
      <c r="TMN77" s="71"/>
      <c r="TMO77" s="71"/>
      <c r="TMP77" s="71"/>
      <c r="TMQ77" s="71"/>
      <c r="TMR77" s="71"/>
      <c r="TMS77" s="71"/>
      <c r="TMT77" s="71"/>
      <c r="TMU77" s="71"/>
      <c r="TMV77" s="71"/>
      <c r="TMW77" s="71"/>
      <c r="TMX77" s="71"/>
      <c r="TMY77" s="71"/>
      <c r="TMZ77" s="71"/>
      <c r="TNA77" s="71"/>
      <c r="TNB77" s="71"/>
      <c r="TNC77" s="71"/>
      <c r="TND77" s="71"/>
      <c r="TNE77" s="71"/>
      <c r="TNF77" s="71"/>
      <c r="TNG77" s="71"/>
      <c r="TNH77" s="71"/>
      <c r="TNI77" s="71"/>
      <c r="TNJ77" s="71"/>
      <c r="TNK77" s="71"/>
      <c r="TNL77" s="71"/>
      <c r="TNM77" s="71"/>
      <c r="TNN77" s="71"/>
      <c r="TNO77" s="71"/>
      <c r="TNP77" s="71"/>
      <c r="TNQ77" s="71"/>
      <c r="TNR77" s="71"/>
      <c r="TNS77" s="71"/>
      <c r="TNT77" s="71"/>
      <c r="TNU77" s="71"/>
      <c r="TNV77" s="71"/>
      <c r="TNW77" s="71"/>
      <c r="TNX77" s="71"/>
      <c r="TNY77" s="71"/>
      <c r="TNZ77" s="71"/>
      <c r="TOA77" s="71"/>
      <c r="TOB77" s="71"/>
      <c r="TOC77" s="71"/>
      <c r="TOD77" s="71"/>
      <c r="TOE77" s="71"/>
      <c r="TOF77" s="71"/>
      <c r="TOG77" s="71"/>
      <c r="TOH77" s="71"/>
      <c r="TOI77" s="71"/>
      <c r="TOJ77" s="71"/>
      <c r="TOK77" s="71"/>
      <c r="TOL77" s="71"/>
      <c r="TOM77" s="71"/>
      <c r="TON77" s="71"/>
      <c r="TOO77" s="71"/>
      <c r="TOP77" s="71"/>
      <c r="TOQ77" s="71"/>
      <c r="TOR77" s="71"/>
      <c r="TOS77" s="71"/>
      <c r="TOT77" s="71"/>
      <c r="TOU77" s="71"/>
      <c r="TOV77" s="71"/>
      <c r="TOW77" s="71"/>
      <c r="TOX77" s="71"/>
      <c r="TOY77" s="71"/>
      <c r="TOZ77" s="71"/>
      <c r="TPA77" s="71"/>
      <c r="TPB77" s="71"/>
      <c r="TPC77" s="71"/>
      <c r="TPD77" s="71"/>
      <c r="TPE77" s="71"/>
      <c r="TPF77" s="71"/>
      <c r="TPG77" s="71"/>
      <c r="TPH77" s="71"/>
      <c r="TPI77" s="71"/>
      <c r="TPJ77" s="71"/>
      <c r="TPK77" s="71"/>
      <c r="TPL77" s="71"/>
      <c r="TPM77" s="71"/>
      <c r="TPN77" s="71"/>
      <c r="TPO77" s="71"/>
      <c r="TPP77" s="71"/>
      <c r="TPQ77" s="71"/>
      <c r="TPR77" s="71"/>
      <c r="TPS77" s="71"/>
      <c r="TPT77" s="71"/>
      <c r="TPU77" s="71"/>
      <c r="TPV77" s="71"/>
      <c r="TPW77" s="71"/>
      <c r="TPX77" s="71"/>
      <c r="TPY77" s="71"/>
      <c r="TPZ77" s="71"/>
      <c r="TQA77" s="71"/>
      <c r="TQB77" s="71"/>
      <c r="TQC77" s="71"/>
      <c r="TQD77" s="71"/>
      <c r="TQE77" s="71"/>
      <c r="TQF77" s="71"/>
      <c r="TQG77" s="71"/>
      <c r="TQH77" s="71"/>
      <c r="TQI77" s="71"/>
      <c r="TQJ77" s="71"/>
      <c r="TQK77" s="71"/>
      <c r="TQL77" s="71"/>
      <c r="TQM77" s="71"/>
      <c r="TQN77" s="71"/>
      <c r="TQO77" s="71"/>
      <c r="TQP77" s="71"/>
      <c r="TQQ77" s="71"/>
      <c r="TQR77" s="71"/>
      <c r="TQS77" s="71"/>
      <c r="TQT77" s="71"/>
      <c r="TQU77" s="71"/>
      <c r="TQV77" s="71"/>
      <c r="TQW77" s="71"/>
      <c r="TQX77" s="71"/>
      <c r="TQY77" s="71"/>
      <c r="TQZ77" s="71"/>
      <c r="TRA77" s="71"/>
      <c r="TRB77" s="71"/>
      <c r="TRC77" s="71"/>
      <c r="TRD77" s="71"/>
      <c r="TRE77" s="71"/>
      <c r="TRF77" s="71"/>
      <c r="TRG77" s="71"/>
      <c r="TRH77" s="71"/>
      <c r="TRI77" s="71"/>
      <c r="TRJ77" s="71"/>
      <c r="TRK77" s="71"/>
      <c r="TRL77" s="71"/>
      <c r="TRM77" s="71"/>
      <c r="TRN77" s="71"/>
      <c r="TRO77" s="71"/>
      <c r="TRP77" s="71"/>
      <c r="TRQ77" s="71"/>
      <c r="TRR77" s="71"/>
      <c r="TRS77" s="71"/>
      <c r="TRT77" s="71"/>
      <c r="TRU77" s="71"/>
      <c r="TRV77" s="71"/>
      <c r="TRW77" s="71"/>
      <c r="TRX77" s="71"/>
      <c r="TRY77" s="71"/>
      <c r="TRZ77" s="71"/>
      <c r="TSA77" s="71"/>
      <c r="TSB77" s="71"/>
      <c r="TSC77" s="71"/>
      <c r="TSD77" s="71"/>
      <c r="TSE77" s="71"/>
      <c r="TSF77" s="71"/>
      <c r="TSG77" s="71"/>
      <c r="TSH77" s="71"/>
      <c r="TSI77" s="71"/>
      <c r="TSJ77" s="71"/>
      <c r="TSK77" s="71"/>
      <c r="TSL77" s="71"/>
      <c r="TSM77" s="71"/>
      <c r="TSN77" s="71"/>
      <c r="TSO77" s="71"/>
      <c r="TSP77" s="71"/>
      <c r="TSQ77" s="71"/>
      <c r="TSR77" s="71"/>
      <c r="TSS77" s="71"/>
      <c r="TST77" s="71"/>
      <c r="TSU77" s="71"/>
      <c r="TSV77" s="71"/>
      <c r="TSW77" s="71"/>
      <c r="TSX77" s="71"/>
      <c r="TSY77" s="71"/>
      <c r="TSZ77" s="71"/>
      <c r="TTA77" s="71"/>
      <c r="TTB77" s="71"/>
      <c r="TTC77" s="71"/>
      <c r="TTD77" s="71"/>
      <c r="TTE77" s="71"/>
      <c r="TTF77" s="71"/>
      <c r="TTG77" s="71"/>
      <c r="TTH77" s="71"/>
      <c r="TTI77" s="71"/>
      <c r="TTJ77" s="71"/>
      <c r="TTK77" s="71"/>
      <c r="TTL77" s="71"/>
      <c r="TTM77" s="71"/>
      <c r="TTN77" s="71"/>
      <c r="TTO77" s="71"/>
      <c r="TTP77" s="71"/>
      <c r="TTQ77" s="71"/>
      <c r="TTR77" s="71"/>
      <c r="TTS77" s="71"/>
      <c r="TTT77" s="71"/>
      <c r="TTU77" s="71"/>
      <c r="TTV77" s="71"/>
      <c r="TTW77" s="71"/>
      <c r="TTX77" s="71"/>
      <c r="TTY77" s="71"/>
      <c r="TTZ77" s="71"/>
      <c r="TUA77" s="71"/>
      <c r="TUB77" s="71"/>
      <c r="TUC77" s="71"/>
      <c r="TUD77" s="71"/>
      <c r="TUE77" s="71"/>
      <c r="TUF77" s="71"/>
      <c r="TUG77" s="71"/>
      <c r="TUH77" s="71"/>
      <c r="TUI77" s="71"/>
      <c r="TUJ77" s="71"/>
      <c r="TUK77" s="71"/>
      <c r="TUL77" s="71"/>
      <c r="TUM77" s="71"/>
      <c r="TUN77" s="71"/>
      <c r="TUO77" s="71"/>
      <c r="TUP77" s="71"/>
      <c r="TUQ77" s="71"/>
      <c r="TUR77" s="71"/>
      <c r="TUS77" s="71"/>
      <c r="TUT77" s="71"/>
      <c r="TUU77" s="71"/>
      <c r="TUV77" s="71"/>
      <c r="TUW77" s="71"/>
      <c r="TUX77" s="71"/>
      <c r="TUY77" s="71"/>
      <c r="TUZ77" s="71"/>
      <c r="TVA77" s="71"/>
      <c r="TVB77" s="71"/>
      <c r="TVC77" s="71"/>
      <c r="TVD77" s="71"/>
      <c r="TVE77" s="71"/>
      <c r="TVF77" s="71"/>
      <c r="TVG77" s="71"/>
      <c r="TVH77" s="71"/>
      <c r="TVI77" s="71"/>
      <c r="TVJ77" s="71"/>
      <c r="TVK77" s="71"/>
      <c r="TVL77" s="71"/>
      <c r="TVM77" s="71"/>
      <c r="TVN77" s="71"/>
      <c r="TVO77" s="71"/>
      <c r="TVP77" s="71"/>
      <c r="TVQ77" s="71"/>
      <c r="TVR77" s="71"/>
      <c r="TVS77" s="71"/>
      <c r="TVT77" s="71"/>
      <c r="TVU77" s="71"/>
      <c r="TVV77" s="71"/>
      <c r="TVW77" s="71"/>
      <c r="TVX77" s="71"/>
      <c r="TVY77" s="71"/>
      <c r="TVZ77" s="71"/>
      <c r="TWA77" s="71"/>
      <c r="TWB77" s="71"/>
      <c r="TWC77" s="71"/>
      <c r="TWD77" s="71"/>
      <c r="TWE77" s="71"/>
      <c r="TWF77" s="71"/>
      <c r="TWG77" s="71"/>
      <c r="TWH77" s="71"/>
      <c r="TWI77" s="71"/>
      <c r="TWJ77" s="71"/>
      <c r="TWK77" s="71"/>
      <c r="TWL77" s="71"/>
      <c r="TWM77" s="71"/>
      <c r="TWN77" s="71"/>
      <c r="TWO77" s="71"/>
      <c r="TWP77" s="71"/>
      <c r="TWQ77" s="71"/>
      <c r="TWR77" s="71"/>
      <c r="TWS77" s="71"/>
      <c r="TWT77" s="71"/>
      <c r="TWU77" s="71"/>
      <c r="TWV77" s="71"/>
      <c r="TWW77" s="71"/>
      <c r="TWX77" s="71"/>
      <c r="TWY77" s="71"/>
      <c r="TWZ77" s="71"/>
      <c r="TXA77" s="71"/>
      <c r="TXB77" s="71"/>
      <c r="TXC77" s="71"/>
      <c r="TXD77" s="71"/>
      <c r="TXE77" s="71"/>
      <c r="TXF77" s="71"/>
      <c r="TXG77" s="71"/>
      <c r="TXH77" s="71"/>
      <c r="TXI77" s="71"/>
      <c r="TXJ77" s="71"/>
      <c r="TXK77" s="71"/>
      <c r="TXL77" s="71"/>
      <c r="TXM77" s="71"/>
      <c r="TXN77" s="71"/>
      <c r="TXO77" s="71"/>
      <c r="TXP77" s="71"/>
      <c r="TXQ77" s="71"/>
      <c r="TXR77" s="71"/>
      <c r="TXS77" s="71"/>
      <c r="TXT77" s="71"/>
      <c r="TXU77" s="71"/>
      <c r="TXV77" s="71"/>
      <c r="TXW77" s="71"/>
      <c r="TXX77" s="71"/>
      <c r="TXY77" s="71"/>
      <c r="TXZ77" s="71"/>
      <c r="TYA77" s="71"/>
      <c r="TYB77" s="71"/>
      <c r="TYC77" s="71"/>
      <c r="TYD77" s="71"/>
      <c r="TYE77" s="71"/>
      <c r="TYF77" s="71"/>
      <c r="TYG77" s="71"/>
      <c r="TYH77" s="71"/>
      <c r="TYI77" s="71"/>
      <c r="TYJ77" s="71"/>
      <c r="TYK77" s="71"/>
      <c r="TYL77" s="71"/>
      <c r="TYM77" s="71"/>
      <c r="TYN77" s="71"/>
      <c r="TYO77" s="71"/>
      <c r="TYP77" s="71"/>
      <c r="TYQ77" s="71"/>
      <c r="TYR77" s="71"/>
      <c r="TYS77" s="71"/>
      <c r="TYT77" s="71"/>
      <c r="TYU77" s="71"/>
      <c r="TYV77" s="71"/>
      <c r="TYW77" s="71"/>
      <c r="TYX77" s="71"/>
      <c r="TYY77" s="71"/>
      <c r="TYZ77" s="71"/>
      <c r="TZA77" s="71"/>
      <c r="TZB77" s="71"/>
      <c r="TZC77" s="71"/>
      <c r="TZD77" s="71"/>
      <c r="TZE77" s="71"/>
      <c r="TZF77" s="71"/>
      <c r="TZG77" s="71"/>
      <c r="TZH77" s="71"/>
      <c r="TZI77" s="71"/>
      <c r="TZJ77" s="71"/>
      <c r="TZK77" s="71"/>
      <c r="TZL77" s="71"/>
      <c r="TZM77" s="71"/>
      <c r="TZN77" s="71"/>
      <c r="TZO77" s="71"/>
      <c r="TZP77" s="71"/>
      <c r="TZQ77" s="71"/>
      <c r="TZR77" s="71"/>
      <c r="TZS77" s="71"/>
      <c r="TZT77" s="71"/>
      <c r="TZU77" s="71"/>
      <c r="TZV77" s="71"/>
      <c r="TZW77" s="71"/>
      <c r="TZX77" s="71"/>
      <c r="TZY77" s="71"/>
      <c r="TZZ77" s="71"/>
      <c r="UAA77" s="71"/>
      <c r="UAB77" s="71"/>
      <c r="UAC77" s="71"/>
      <c r="UAD77" s="71"/>
      <c r="UAE77" s="71"/>
      <c r="UAF77" s="71"/>
      <c r="UAG77" s="71"/>
      <c r="UAH77" s="71"/>
      <c r="UAI77" s="71"/>
      <c r="UAJ77" s="71"/>
      <c r="UAK77" s="71"/>
      <c r="UAL77" s="71"/>
      <c r="UAM77" s="71"/>
      <c r="UAN77" s="71"/>
      <c r="UAO77" s="71"/>
      <c r="UAP77" s="71"/>
      <c r="UAQ77" s="71"/>
      <c r="UAR77" s="71"/>
      <c r="UAS77" s="71"/>
      <c r="UAT77" s="71"/>
      <c r="UAU77" s="71"/>
      <c r="UAV77" s="71"/>
      <c r="UAW77" s="71"/>
      <c r="UAX77" s="71"/>
      <c r="UAY77" s="71"/>
      <c r="UAZ77" s="71"/>
      <c r="UBA77" s="71"/>
      <c r="UBB77" s="71"/>
      <c r="UBC77" s="71"/>
      <c r="UBD77" s="71"/>
      <c r="UBE77" s="71"/>
      <c r="UBF77" s="71"/>
      <c r="UBG77" s="71"/>
      <c r="UBH77" s="71"/>
      <c r="UBI77" s="71"/>
      <c r="UBJ77" s="71"/>
      <c r="UBK77" s="71"/>
      <c r="UBL77" s="71"/>
      <c r="UBM77" s="71"/>
      <c r="UBN77" s="71"/>
      <c r="UBO77" s="71"/>
      <c r="UBP77" s="71"/>
      <c r="UBQ77" s="71"/>
      <c r="UBR77" s="71"/>
      <c r="UBS77" s="71"/>
      <c r="UBT77" s="71"/>
      <c r="UBU77" s="71"/>
      <c r="UBV77" s="71"/>
      <c r="UBW77" s="71"/>
      <c r="UBX77" s="71"/>
      <c r="UBY77" s="71"/>
      <c r="UBZ77" s="71"/>
      <c r="UCA77" s="71"/>
      <c r="UCB77" s="71"/>
      <c r="UCC77" s="71"/>
      <c r="UCD77" s="71"/>
      <c r="UCE77" s="71"/>
      <c r="UCF77" s="71"/>
      <c r="UCG77" s="71"/>
      <c r="UCH77" s="71"/>
      <c r="UCI77" s="71"/>
      <c r="UCJ77" s="71"/>
      <c r="UCK77" s="71"/>
      <c r="UCL77" s="71"/>
      <c r="UCM77" s="71"/>
      <c r="UCN77" s="71"/>
      <c r="UCO77" s="71"/>
      <c r="UCP77" s="71"/>
      <c r="UCQ77" s="71"/>
      <c r="UCR77" s="71"/>
      <c r="UCS77" s="71"/>
      <c r="UCT77" s="71"/>
      <c r="UCU77" s="71"/>
      <c r="UCV77" s="71"/>
      <c r="UCW77" s="71"/>
      <c r="UCX77" s="71"/>
      <c r="UCY77" s="71"/>
      <c r="UCZ77" s="71"/>
      <c r="UDA77" s="71"/>
      <c r="UDB77" s="71"/>
      <c r="UDC77" s="71"/>
      <c r="UDD77" s="71"/>
      <c r="UDE77" s="71"/>
      <c r="UDF77" s="71"/>
      <c r="UDG77" s="71"/>
      <c r="UDH77" s="71"/>
      <c r="UDI77" s="71"/>
      <c r="UDJ77" s="71"/>
      <c r="UDK77" s="71"/>
      <c r="UDL77" s="71"/>
      <c r="UDM77" s="71"/>
      <c r="UDN77" s="71"/>
      <c r="UDO77" s="71"/>
      <c r="UDP77" s="71"/>
      <c r="UDQ77" s="71"/>
      <c r="UDR77" s="71"/>
      <c r="UDS77" s="71"/>
      <c r="UDT77" s="71"/>
      <c r="UDU77" s="71"/>
      <c r="UDV77" s="71"/>
      <c r="UDW77" s="71"/>
      <c r="UDX77" s="71"/>
      <c r="UDY77" s="71"/>
      <c r="UDZ77" s="71"/>
      <c r="UEA77" s="71"/>
      <c r="UEB77" s="71"/>
      <c r="UEC77" s="71"/>
      <c r="UED77" s="71"/>
      <c r="UEE77" s="71"/>
      <c r="UEF77" s="71"/>
      <c r="UEG77" s="71"/>
      <c r="UEH77" s="71"/>
      <c r="UEI77" s="71"/>
      <c r="UEJ77" s="71"/>
      <c r="UEK77" s="71"/>
      <c r="UEL77" s="71"/>
      <c r="UEM77" s="71"/>
      <c r="UEN77" s="71"/>
      <c r="UEO77" s="71"/>
      <c r="UEP77" s="71"/>
      <c r="UEQ77" s="71"/>
      <c r="UER77" s="71"/>
      <c r="UES77" s="71"/>
      <c r="UET77" s="71"/>
      <c r="UEU77" s="71"/>
      <c r="UEV77" s="71"/>
      <c r="UEW77" s="71"/>
      <c r="UEX77" s="71"/>
      <c r="UEY77" s="71"/>
      <c r="UEZ77" s="71"/>
      <c r="UFA77" s="71"/>
      <c r="UFB77" s="71"/>
      <c r="UFC77" s="71"/>
      <c r="UFD77" s="71"/>
      <c r="UFE77" s="71"/>
      <c r="UFF77" s="71"/>
      <c r="UFG77" s="71"/>
      <c r="UFH77" s="71"/>
      <c r="UFI77" s="71"/>
      <c r="UFJ77" s="71"/>
      <c r="UFK77" s="71"/>
      <c r="UFL77" s="71"/>
      <c r="UFM77" s="71"/>
      <c r="UFN77" s="71"/>
      <c r="UFO77" s="71"/>
      <c r="UFP77" s="71"/>
      <c r="UFQ77" s="71"/>
      <c r="UFR77" s="71"/>
      <c r="UFS77" s="71"/>
      <c r="UFT77" s="71"/>
      <c r="UFU77" s="71"/>
      <c r="UFV77" s="71"/>
      <c r="UFW77" s="71"/>
      <c r="UFX77" s="71"/>
      <c r="UFY77" s="71"/>
      <c r="UFZ77" s="71"/>
      <c r="UGA77" s="71"/>
      <c r="UGB77" s="71"/>
      <c r="UGC77" s="71"/>
      <c r="UGD77" s="71"/>
      <c r="UGE77" s="71"/>
      <c r="UGF77" s="71"/>
      <c r="UGG77" s="71"/>
      <c r="UGH77" s="71"/>
      <c r="UGI77" s="71"/>
      <c r="UGJ77" s="71"/>
      <c r="UGK77" s="71"/>
      <c r="UGL77" s="71"/>
      <c r="UGM77" s="71"/>
      <c r="UGN77" s="71"/>
      <c r="UGO77" s="71"/>
      <c r="UGP77" s="71"/>
      <c r="UGQ77" s="71"/>
      <c r="UGR77" s="71"/>
      <c r="UGS77" s="71"/>
      <c r="UGT77" s="71"/>
      <c r="UGU77" s="71"/>
      <c r="UGV77" s="71"/>
      <c r="UGW77" s="71"/>
      <c r="UGX77" s="71"/>
      <c r="UGY77" s="71"/>
      <c r="UGZ77" s="71"/>
      <c r="UHA77" s="71"/>
      <c r="UHB77" s="71"/>
      <c r="UHC77" s="71"/>
      <c r="UHD77" s="71"/>
      <c r="UHE77" s="71"/>
      <c r="UHF77" s="71"/>
      <c r="UHG77" s="71"/>
      <c r="UHH77" s="71"/>
      <c r="UHI77" s="71"/>
      <c r="UHJ77" s="71"/>
      <c r="UHK77" s="71"/>
      <c r="UHL77" s="71"/>
      <c r="UHM77" s="71"/>
      <c r="UHN77" s="71"/>
      <c r="UHO77" s="71"/>
      <c r="UHP77" s="71"/>
      <c r="UHQ77" s="71"/>
      <c r="UHR77" s="71"/>
      <c r="UHS77" s="71"/>
      <c r="UHT77" s="71"/>
      <c r="UHU77" s="71"/>
      <c r="UHV77" s="71"/>
      <c r="UHW77" s="71"/>
      <c r="UHX77" s="71"/>
      <c r="UHY77" s="71"/>
      <c r="UHZ77" s="71"/>
      <c r="UIA77" s="71"/>
      <c r="UIB77" s="71"/>
      <c r="UIC77" s="71"/>
      <c r="UID77" s="71"/>
      <c r="UIE77" s="71"/>
      <c r="UIF77" s="71"/>
      <c r="UIG77" s="71"/>
      <c r="UIH77" s="71"/>
      <c r="UII77" s="71"/>
      <c r="UIJ77" s="71"/>
      <c r="UIK77" s="71"/>
      <c r="UIL77" s="71"/>
      <c r="UIM77" s="71"/>
      <c r="UIN77" s="71"/>
      <c r="UIO77" s="71"/>
      <c r="UIP77" s="71"/>
      <c r="UIQ77" s="71"/>
      <c r="UIR77" s="71"/>
      <c r="UIS77" s="71"/>
      <c r="UIT77" s="71"/>
      <c r="UIU77" s="71"/>
      <c r="UIV77" s="71"/>
      <c r="UIW77" s="71"/>
      <c r="UIX77" s="71"/>
      <c r="UIY77" s="71"/>
      <c r="UIZ77" s="71"/>
      <c r="UJA77" s="71"/>
      <c r="UJB77" s="71"/>
      <c r="UJC77" s="71"/>
      <c r="UJD77" s="71"/>
      <c r="UJE77" s="71"/>
      <c r="UJF77" s="71"/>
      <c r="UJG77" s="71"/>
      <c r="UJH77" s="71"/>
      <c r="UJI77" s="71"/>
      <c r="UJJ77" s="71"/>
      <c r="UJK77" s="71"/>
      <c r="UJL77" s="71"/>
      <c r="UJM77" s="71"/>
      <c r="UJN77" s="71"/>
      <c r="UJO77" s="71"/>
      <c r="UJP77" s="71"/>
      <c r="UJQ77" s="71"/>
      <c r="UJR77" s="71"/>
      <c r="UJS77" s="71"/>
      <c r="UJT77" s="71"/>
      <c r="UJU77" s="71"/>
      <c r="UJV77" s="71"/>
      <c r="UJW77" s="71"/>
      <c r="UJX77" s="71"/>
      <c r="UJY77" s="71"/>
      <c r="UJZ77" s="71"/>
      <c r="UKA77" s="71"/>
      <c r="UKB77" s="71"/>
      <c r="UKC77" s="71"/>
      <c r="UKD77" s="71"/>
      <c r="UKE77" s="71"/>
      <c r="UKF77" s="71"/>
      <c r="UKG77" s="71"/>
      <c r="UKH77" s="71"/>
      <c r="UKI77" s="71"/>
      <c r="UKJ77" s="71"/>
      <c r="UKK77" s="71"/>
      <c r="UKL77" s="71"/>
      <c r="UKM77" s="71"/>
      <c r="UKN77" s="71"/>
      <c r="UKO77" s="71"/>
      <c r="UKP77" s="71"/>
      <c r="UKQ77" s="71"/>
      <c r="UKR77" s="71"/>
      <c r="UKS77" s="71"/>
      <c r="UKT77" s="71"/>
      <c r="UKU77" s="71"/>
      <c r="UKV77" s="71"/>
      <c r="UKW77" s="71"/>
      <c r="UKX77" s="71"/>
      <c r="UKY77" s="71"/>
      <c r="UKZ77" s="71"/>
      <c r="ULA77" s="71"/>
      <c r="ULB77" s="71"/>
      <c r="ULC77" s="71"/>
      <c r="ULD77" s="71"/>
      <c r="ULE77" s="71"/>
      <c r="ULF77" s="71"/>
      <c r="ULG77" s="71"/>
      <c r="ULH77" s="71"/>
      <c r="ULI77" s="71"/>
      <c r="ULJ77" s="71"/>
      <c r="ULK77" s="71"/>
      <c r="ULL77" s="71"/>
      <c r="ULM77" s="71"/>
      <c r="ULN77" s="71"/>
      <c r="ULO77" s="71"/>
      <c r="ULP77" s="71"/>
      <c r="ULQ77" s="71"/>
      <c r="ULR77" s="71"/>
      <c r="ULS77" s="71"/>
      <c r="ULT77" s="71"/>
      <c r="ULU77" s="71"/>
      <c r="ULV77" s="71"/>
      <c r="ULW77" s="71"/>
      <c r="ULX77" s="71"/>
      <c r="ULY77" s="71"/>
      <c r="ULZ77" s="71"/>
      <c r="UMA77" s="71"/>
      <c r="UMB77" s="71"/>
      <c r="UMC77" s="71"/>
      <c r="UMD77" s="71"/>
      <c r="UME77" s="71"/>
      <c r="UMF77" s="71"/>
      <c r="UMG77" s="71"/>
      <c r="UMH77" s="71"/>
      <c r="UMI77" s="71"/>
      <c r="UMJ77" s="71"/>
      <c r="UMK77" s="71"/>
      <c r="UML77" s="71"/>
      <c r="UMM77" s="71"/>
      <c r="UMN77" s="71"/>
      <c r="UMO77" s="71"/>
      <c r="UMP77" s="71"/>
      <c r="UMQ77" s="71"/>
      <c r="UMR77" s="71"/>
      <c r="UMS77" s="71"/>
      <c r="UMT77" s="71"/>
      <c r="UMU77" s="71"/>
      <c r="UMV77" s="71"/>
      <c r="UMW77" s="71"/>
      <c r="UMX77" s="71"/>
      <c r="UMY77" s="71"/>
      <c r="UMZ77" s="71"/>
      <c r="UNA77" s="71"/>
      <c r="UNB77" s="71"/>
      <c r="UNC77" s="71"/>
      <c r="UND77" s="71"/>
      <c r="UNE77" s="71"/>
      <c r="UNF77" s="71"/>
      <c r="UNG77" s="71"/>
      <c r="UNH77" s="71"/>
      <c r="UNI77" s="71"/>
      <c r="UNJ77" s="71"/>
      <c r="UNK77" s="71"/>
      <c r="UNL77" s="71"/>
      <c r="UNM77" s="71"/>
      <c r="UNN77" s="71"/>
      <c r="UNO77" s="71"/>
      <c r="UNP77" s="71"/>
      <c r="UNQ77" s="71"/>
      <c r="UNR77" s="71"/>
      <c r="UNS77" s="71"/>
      <c r="UNT77" s="71"/>
      <c r="UNU77" s="71"/>
      <c r="UNV77" s="71"/>
      <c r="UNW77" s="71"/>
      <c r="UNX77" s="71"/>
      <c r="UNY77" s="71"/>
      <c r="UNZ77" s="71"/>
      <c r="UOA77" s="71"/>
      <c r="UOB77" s="71"/>
      <c r="UOC77" s="71"/>
      <c r="UOD77" s="71"/>
      <c r="UOE77" s="71"/>
      <c r="UOF77" s="71"/>
      <c r="UOG77" s="71"/>
      <c r="UOH77" s="71"/>
      <c r="UOI77" s="71"/>
      <c r="UOJ77" s="71"/>
      <c r="UOK77" s="71"/>
      <c r="UOL77" s="71"/>
      <c r="UOM77" s="71"/>
      <c r="UON77" s="71"/>
      <c r="UOO77" s="71"/>
      <c r="UOP77" s="71"/>
      <c r="UOQ77" s="71"/>
      <c r="UOR77" s="71"/>
      <c r="UOS77" s="71"/>
      <c r="UOT77" s="71"/>
      <c r="UOU77" s="71"/>
      <c r="UOV77" s="71"/>
      <c r="UOW77" s="71"/>
      <c r="UOX77" s="71"/>
      <c r="UOY77" s="71"/>
      <c r="UOZ77" s="71"/>
      <c r="UPA77" s="71"/>
      <c r="UPB77" s="71"/>
      <c r="UPC77" s="71"/>
      <c r="UPD77" s="71"/>
      <c r="UPE77" s="71"/>
      <c r="UPF77" s="71"/>
      <c r="UPG77" s="71"/>
      <c r="UPH77" s="71"/>
      <c r="UPI77" s="71"/>
      <c r="UPJ77" s="71"/>
      <c r="UPK77" s="71"/>
      <c r="UPL77" s="71"/>
      <c r="UPM77" s="71"/>
      <c r="UPN77" s="71"/>
      <c r="UPO77" s="71"/>
      <c r="UPP77" s="71"/>
      <c r="UPQ77" s="71"/>
      <c r="UPR77" s="71"/>
      <c r="UPS77" s="71"/>
      <c r="UPT77" s="71"/>
      <c r="UPU77" s="71"/>
      <c r="UPV77" s="71"/>
      <c r="UPW77" s="71"/>
      <c r="UPX77" s="71"/>
      <c r="UPY77" s="71"/>
      <c r="UPZ77" s="71"/>
      <c r="UQA77" s="71"/>
      <c r="UQB77" s="71"/>
      <c r="UQC77" s="71"/>
      <c r="UQD77" s="71"/>
      <c r="UQE77" s="71"/>
      <c r="UQF77" s="71"/>
      <c r="UQG77" s="71"/>
      <c r="UQH77" s="71"/>
      <c r="UQI77" s="71"/>
      <c r="UQJ77" s="71"/>
      <c r="UQK77" s="71"/>
      <c r="UQL77" s="71"/>
      <c r="UQM77" s="71"/>
      <c r="UQN77" s="71"/>
      <c r="UQO77" s="71"/>
      <c r="UQP77" s="71"/>
      <c r="UQQ77" s="71"/>
      <c r="UQR77" s="71"/>
      <c r="UQS77" s="71"/>
      <c r="UQT77" s="71"/>
      <c r="UQU77" s="71"/>
      <c r="UQV77" s="71"/>
      <c r="UQW77" s="71"/>
      <c r="UQX77" s="71"/>
      <c r="UQY77" s="71"/>
      <c r="UQZ77" s="71"/>
      <c r="URA77" s="71"/>
      <c r="URB77" s="71"/>
      <c r="URC77" s="71"/>
      <c r="URD77" s="71"/>
      <c r="URE77" s="71"/>
      <c r="URF77" s="71"/>
      <c r="URG77" s="71"/>
      <c r="URH77" s="71"/>
      <c r="URI77" s="71"/>
      <c r="URJ77" s="71"/>
      <c r="URK77" s="71"/>
      <c r="URL77" s="71"/>
      <c r="URM77" s="71"/>
      <c r="URN77" s="71"/>
      <c r="URO77" s="71"/>
      <c r="URP77" s="71"/>
      <c r="URQ77" s="71"/>
      <c r="URR77" s="71"/>
      <c r="URS77" s="71"/>
      <c r="URT77" s="71"/>
      <c r="URU77" s="71"/>
      <c r="URV77" s="71"/>
      <c r="URW77" s="71"/>
      <c r="URX77" s="71"/>
      <c r="URY77" s="71"/>
      <c r="URZ77" s="71"/>
      <c r="USA77" s="71"/>
      <c r="USB77" s="71"/>
      <c r="USC77" s="71"/>
      <c r="USD77" s="71"/>
      <c r="USE77" s="71"/>
      <c r="USF77" s="71"/>
      <c r="USG77" s="71"/>
      <c r="USH77" s="71"/>
      <c r="USI77" s="71"/>
      <c r="USJ77" s="71"/>
      <c r="USK77" s="71"/>
      <c r="USL77" s="71"/>
      <c r="USM77" s="71"/>
      <c r="USN77" s="71"/>
      <c r="USO77" s="71"/>
      <c r="USP77" s="71"/>
      <c r="USQ77" s="71"/>
      <c r="USR77" s="71"/>
      <c r="USS77" s="71"/>
      <c r="UST77" s="71"/>
      <c r="USU77" s="71"/>
      <c r="USV77" s="71"/>
      <c r="USW77" s="71"/>
      <c r="USX77" s="71"/>
      <c r="USY77" s="71"/>
      <c r="USZ77" s="71"/>
      <c r="UTA77" s="71"/>
      <c r="UTB77" s="71"/>
      <c r="UTC77" s="71"/>
      <c r="UTD77" s="71"/>
      <c r="UTE77" s="71"/>
      <c r="UTF77" s="71"/>
      <c r="UTG77" s="71"/>
      <c r="UTH77" s="71"/>
      <c r="UTI77" s="71"/>
      <c r="UTJ77" s="71"/>
      <c r="UTK77" s="71"/>
      <c r="UTL77" s="71"/>
      <c r="UTM77" s="71"/>
      <c r="UTN77" s="71"/>
      <c r="UTO77" s="71"/>
      <c r="UTP77" s="71"/>
      <c r="UTQ77" s="71"/>
      <c r="UTR77" s="71"/>
      <c r="UTS77" s="71"/>
      <c r="UTT77" s="71"/>
      <c r="UTU77" s="71"/>
      <c r="UTV77" s="71"/>
      <c r="UTW77" s="71"/>
      <c r="UTX77" s="71"/>
      <c r="UTY77" s="71"/>
      <c r="UTZ77" s="71"/>
      <c r="UUA77" s="71"/>
      <c r="UUB77" s="71"/>
      <c r="UUC77" s="71"/>
      <c r="UUD77" s="71"/>
      <c r="UUE77" s="71"/>
      <c r="UUF77" s="71"/>
      <c r="UUG77" s="71"/>
      <c r="UUH77" s="71"/>
      <c r="UUI77" s="71"/>
      <c r="UUJ77" s="71"/>
      <c r="UUK77" s="71"/>
      <c r="UUL77" s="71"/>
      <c r="UUM77" s="71"/>
      <c r="UUN77" s="71"/>
      <c r="UUO77" s="71"/>
      <c r="UUP77" s="71"/>
      <c r="UUQ77" s="71"/>
      <c r="UUR77" s="71"/>
      <c r="UUS77" s="71"/>
      <c r="UUT77" s="71"/>
      <c r="UUU77" s="71"/>
      <c r="UUV77" s="71"/>
      <c r="UUW77" s="71"/>
      <c r="UUX77" s="71"/>
      <c r="UUY77" s="71"/>
      <c r="UUZ77" s="71"/>
      <c r="UVA77" s="71"/>
      <c r="UVB77" s="71"/>
      <c r="UVC77" s="71"/>
      <c r="UVD77" s="71"/>
      <c r="UVE77" s="71"/>
      <c r="UVF77" s="71"/>
      <c r="UVG77" s="71"/>
      <c r="UVH77" s="71"/>
      <c r="UVI77" s="71"/>
      <c r="UVJ77" s="71"/>
      <c r="UVK77" s="71"/>
      <c r="UVL77" s="71"/>
      <c r="UVM77" s="71"/>
      <c r="UVN77" s="71"/>
      <c r="UVO77" s="71"/>
      <c r="UVP77" s="71"/>
      <c r="UVQ77" s="71"/>
      <c r="UVR77" s="71"/>
      <c r="UVS77" s="71"/>
      <c r="UVT77" s="71"/>
      <c r="UVU77" s="71"/>
      <c r="UVV77" s="71"/>
      <c r="UVW77" s="71"/>
      <c r="UVX77" s="71"/>
      <c r="UVY77" s="71"/>
      <c r="UVZ77" s="71"/>
      <c r="UWA77" s="71"/>
      <c r="UWB77" s="71"/>
      <c r="UWC77" s="71"/>
      <c r="UWD77" s="71"/>
      <c r="UWE77" s="71"/>
      <c r="UWF77" s="71"/>
      <c r="UWG77" s="71"/>
      <c r="UWH77" s="71"/>
      <c r="UWI77" s="71"/>
      <c r="UWJ77" s="71"/>
      <c r="UWK77" s="71"/>
      <c r="UWL77" s="71"/>
      <c r="UWM77" s="71"/>
      <c r="UWN77" s="71"/>
      <c r="UWO77" s="71"/>
      <c r="UWP77" s="71"/>
      <c r="UWQ77" s="71"/>
      <c r="UWR77" s="71"/>
      <c r="UWS77" s="71"/>
      <c r="UWT77" s="71"/>
      <c r="UWU77" s="71"/>
      <c r="UWV77" s="71"/>
      <c r="UWW77" s="71"/>
      <c r="UWX77" s="71"/>
      <c r="UWY77" s="71"/>
      <c r="UWZ77" s="71"/>
      <c r="UXA77" s="71"/>
      <c r="UXB77" s="71"/>
      <c r="UXC77" s="71"/>
      <c r="UXD77" s="71"/>
      <c r="UXE77" s="71"/>
      <c r="UXF77" s="71"/>
      <c r="UXG77" s="71"/>
      <c r="UXH77" s="71"/>
      <c r="UXI77" s="71"/>
      <c r="UXJ77" s="71"/>
      <c r="UXK77" s="71"/>
      <c r="UXL77" s="71"/>
      <c r="UXM77" s="71"/>
      <c r="UXN77" s="71"/>
      <c r="UXO77" s="71"/>
      <c r="UXP77" s="71"/>
      <c r="UXQ77" s="71"/>
      <c r="UXR77" s="71"/>
      <c r="UXS77" s="71"/>
      <c r="UXT77" s="71"/>
      <c r="UXU77" s="71"/>
      <c r="UXV77" s="71"/>
      <c r="UXW77" s="71"/>
      <c r="UXX77" s="71"/>
      <c r="UXY77" s="71"/>
      <c r="UXZ77" s="71"/>
      <c r="UYA77" s="71"/>
      <c r="UYB77" s="71"/>
      <c r="UYC77" s="71"/>
      <c r="UYD77" s="71"/>
      <c r="UYE77" s="71"/>
      <c r="UYF77" s="71"/>
      <c r="UYG77" s="71"/>
      <c r="UYH77" s="71"/>
      <c r="UYI77" s="71"/>
      <c r="UYJ77" s="71"/>
      <c r="UYK77" s="71"/>
      <c r="UYL77" s="71"/>
      <c r="UYM77" s="71"/>
      <c r="UYN77" s="71"/>
      <c r="UYO77" s="71"/>
      <c r="UYP77" s="71"/>
      <c r="UYQ77" s="71"/>
      <c r="UYR77" s="71"/>
      <c r="UYS77" s="71"/>
      <c r="UYT77" s="71"/>
      <c r="UYU77" s="71"/>
      <c r="UYV77" s="71"/>
      <c r="UYW77" s="71"/>
      <c r="UYX77" s="71"/>
      <c r="UYY77" s="71"/>
      <c r="UYZ77" s="71"/>
      <c r="UZA77" s="71"/>
      <c r="UZB77" s="71"/>
      <c r="UZC77" s="71"/>
      <c r="UZD77" s="71"/>
      <c r="UZE77" s="71"/>
      <c r="UZF77" s="71"/>
      <c r="UZG77" s="71"/>
      <c r="UZH77" s="71"/>
      <c r="UZI77" s="71"/>
      <c r="UZJ77" s="71"/>
      <c r="UZK77" s="71"/>
      <c r="UZL77" s="71"/>
      <c r="UZM77" s="71"/>
      <c r="UZN77" s="71"/>
      <c r="UZO77" s="71"/>
      <c r="UZP77" s="71"/>
      <c r="UZQ77" s="71"/>
      <c r="UZR77" s="71"/>
      <c r="UZS77" s="71"/>
      <c r="UZT77" s="71"/>
      <c r="UZU77" s="71"/>
      <c r="UZV77" s="71"/>
      <c r="UZW77" s="71"/>
      <c r="UZX77" s="71"/>
      <c r="UZY77" s="71"/>
      <c r="UZZ77" s="71"/>
      <c r="VAA77" s="71"/>
      <c r="VAB77" s="71"/>
      <c r="VAC77" s="71"/>
      <c r="VAD77" s="71"/>
      <c r="VAE77" s="71"/>
      <c r="VAF77" s="71"/>
      <c r="VAG77" s="71"/>
      <c r="VAH77" s="71"/>
      <c r="VAI77" s="71"/>
      <c r="VAJ77" s="71"/>
      <c r="VAK77" s="71"/>
      <c r="VAL77" s="71"/>
      <c r="VAM77" s="71"/>
      <c r="VAN77" s="71"/>
      <c r="VAO77" s="71"/>
      <c r="VAP77" s="71"/>
      <c r="VAQ77" s="71"/>
      <c r="VAR77" s="71"/>
      <c r="VAS77" s="71"/>
      <c r="VAT77" s="71"/>
      <c r="VAU77" s="71"/>
      <c r="VAV77" s="71"/>
      <c r="VAW77" s="71"/>
      <c r="VAX77" s="71"/>
      <c r="VAY77" s="71"/>
      <c r="VAZ77" s="71"/>
      <c r="VBA77" s="71"/>
      <c r="VBB77" s="71"/>
      <c r="VBC77" s="71"/>
      <c r="VBD77" s="71"/>
      <c r="VBE77" s="71"/>
      <c r="VBF77" s="71"/>
      <c r="VBG77" s="71"/>
      <c r="VBH77" s="71"/>
      <c r="VBI77" s="71"/>
      <c r="VBJ77" s="71"/>
      <c r="VBK77" s="71"/>
      <c r="VBL77" s="71"/>
      <c r="VBM77" s="71"/>
      <c r="VBN77" s="71"/>
      <c r="VBO77" s="71"/>
      <c r="VBP77" s="71"/>
      <c r="VBQ77" s="71"/>
      <c r="VBR77" s="71"/>
      <c r="VBS77" s="71"/>
      <c r="VBT77" s="71"/>
      <c r="VBU77" s="71"/>
      <c r="VBV77" s="71"/>
      <c r="VBW77" s="71"/>
      <c r="VBX77" s="71"/>
      <c r="VBY77" s="71"/>
      <c r="VBZ77" s="71"/>
      <c r="VCA77" s="71"/>
      <c r="VCB77" s="71"/>
      <c r="VCC77" s="71"/>
      <c r="VCD77" s="71"/>
      <c r="VCE77" s="71"/>
      <c r="VCF77" s="71"/>
      <c r="VCG77" s="71"/>
      <c r="VCH77" s="71"/>
      <c r="VCI77" s="71"/>
      <c r="VCJ77" s="71"/>
      <c r="VCK77" s="71"/>
      <c r="VCL77" s="71"/>
      <c r="VCM77" s="71"/>
      <c r="VCN77" s="71"/>
      <c r="VCO77" s="71"/>
      <c r="VCP77" s="71"/>
      <c r="VCQ77" s="71"/>
      <c r="VCR77" s="71"/>
      <c r="VCS77" s="71"/>
      <c r="VCT77" s="71"/>
      <c r="VCU77" s="71"/>
      <c r="VCV77" s="71"/>
      <c r="VCW77" s="71"/>
      <c r="VCX77" s="71"/>
      <c r="VCY77" s="71"/>
      <c r="VCZ77" s="71"/>
      <c r="VDA77" s="71"/>
      <c r="VDB77" s="71"/>
      <c r="VDC77" s="71"/>
      <c r="VDD77" s="71"/>
      <c r="VDE77" s="71"/>
      <c r="VDF77" s="71"/>
      <c r="VDG77" s="71"/>
      <c r="VDH77" s="71"/>
      <c r="VDI77" s="71"/>
      <c r="VDJ77" s="71"/>
      <c r="VDK77" s="71"/>
      <c r="VDL77" s="71"/>
      <c r="VDM77" s="71"/>
      <c r="VDN77" s="71"/>
      <c r="VDO77" s="71"/>
      <c r="VDP77" s="71"/>
      <c r="VDQ77" s="71"/>
      <c r="VDR77" s="71"/>
      <c r="VDS77" s="71"/>
      <c r="VDT77" s="71"/>
      <c r="VDU77" s="71"/>
      <c r="VDV77" s="71"/>
      <c r="VDW77" s="71"/>
      <c r="VDX77" s="71"/>
      <c r="VDY77" s="71"/>
      <c r="VDZ77" s="71"/>
      <c r="VEA77" s="71"/>
      <c r="VEB77" s="71"/>
      <c r="VEC77" s="71"/>
      <c r="VED77" s="71"/>
      <c r="VEE77" s="71"/>
      <c r="VEF77" s="71"/>
      <c r="VEG77" s="71"/>
      <c r="VEH77" s="71"/>
      <c r="VEI77" s="71"/>
      <c r="VEJ77" s="71"/>
      <c r="VEK77" s="71"/>
      <c r="VEL77" s="71"/>
      <c r="VEM77" s="71"/>
      <c r="VEN77" s="71"/>
      <c r="VEO77" s="71"/>
      <c r="VEP77" s="71"/>
      <c r="VEQ77" s="71"/>
      <c r="VER77" s="71"/>
      <c r="VES77" s="71"/>
      <c r="VET77" s="71"/>
      <c r="VEU77" s="71"/>
      <c r="VEV77" s="71"/>
      <c r="VEW77" s="71"/>
      <c r="VEX77" s="71"/>
      <c r="VEY77" s="71"/>
      <c r="VEZ77" s="71"/>
      <c r="VFA77" s="71"/>
      <c r="VFB77" s="71"/>
      <c r="VFC77" s="71"/>
      <c r="VFD77" s="71"/>
      <c r="VFE77" s="71"/>
      <c r="VFF77" s="71"/>
      <c r="VFG77" s="71"/>
      <c r="VFH77" s="71"/>
      <c r="VFI77" s="71"/>
      <c r="VFJ77" s="71"/>
      <c r="VFK77" s="71"/>
      <c r="VFL77" s="71"/>
      <c r="VFM77" s="71"/>
      <c r="VFN77" s="71"/>
      <c r="VFO77" s="71"/>
      <c r="VFP77" s="71"/>
      <c r="VFQ77" s="71"/>
      <c r="VFR77" s="71"/>
      <c r="VFS77" s="71"/>
      <c r="VFT77" s="71"/>
      <c r="VFU77" s="71"/>
      <c r="VFV77" s="71"/>
      <c r="VFW77" s="71"/>
      <c r="VFX77" s="71"/>
      <c r="VFY77" s="71"/>
      <c r="VFZ77" s="71"/>
      <c r="VGA77" s="71"/>
      <c r="VGB77" s="71"/>
      <c r="VGC77" s="71"/>
      <c r="VGD77" s="71"/>
      <c r="VGE77" s="71"/>
      <c r="VGF77" s="71"/>
      <c r="VGG77" s="71"/>
      <c r="VGH77" s="71"/>
      <c r="VGI77" s="71"/>
      <c r="VGJ77" s="71"/>
      <c r="VGK77" s="71"/>
      <c r="VGL77" s="71"/>
      <c r="VGM77" s="71"/>
      <c r="VGN77" s="71"/>
      <c r="VGO77" s="71"/>
      <c r="VGP77" s="71"/>
      <c r="VGQ77" s="71"/>
      <c r="VGR77" s="71"/>
      <c r="VGS77" s="71"/>
      <c r="VGT77" s="71"/>
      <c r="VGU77" s="71"/>
      <c r="VGV77" s="71"/>
      <c r="VGW77" s="71"/>
      <c r="VGX77" s="71"/>
      <c r="VGY77" s="71"/>
      <c r="VGZ77" s="71"/>
      <c r="VHA77" s="71"/>
      <c r="VHB77" s="71"/>
      <c r="VHC77" s="71"/>
      <c r="VHD77" s="71"/>
      <c r="VHE77" s="71"/>
      <c r="VHF77" s="71"/>
      <c r="VHG77" s="71"/>
      <c r="VHH77" s="71"/>
      <c r="VHI77" s="71"/>
      <c r="VHJ77" s="71"/>
      <c r="VHK77" s="71"/>
      <c r="VHL77" s="71"/>
      <c r="VHM77" s="71"/>
      <c r="VHN77" s="71"/>
      <c r="VHO77" s="71"/>
      <c r="VHP77" s="71"/>
      <c r="VHQ77" s="71"/>
      <c r="VHR77" s="71"/>
      <c r="VHS77" s="71"/>
      <c r="VHT77" s="71"/>
      <c r="VHU77" s="71"/>
      <c r="VHV77" s="71"/>
      <c r="VHW77" s="71"/>
      <c r="VHX77" s="71"/>
      <c r="VHY77" s="71"/>
      <c r="VHZ77" s="71"/>
      <c r="VIA77" s="71"/>
      <c r="VIB77" s="71"/>
      <c r="VIC77" s="71"/>
      <c r="VID77" s="71"/>
      <c r="VIE77" s="71"/>
      <c r="VIF77" s="71"/>
      <c r="VIG77" s="71"/>
      <c r="VIH77" s="71"/>
      <c r="VII77" s="71"/>
      <c r="VIJ77" s="71"/>
      <c r="VIK77" s="71"/>
      <c r="VIL77" s="71"/>
      <c r="VIM77" s="71"/>
      <c r="VIN77" s="71"/>
      <c r="VIO77" s="71"/>
      <c r="VIP77" s="71"/>
      <c r="VIQ77" s="71"/>
      <c r="VIR77" s="71"/>
      <c r="VIS77" s="71"/>
      <c r="VIT77" s="71"/>
      <c r="VIU77" s="71"/>
      <c r="VIV77" s="71"/>
      <c r="VIW77" s="71"/>
      <c r="VIX77" s="71"/>
      <c r="VIY77" s="71"/>
      <c r="VIZ77" s="71"/>
      <c r="VJA77" s="71"/>
      <c r="VJB77" s="71"/>
      <c r="VJC77" s="71"/>
      <c r="VJD77" s="71"/>
      <c r="VJE77" s="71"/>
      <c r="VJF77" s="71"/>
      <c r="VJG77" s="71"/>
      <c r="VJH77" s="71"/>
      <c r="VJI77" s="71"/>
      <c r="VJJ77" s="71"/>
      <c r="VJK77" s="71"/>
      <c r="VJL77" s="71"/>
      <c r="VJM77" s="71"/>
      <c r="VJN77" s="71"/>
      <c r="VJO77" s="71"/>
      <c r="VJP77" s="71"/>
      <c r="VJQ77" s="71"/>
      <c r="VJR77" s="71"/>
      <c r="VJS77" s="71"/>
      <c r="VJT77" s="71"/>
      <c r="VJU77" s="71"/>
      <c r="VJV77" s="71"/>
      <c r="VJW77" s="71"/>
      <c r="VJX77" s="71"/>
      <c r="VJY77" s="71"/>
      <c r="VJZ77" s="71"/>
      <c r="VKA77" s="71"/>
      <c r="VKB77" s="71"/>
      <c r="VKC77" s="71"/>
      <c r="VKD77" s="71"/>
      <c r="VKE77" s="71"/>
      <c r="VKF77" s="71"/>
      <c r="VKG77" s="71"/>
      <c r="VKH77" s="71"/>
      <c r="VKI77" s="71"/>
      <c r="VKJ77" s="71"/>
      <c r="VKK77" s="71"/>
      <c r="VKL77" s="71"/>
      <c r="VKM77" s="71"/>
      <c r="VKN77" s="71"/>
      <c r="VKO77" s="71"/>
      <c r="VKP77" s="71"/>
      <c r="VKQ77" s="71"/>
      <c r="VKR77" s="71"/>
      <c r="VKS77" s="71"/>
      <c r="VKT77" s="71"/>
      <c r="VKU77" s="71"/>
      <c r="VKV77" s="71"/>
      <c r="VKW77" s="71"/>
      <c r="VKX77" s="71"/>
      <c r="VKY77" s="71"/>
      <c r="VKZ77" s="71"/>
      <c r="VLA77" s="71"/>
      <c r="VLB77" s="71"/>
      <c r="VLC77" s="71"/>
      <c r="VLD77" s="71"/>
      <c r="VLE77" s="71"/>
      <c r="VLF77" s="71"/>
      <c r="VLG77" s="71"/>
      <c r="VLH77" s="71"/>
      <c r="VLI77" s="71"/>
      <c r="VLJ77" s="71"/>
      <c r="VLK77" s="71"/>
      <c r="VLL77" s="71"/>
      <c r="VLM77" s="71"/>
      <c r="VLN77" s="71"/>
      <c r="VLO77" s="71"/>
      <c r="VLP77" s="71"/>
      <c r="VLQ77" s="71"/>
      <c r="VLR77" s="71"/>
      <c r="VLS77" s="71"/>
      <c r="VLT77" s="71"/>
      <c r="VLU77" s="71"/>
      <c r="VLV77" s="71"/>
      <c r="VLW77" s="71"/>
      <c r="VLX77" s="71"/>
      <c r="VLY77" s="71"/>
      <c r="VLZ77" s="71"/>
      <c r="VMA77" s="71"/>
      <c r="VMB77" s="71"/>
      <c r="VMC77" s="71"/>
      <c r="VMD77" s="71"/>
      <c r="VME77" s="71"/>
      <c r="VMF77" s="71"/>
      <c r="VMG77" s="71"/>
      <c r="VMH77" s="71"/>
      <c r="VMI77" s="71"/>
      <c r="VMJ77" s="71"/>
      <c r="VMK77" s="71"/>
      <c r="VML77" s="71"/>
      <c r="VMM77" s="71"/>
      <c r="VMN77" s="71"/>
      <c r="VMO77" s="71"/>
      <c r="VMP77" s="71"/>
      <c r="VMQ77" s="71"/>
      <c r="VMR77" s="71"/>
      <c r="VMS77" s="71"/>
      <c r="VMT77" s="71"/>
      <c r="VMU77" s="71"/>
      <c r="VMV77" s="71"/>
      <c r="VMW77" s="71"/>
      <c r="VMX77" s="71"/>
      <c r="VMY77" s="71"/>
      <c r="VMZ77" s="71"/>
      <c r="VNA77" s="71"/>
      <c r="VNB77" s="71"/>
      <c r="VNC77" s="71"/>
      <c r="VND77" s="71"/>
      <c r="VNE77" s="71"/>
      <c r="VNF77" s="71"/>
      <c r="VNG77" s="71"/>
      <c r="VNH77" s="71"/>
      <c r="VNI77" s="71"/>
      <c r="VNJ77" s="71"/>
      <c r="VNK77" s="71"/>
      <c r="VNL77" s="71"/>
      <c r="VNM77" s="71"/>
      <c r="VNN77" s="71"/>
      <c r="VNO77" s="71"/>
      <c r="VNP77" s="71"/>
      <c r="VNQ77" s="71"/>
      <c r="VNR77" s="71"/>
      <c r="VNS77" s="71"/>
      <c r="VNT77" s="71"/>
      <c r="VNU77" s="71"/>
      <c r="VNV77" s="71"/>
      <c r="VNW77" s="71"/>
      <c r="VNX77" s="71"/>
      <c r="VNY77" s="71"/>
      <c r="VNZ77" s="71"/>
      <c r="VOA77" s="71"/>
      <c r="VOB77" s="71"/>
      <c r="VOC77" s="71"/>
      <c r="VOD77" s="71"/>
      <c r="VOE77" s="71"/>
      <c r="VOF77" s="71"/>
      <c r="VOG77" s="71"/>
      <c r="VOH77" s="71"/>
      <c r="VOI77" s="71"/>
      <c r="VOJ77" s="71"/>
      <c r="VOK77" s="71"/>
      <c r="VOL77" s="71"/>
      <c r="VOM77" s="71"/>
      <c r="VON77" s="71"/>
      <c r="VOO77" s="71"/>
      <c r="VOP77" s="71"/>
      <c r="VOQ77" s="71"/>
      <c r="VOR77" s="71"/>
      <c r="VOS77" s="71"/>
      <c r="VOT77" s="71"/>
      <c r="VOU77" s="71"/>
      <c r="VOV77" s="71"/>
      <c r="VOW77" s="71"/>
      <c r="VOX77" s="71"/>
      <c r="VOY77" s="71"/>
      <c r="VOZ77" s="71"/>
      <c r="VPA77" s="71"/>
      <c r="VPB77" s="71"/>
      <c r="VPC77" s="71"/>
      <c r="VPD77" s="71"/>
      <c r="VPE77" s="71"/>
      <c r="VPF77" s="71"/>
      <c r="VPG77" s="71"/>
      <c r="VPH77" s="71"/>
      <c r="VPI77" s="71"/>
      <c r="VPJ77" s="71"/>
      <c r="VPK77" s="71"/>
      <c r="VPL77" s="71"/>
      <c r="VPM77" s="71"/>
      <c r="VPN77" s="71"/>
      <c r="VPO77" s="71"/>
      <c r="VPP77" s="71"/>
      <c r="VPQ77" s="71"/>
      <c r="VPR77" s="71"/>
      <c r="VPS77" s="71"/>
      <c r="VPT77" s="71"/>
      <c r="VPU77" s="71"/>
      <c r="VPV77" s="71"/>
      <c r="VPW77" s="71"/>
      <c r="VPX77" s="71"/>
      <c r="VPY77" s="71"/>
      <c r="VPZ77" s="71"/>
      <c r="VQA77" s="71"/>
      <c r="VQB77" s="71"/>
      <c r="VQC77" s="71"/>
      <c r="VQD77" s="71"/>
      <c r="VQE77" s="71"/>
      <c r="VQF77" s="71"/>
      <c r="VQG77" s="71"/>
      <c r="VQH77" s="71"/>
      <c r="VQI77" s="71"/>
      <c r="VQJ77" s="71"/>
      <c r="VQK77" s="71"/>
      <c r="VQL77" s="71"/>
      <c r="VQM77" s="71"/>
      <c r="VQN77" s="71"/>
      <c r="VQO77" s="71"/>
      <c r="VQP77" s="71"/>
      <c r="VQQ77" s="71"/>
      <c r="VQR77" s="71"/>
      <c r="VQS77" s="71"/>
      <c r="VQT77" s="71"/>
      <c r="VQU77" s="71"/>
      <c r="VQV77" s="71"/>
      <c r="VQW77" s="71"/>
      <c r="VQX77" s="71"/>
      <c r="VQY77" s="71"/>
      <c r="VQZ77" s="71"/>
      <c r="VRA77" s="71"/>
      <c r="VRB77" s="71"/>
      <c r="VRC77" s="71"/>
      <c r="VRD77" s="71"/>
      <c r="VRE77" s="71"/>
      <c r="VRF77" s="71"/>
      <c r="VRG77" s="71"/>
      <c r="VRH77" s="71"/>
      <c r="VRI77" s="71"/>
      <c r="VRJ77" s="71"/>
      <c r="VRK77" s="71"/>
      <c r="VRL77" s="71"/>
      <c r="VRM77" s="71"/>
      <c r="VRN77" s="71"/>
      <c r="VRO77" s="71"/>
      <c r="VRP77" s="71"/>
      <c r="VRQ77" s="71"/>
      <c r="VRR77" s="71"/>
      <c r="VRS77" s="71"/>
      <c r="VRT77" s="71"/>
      <c r="VRU77" s="71"/>
      <c r="VRV77" s="71"/>
      <c r="VRW77" s="71"/>
      <c r="VRX77" s="71"/>
      <c r="VRY77" s="71"/>
      <c r="VRZ77" s="71"/>
      <c r="VSA77" s="71"/>
      <c r="VSB77" s="71"/>
      <c r="VSC77" s="71"/>
      <c r="VSD77" s="71"/>
      <c r="VSE77" s="71"/>
      <c r="VSF77" s="71"/>
      <c r="VSG77" s="71"/>
      <c r="VSH77" s="71"/>
      <c r="VSI77" s="71"/>
      <c r="VSJ77" s="71"/>
      <c r="VSK77" s="71"/>
      <c r="VSL77" s="71"/>
      <c r="VSM77" s="71"/>
      <c r="VSN77" s="71"/>
      <c r="VSO77" s="71"/>
      <c r="VSP77" s="71"/>
      <c r="VSQ77" s="71"/>
      <c r="VSR77" s="71"/>
      <c r="VSS77" s="71"/>
      <c r="VST77" s="71"/>
      <c r="VSU77" s="71"/>
      <c r="VSV77" s="71"/>
      <c r="VSW77" s="71"/>
      <c r="VSX77" s="71"/>
      <c r="VSY77" s="71"/>
      <c r="VSZ77" s="71"/>
      <c r="VTA77" s="71"/>
      <c r="VTB77" s="71"/>
      <c r="VTC77" s="71"/>
      <c r="VTD77" s="71"/>
      <c r="VTE77" s="71"/>
      <c r="VTF77" s="71"/>
      <c r="VTG77" s="71"/>
      <c r="VTH77" s="71"/>
      <c r="VTI77" s="71"/>
      <c r="VTJ77" s="71"/>
      <c r="VTK77" s="71"/>
      <c r="VTL77" s="71"/>
      <c r="VTM77" s="71"/>
      <c r="VTN77" s="71"/>
      <c r="VTO77" s="71"/>
      <c r="VTP77" s="71"/>
      <c r="VTQ77" s="71"/>
      <c r="VTR77" s="71"/>
      <c r="VTS77" s="71"/>
      <c r="VTT77" s="71"/>
      <c r="VTU77" s="71"/>
      <c r="VTV77" s="71"/>
      <c r="VTW77" s="71"/>
      <c r="VTX77" s="71"/>
      <c r="VTY77" s="71"/>
      <c r="VTZ77" s="71"/>
      <c r="VUA77" s="71"/>
      <c r="VUB77" s="71"/>
      <c r="VUC77" s="71"/>
      <c r="VUD77" s="71"/>
      <c r="VUE77" s="71"/>
      <c r="VUF77" s="71"/>
      <c r="VUG77" s="71"/>
      <c r="VUH77" s="71"/>
      <c r="VUI77" s="71"/>
      <c r="VUJ77" s="71"/>
      <c r="VUK77" s="71"/>
      <c r="VUL77" s="71"/>
      <c r="VUM77" s="71"/>
      <c r="VUN77" s="71"/>
      <c r="VUO77" s="71"/>
      <c r="VUP77" s="71"/>
      <c r="VUQ77" s="71"/>
      <c r="VUR77" s="71"/>
      <c r="VUS77" s="71"/>
      <c r="VUT77" s="71"/>
      <c r="VUU77" s="71"/>
      <c r="VUV77" s="71"/>
      <c r="VUW77" s="71"/>
      <c r="VUX77" s="71"/>
      <c r="VUY77" s="71"/>
      <c r="VUZ77" s="71"/>
      <c r="VVA77" s="71"/>
      <c r="VVB77" s="71"/>
      <c r="VVC77" s="71"/>
      <c r="VVD77" s="71"/>
      <c r="VVE77" s="71"/>
      <c r="VVF77" s="71"/>
      <c r="VVG77" s="71"/>
      <c r="VVH77" s="71"/>
      <c r="VVI77" s="71"/>
      <c r="VVJ77" s="71"/>
      <c r="VVK77" s="71"/>
      <c r="VVL77" s="71"/>
      <c r="VVM77" s="71"/>
      <c r="VVN77" s="71"/>
      <c r="VVO77" s="71"/>
      <c r="VVP77" s="71"/>
      <c r="VVQ77" s="71"/>
      <c r="VVR77" s="71"/>
      <c r="VVS77" s="71"/>
      <c r="VVT77" s="71"/>
      <c r="VVU77" s="71"/>
      <c r="VVV77" s="71"/>
      <c r="VVW77" s="71"/>
      <c r="VVX77" s="71"/>
      <c r="VVY77" s="71"/>
      <c r="VVZ77" s="71"/>
      <c r="VWA77" s="71"/>
      <c r="VWB77" s="71"/>
      <c r="VWC77" s="71"/>
      <c r="VWD77" s="71"/>
      <c r="VWE77" s="71"/>
      <c r="VWF77" s="71"/>
      <c r="VWG77" s="71"/>
      <c r="VWH77" s="71"/>
      <c r="VWI77" s="71"/>
      <c r="VWJ77" s="71"/>
      <c r="VWK77" s="71"/>
      <c r="VWL77" s="71"/>
      <c r="VWM77" s="71"/>
      <c r="VWN77" s="71"/>
      <c r="VWO77" s="71"/>
      <c r="VWP77" s="71"/>
      <c r="VWQ77" s="71"/>
      <c r="VWR77" s="71"/>
      <c r="VWS77" s="71"/>
      <c r="VWT77" s="71"/>
      <c r="VWU77" s="71"/>
      <c r="VWV77" s="71"/>
      <c r="VWW77" s="71"/>
      <c r="VWX77" s="71"/>
      <c r="VWY77" s="71"/>
      <c r="VWZ77" s="71"/>
      <c r="VXA77" s="71"/>
      <c r="VXB77" s="71"/>
      <c r="VXC77" s="71"/>
      <c r="VXD77" s="71"/>
      <c r="VXE77" s="71"/>
      <c r="VXF77" s="71"/>
      <c r="VXG77" s="71"/>
      <c r="VXH77" s="71"/>
      <c r="VXI77" s="71"/>
      <c r="VXJ77" s="71"/>
      <c r="VXK77" s="71"/>
      <c r="VXL77" s="71"/>
      <c r="VXM77" s="71"/>
      <c r="VXN77" s="71"/>
      <c r="VXO77" s="71"/>
      <c r="VXP77" s="71"/>
      <c r="VXQ77" s="71"/>
      <c r="VXR77" s="71"/>
      <c r="VXS77" s="71"/>
      <c r="VXT77" s="71"/>
      <c r="VXU77" s="71"/>
      <c r="VXV77" s="71"/>
      <c r="VXW77" s="71"/>
      <c r="VXX77" s="71"/>
      <c r="VXY77" s="71"/>
      <c r="VXZ77" s="71"/>
      <c r="VYA77" s="71"/>
      <c r="VYB77" s="71"/>
      <c r="VYC77" s="71"/>
      <c r="VYD77" s="71"/>
      <c r="VYE77" s="71"/>
      <c r="VYF77" s="71"/>
      <c r="VYG77" s="71"/>
      <c r="VYH77" s="71"/>
      <c r="VYI77" s="71"/>
      <c r="VYJ77" s="71"/>
      <c r="VYK77" s="71"/>
      <c r="VYL77" s="71"/>
      <c r="VYM77" s="71"/>
      <c r="VYN77" s="71"/>
      <c r="VYO77" s="71"/>
      <c r="VYP77" s="71"/>
      <c r="VYQ77" s="71"/>
      <c r="VYR77" s="71"/>
      <c r="VYS77" s="71"/>
      <c r="VYT77" s="71"/>
      <c r="VYU77" s="71"/>
      <c r="VYV77" s="71"/>
      <c r="VYW77" s="71"/>
      <c r="VYX77" s="71"/>
      <c r="VYY77" s="71"/>
      <c r="VYZ77" s="71"/>
      <c r="VZA77" s="71"/>
      <c r="VZB77" s="71"/>
      <c r="VZC77" s="71"/>
      <c r="VZD77" s="71"/>
      <c r="VZE77" s="71"/>
      <c r="VZF77" s="71"/>
      <c r="VZG77" s="71"/>
      <c r="VZH77" s="71"/>
      <c r="VZI77" s="71"/>
      <c r="VZJ77" s="71"/>
      <c r="VZK77" s="71"/>
      <c r="VZL77" s="71"/>
      <c r="VZM77" s="71"/>
      <c r="VZN77" s="71"/>
      <c r="VZO77" s="71"/>
      <c r="VZP77" s="71"/>
      <c r="VZQ77" s="71"/>
      <c r="VZR77" s="71"/>
      <c r="VZS77" s="71"/>
      <c r="VZT77" s="71"/>
      <c r="VZU77" s="71"/>
      <c r="VZV77" s="71"/>
      <c r="VZW77" s="71"/>
      <c r="VZX77" s="71"/>
      <c r="VZY77" s="71"/>
      <c r="VZZ77" s="71"/>
      <c r="WAA77" s="71"/>
      <c r="WAB77" s="71"/>
      <c r="WAC77" s="71"/>
      <c r="WAD77" s="71"/>
      <c r="WAE77" s="71"/>
      <c r="WAF77" s="71"/>
      <c r="WAG77" s="71"/>
      <c r="WAH77" s="71"/>
      <c r="WAI77" s="71"/>
      <c r="WAJ77" s="71"/>
      <c r="WAK77" s="71"/>
      <c r="WAL77" s="71"/>
      <c r="WAM77" s="71"/>
      <c r="WAN77" s="71"/>
      <c r="WAO77" s="71"/>
      <c r="WAP77" s="71"/>
      <c r="WAQ77" s="71"/>
      <c r="WAR77" s="71"/>
      <c r="WAS77" s="71"/>
      <c r="WAT77" s="71"/>
      <c r="WAU77" s="71"/>
      <c r="WAV77" s="71"/>
      <c r="WAW77" s="71"/>
      <c r="WAX77" s="71"/>
      <c r="WAY77" s="71"/>
      <c r="WAZ77" s="71"/>
      <c r="WBA77" s="71"/>
      <c r="WBB77" s="71"/>
      <c r="WBC77" s="71"/>
      <c r="WBD77" s="71"/>
      <c r="WBE77" s="71"/>
      <c r="WBF77" s="71"/>
      <c r="WBG77" s="71"/>
      <c r="WBH77" s="71"/>
      <c r="WBI77" s="71"/>
      <c r="WBJ77" s="71"/>
      <c r="WBK77" s="71"/>
      <c r="WBL77" s="71"/>
      <c r="WBM77" s="71"/>
      <c r="WBN77" s="71"/>
      <c r="WBO77" s="71"/>
      <c r="WBP77" s="71"/>
      <c r="WBQ77" s="71"/>
      <c r="WBR77" s="71"/>
      <c r="WBS77" s="71"/>
      <c r="WBT77" s="71"/>
      <c r="WBU77" s="71"/>
      <c r="WBV77" s="71"/>
      <c r="WBW77" s="71"/>
      <c r="WBX77" s="71"/>
      <c r="WBY77" s="71"/>
      <c r="WBZ77" s="71"/>
      <c r="WCA77" s="71"/>
      <c r="WCB77" s="71"/>
      <c r="WCC77" s="71"/>
      <c r="WCD77" s="71"/>
      <c r="WCE77" s="71"/>
      <c r="WCF77" s="71"/>
      <c r="WCG77" s="71"/>
      <c r="WCH77" s="71"/>
      <c r="WCI77" s="71"/>
      <c r="WCJ77" s="71"/>
      <c r="WCK77" s="71"/>
      <c r="WCL77" s="71"/>
      <c r="WCM77" s="71"/>
      <c r="WCN77" s="71"/>
      <c r="WCO77" s="71"/>
      <c r="WCP77" s="71"/>
      <c r="WCQ77" s="71"/>
      <c r="WCR77" s="71"/>
      <c r="WCS77" s="71"/>
      <c r="WCT77" s="71"/>
      <c r="WCU77" s="71"/>
      <c r="WCV77" s="71"/>
      <c r="WCW77" s="71"/>
      <c r="WCX77" s="71"/>
      <c r="WCY77" s="71"/>
      <c r="WCZ77" s="71"/>
      <c r="WDA77" s="71"/>
      <c r="WDB77" s="71"/>
      <c r="WDC77" s="71"/>
      <c r="WDD77" s="71"/>
      <c r="WDE77" s="71"/>
      <c r="WDF77" s="71"/>
      <c r="WDG77" s="71"/>
      <c r="WDH77" s="71"/>
      <c r="WDI77" s="71"/>
      <c r="WDJ77" s="71"/>
      <c r="WDK77" s="71"/>
      <c r="WDL77" s="71"/>
      <c r="WDM77" s="71"/>
      <c r="WDN77" s="71"/>
      <c r="WDO77" s="71"/>
      <c r="WDP77" s="71"/>
      <c r="WDQ77" s="71"/>
      <c r="WDR77" s="71"/>
      <c r="WDS77" s="71"/>
      <c r="WDT77" s="71"/>
      <c r="WDU77" s="71"/>
      <c r="WDV77" s="71"/>
      <c r="WDW77" s="71"/>
      <c r="WDX77" s="71"/>
      <c r="WDY77" s="71"/>
      <c r="WDZ77" s="71"/>
      <c r="WEA77" s="71"/>
      <c r="WEB77" s="71"/>
      <c r="WEC77" s="71"/>
      <c r="WED77" s="71"/>
      <c r="WEE77" s="71"/>
      <c r="WEF77" s="71"/>
      <c r="WEG77" s="71"/>
      <c r="WEH77" s="71"/>
      <c r="WEI77" s="71"/>
      <c r="WEJ77" s="71"/>
      <c r="WEK77" s="71"/>
      <c r="WEL77" s="71"/>
      <c r="WEM77" s="71"/>
      <c r="WEN77" s="71"/>
      <c r="WEO77" s="71"/>
      <c r="WEP77" s="71"/>
      <c r="WEQ77" s="71"/>
      <c r="WER77" s="71"/>
      <c r="WES77" s="71"/>
      <c r="WET77" s="71"/>
      <c r="WEU77" s="71"/>
      <c r="WEV77" s="71"/>
      <c r="WEW77" s="71"/>
      <c r="WEX77" s="71"/>
      <c r="WEY77" s="71"/>
      <c r="WEZ77" s="71"/>
      <c r="WFA77" s="71"/>
      <c r="WFB77" s="71"/>
      <c r="WFC77" s="71"/>
      <c r="WFD77" s="71"/>
      <c r="WFE77" s="71"/>
      <c r="WFF77" s="71"/>
      <c r="WFG77" s="71"/>
      <c r="WFH77" s="71"/>
      <c r="WFI77" s="71"/>
      <c r="WFJ77" s="71"/>
      <c r="WFK77" s="71"/>
      <c r="WFL77" s="71"/>
      <c r="WFM77" s="71"/>
      <c r="WFN77" s="71"/>
      <c r="WFO77" s="71"/>
      <c r="WFP77" s="71"/>
      <c r="WFQ77" s="71"/>
      <c r="WFR77" s="71"/>
      <c r="WFS77" s="71"/>
      <c r="WFT77" s="71"/>
      <c r="WFU77" s="71"/>
      <c r="WFV77" s="71"/>
      <c r="WFW77" s="71"/>
      <c r="WFX77" s="71"/>
      <c r="WFY77" s="71"/>
      <c r="WFZ77" s="71"/>
      <c r="WGA77" s="71"/>
      <c r="WGB77" s="71"/>
      <c r="WGC77" s="71"/>
      <c r="WGD77" s="71"/>
      <c r="WGE77" s="71"/>
      <c r="WGF77" s="71"/>
      <c r="WGG77" s="71"/>
      <c r="WGH77" s="71"/>
      <c r="WGI77" s="71"/>
      <c r="WGJ77" s="71"/>
      <c r="WGK77" s="71"/>
      <c r="WGL77" s="71"/>
      <c r="WGM77" s="71"/>
      <c r="WGN77" s="71"/>
      <c r="WGO77" s="71"/>
      <c r="WGP77" s="71"/>
      <c r="WGQ77" s="71"/>
      <c r="WGR77" s="71"/>
      <c r="WGS77" s="71"/>
      <c r="WGT77" s="71"/>
      <c r="WGU77" s="71"/>
      <c r="WGV77" s="71"/>
      <c r="WGW77" s="71"/>
      <c r="WGX77" s="71"/>
      <c r="WGY77" s="71"/>
      <c r="WGZ77" s="71"/>
      <c r="WHA77" s="71"/>
      <c r="WHB77" s="71"/>
      <c r="WHC77" s="71"/>
      <c r="WHD77" s="71"/>
      <c r="WHE77" s="71"/>
      <c r="WHF77" s="71"/>
      <c r="WHG77" s="71"/>
      <c r="WHH77" s="71"/>
      <c r="WHI77" s="71"/>
      <c r="WHJ77" s="71"/>
      <c r="WHK77" s="71"/>
      <c r="WHL77" s="71"/>
      <c r="WHM77" s="71"/>
      <c r="WHN77" s="71"/>
      <c r="WHO77" s="71"/>
      <c r="WHP77" s="71"/>
      <c r="WHQ77" s="71"/>
      <c r="WHR77" s="71"/>
      <c r="WHS77" s="71"/>
      <c r="WHT77" s="71"/>
      <c r="WHU77" s="71"/>
      <c r="WHV77" s="71"/>
      <c r="WHW77" s="71"/>
      <c r="WHX77" s="71"/>
      <c r="WHY77" s="71"/>
      <c r="WHZ77" s="71"/>
      <c r="WIA77" s="71"/>
      <c r="WIB77" s="71"/>
      <c r="WIC77" s="71"/>
      <c r="WID77" s="71"/>
      <c r="WIE77" s="71"/>
      <c r="WIF77" s="71"/>
      <c r="WIG77" s="71"/>
      <c r="WIH77" s="71"/>
      <c r="WII77" s="71"/>
      <c r="WIJ77" s="71"/>
      <c r="WIK77" s="71"/>
      <c r="WIL77" s="71"/>
      <c r="WIM77" s="71"/>
      <c r="WIN77" s="71"/>
      <c r="WIO77" s="71"/>
      <c r="WIP77" s="71"/>
      <c r="WIQ77" s="71"/>
      <c r="WIR77" s="71"/>
      <c r="WIS77" s="71"/>
      <c r="WIT77" s="71"/>
      <c r="WIU77" s="71"/>
      <c r="WIV77" s="71"/>
      <c r="WIW77" s="71"/>
      <c r="WIX77" s="71"/>
      <c r="WIY77" s="71"/>
      <c r="WIZ77" s="71"/>
      <c r="WJA77" s="71"/>
      <c r="WJB77" s="71"/>
      <c r="WJC77" s="71"/>
      <c r="WJD77" s="71"/>
      <c r="WJE77" s="71"/>
      <c r="WJF77" s="71"/>
      <c r="WJG77" s="71"/>
      <c r="WJH77" s="71"/>
      <c r="WJI77" s="71"/>
      <c r="WJJ77" s="71"/>
      <c r="WJK77" s="71"/>
      <c r="WJL77" s="71"/>
      <c r="WJM77" s="71"/>
      <c r="WJN77" s="71"/>
      <c r="WJO77" s="71"/>
      <c r="WJP77" s="71"/>
      <c r="WJQ77" s="71"/>
      <c r="WJR77" s="71"/>
      <c r="WJS77" s="71"/>
      <c r="WJT77" s="71"/>
      <c r="WJU77" s="71"/>
      <c r="WJV77" s="71"/>
      <c r="WJW77" s="71"/>
      <c r="WJX77" s="71"/>
      <c r="WJY77" s="71"/>
      <c r="WJZ77" s="71"/>
      <c r="WKA77" s="71"/>
      <c r="WKB77" s="71"/>
      <c r="WKC77" s="71"/>
      <c r="WKD77" s="71"/>
      <c r="WKE77" s="71"/>
      <c r="WKF77" s="71"/>
      <c r="WKG77" s="71"/>
      <c r="WKH77" s="71"/>
      <c r="WKI77" s="71"/>
      <c r="WKJ77" s="71"/>
      <c r="WKK77" s="71"/>
      <c r="WKL77" s="71"/>
      <c r="WKM77" s="71"/>
      <c r="WKN77" s="71"/>
      <c r="WKO77" s="71"/>
      <c r="WKP77" s="71"/>
      <c r="WKQ77" s="71"/>
      <c r="WKR77" s="71"/>
      <c r="WKS77" s="71"/>
      <c r="WKT77" s="71"/>
      <c r="WKU77" s="71"/>
      <c r="WKV77" s="71"/>
      <c r="WKW77" s="71"/>
      <c r="WKX77" s="71"/>
      <c r="WKY77" s="71"/>
      <c r="WKZ77" s="71"/>
      <c r="WLA77" s="71"/>
      <c r="WLB77" s="71"/>
      <c r="WLC77" s="71"/>
      <c r="WLD77" s="71"/>
      <c r="WLE77" s="71"/>
      <c r="WLF77" s="71"/>
      <c r="WLG77" s="71"/>
      <c r="WLH77" s="71"/>
      <c r="WLI77" s="71"/>
      <c r="WLJ77" s="71"/>
      <c r="WLK77" s="71"/>
      <c r="WLL77" s="71"/>
      <c r="WLM77" s="71"/>
      <c r="WLN77" s="71"/>
      <c r="WLO77" s="71"/>
      <c r="WLP77" s="71"/>
      <c r="WLQ77" s="71"/>
      <c r="WLR77" s="71"/>
      <c r="WLS77" s="71"/>
      <c r="WLT77" s="71"/>
      <c r="WLU77" s="71"/>
      <c r="WLV77" s="71"/>
      <c r="WLW77" s="71"/>
      <c r="WLX77" s="71"/>
      <c r="WLY77" s="71"/>
      <c r="WLZ77" s="71"/>
      <c r="WMA77" s="71"/>
      <c r="WMB77" s="71"/>
      <c r="WMC77" s="71"/>
      <c r="WMD77" s="71"/>
      <c r="WME77" s="71"/>
      <c r="WMF77" s="71"/>
      <c r="WMG77" s="71"/>
      <c r="WMH77" s="71"/>
      <c r="WMI77" s="71"/>
      <c r="WMJ77" s="71"/>
      <c r="WMK77" s="71"/>
      <c r="WML77" s="71"/>
      <c r="WMM77" s="71"/>
      <c r="WMN77" s="71"/>
      <c r="WMO77" s="71"/>
      <c r="WMP77" s="71"/>
      <c r="WMQ77" s="71"/>
      <c r="WMR77" s="71"/>
      <c r="WMS77" s="71"/>
      <c r="WMT77" s="71"/>
      <c r="WMU77" s="71"/>
      <c r="WMV77" s="71"/>
      <c r="WMW77" s="71"/>
      <c r="WMX77" s="71"/>
      <c r="WMY77" s="71"/>
      <c r="WMZ77" s="71"/>
      <c r="WNA77" s="71"/>
      <c r="WNB77" s="71"/>
      <c r="WNC77" s="71"/>
      <c r="WND77" s="71"/>
      <c r="WNE77" s="71"/>
      <c r="WNF77" s="71"/>
      <c r="WNG77" s="71"/>
      <c r="WNH77" s="71"/>
      <c r="WNI77" s="71"/>
      <c r="WNJ77" s="71"/>
      <c r="WNK77" s="71"/>
      <c r="WNL77" s="71"/>
      <c r="WNM77" s="71"/>
      <c r="WNN77" s="71"/>
      <c r="WNO77" s="71"/>
      <c r="WNP77" s="71"/>
      <c r="WNQ77" s="71"/>
      <c r="WNR77" s="71"/>
      <c r="WNS77" s="71"/>
      <c r="WNT77" s="71"/>
      <c r="WNU77" s="71"/>
      <c r="WNV77" s="71"/>
      <c r="WNW77" s="71"/>
      <c r="WNX77" s="71"/>
      <c r="WNY77" s="71"/>
      <c r="WNZ77" s="71"/>
      <c r="WOA77" s="71"/>
      <c r="WOB77" s="71"/>
      <c r="WOC77" s="71"/>
      <c r="WOD77" s="71"/>
      <c r="WOE77" s="71"/>
      <c r="WOF77" s="71"/>
      <c r="WOG77" s="71"/>
      <c r="WOH77" s="71"/>
      <c r="WOI77" s="71"/>
      <c r="WOJ77" s="71"/>
      <c r="WOK77" s="71"/>
      <c r="WOL77" s="71"/>
      <c r="WOM77" s="71"/>
      <c r="WON77" s="71"/>
      <c r="WOO77" s="71"/>
      <c r="WOP77" s="71"/>
      <c r="WOQ77" s="71"/>
      <c r="WOR77" s="71"/>
      <c r="WOS77" s="71"/>
      <c r="WOT77" s="71"/>
      <c r="WOU77" s="71"/>
      <c r="WOV77" s="71"/>
      <c r="WOW77" s="71"/>
      <c r="WOX77" s="71"/>
      <c r="WOY77" s="71"/>
      <c r="WOZ77" s="71"/>
      <c r="WPA77" s="71"/>
      <c r="WPB77" s="71"/>
      <c r="WPC77" s="71"/>
      <c r="WPD77" s="71"/>
      <c r="WPE77" s="71"/>
      <c r="WPF77" s="71"/>
      <c r="WPG77" s="71"/>
      <c r="WPH77" s="71"/>
      <c r="WPI77" s="71"/>
      <c r="WPJ77" s="71"/>
      <c r="WPK77" s="71"/>
      <c r="WPL77" s="71"/>
      <c r="WPM77" s="71"/>
      <c r="WPN77" s="71"/>
      <c r="WPO77" s="71"/>
      <c r="WPP77" s="71"/>
      <c r="WPQ77" s="71"/>
      <c r="WPR77" s="71"/>
      <c r="WPS77" s="71"/>
      <c r="WPT77" s="71"/>
      <c r="WPU77" s="71"/>
      <c r="WPV77" s="71"/>
      <c r="WPW77" s="71"/>
      <c r="WPX77" s="71"/>
      <c r="WPY77" s="71"/>
      <c r="WPZ77" s="71"/>
      <c r="WQA77" s="71"/>
      <c r="WQB77" s="71"/>
      <c r="WQC77" s="71"/>
      <c r="WQD77" s="71"/>
      <c r="WQE77" s="71"/>
      <c r="WQF77" s="71"/>
      <c r="WQG77" s="71"/>
      <c r="WQH77" s="71"/>
      <c r="WQI77" s="71"/>
      <c r="WQJ77" s="71"/>
      <c r="WQK77" s="71"/>
      <c r="WQL77" s="71"/>
      <c r="WQM77" s="71"/>
      <c r="WQN77" s="71"/>
      <c r="WQO77" s="71"/>
      <c r="WQP77" s="71"/>
      <c r="WQQ77" s="71"/>
      <c r="WQR77" s="71"/>
      <c r="WQS77" s="71"/>
      <c r="WQT77" s="71"/>
      <c r="WQU77" s="71"/>
      <c r="WQV77" s="71"/>
      <c r="WQW77" s="71"/>
      <c r="WQX77" s="71"/>
      <c r="WQY77" s="71"/>
      <c r="WQZ77" s="71"/>
      <c r="WRA77" s="71"/>
      <c r="WRB77" s="71"/>
      <c r="WRC77" s="71"/>
      <c r="WRD77" s="71"/>
      <c r="WRE77" s="71"/>
      <c r="WRF77" s="71"/>
      <c r="WRG77" s="71"/>
      <c r="WRH77" s="71"/>
      <c r="WRI77" s="71"/>
      <c r="WRJ77" s="71"/>
      <c r="WRK77" s="71"/>
      <c r="WRL77" s="71"/>
      <c r="WRM77" s="71"/>
      <c r="WRN77" s="71"/>
      <c r="WRO77" s="71"/>
      <c r="WRP77" s="71"/>
      <c r="WRQ77" s="71"/>
      <c r="WRR77" s="71"/>
      <c r="WRS77" s="71"/>
      <c r="WRT77" s="71"/>
      <c r="WRU77" s="71"/>
      <c r="WRV77" s="71"/>
      <c r="WRW77" s="71"/>
      <c r="WRX77" s="71"/>
      <c r="WRY77" s="71"/>
      <c r="WRZ77" s="71"/>
      <c r="WSA77" s="71"/>
      <c r="WSB77" s="71"/>
      <c r="WSC77" s="71"/>
      <c r="WSD77" s="71"/>
      <c r="WSE77" s="71"/>
      <c r="WSF77" s="71"/>
      <c r="WSG77" s="71"/>
      <c r="WSH77" s="71"/>
      <c r="WSI77" s="71"/>
      <c r="WSJ77" s="71"/>
      <c r="WSK77" s="71"/>
      <c r="WSL77" s="71"/>
      <c r="WSM77" s="71"/>
      <c r="WSN77" s="71"/>
      <c r="WSO77" s="71"/>
      <c r="WSP77" s="71"/>
      <c r="WSQ77" s="71"/>
      <c r="WSR77" s="71"/>
      <c r="WSS77" s="71"/>
      <c r="WST77" s="71"/>
      <c r="WSU77" s="71"/>
      <c r="WSV77" s="71"/>
      <c r="WSW77" s="71"/>
      <c r="WSX77" s="71"/>
      <c r="WSY77" s="71"/>
      <c r="WSZ77" s="71"/>
      <c r="WTA77" s="71"/>
      <c r="WTB77" s="71"/>
      <c r="WTC77" s="71"/>
      <c r="WTD77" s="71"/>
      <c r="WTE77" s="71"/>
      <c r="WTF77" s="71"/>
      <c r="WTG77" s="71"/>
      <c r="WTH77" s="71"/>
      <c r="WTI77" s="71"/>
      <c r="WTJ77" s="71"/>
      <c r="WTK77" s="71"/>
      <c r="WTL77" s="71"/>
      <c r="WTM77" s="71"/>
      <c r="WTN77" s="71"/>
      <c r="WTO77" s="71"/>
      <c r="WTP77" s="71"/>
      <c r="WTQ77" s="71"/>
      <c r="WTR77" s="71"/>
      <c r="WTS77" s="71"/>
      <c r="WTT77" s="71"/>
      <c r="WTU77" s="71"/>
      <c r="WTV77" s="71"/>
      <c r="WTW77" s="71"/>
      <c r="WTX77" s="71"/>
      <c r="WTY77" s="71"/>
      <c r="WTZ77" s="71"/>
      <c r="WUA77" s="71"/>
      <c r="WUB77" s="71"/>
      <c r="WUC77" s="71"/>
      <c r="WUD77" s="71"/>
      <c r="WUE77" s="71"/>
      <c r="WUF77" s="71"/>
      <c r="WUG77" s="71"/>
      <c r="WUH77" s="71"/>
      <c r="WUI77" s="71"/>
      <c r="WUJ77" s="71"/>
      <c r="WUK77" s="71"/>
      <c r="WUL77" s="71"/>
      <c r="WUM77" s="71"/>
      <c r="WUN77" s="71"/>
      <c r="WUO77" s="71"/>
      <c r="WUP77" s="71"/>
      <c r="WUQ77" s="71"/>
      <c r="WUR77" s="71"/>
      <c r="WUS77" s="71"/>
      <c r="WUT77" s="71"/>
      <c r="WUU77" s="71"/>
      <c r="WUV77" s="71"/>
      <c r="WUW77" s="71"/>
      <c r="WUX77" s="71"/>
      <c r="WUY77" s="71"/>
      <c r="WUZ77" s="71"/>
      <c r="WVA77" s="71"/>
      <c r="WVB77" s="71"/>
      <c r="WVC77" s="71"/>
      <c r="WVD77" s="71"/>
      <c r="WVE77" s="71"/>
      <c r="WVF77" s="71"/>
      <c r="WVG77" s="71"/>
      <c r="WVH77" s="71"/>
      <c r="WVI77" s="71"/>
      <c r="WVJ77" s="71"/>
      <c r="WVK77" s="71"/>
      <c r="WVL77" s="71"/>
      <c r="WVM77" s="71"/>
      <c r="WVN77" s="71"/>
      <c r="WVO77" s="71"/>
      <c r="WVP77" s="71"/>
      <c r="WVQ77" s="71"/>
      <c r="WVR77" s="71"/>
      <c r="WVS77" s="71"/>
      <c r="WVT77" s="71"/>
      <c r="WVU77" s="71"/>
      <c r="WVV77" s="71"/>
      <c r="WVW77" s="71"/>
      <c r="WVX77" s="71"/>
      <c r="WVY77" s="71"/>
      <c r="WVZ77" s="71"/>
      <c r="WWA77" s="71"/>
      <c r="WWB77" s="71"/>
      <c r="WWC77" s="71"/>
      <c r="WWD77" s="71"/>
      <c r="WWE77" s="71"/>
      <c r="WWF77" s="71"/>
      <c r="WWG77" s="71"/>
      <c r="WWH77" s="71"/>
      <c r="WWI77" s="71"/>
      <c r="WWJ77" s="71"/>
      <c r="WWK77" s="71"/>
      <c r="WWL77" s="71"/>
      <c r="WWM77" s="71"/>
      <c r="WWN77" s="71"/>
      <c r="WWO77" s="71"/>
      <c r="WWP77" s="71"/>
      <c r="WWQ77" s="71"/>
      <c r="WWR77" s="71"/>
      <c r="WWS77" s="71"/>
      <c r="WWT77" s="71"/>
      <c r="WWU77" s="71"/>
      <c r="WWV77" s="71"/>
      <c r="WWW77" s="71"/>
      <c r="WWX77" s="71"/>
      <c r="WWY77" s="71"/>
      <c r="WWZ77" s="71"/>
      <c r="WXA77" s="71"/>
      <c r="WXB77" s="71"/>
      <c r="WXC77" s="71"/>
      <c r="WXD77" s="71"/>
      <c r="WXE77" s="71"/>
      <c r="WXF77" s="71"/>
      <c r="WXG77" s="71"/>
      <c r="WXH77" s="71"/>
      <c r="WXI77" s="71"/>
      <c r="WXJ77" s="71"/>
      <c r="WXK77" s="71"/>
      <c r="WXL77" s="71"/>
      <c r="WXM77" s="71"/>
      <c r="WXN77" s="71"/>
      <c r="WXO77" s="71"/>
      <c r="WXP77" s="71"/>
      <c r="WXQ77" s="71"/>
      <c r="WXR77" s="71"/>
      <c r="WXS77" s="71"/>
      <c r="WXT77" s="71"/>
      <c r="WXU77" s="71"/>
      <c r="WXV77" s="71"/>
      <c r="WXW77" s="71"/>
      <c r="WXX77" s="71"/>
      <c r="WXY77" s="71"/>
      <c r="WXZ77" s="71"/>
      <c r="WYA77" s="71"/>
      <c r="WYB77" s="71"/>
      <c r="WYC77" s="71"/>
      <c r="WYD77" s="71"/>
      <c r="WYE77" s="71"/>
      <c r="WYF77" s="71"/>
      <c r="WYG77" s="71"/>
      <c r="WYH77" s="71"/>
      <c r="WYI77" s="71"/>
      <c r="WYJ77" s="71"/>
      <c r="WYK77" s="71"/>
      <c r="WYL77" s="71"/>
      <c r="WYM77" s="71"/>
      <c r="WYN77" s="71"/>
      <c r="WYO77" s="71"/>
      <c r="WYP77" s="71"/>
      <c r="WYQ77" s="71"/>
      <c r="WYR77" s="71"/>
      <c r="WYS77" s="71"/>
      <c r="WYT77" s="71"/>
      <c r="WYU77" s="71"/>
      <c r="WYV77" s="71"/>
      <c r="WYW77" s="71"/>
      <c r="WYX77" s="71"/>
      <c r="WYY77" s="71"/>
      <c r="WYZ77" s="71"/>
      <c r="WZA77" s="71"/>
      <c r="WZB77" s="71"/>
      <c r="WZC77" s="71"/>
      <c r="WZD77" s="71"/>
      <c r="WZE77" s="71"/>
      <c r="WZF77" s="71"/>
      <c r="WZG77" s="71"/>
      <c r="WZH77" s="71"/>
      <c r="WZI77" s="71"/>
      <c r="WZJ77" s="71"/>
      <c r="WZK77" s="71"/>
      <c r="WZL77" s="71"/>
      <c r="WZM77" s="71"/>
      <c r="WZN77" s="71"/>
      <c r="WZO77" s="71"/>
      <c r="WZP77" s="71"/>
      <c r="WZQ77" s="71"/>
      <c r="WZR77" s="71"/>
      <c r="WZS77" s="71"/>
      <c r="WZT77" s="71"/>
      <c r="WZU77" s="71"/>
      <c r="WZV77" s="71"/>
      <c r="WZW77" s="71"/>
      <c r="WZX77" s="71"/>
      <c r="WZY77" s="71"/>
      <c r="WZZ77" s="71"/>
      <c r="XAA77" s="71"/>
      <c r="XAB77" s="71"/>
      <c r="XAC77" s="71"/>
      <c r="XAD77" s="71"/>
      <c r="XAE77" s="71"/>
      <c r="XAF77" s="71"/>
      <c r="XAG77" s="71"/>
      <c r="XAH77" s="71"/>
      <c r="XAI77" s="71"/>
      <c r="XAJ77" s="71"/>
      <c r="XAK77" s="71"/>
      <c r="XAL77" s="71"/>
      <c r="XAM77" s="71"/>
      <c r="XAN77" s="71"/>
      <c r="XAO77" s="71"/>
      <c r="XAP77" s="71"/>
      <c r="XAQ77" s="71"/>
      <c r="XAR77" s="71"/>
      <c r="XAS77" s="71"/>
      <c r="XAT77" s="71"/>
      <c r="XAU77" s="71"/>
      <c r="XAV77" s="71"/>
      <c r="XAW77" s="71"/>
      <c r="XAX77" s="71"/>
      <c r="XAY77" s="71"/>
      <c r="XAZ77" s="71"/>
      <c r="XBA77" s="71"/>
      <c r="XBB77" s="71"/>
      <c r="XBC77" s="71"/>
      <c r="XBD77" s="71"/>
      <c r="XBE77" s="71"/>
      <c r="XBF77" s="71"/>
      <c r="XBG77" s="71"/>
      <c r="XBH77" s="71"/>
      <c r="XBI77" s="71"/>
      <c r="XBJ77" s="71"/>
      <c r="XBK77" s="71"/>
      <c r="XBL77" s="71"/>
      <c r="XBM77" s="71"/>
      <c r="XBN77" s="71"/>
      <c r="XBO77" s="71"/>
      <c r="XBP77" s="71"/>
      <c r="XBQ77" s="71"/>
      <c r="XBR77" s="71"/>
      <c r="XBS77" s="71"/>
      <c r="XBT77" s="71"/>
      <c r="XBU77" s="71"/>
      <c r="XBV77" s="71"/>
      <c r="XBW77" s="71"/>
      <c r="XBX77" s="71"/>
      <c r="XBY77" s="71"/>
      <c r="XBZ77" s="71"/>
      <c r="XCA77" s="71"/>
      <c r="XCB77" s="71"/>
      <c r="XCC77" s="71"/>
      <c r="XCD77" s="71"/>
      <c r="XCE77" s="71"/>
      <c r="XCF77" s="71"/>
      <c r="XCG77" s="71"/>
      <c r="XCH77" s="71"/>
      <c r="XCI77" s="71"/>
      <c r="XCJ77" s="71"/>
      <c r="XCK77" s="71"/>
      <c r="XCL77" s="71"/>
      <c r="XCM77" s="71"/>
      <c r="XCN77" s="71"/>
      <c r="XCO77" s="71"/>
      <c r="XCP77" s="71"/>
      <c r="XCQ77" s="71"/>
      <c r="XCR77" s="71"/>
      <c r="XCS77" s="71"/>
      <c r="XCT77" s="71"/>
      <c r="XCU77" s="71"/>
      <c r="XCV77" s="71"/>
      <c r="XCW77" s="71"/>
      <c r="XCX77" s="71"/>
      <c r="XCY77" s="71"/>
      <c r="XCZ77" s="71"/>
      <c r="XDA77" s="71"/>
      <c r="XDB77" s="71"/>
      <c r="XDC77" s="71"/>
      <c r="XDD77" s="71"/>
      <c r="XDE77" s="71"/>
      <c r="XDF77" s="71"/>
      <c r="XDG77" s="71"/>
      <c r="XDH77" s="71"/>
      <c r="XDI77" s="71"/>
      <c r="XDJ77" s="71"/>
      <c r="XDK77" s="71"/>
      <c r="XDL77" s="71"/>
      <c r="XDM77" s="71"/>
      <c r="XDN77" s="71"/>
      <c r="XDO77" s="71"/>
      <c r="XDP77" s="71"/>
      <c r="XDQ77" s="71"/>
      <c r="XDR77" s="71"/>
      <c r="XDS77" s="71"/>
      <c r="XDT77" s="71"/>
      <c r="XDU77" s="71"/>
      <c r="XDV77" s="71"/>
      <c r="XDW77" s="71"/>
      <c r="XDX77" s="71"/>
      <c r="XDY77" s="71"/>
      <c r="XDZ77" s="71"/>
      <c r="XEA77" s="71"/>
      <c r="XEB77" s="71"/>
      <c r="XEC77" s="71"/>
      <c r="XED77" s="71"/>
      <c r="XEE77" s="71"/>
      <c r="XEF77" s="71"/>
      <c r="XEG77" s="71"/>
      <c r="XEH77" s="71"/>
      <c r="XEI77" s="71"/>
      <c r="XEJ77" s="71"/>
      <c r="XEK77" s="71"/>
      <c r="XEL77" s="71"/>
      <c r="XEM77" s="71"/>
      <c r="XEN77" s="71"/>
      <c r="XEO77" s="71"/>
      <c r="XEP77" s="71"/>
      <c r="XEQ77" s="71"/>
      <c r="XER77" s="71"/>
      <c r="XES77" s="71"/>
      <c r="XET77" s="71"/>
      <c r="XEU77" s="71"/>
      <c r="XEV77" s="71"/>
      <c r="XEW77" s="71"/>
      <c r="XEX77" s="71"/>
      <c r="XEY77" s="71"/>
      <c r="XEZ77" s="71"/>
      <c r="XFA77" s="71"/>
      <c r="XFB77" s="71"/>
      <c r="XFC77" s="37" t="str">
        <f>VLOOKUP(COUNTIF($XFD$2:XFD77,250001),Table3[],2,0)</f>
        <v>A_</v>
      </c>
      <c r="XFD77" s="37">
        <f t="shared" si="3"/>
        <v>250076</v>
      </c>
    </row>
    <row r="78" spans="1:16384" ht="13" x14ac:dyDescent="0.25">
      <c r="A78" s="4">
        <v>45703.652487083338</v>
      </c>
      <c r="B78" s="5" t="s">
        <v>675</v>
      </c>
      <c r="C78" s="46" t="str">
        <f t="shared" si="2"/>
        <v>A_250077</v>
      </c>
      <c r="D78" s="24" t="s">
        <v>676</v>
      </c>
      <c r="E78" s="24" t="s">
        <v>677</v>
      </c>
      <c r="F78" s="6" t="s">
        <v>686</v>
      </c>
      <c r="G78" s="7">
        <v>40937</v>
      </c>
      <c r="H78" s="6" t="s">
        <v>678</v>
      </c>
      <c r="I78" s="6" t="s">
        <v>679</v>
      </c>
      <c r="J78" s="35" t="s">
        <v>680</v>
      </c>
      <c r="K78" s="35" t="s">
        <v>681</v>
      </c>
      <c r="L78" s="6" t="s">
        <v>682</v>
      </c>
      <c r="M78" s="6" t="s">
        <v>22</v>
      </c>
      <c r="N78" s="8" t="s">
        <v>60</v>
      </c>
      <c r="O78" s="62">
        <v>31201298800288</v>
      </c>
      <c r="R78" t="str">
        <f>VLOOKUP(DataBase[[#This Row],[الفصل]],المرحلة_الدراسية[],2,0)</f>
        <v>الثالث الاعدادي</v>
      </c>
      <c r="XFC78" s="37" t="str">
        <f>VLOOKUP(COUNTIF($XFD$2:XFD78,250001),Table3[],2,0)</f>
        <v>A_</v>
      </c>
      <c r="XFD78" s="37">
        <f t="shared" si="3"/>
        <v>250077</v>
      </c>
    </row>
    <row r="79" spans="1:16384" ht="13" x14ac:dyDescent="0.25">
      <c r="A79" s="9">
        <v>45703.656393819445</v>
      </c>
      <c r="B79" s="10" t="s">
        <v>683</v>
      </c>
      <c r="C79" s="47" t="str">
        <f t="shared" si="2"/>
        <v>A_250078</v>
      </c>
      <c r="D79" s="24" t="s">
        <v>684</v>
      </c>
      <c r="E79" s="24" t="s">
        <v>685</v>
      </c>
      <c r="F79" s="11" t="s">
        <v>2578</v>
      </c>
      <c r="G79" s="12">
        <v>40851</v>
      </c>
      <c r="H79" s="11" t="s">
        <v>302</v>
      </c>
      <c r="I79" s="11" t="s">
        <v>687</v>
      </c>
      <c r="J79" s="35" t="s">
        <v>688</v>
      </c>
      <c r="K79" s="35" t="s">
        <v>689</v>
      </c>
      <c r="L79" s="11" t="s">
        <v>690</v>
      </c>
      <c r="M79" s="11" t="s">
        <v>91</v>
      </c>
      <c r="N79" s="13" t="s">
        <v>691</v>
      </c>
      <c r="O79" s="62">
        <v>31111040100606</v>
      </c>
      <c r="R79" t="str">
        <f>VLOOKUP(DataBase[[#This Row],[الفصل]],المرحلة_الدراسية[],2,0)</f>
        <v>الثاني الثانوي</v>
      </c>
      <c r="XFC79" s="37" t="str">
        <f>VLOOKUP(COUNTIF($XFD$2:XFD79,250001),Table3[],2,0)</f>
        <v>A_</v>
      </c>
      <c r="XFD79" s="37">
        <f t="shared" si="3"/>
        <v>250078</v>
      </c>
    </row>
    <row r="80" spans="1:16384" ht="13" x14ac:dyDescent="0.25">
      <c r="A80" s="4">
        <v>45703.660356249995</v>
      </c>
      <c r="B80" s="5" t="s">
        <v>692</v>
      </c>
      <c r="C80" s="46" t="str">
        <f t="shared" si="2"/>
        <v>A_250079</v>
      </c>
      <c r="D80" s="24" t="s">
        <v>2575</v>
      </c>
      <c r="E80" s="24" t="s">
        <v>694</v>
      </c>
      <c r="F80" s="6" t="s">
        <v>2578</v>
      </c>
      <c r="G80" s="7">
        <v>40271</v>
      </c>
      <c r="H80" s="6" t="s">
        <v>17</v>
      </c>
      <c r="I80" s="6" t="s">
        <v>319</v>
      </c>
      <c r="J80" s="35" t="s">
        <v>2082</v>
      </c>
      <c r="K80" s="35" t="s">
        <v>2083</v>
      </c>
      <c r="L80" s="6" t="s">
        <v>697</v>
      </c>
      <c r="M80" s="6" t="s">
        <v>22</v>
      </c>
      <c r="N80" s="8" t="s">
        <v>698</v>
      </c>
      <c r="O80" s="62">
        <v>31004030101328</v>
      </c>
      <c r="R80" t="str">
        <f>VLOOKUP(DataBase[[#This Row],[الفصل]],المرحلة_الدراسية[],2,0)</f>
        <v>الثاني الثانوي</v>
      </c>
      <c r="XFC80" s="37" t="str">
        <f>VLOOKUP(COUNTIF($XFD$2:XFD80,250001),Table3[],2,0)</f>
        <v>A_</v>
      </c>
      <c r="XFD80" s="37">
        <f t="shared" si="3"/>
        <v>250079</v>
      </c>
    </row>
    <row r="81" spans="1:18 16383:16384" ht="13" x14ac:dyDescent="0.25">
      <c r="A81" s="9">
        <v>45703.66703759259</v>
      </c>
      <c r="B81" s="10" t="s">
        <v>699</v>
      </c>
      <c r="C81" s="47" t="str">
        <f t="shared" si="2"/>
        <v>A_250080</v>
      </c>
      <c r="D81" s="24" t="s">
        <v>2289</v>
      </c>
      <c r="E81" s="24" t="s">
        <v>2290</v>
      </c>
      <c r="F81" s="11" t="s">
        <v>1370</v>
      </c>
      <c r="G81" s="12">
        <v>40855</v>
      </c>
      <c r="H81" s="11" t="s">
        <v>702</v>
      </c>
      <c r="I81" s="11" t="s">
        <v>319</v>
      </c>
      <c r="J81" s="35" t="s">
        <v>703</v>
      </c>
      <c r="K81" s="35" t="s">
        <v>704</v>
      </c>
      <c r="L81" s="11" t="s">
        <v>705</v>
      </c>
      <c r="M81" s="11" t="s">
        <v>59</v>
      </c>
      <c r="N81" s="13" t="s">
        <v>706</v>
      </c>
      <c r="O81" s="62">
        <v>31108111303421</v>
      </c>
      <c r="R81" t="str">
        <f>VLOOKUP(DataBase[[#This Row],[الفصل]],المرحلة_الدراسية[],2,0)</f>
        <v>الأول الثانوي</v>
      </c>
      <c r="XFC81" s="37" t="str">
        <f>VLOOKUP(COUNTIF($XFD$2:XFD81,250001),Table3[],2,0)</f>
        <v>A_</v>
      </c>
      <c r="XFD81" s="37">
        <f t="shared" si="3"/>
        <v>250080</v>
      </c>
    </row>
    <row r="82" spans="1:18 16383:16384" ht="13" x14ac:dyDescent="0.25">
      <c r="A82" s="4">
        <v>45703.668127222219</v>
      </c>
      <c r="B82" s="5" t="s">
        <v>707</v>
      </c>
      <c r="C82" s="46" t="str">
        <f t="shared" si="2"/>
        <v>A_250081</v>
      </c>
      <c r="D82" s="24" t="s">
        <v>2291</v>
      </c>
      <c r="E82" s="24" t="s">
        <v>2292</v>
      </c>
      <c r="F82" s="6" t="s">
        <v>64</v>
      </c>
      <c r="G82" s="7">
        <v>42021</v>
      </c>
      <c r="H82" s="6" t="s">
        <v>710</v>
      </c>
      <c r="I82" s="6" t="s">
        <v>76</v>
      </c>
      <c r="J82" s="35" t="s">
        <v>711</v>
      </c>
      <c r="K82" s="35" t="s">
        <v>712</v>
      </c>
      <c r="L82" s="6" t="s">
        <v>713</v>
      </c>
      <c r="M82" s="6" t="s">
        <v>91</v>
      </c>
      <c r="N82" s="8" t="s">
        <v>80</v>
      </c>
      <c r="O82" s="62" t="s">
        <v>2650</v>
      </c>
      <c r="R82" t="str">
        <f>VLOOKUP(DataBase[[#This Row],[الفصل]],المرحلة_الدراسية[],2,0)</f>
        <v>السادس الابتدائي</v>
      </c>
      <c r="XFC82" s="37" t="str">
        <f>VLOOKUP(COUNTIF($XFD$2:XFD82,250001),Table3[],2,0)</f>
        <v>A_</v>
      </c>
      <c r="XFD82" s="37">
        <f t="shared" si="3"/>
        <v>250081</v>
      </c>
    </row>
    <row r="83" spans="1:18 16383:16384" ht="13" x14ac:dyDescent="0.25">
      <c r="A83" s="9">
        <v>45703.669159606477</v>
      </c>
      <c r="B83" s="10" t="s">
        <v>714</v>
      </c>
      <c r="C83" s="47" t="str">
        <f t="shared" si="2"/>
        <v>A_250082</v>
      </c>
      <c r="D83" s="24" t="s">
        <v>2293</v>
      </c>
      <c r="E83" s="24" t="s">
        <v>716</v>
      </c>
      <c r="F83" s="11" t="s">
        <v>344</v>
      </c>
      <c r="G83" s="12">
        <v>41531</v>
      </c>
      <c r="H83" s="11" t="s">
        <v>717</v>
      </c>
      <c r="I83" s="11" t="s">
        <v>718</v>
      </c>
      <c r="J83" s="35" t="s">
        <v>719</v>
      </c>
      <c r="K83" s="35" t="s">
        <v>720</v>
      </c>
      <c r="L83" s="11" t="s">
        <v>721</v>
      </c>
      <c r="M83" s="11" t="s">
        <v>722</v>
      </c>
      <c r="N83" s="13" t="s">
        <v>723</v>
      </c>
      <c r="O83" s="62">
        <v>31309140300186</v>
      </c>
      <c r="R83" t="str">
        <f>VLOOKUP(DataBase[[#This Row],[الفصل]],المرحلة_الدراسية[],2,0)</f>
        <v>الثاني الاعدادي</v>
      </c>
      <c r="XFC83" s="37" t="str">
        <f>VLOOKUP(COUNTIF($XFD$2:XFD83,250001),Table3[],2,0)</f>
        <v>A_</v>
      </c>
      <c r="XFD83" s="37">
        <f t="shared" si="3"/>
        <v>250082</v>
      </c>
    </row>
    <row r="84" spans="1:18 16383:16384" ht="13" x14ac:dyDescent="0.25">
      <c r="A84" s="4">
        <v>45703.670530104166</v>
      </c>
      <c r="B84" s="5" t="s">
        <v>724</v>
      </c>
      <c r="C84" s="46" t="str">
        <f t="shared" si="2"/>
        <v>A_250083</v>
      </c>
      <c r="D84" s="24" t="s">
        <v>725</v>
      </c>
      <c r="E84" s="24" t="s">
        <v>726</v>
      </c>
      <c r="F84" s="6" t="s">
        <v>1370</v>
      </c>
      <c r="G84" s="7">
        <v>40747</v>
      </c>
      <c r="H84" s="6" t="s">
        <v>727</v>
      </c>
      <c r="I84" s="6" t="s">
        <v>643</v>
      </c>
      <c r="J84" s="35" t="s">
        <v>728</v>
      </c>
      <c r="K84" s="35" t="s">
        <v>729</v>
      </c>
      <c r="L84" s="6" t="s">
        <v>730</v>
      </c>
      <c r="M84" s="6" t="s">
        <v>22</v>
      </c>
      <c r="N84" s="8" t="s">
        <v>731</v>
      </c>
      <c r="O84" s="62" t="s">
        <v>2650</v>
      </c>
      <c r="R84" t="str">
        <f>VLOOKUP(DataBase[[#This Row],[الفصل]],المرحلة_الدراسية[],2,0)</f>
        <v>الأول الثانوي</v>
      </c>
      <c r="XFC84" s="37" t="str">
        <f>VLOOKUP(COUNTIF($XFD$2:XFD84,250001),Table3[],2,0)</f>
        <v>A_</v>
      </c>
      <c r="XFD84" s="37">
        <f t="shared" si="3"/>
        <v>250083</v>
      </c>
    </row>
    <row r="85" spans="1:18 16383:16384" ht="13" x14ac:dyDescent="0.25">
      <c r="A85" s="9">
        <v>45703.674665925922</v>
      </c>
      <c r="B85" s="10" t="s">
        <v>732</v>
      </c>
      <c r="C85" s="47" t="str">
        <f t="shared" si="2"/>
        <v>A_250084</v>
      </c>
      <c r="D85" s="24" t="s">
        <v>2294</v>
      </c>
      <c r="E85" s="24" t="s">
        <v>734</v>
      </c>
      <c r="F85" s="11" t="s">
        <v>64</v>
      </c>
      <c r="G85" s="12">
        <v>41987</v>
      </c>
      <c r="H85" s="11" t="s">
        <v>157</v>
      </c>
      <c r="I85" s="11" t="s">
        <v>18</v>
      </c>
      <c r="J85" s="35" t="s">
        <v>2186</v>
      </c>
      <c r="K85" s="35" t="s">
        <v>2187</v>
      </c>
      <c r="L85" s="11" t="s">
        <v>735</v>
      </c>
      <c r="M85" s="11" t="s">
        <v>22</v>
      </c>
      <c r="N85" s="13" t="s">
        <v>736</v>
      </c>
      <c r="O85" s="62">
        <v>31412140102665</v>
      </c>
      <c r="R85" t="str">
        <f>VLOOKUP(DataBase[[#This Row],[الفصل]],المرحلة_الدراسية[],2,0)</f>
        <v>السادس الابتدائي</v>
      </c>
      <c r="XFC85" s="37" t="str">
        <f>VLOOKUP(COUNTIF($XFD$2:XFD85,250001),Table3[],2,0)</f>
        <v>A_</v>
      </c>
      <c r="XFD85" s="37">
        <f t="shared" si="3"/>
        <v>250084</v>
      </c>
    </row>
    <row r="86" spans="1:18 16383:16384" ht="13" x14ac:dyDescent="0.25">
      <c r="A86" s="4">
        <v>45703.675202106482</v>
      </c>
      <c r="B86" s="5" t="s">
        <v>737</v>
      </c>
      <c r="C86" s="46" t="str">
        <f t="shared" si="2"/>
        <v>A_250085</v>
      </c>
      <c r="D86" s="24" t="s">
        <v>2295</v>
      </c>
      <c r="E86" s="24" t="s">
        <v>2296</v>
      </c>
      <c r="F86" s="6" t="s">
        <v>686</v>
      </c>
      <c r="G86" s="7">
        <v>40918</v>
      </c>
      <c r="H86" s="6" t="s">
        <v>284</v>
      </c>
      <c r="I86" s="6" t="s">
        <v>740</v>
      </c>
      <c r="J86" s="35" t="s">
        <v>2190</v>
      </c>
      <c r="K86" s="35" t="s">
        <v>2025</v>
      </c>
      <c r="L86" s="6" t="s">
        <v>741</v>
      </c>
      <c r="M86" s="6" t="s">
        <v>22</v>
      </c>
      <c r="N86" s="8" t="s">
        <v>742</v>
      </c>
      <c r="O86" s="62">
        <v>31201101400127</v>
      </c>
      <c r="R86" t="str">
        <f>VLOOKUP(DataBase[[#This Row],[الفصل]],المرحلة_الدراسية[],2,0)</f>
        <v>الثالث الاعدادي</v>
      </c>
      <c r="XFC86" s="37" t="str">
        <f>VLOOKUP(COUNTIF($XFD$2:XFD86,250001),Table3[],2,0)</f>
        <v>A_</v>
      </c>
      <c r="XFD86" s="37">
        <f t="shared" si="3"/>
        <v>250085</v>
      </c>
    </row>
    <row r="87" spans="1:18 16383:16384" ht="13" x14ac:dyDescent="0.25">
      <c r="A87" s="9">
        <v>45703.677348993057</v>
      </c>
      <c r="B87" s="10" t="s">
        <v>743</v>
      </c>
      <c r="C87" s="47" t="str">
        <f t="shared" si="2"/>
        <v>A_250086</v>
      </c>
      <c r="D87" s="24" t="s">
        <v>744</v>
      </c>
      <c r="E87" s="24" t="s">
        <v>2297</v>
      </c>
      <c r="F87" s="11" t="s">
        <v>344</v>
      </c>
      <c r="G87" s="12">
        <v>41343</v>
      </c>
      <c r="H87" s="11" t="s">
        <v>746</v>
      </c>
      <c r="I87" s="11" t="s">
        <v>747</v>
      </c>
      <c r="J87" s="35" t="s">
        <v>748</v>
      </c>
      <c r="K87" s="35" t="s">
        <v>749</v>
      </c>
      <c r="L87" s="10" t="s">
        <v>750</v>
      </c>
      <c r="M87" s="11" t="s">
        <v>22</v>
      </c>
      <c r="N87" s="13" t="s">
        <v>751</v>
      </c>
      <c r="O87" s="62">
        <v>31303100105765</v>
      </c>
      <c r="R87" t="str">
        <f>VLOOKUP(DataBase[[#This Row],[الفصل]],المرحلة_الدراسية[],2,0)</f>
        <v>الثاني الاعدادي</v>
      </c>
      <c r="XFC87" s="37" t="str">
        <f>VLOOKUP(COUNTIF($XFD$2:XFD87,250001),Table3[],2,0)</f>
        <v>A_</v>
      </c>
      <c r="XFD87" s="37">
        <f t="shared" si="3"/>
        <v>250086</v>
      </c>
    </row>
    <row r="88" spans="1:18 16383:16384" ht="13" x14ac:dyDescent="0.25">
      <c r="A88" s="4">
        <v>45703.681349965278</v>
      </c>
      <c r="B88" s="5" t="s">
        <v>752</v>
      </c>
      <c r="C88" s="46" t="str">
        <f t="shared" si="2"/>
        <v>A_250087</v>
      </c>
      <c r="D88" s="24" t="s">
        <v>753</v>
      </c>
      <c r="E88" s="24" t="s">
        <v>754</v>
      </c>
      <c r="F88" s="6" t="s">
        <v>344</v>
      </c>
      <c r="G88" s="7">
        <v>41492</v>
      </c>
      <c r="H88" s="5" t="s">
        <v>755</v>
      </c>
      <c r="I88" s="5" t="s">
        <v>756</v>
      </c>
      <c r="J88" s="35" t="s">
        <v>757</v>
      </c>
      <c r="K88" s="35" t="s">
        <v>758</v>
      </c>
      <c r="L88" s="6" t="s">
        <v>759</v>
      </c>
      <c r="M88" s="6" t="s">
        <v>22</v>
      </c>
      <c r="N88" s="8" t="s">
        <v>760</v>
      </c>
      <c r="O88" s="62" t="s">
        <v>2650</v>
      </c>
      <c r="R88" t="str">
        <f>VLOOKUP(DataBase[[#This Row],[الفصل]],المرحلة_الدراسية[],2,0)</f>
        <v>الثاني الاعدادي</v>
      </c>
      <c r="XFC88" s="37" t="str">
        <f>VLOOKUP(COUNTIF($XFD$2:XFD88,250001),Table3[],2,0)</f>
        <v>A_</v>
      </c>
      <c r="XFD88" s="37">
        <f t="shared" si="3"/>
        <v>250087</v>
      </c>
    </row>
    <row r="89" spans="1:18 16383:16384" ht="13" x14ac:dyDescent="0.25">
      <c r="A89" s="9">
        <v>45703.681394178246</v>
      </c>
      <c r="B89" s="10" t="s">
        <v>761</v>
      </c>
      <c r="C89" s="47" t="str">
        <f t="shared" si="2"/>
        <v>A_250088</v>
      </c>
      <c r="D89" s="24" t="s">
        <v>762</v>
      </c>
      <c r="E89" s="24" t="s">
        <v>763</v>
      </c>
      <c r="F89" s="11" t="s">
        <v>64</v>
      </c>
      <c r="G89" s="12">
        <v>42037</v>
      </c>
      <c r="H89" s="10" t="s">
        <v>764</v>
      </c>
      <c r="I89" s="10" t="s">
        <v>765</v>
      </c>
      <c r="J89" s="35" t="s">
        <v>766</v>
      </c>
      <c r="K89" s="35" t="s">
        <v>767</v>
      </c>
      <c r="L89" s="11" t="s">
        <v>768</v>
      </c>
      <c r="M89" s="11" t="s">
        <v>22</v>
      </c>
      <c r="N89" s="13" t="s">
        <v>769</v>
      </c>
      <c r="O89" s="62">
        <v>31502020109908</v>
      </c>
      <c r="R89" t="str">
        <f>VLOOKUP(DataBase[[#This Row],[الفصل]],المرحلة_الدراسية[],2,0)</f>
        <v>السادس الابتدائي</v>
      </c>
      <c r="XFC89" s="37" t="str">
        <f>VLOOKUP(COUNTIF($XFD$2:XFD89,250001),Table3[],2,0)</f>
        <v>A_</v>
      </c>
      <c r="XFD89" s="37">
        <f t="shared" si="3"/>
        <v>250088</v>
      </c>
    </row>
    <row r="90" spans="1:18 16383:16384" ht="13" x14ac:dyDescent="0.25">
      <c r="A90" s="4">
        <v>45703.685722604168</v>
      </c>
      <c r="B90" s="5" t="s">
        <v>770</v>
      </c>
      <c r="C90" s="46" t="str">
        <f t="shared" si="2"/>
        <v>A_250089</v>
      </c>
      <c r="D90" s="24" t="s">
        <v>771</v>
      </c>
      <c r="E90" s="24" t="s">
        <v>772</v>
      </c>
      <c r="F90" s="6" t="s">
        <v>130</v>
      </c>
      <c r="G90" s="7">
        <v>42927</v>
      </c>
      <c r="H90" s="6" t="s">
        <v>773</v>
      </c>
      <c r="I90" s="6" t="s">
        <v>774</v>
      </c>
      <c r="J90" s="35" t="s">
        <v>2191</v>
      </c>
      <c r="K90" s="35" t="s">
        <v>2192</v>
      </c>
      <c r="L90" s="6" t="s">
        <v>775</v>
      </c>
      <c r="M90" s="6" t="s">
        <v>223</v>
      </c>
      <c r="N90" s="8" t="s">
        <v>776</v>
      </c>
      <c r="O90" s="62">
        <v>31707112403528</v>
      </c>
      <c r="R90" t="str">
        <f>VLOOKUP(DataBase[[#This Row],[الفصل]],المرحلة_الدراسية[],2,0)</f>
        <v>الرابع الابتدائي</v>
      </c>
      <c r="XFC90" s="37" t="str">
        <f>VLOOKUP(COUNTIF($XFD$2:XFD90,250001),Table3[],2,0)</f>
        <v>A_</v>
      </c>
      <c r="XFD90" s="37">
        <f t="shared" si="3"/>
        <v>250089</v>
      </c>
    </row>
    <row r="91" spans="1:18 16383:16384" ht="13" x14ac:dyDescent="0.25">
      <c r="A91" s="9">
        <v>45703.687492453704</v>
      </c>
      <c r="B91" s="10" t="s">
        <v>777</v>
      </c>
      <c r="C91" s="47" t="str">
        <f t="shared" si="2"/>
        <v>A_250090</v>
      </c>
      <c r="D91" s="24" t="s">
        <v>2298</v>
      </c>
      <c r="E91" s="24" t="s">
        <v>2299</v>
      </c>
      <c r="F91" s="11" t="s">
        <v>344</v>
      </c>
      <c r="G91" s="12">
        <v>41290</v>
      </c>
      <c r="H91" s="11" t="s">
        <v>780</v>
      </c>
      <c r="I91" s="11" t="s">
        <v>608</v>
      </c>
      <c r="J91" s="35" t="s">
        <v>781</v>
      </c>
      <c r="K91" s="35" t="s">
        <v>782</v>
      </c>
      <c r="L91" s="11" t="s">
        <v>783</v>
      </c>
      <c r="M91" s="11" t="s">
        <v>59</v>
      </c>
      <c r="N91" s="13" t="s">
        <v>784</v>
      </c>
      <c r="O91" s="62" t="s">
        <v>2650</v>
      </c>
      <c r="R91" t="str">
        <f>VLOOKUP(DataBase[[#This Row],[الفصل]],المرحلة_الدراسية[],2,0)</f>
        <v>الثاني الاعدادي</v>
      </c>
      <c r="XFC91" s="37" t="str">
        <f>VLOOKUP(COUNTIF($XFD$2:XFD91,250001),Table3[],2,0)</f>
        <v>A_</v>
      </c>
      <c r="XFD91" s="37">
        <f t="shared" si="3"/>
        <v>250090</v>
      </c>
    </row>
    <row r="92" spans="1:18 16383:16384" ht="13" x14ac:dyDescent="0.25">
      <c r="A92" s="4">
        <v>45703.689381828706</v>
      </c>
      <c r="B92" s="5" t="s">
        <v>785</v>
      </c>
      <c r="C92" s="46" t="str">
        <f t="shared" si="2"/>
        <v>A_250091</v>
      </c>
      <c r="D92" s="24" t="s">
        <v>2300</v>
      </c>
      <c r="E92" s="24" t="s">
        <v>787</v>
      </c>
      <c r="F92" s="6" t="s">
        <v>130</v>
      </c>
      <c r="G92" s="7">
        <v>42702</v>
      </c>
      <c r="H92" s="6" t="s">
        <v>788</v>
      </c>
      <c r="I92" s="6" t="s">
        <v>789</v>
      </c>
      <c r="J92" s="35" t="s">
        <v>2193</v>
      </c>
      <c r="K92" s="35" t="s">
        <v>2194</v>
      </c>
      <c r="L92" s="6" t="s">
        <v>790</v>
      </c>
      <c r="M92" s="6" t="s">
        <v>22</v>
      </c>
      <c r="N92" s="14" t="s">
        <v>791</v>
      </c>
      <c r="O92" s="62">
        <v>31611280103109</v>
      </c>
      <c r="R92" t="str">
        <f>VLOOKUP(DataBase[[#This Row],[الفصل]],المرحلة_الدراسية[],2,0)</f>
        <v>الرابع الابتدائي</v>
      </c>
      <c r="XFC92" s="37" t="str">
        <f>VLOOKUP(COUNTIF($XFD$2:XFD92,250001),Table3[],2,0)</f>
        <v>A_</v>
      </c>
      <c r="XFD92" s="37">
        <f t="shared" si="3"/>
        <v>250091</v>
      </c>
    </row>
    <row r="93" spans="1:18 16383:16384" ht="13" x14ac:dyDescent="0.25">
      <c r="A93" s="9">
        <v>45703.689803449073</v>
      </c>
      <c r="B93" s="10" t="s">
        <v>792</v>
      </c>
      <c r="C93" s="47" t="str">
        <f t="shared" si="2"/>
        <v>A_250092</v>
      </c>
      <c r="D93" s="24" t="s">
        <v>2301</v>
      </c>
      <c r="E93" s="24" t="s">
        <v>794</v>
      </c>
      <c r="F93" s="11" t="s">
        <v>16</v>
      </c>
      <c r="G93" s="12">
        <v>45671</v>
      </c>
      <c r="H93" s="11" t="s">
        <v>795</v>
      </c>
      <c r="I93" s="11" t="s">
        <v>796</v>
      </c>
      <c r="J93" s="35" t="s">
        <v>2195</v>
      </c>
      <c r="K93" s="35" t="s">
        <v>2196</v>
      </c>
      <c r="L93" s="11" t="s">
        <v>797</v>
      </c>
      <c r="M93" s="11" t="s">
        <v>22</v>
      </c>
      <c r="N93" s="13" t="s">
        <v>798</v>
      </c>
      <c r="O93" s="62">
        <v>31601140105505</v>
      </c>
      <c r="R93" t="str">
        <f>VLOOKUP(DataBase[[#This Row],[الفصل]],المرحلة_الدراسية[],2,0)</f>
        <v>الخامس الابتدائي</v>
      </c>
      <c r="XFC93" s="37" t="str">
        <f>VLOOKUP(COUNTIF($XFD$2:XFD93,250001),Table3[],2,0)</f>
        <v>A_</v>
      </c>
      <c r="XFD93" s="37">
        <f t="shared" si="3"/>
        <v>250092</v>
      </c>
    </row>
    <row r="94" spans="1:18 16383:16384" ht="13" x14ac:dyDescent="0.25">
      <c r="A94" s="4">
        <v>45703.692702835644</v>
      </c>
      <c r="B94" s="5" t="s">
        <v>799</v>
      </c>
      <c r="C94" s="46" t="str">
        <f t="shared" si="2"/>
        <v>A_250093</v>
      </c>
      <c r="D94" s="24" t="s">
        <v>800</v>
      </c>
      <c r="E94" s="24" t="s">
        <v>801</v>
      </c>
      <c r="F94" s="6" t="s">
        <v>64</v>
      </c>
      <c r="G94" s="7">
        <v>42129</v>
      </c>
      <c r="H94" s="6" t="s">
        <v>802</v>
      </c>
      <c r="I94" s="6" t="s">
        <v>319</v>
      </c>
      <c r="J94" s="35" t="s">
        <v>803</v>
      </c>
      <c r="K94" s="35" t="s">
        <v>804</v>
      </c>
      <c r="L94" s="6" t="s">
        <v>805</v>
      </c>
      <c r="M94" s="6" t="s">
        <v>22</v>
      </c>
      <c r="N94" s="8" t="s">
        <v>117</v>
      </c>
      <c r="O94" s="62">
        <v>31505051406144</v>
      </c>
      <c r="R94" t="str">
        <f>VLOOKUP(DataBase[[#This Row],[الفصل]],المرحلة_الدراسية[],2,0)</f>
        <v>السادس الابتدائي</v>
      </c>
      <c r="XFC94" s="37" t="str">
        <f>VLOOKUP(COUNTIF($XFD$2:XFD94,250001),Table3[],2,0)</f>
        <v>A_</v>
      </c>
      <c r="XFD94" s="37">
        <f t="shared" si="3"/>
        <v>250093</v>
      </c>
    </row>
    <row r="95" spans="1:18 16383:16384" ht="13" x14ac:dyDescent="0.25">
      <c r="A95" s="9">
        <v>45703.704030983798</v>
      </c>
      <c r="B95" s="10" t="s">
        <v>806</v>
      </c>
      <c r="C95" s="47" t="str">
        <f t="shared" si="2"/>
        <v>A_250094</v>
      </c>
      <c r="D95" s="24" t="s">
        <v>807</v>
      </c>
      <c r="E95" s="24" t="s">
        <v>808</v>
      </c>
      <c r="F95" s="11" t="s">
        <v>686</v>
      </c>
      <c r="G95" s="12">
        <v>41009</v>
      </c>
      <c r="H95" s="11" t="s">
        <v>809</v>
      </c>
      <c r="I95" s="11" t="s">
        <v>810</v>
      </c>
      <c r="J95" s="35" t="s">
        <v>2197</v>
      </c>
      <c r="K95" s="35" t="s">
        <v>2198</v>
      </c>
      <c r="L95" s="11" t="s">
        <v>811</v>
      </c>
      <c r="M95" s="11" t="s">
        <v>22</v>
      </c>
      <c r="N95" s="13" t="s">
        <v>812</v>
      </c>
      <c r="O95" s="62">
        <v>31204100103721</v>
      </c>
      <c r="R95" t="str">
        <f>VLOOKUP(DataBase[[#This Row],[الفصل]],المرحلة_الدراسية[],2,0)</f>
        <v>الثالث الاعدادي</v>
      </c>
      <c r="XFC95" s="37" t="str">
        <f>VLOOKUP(COUNTIF($XFD$2:XFD95,250001),Table3[],2,0)</f>
        <v>A_</v>
      </c>
      <c r="XFD95" s="37">
        <f t="shared" si="3"/>
        <v>250094</v>
      </c>
    </row>
    <row r="96" spans="1:18 16383:16384" ht="13" x14ac:dyDescent="0.25">
      <c r="A96" s="4">
        <v>45703.705110208335</v>
      </c>
      <c r="B96" s="5" t="s">
        <v>813</v>
      </c>
      <c r="C96" s="46" t="str">
        <f t="shared" si="2"/>
        <v>A_250095</v>
      </c>
      <c r="D96" s="24" t="s">
        <v>814</v>
      </c>
      <c r="E96" s="24" t="s">
        <v>815</v>
      </c>
      <c r="F96" s="6" t="s">
        <v>64</v>
      </c>
      <c r="G96" s="7">
        <v>42000</v>
      </c>
      <c r="H96" s="6" t="s">
        <v>816</v>
      </c>
      <c r="I96" s="6" t="s">
        <v>817</v>
      </c>
      <c r="J96" s="35" t="s">
        <v>818</v>
      </c>
      <c r="K96" s="35" t="s">
        <v>819</v>
      </c>
      <c r="L96" s="6" t="s">
        <v>820</v>
      </c>
      <c r="M96" s="6" t="s">
        <v>91</v>
      </c>
      <c r="N96" s="8" t="s">
        <v>821</v>
      </c>
      <c r="O96" s="62">
        <v>31412270103965</v>
      </c>
      <c r="R96" t="str">
        <f>VLOOKUP(DataBase[[#This Row],[الفصل]],المرحلة_الدراسية[],2,0)</f>
        <v>السادس الابتدائي</v>
      </c>
      <c r="XFC96" s="37" t="str">
        <f>VLOOKUP(COUNTIF($XFD$2:XFD96,250001),Table3[],2,0)</f>
        <v>A_</v>
      </c>
      <c r="XFD96" s="37">
        <f t="shared" si="3"/>
        <v>250095</v>
      </c>
    </row>
    <row r="97" spans="1:18 16383:16384" ht="13" x14ac:dyDescent="0.25">
      <c r="A97" s="9">
        <v>45703.706882048617</v>
      </c>
      <c r="B97" s="10" t="s">
        <v>822</v>
      </c>
      <c r="C97" s="47" t="str">
        <f t="shared" si="2"/>
        <v>A_250096</v>
      </c>
      <c r="D97" s="24" t="s">
        <v>823</v>
      </c>
      <c r="E97" s="24" t="s">
        <v>824</v>
      </c>
      <c r="F97" s="11" t="s">
        <v>35</v>
      </c>
      <c r="G97" s="12">
        <v>41907</v>
      </c>
      <c r="H97" s="11" t="s">
        <v>825</v>
      </c>
      <c r="I97" s="11" t="s">
        <v>826</v>
      </c>
      <c r="J97" s="35" t="s">
        <v>2197</v>
      </c>
      <c r="K97" s="35" t="s">
        <v>2198</v>
      </c>
      <c r="L97" s="11" t="s">
        <v>811</v>
      </c>
      <c r="M97" s="11" t="s">
        <v>241</v>
      </c>
      <c r="N97" s="13" t="s">
        <v>827</v>
      </c>
      <c r="O97" s="62">
        <v>31409250110921</v>
      </c>
      <c r="R97" t="str">
        <f>VLOOKUP(DataBase[[#This Row],[الفصل]],المرحلة_الدراسية[],2,0)</f>
        <v>الاول الاعدادي</v>
      </c>
      <c r="XFC97" s="37" t="str">
        <f>VLOOKUP(COUNTIF($XFD$2:XFD97,250001),Table3[],2,0)</f>
        <v>A_</v>
      </c>
      <c r="XFD97" s="37">
        <f t="shared" si="3"/>
        <v>250096</v>
      </c>
    </row>
    <row r="98" spans="1:18 16383:16384" ht="13" x14ac:dyDescent="0.25">
      <c r="A98" s="4">
        <v>45703.709798854165</v>
      </c>
      <c r="B98" s="5" t="s">
        <v>828</v>
      </c>
      <c r="C98" s="46" t="str">
        <f t="shared" si="2"/>
        <v>A_250097</v>
      </c>
      <c r="D98" s="24" t="s">
        <v>829</v>
      </c>
      <c r="E98" s="24" t="s">
        <v>2302</v>
      </c>
      <c r="F98" s="6" t="s">
        <v>686</v>
      </c>
      <c r="G98" s="7">
        <v>40918</v>
      </c>
      <c r="H98" s="6" t="s">
        <v>558</v>
      </c>
      <c r="I98" s="6" t="s">
        <v>310</v>
      </c>
      <c r="J98" s="35" t="s">
        <v>559</v>
      </c>
      <c r="K98" s="35" t="s">
        <v>560</v>
      </c>
      <c r="L98" s="6" t="s">
        <v>830</v>
      </c>
      <c r="M98" s="6" t="s">
        <v>59</v>
      </c>
      <c r="N98" s="8" t="s">
        <v>60</v>
      </c>
      <c r="O98" s="62">
        <v>31201100106381</v>
      </c>
      <c r="R98" t="str">
        <f>VLOOKUP(DataBase[[#This Row],[الفصل]],المرحلة_الدراسية[],2,0)</f>
        <v>الثالث الاعدادي</v>
      </c>
      <c r="XFC98" s="37" t="str">
        <f>VLOOKUP(COUNTIF($XFD$2:XFD98,250001),Table3[],2,0)</f>
        <v>A_</v>
      </c>
      <c r="XFD98" s="37">
        <f t="shared" si="3"/>
        <v>250097</v>
      </c>
    </row>
    <row r="99" spans="1:18 16383:16384" ht="13" x14ac:dyDescent="0.25">
      <c r="A99" s="9">
        <v>45703.725471574071</v>
      </c>
      <c r="B99" s="10" t="s">
        <v>831</v>
      </c>
      <c r="C99" s="47" t="str">
        <f t="shared" si="2"/>
        <v>A_250098</v>
      </c>
      <c r="D99" s="24" t="s">
        <v>832</v>
      </c>
      <c r="E99" s="24" t="s">
        <v>833</v>
      </c>
      <c r="F99" s="11" t="s">
        <v>130</v>
      </c>
      <c r="G99" s="12">
        <v>42712</v>
      </c>
      <c r="H99" s="11" t="s">
        <v>834</v>
      </c>
      <c r="I99" s="11" t="s">
        <v>835</v>
      </c>
      <c r="J99" s="35" t="s">
        <v>836</v>
      </c>
      <c r="K99" s="35" t="s">
        <v>837</v>
      </c>
      <c r="L99" s="11" t="s">
        <v>838</v>
      </c>
      <c r="M99" s="11" t="s">
        <v>22</v>
      </c>
      <c r="N99" s="13" t="s">
        <v>839</v>
      </c>
      <c r="O99" s="62">
        <v>31612082102543</v>
      </c>
      <c r="R99" t="str">
        <f>VLOOKUP(DataBase[[#This Row],[الفصل]],المرحلة_الدراسية[],2,0)</f>
        <v>الرابع الابتدائي</v>
      </c>
      <c r="XFC99" s="37" t="str">
        <f>VLOOKUP(COUNTIF($XFD$2:XFD99,250001),Table3[],2,0)</f>
        <v>A_</v>
      </c>
      <c r="XFD99" s="37">
        <f t="shared" si="3"/>
        <v>250098</v>
      </c>
    </row>
    <row r="100" spans="1:18 16383:16384" ht="13" x14ac:dyDescent="0.25">
      <c r="A100" s="4">
        <v>45703.729528356482</v>
      </c>
      <c r="B100" s="5" t="s">
        <v>840</v>
      </c>
      <c r="C100" s="46" t="str">
        <f t="shared" si="2"/>
        <v>A_250099</v>
      </c>
      <c r="D100" s="24" t="s">
        <v>2303</v>
      </c>
      <c r="E100" s="24" t="s">
        <v>842</v>
      </c>
      <c r="F100" s="6" t="s">
        <v>35</v>
      </c>
      <c r="G100" s="7">
        <v>41655</v>
      </c>
      <c r="H100" s="6" t="s">
        <v>843</v>
      </c>
      <c r="I100" s="6" t="s">
        <v>844</v>
      </c>
      <c r="J100" s="35" t="s">
        <v>845</v>
      </c>
      <c r="K100" s="35" t="s">
        <v>846</v>
      </c>
      <c r="L100" s="6" t="s">
        <v>847</v>
      </c>
      <c r="M100" s="6" t="s">
        <v>59</v>
      </c>
      <c r="N100" s="8" t="s">
        <v>848</v>
      </c>
      <c r="O100" s="62">
        <v>31401160101442</v>
      </c>
      <c r="R100" t="str">
        <f>VLOOKUP(DataBase[[#This Row],[الفصل]],المرحلة_الدراسية[],2,0)</f>
        <v>الاول الاعدادي</v>
      </c>
      <c r="XFC100" s="37" t="str">
        <f>VLOOKUP(COUNTIF($XFD$2:XFD100,250001),Table3[],2,0)</f>
        <v>A_</v>
      </c>
      <c r="XFD100" s="37">
        <f t="shared" si="3"/>
        <v>250099</v>
      </c>
    </row>
    <row r="101" spans="1:18 16383:16384" ht="13" x14ac:dyDescent="0.25">
      <c r="A101" s="9">
        <v>45703.740259756945</v>
      </c>
      <c r="B101" s="10" t="s">
        <v>849</v>
      </c>
      <c r="C101" s="47" t="str">
        <f t="shared" si="2"/>
        <v>A_250100</v>
      </c>
      <c r="D101" s="24" t="s">
        <v>850</v>
      </c>
      <c r="E101" s="24" t="s">
        <v>2304</v>
      </c>
      <c r="F101" s="11" t="s">
        <v>686</v>
      </c>
      <c r="G101" s="12">
        <v>41148</v>
      </c>
      <c r="H101" s="11" t="s">
        <v>852</v>
      </c>
      <c r="I101" s="11" t="s">
        <v>853</v>
      </c>
      <c r="J101" s="35" t="s">
        <v>854</v>
      </c>
      <c r="K101" s="35" t="s">
        <v>2171</v>
      </c>
      <c r="L101" s="11" t="s">
        <v>855</v>
      </c>
      <c r="M101" s="11" t="s">
        <v>856</v>
      </c>
      <c r="N101" s="13" t="s">
        <v>857</v>
      </c>
      <c r="O101" s="62">
        <v>31208271404725</v>
      </c>
      <c r="R101" t="str">
        <f>VLOOKUP(DataBase[[#This Row],[الفصل]],المرحلة_الدراسية[],2,0)</f>
        <v>الثالث الاعدادي</v>
      </c>
      <c r="XFC101" s="37" t="str">
        <f>VLOOKUP(COUNTIF($XFD$2:XFD101,250001),Table3[],2,0)</f>
        <v>A_</v>
      </c>
      <c r="XFD101" s="37">
        <f t="shared" si="3"/>
        <v>250100</v>
      </c>
    </row>
    <row r="102" spans="1:18 16383:16384" ht="13" x14ac:dyDescent="0.25">
      <c r="A102" s="9">
        <v>45703.766623263888</v>
      </c>
      <c r="B102" s="10" t="s">
        <v>860</v>
      </c>
      <c r="C102" s="47" t="str">
        <f t="shared" si="2"/>
        <v>A_250101</v>
      </c>
      <c r="D102" s="24" t="s">
        <v>861</v>
      </c>
      <c r="E102" s="24" t="s">
        <v>862</v>
      </c>
      <c r="F102" s="11" t="s">
        <v>686</v>
      </c>
      <c r="G102" s="12">
        <v>40270</v>
      </c>
      <c r="H102" s="11" t="s">
        <v>863</v>
      </c>
      <c r="I102" s="11" t="s">
        <v>864</v>
      </c>
      <c r="J102" s="35" t="s">
        <v>2236</v>
      </c>
      <c r="K102" s="35" t="s">
        <v>2237</v>
      </c>
      <c r="L102" s="11" t="s">
        <v>867</v>
      </c>
      <c r="M102" s="11" t="s">
        <v>22</v>
      </c>
      <c r="N102" s="15" t="s">
        <v>868</v>
      </c>
      <c r="O102" s="62">
        <v>31202041401168</v>
      </c>
      <c r="R102" t="str">
        <f>VLOOKUP(DataBase[[#This Row],[الفصل]],المرحلة_الدراسية[],2,0)</f>
        <v>الثالث الاعدادي</v>
      </c>
      <c r="XFC102" s="37" t="str">
        <f>VLOOKUP(COUNTIF($XFD$2:XFD102,250001),Table3[],2,0)</f>
        <v>A_</v>
      </c>
      <c r="XFD102" s="37">
        <f t="shared" si="3"/>
        <v>250101</v>
      </c>
    </row>
    <row r="103" spans="1:18 16383:16384" ht="13" x14ac:dyDescent="0.25">
      <c r="A103" s="4">
        <v>45705.760234212961</v>
      </c>
      <c r="B103" s="5" t="s">
        <v>869</v>
      </c>
      <c r="C103" s="46" t="str">
        <f t="shared" si="2"/>
        <v>A_250102</v>
      </c>
      <c r="D103" s="24" t="s">
        <v>2305</v>
      </c>
      <c r="E103" s="24" t="s">
        <v>871</v>
      </c>
      <c r="F103" s="6" t="s">
        <v>344</v>
      </c>
      <c r="G103" s="7">
        <v>41346</v>
      </c>
      <c r="H103" s="6" t="s">
        <v>872</v>
      </c>
      <c r="I103" s="6" t="s">
        <v>873</v>
      </c>
      <c r="J103" s="35" t="s">
        <v>2199</v>
      </c>
      <c r="K103" s="35" t="s">
        <v>2200</v>
      </c>
      <c r="L103" s="6" t="s">
        <v>874</v>
      </c>
      <c r="M103" s="6" t="s">
        <v>875</v>
      </c>
      <c r="N103" s="8" t="s">
        <v>876</v>
      </c>
      <c r="O103" s="62">
        <v>31303130106146</v>
      </c>
      <c r="R103" t="str">
        <f>VLOOKUP(DataBase[[#This Row],[الفصل]],المرحلة_الدراسية[],2,0)</f>
        <v>الثاني الاعدادي</v>
      </c>
      <c r="XFC103" s="37" t="str">
        <f>VLOOKUP(COUNTIF($XFD$2:XFD103,250001),Table3[],2,0)</f>
        <v>A_</v>
      </c>
      <c r="XFD103" s="37">
        <f t="shared" si="3"/>
        <v>250102</v>
      </c>
    </row>
    <row r="104" spans="1:18 16383:16384" ht="13" x14ac:dyDescent="0.25">
      <c r="A104" s="9">
        <v>45703.77576582176</v>
      </c>
      <c r="B104" s="10" t="s">
        <v>877</v>
      </c>
      <c r="C104" s="47" t="str">
        <f t="shared" si="2"/>
        <v>A_250103</v>
      </c>
      <c r="D104" s="24" t="s">
        <v>2306</v>
      </c>
      <c r="E104" s="24" t="s">
        <v>879</v>
      </c>
      <c r="F104" s="11" t="s">
        <v>686</v>
      </c>
      <c r="G104" s="12">
        <v>40897</v>
      </c>
      <c r="H104" s="11" t="s">
        <v>880</v>
      </c>
      <c r="I104" s="11" t="s">
        <v>881</v>
      </c>
      <c r="J104" s="35" t="s">
        <v>882</v>
      </c>
      <c r="K104" s="35" t="s">
        <v>883</v>
      </c>
      <c r="L104" s="11" t="s">
        <v>884</v>
      </c>
      <c r="M104" s="11" t="s">
        <v>885</v>
      </c>
      <c r="N104" s="13" t="s">
        <v>886</v>
      </c>
      <c r="O104" s="62" t="s">
        <v>2650</v>
      </c>
      <c r="R104" t="str">
        <f>VLOOKUP(DataBase[[#This Row],[الفصل]],المرحلة_الدراسية[],2,0)</f>
        <v>الثالث الاعدادي</v>
      </c>
      <c r="XFC104" s="37" t="str">
        <f>VLOOKUP(COUNTIF($XFD$2:XFD104,250001),Table3[],2,0)</f>
        <v>A_</v>
      </c>
      <c r="XFD104" s="37">
        <f t="shared" si="3"/>
        <v>250103</v>
      </c>
    </row>
    <row r="105" spans="1:18 16383:16384" ht="13" x14ac:dyDescent="0.25">
      <c r="A105" s="4">
        <v>45703.779730011578</v>
      </c>
      <c r="B105" s="5" t="s">
        <v>887</v>
      </c>
      <c r="C105" s="46" t="str">
        <f t="shared" si="2"/>
        <v>A_250104</v>
      </c>
      <c r="D105" s="24" t="s">
        <v>2307</v>
      </c>
      <c r="E105" s="24" t="s">
        <v>889</v>
      </c>
      <c r="F105" s="6" t="s">
        <v>35</v>
      </c>
      <c r="G105" s="7">
        <v>41593</v>
      </c>
      <c r="H105" s="6" t="s">
        <v>890</v>
      </c>
      <c r="I105" s="6" t="s">
        <v>891</v>
      </c>
      <c r="J105" s="35" t="s">
        <v>892</v>
      </c>
      <c r="K105" s="35" t="s">
        <v>893</v>
      </c>
      <c r="L105" s="6" t="s">
        <v>894</v>
      </c>
      <c r="M105" s="6" t="s">
        <v>22</v>
      </c>
      <c r="N105" s="8" t="s">
        <v>117</v>
      </c>
      <c r="O105" s="62">
        <v>31311150105505</v>
      </c>
      <c r="R105" t="str">
        <f>VLOOKUP(DataBase[[#This Row],[الفصل]],المرحلة_الدراسية[],2,0)</f>
        <v>الاول الاعدادي</v>
      </c>
      <c r="XFC105" s="37" t="str">
        <f>VLOOKUP(COUNTIF($XFD$2:XFD105,250001),Table3[],2,0)</f>
        <v>A_</v>
      </c>
      <c r="XFD105" s="37">
        <f t="shared" si="3"/>
        <v>250104</v>
      </c>
    </row>
    <row r="106" spans="1:18 16383:16384" ht="13" x14ac:dyDescent="0.25">
      <c r="A106" s="9">
        <v>45703.782919999998</v>
      </c>
      <c r="B106" s="10" t="s">
        <v>895</v>
      </c>
      <c r="C106" s="47" t="str">
        <f t="shared" si="2"/>
        <v>A_250105</v>
      </c>
      <c r="D106" s="24" t="s">
        <v>896</v>
      </c>
      <c r="E106" s="24" t="s">
        <v>897</v>
      </c>
      <c r="F106" s="11" t="s">
        <v>35</v>
      </c>
      <c r="G106" s="12">
        <v>41843</v>
      </c>
      <c r="H106" s="11" t="s">
        <v>543</v>
      </c>
      <c r="I106" s="11" t="s">
        <v>898</v>
      </c>
      <c r="J106" s="35" t="s">
        <v>545</v>
      </c>
      <c r="K106" s="35" t="s">
        <v>546</v>
      </c>
      <c r="L106" s="11" t="s">
        <v>899</v>
      </c>
      <c r="M106" s="11" t="s">
        <v>22</v>
      </c>
      <c r="N106" s="13" t="s">
        <v>60</v>
      </c>
      <c r="O106" s="62">
        <v>31407230107301</v>
      </c>
      <c r="R106" t="str">
        <f>VLOOKUP(DataBase[[#This Row],[الفصل]],المرحلة_الدراسية[],2,0)</f>
        <v>الاول الاعدادي</v>
      </c>
      <c r="XFC106" s="37" t="str">
        <f>VLOOKUP(COUNTIF($XFD$2:XFD106,250001),Table3[],2,0)</f>
        <v>A_</v>
      </c>
      <c r="XFD106" s="37">
        <f t="shared" si="3"/>
        <v>250105</v>
      </c>
    </row>
    <row r="107" spans="1:18 16383:16384" ht="13" x14ac:dyDescent="0.25">
      <c r="A107" s="4">
        <v>45703.783427592592</v>
      </c>
      <c r="B107" s="5" t="s">
        <v>900</v>
      </c>
      <c r="C107" s="46" t="str">
        <f t="shared" si="2"/>
        <v>A_250106</v>
      </c>
      <c r="D107" s="24" t="s">
        <v>901</v>
      </c>
      <c r="E107" s="24" t="s">
        <v>902</v>
      </c>
      <c r="F107" s="6" t="s">
        <v>130</v>
      </c>
      <c r="G107" s="7">
        <v>42723</v>
      </c>
      <c r="H107" s="5" t="s">
        <v>903</v>
      </c>
      <c r="I107" s="5" t="s">
        <v>904</v>
      </c>
      <c r="J107" s="35" t="s">
        <v>905</v>
      </c>
      <c r="K107" s="35" t="s">
        <v>906</v>
      </c>
      <c r="L107" s="5" t="s">
        <v>907</v>
      </c>
      <c r="M107" s="6" t="s">
        <v>22</v>
      </c>
      <c r="N107" s="8" t="s">
        <v>908</v>
      </c>
      <c r="O107" s="62">
        <v>31612190101103</v>
      </c>
      <c r="R107" t="str">
        <f>VLOOKUP(DataBase[[#This Row],[الفصل]],المرحلة_الدراسية[],2,0)</f>
        <v>الرابع الابتدائي</v>
      </c>
      <c r="XFC107" s="37" t="str">
        <f>VLOOKUP(COUNTIF($XFD$2:XFD107,250001),Table3[],2,0)</f>
        <v>A_</v>
      </c>
      <c r="XFD107" s="37">
        <f t="shared" si="3"/>
        <v>250106</v>
      </c>
    </row>
    <row r="108" spans="1:18 16383:16384" ht="13" x14ac:dyDescent="0.25">
      <c r="A108" s="9">
        <v>45703.783680162036</v>
      </c>
      <c r="B108" s="10" t="s">
        <v>909</v>
      </c>
      <c r="C108" s="47" t="str">
        <f t="shared" si="2"/>
        <v>A_250107</v>
      </c>
      <c r="D108" s="24" t="s">
        <v>910</v>
      </c>
      <c r="E108" s="24" t="s">
        <v>911</v>
      </c>
      <c r="F108" s="11" t="s">
        <v>16</v>
      </c>
      <c r="G108" s="12">
        <v>42348</v>
      </c>
      <c r="H108" s="10" t="s">
        <v>912</v>
      </c>
      <c r="I108" s="10" t="s">
        <v>913</v>
      </c>
      <c r="J108" s="35" t="s">
        <v>914</v>
      </c>
      <c r="K108" s="35" t="s">
        <v>915</v>
      </c>
      <c r="L108" s="11" t="s">
        <v>916</v>
      </c>
      <c r="M108" s="11" t="s">
        <v>22</v>
      </c>
      <c r="N108" s="13" t="s">
        <v>917</v>
      </c>
      <c r="O108" s="62">
        <v>31512100107162</v>
      </c>
      <c r="R108" t="str">
        <f>VLOOKUP(DataBase[[#This Row],[الفصل]],المرحلة_الدراسية[],2,0)</f>
        <v>الخامس الابتدائي</v>
      </c>
      <c r="XFC108" s="37" t="str">
        <f>VLOOKUP(COUNTIF($XFD$2:XFD108,250001),Table3[],2,0)</f>
        <v>A_</v>
      </c>
      <c r="XFD108" s="37">
        <f t="shared" si="3"/>
        <v>250107</v>
      </c>
    </row>
    <row r="109" spans="1:18 16383:16384" ht="13" x14ac:dyDescent="0.25">
      <c r="A109" s="4">
        <v>45703.783841701385</v>
      </c>
      <c r="B109" s="5" t="s">
        <v>918</v>
      </c>
      <c r="C109" s="46" t="str">
        <f t="shared" si="2"/>
        <v>A_250108</v>
      </c>
      <c r="D109" s="24" t="s">
        <v>919</v>
      </c>
      <c r="E109" s="24" t="s">
        <v>920</v>
      </c>
      <c r="F109" s="6" t="s">
        <v>344</v>
      </c>
      <c r="G109" s="7">
        <v>41279</v>
      </c>
      <c r="H109" s="6" t="s">
        <v>921</v>
      </c>
      <c r="I109" s="6" t="s">
        <v>17</v>
      </c>
      <c r="J109" s="35" t="s">
        <v>922</v>
      </c>
      <c r="K109" s="35" t="s">
        <v>923</v>
      </c>
      <c r="L109" s="6" t="s">
        <v>924</v>
      </c>
      <c r="M109" s="6" t="s">
        <v>22</v>
      </c>
      <c r="N109" s="8" t="s">
        <v>925</v>
      </c>
      <c r="O109" s="62">
        <v>3130150100985</v>
      </c>
      <c r="R109" t="str">
        <f>VLOOKUP(DataBase[[#This Row],[الفصل]],المرحلة_الدراسية[],2,0)</f>
        <v>الثاني الاعدادي</v>
      </c>
      <c r="XFC109" s="37" t="str">
        <f>VLOOKUP(COUNTIF($XFD$2:XFD109,250001),Table3[],2,0)</f>
        <v>A_</v>
      </c>
      <c r="XFD109" s="37">
        <f t="shared" si="3"/>
        <v>250108</v>
      </c>
    </row>
    <row r="110" spans="1:18 16383:16384" ht="13" x14ac:dyDescent="0.25">
      <c r="A110" s="4">
        <v>45705.76823559028</v>
      </c>
      <c r="B110" s="5" t="s">
        <v>930</v>
      </c>
      <c r="C110" s="46" t="str">
        <f t="shared" si="2"/>
        <v>A_250109</v>
      </c>
      <c r="D110" s="24" t="s">
        <v>2308</v>
      </c>
      <c r="E110" s="24" t="s">
        <v>2309</v>
      </c>
      <c r="F110" s="6" t="s">
        <v>16</v>
      </c>
      <c r="G110" s="7">
        <v>42486</v>
      </c>
      <c r="H110" s="6" t="s">
        <v>933</v>
      </c>
      <c r="I110" s="6" t="s">
        <v>773</v>
      </c>
      <c r="J110" s="35" t="s">
        <v>1212</v>
      </c>
      <c r="K110" s="35" t="s">
        <v>1213</v>
      </c>
      <c r="L110" s="6" t="s">
        <v>934</v>
      </c>
      <c r="M110" s="6" t="s">
        <v>22</v>
      </c>
      <c r="N110" s="8" t="s">
        <v>548</v>
      </c>
      <c r="O110" s="62">
        <v>31604260103904</v>
      </c>
      <c r="R110" t="str">
        <f>VLOOKUP(DataBase[[#This Row],[الفصل]],المرحلة_الدراسية[],2,0)</f>
        <v>الخامس الابتدائي</v>
      </c>
      <c r="XFC110" s="37" t="str">
        <f>VLOOKUP(COUNTIF($XFD$2:XFD110,250001),Table3[],2,0)</f>
        <v>A_</v>
      </c>
      <c r="XFD110" s="37">
        <f t="shared" si="3"/>
        <v>250109</v>
      </c>
    </row>
    <row r="111" spans="1:18 16383:16384" ht="13" x14ac:dyDescent="0.25">
      <c r="A111" s="4">
        <v>45703.788231550927</v>
      </c>
      <c r="B111" s="5" t="s">
        <v>937</v>
      </c>
      <c r="C111" s="46" t="str">
        <f t="shared" si="2"/>
        <v>A_250110</v>
      </c>
      <c r="D111" s="24" t="s">
        <v>938</v>
      </c>
      <c r="E111" s="24" t="s">
        <v>2310</v>
      </c>
      <c r="F111" s="6" t="s">
        <v>686</v>
      </c>
      <c r="G111" s="7">
        <v>41103</v>
      </c>
      <c r="H111" s="6" t="s">
        <v>940</v>
      </c>
      <c r="I111" s="6" t="s">
        <v>718</v>
      </c>
      <c r="J111" s="35" t="s">
        <v>941</v>
      </c>
      <c r="K111" s="35" t="s">
        <v>942</v>
      </c>
      <c r="L111" s="6" t="s">
        <v>943</v>
      </c>
      <c r="M111" s="6" t="s">
        <v>22</v>
      </c>
      <c r="N111" s="8" t="s">
        <v>60</v>
      </c>
      <c r="O111" s="62">
        <v>31207120108389</v>
      </c>
      <c r="R111" t="str">
        <f>VLOOKUP(DataBase[[#This Row],[الفصل]],المرحلة_الدراسية[],2,0)</f>
        <v>الثالث الاعدادي</v>
      </c>
      <c r="XFC111" s="37" t="str">
        <f>VLOOKUP(COUNTIF($XFD$2:XFD111,250001),Table3[],2,0)</f>
        <v>A_</v>
      </c>
      <c r="XFD111" s="37">
        <f t="shared" si="3"/>
        <v>250110</v>
      </c>
    </row>
    <row r="112" spans="1:18 16383:16384" ht="13" x14ac:dyDescent="0.25">
      <c r="A112" s="9">
        <v>45703.793885104169</v>
      </c>
      <c r="B112" s="10" t="s">
        <v>944</v>
      </c>
      <c r="C112" s="47" t="str">
        <f t="shared" si="2"/>
        <v>A_250111</v>
      </c>
      <c r="D112" s="24" t="s">
        <v>945</v>
      </c>
      <c r="E112" s="24" t="s">
        <v>946</v>
      </c>
      <c r="F112" s="11" t="s">
        <v>35</v>
      </c>
      <c r="G112" s="12">
        <v>41592</v>
      </c>
      <c r="H112" s="11" t="s">
        <v>947</v>
      </c>
      <c r="I112" s="11" t="s">
        <v>948</v>
      </c>
      <c r="J112" s="35" t="s">
        <v>949</v>
      </c>
      <c r="K112" s="35" t="s">
        <v>950</v>
      </c>
      <c r="L112" s="11" t="s">
        <v>951</v>
      </c>
      <c r="M112" s="11" t="s">
        <v>223</v>
      </c>
      <c r="N112" s="13" t="s">
        <v>952</v>
      </c>
      <c r="O112" s="62">
        <v>31311140105442</v>
      </c>
      <c r="R112" t="str">
        <f>VLOOKUP(DataBase[[#This Row],[الفصل]],المرحلة_الدراسية[],2,0)</f>
        <v>الاول الاعدادي</v>
      </c>
      <c r="XFC112" s="37" t="str">
        <f>VLOOKUP(COUNTIF($XFD$2:XFD112,250001),Table3[],2,0)</f>
        <v>A_</v>
      </c>
      <c r="XFD112" s="37">
        <f t="shared" si="3"/>
        <v>250111</v>
      </c>
    </row>
    <row r="113" spans="1:18 16383:16384" ht="13" x14ac:dyDescent="0.25">
      <c r="A113" s="4">
        <v>45703.797048981476</v>
      </c>
      <c r="B113" s="5" t="s">
        <v>953</v>
      </c>
      <c r="C113" s="46" t="str">
        <f t="shared" si="2"/>
        <v>A_250112</v>
      </c>
      <c r="D113" s="24" t="s">
        <v>2311</v>
      </c>
      <c r="E113" s="24" t="s">
        <v>2312</v>
      </c>
      <c r="F113" s="6" t="s">
        <v>344</v>
      </c>
      <c r="G113" s="7">
        <v>41492</v>
      </c>
      <c r="H113" s="5" t="s">
        <v>956</v>
      </c>
      <c r="I113" s="5" t="s">
        <v>956</v>
      </c>
      <c r="J113" s="35" t="s">
        <v>957</v>
      </c>
      <c r="K113" s="35" t="s">
        <v>958</v>
      </c>
      <c r="L113" s="6" t="s">
        <v>959</v>
      </c>
      <c r="M113" s="6" t="s">
        <v>59</v>
      </c>
      <c r="N113" s="14" t="s">
        <v>960</v>
      </c>
      <c r="O113" s="62">
        <v>31308062101523</v>
      </c>
      <c r="R113" t="str">
        <f>VLOOKUP(DataBase[[#This Row],[الفصل]],المرحلة_الدراسية[],2,0)</f>
        <v>الثاني الاعدادي</v>
      </c>
      <c r="XFC113" s="37" t="str">
        <f>VLOOKUP(COUNTIF($XFD$2:XFD113,250001),Table3[],2,0)</f>
        <v>A_</v>
      </c>
      <c r="XFD113" s="37">
        <f t="shared" si="3"/>
        <v>250112</v>
      </c>
    </row>
    <row r="114" spans="1:18 16383:16384" ht="13" x14ac:dyDescent="0.25">
      <c r="A114" s="9">
        <v>45703.798911608799</v>
      </c>
      <c r="B114" s="10" t="s">
        <v>961</v>
      </c>
      <c r="C114" s="47" t="str">
        <f t="shared" si="2"/>
        <v>A_250113</v>
      </c>
      <c r="D114" s="24" t="s">
        <v>2313</v>
      </c>
      <c r="E114" s="24" t="s">
        <v>2314</v>
      </c>
      <c r="F114" s="11" t="s">
        <v>16</v>
      </c>
      <c r="G114" s="12">
        <v>42319</v>
      </c>
      <c r="H114" s="11" t="s">
        <v>964</v>
      </c>
      <c r="I114" s="11" t="s">
        <v>319</v>
      </c>
      <c r="J114" s="35" t="s">
        <v>965</v>
      </c>
      <c r="K114" s="35" t="s">
        <v>966</v>
      </c>
      <c r="L114" s="11" t="s">
        <v>967</v>
      </c>
      <c r="M114" s="11" t="s">
        <v>91</v>
      </c>
      <c r="N114" s="13" t="s">
        <v>968</v>
      </c>
      <c r="O114" s="62">
        <v>31511110109523</v>
      </c>
      <c r="R114" t="str">
        <f>VLOOKUP(DataBase[[#This Row],[الفصل]],المرحلة_الدراسية[],2,0)</f>
        <v>الخامس الابتدائي</v>
      </c>
      <c r="XFC114" s="37" t="str">
        <f>VLOOKUP(COUNTIF($XFD$2:XFD114,250001),Table3[],2,0)</f>
        <v>A_</v>
      </c>
      <c r="XFD114" s="37">
        <f t="shared" si="3"/>
        <v>250113</v>
      </c>
    </row>
    <row r="115" spans="1:18 16383:16384" ht="13" x14ac:dyDescent="0.25">
      <c r="A115" s="4">
        <v>45703.799586134264</v>
      </c>
      <c r="B115" s="5" t="s">
        <v>969</v>
      </c>
      <c r="C115" s="46" t="str">
        <f t="shared" si="2"/>
        <v>A_250114</v>
      </c>
      <c r="D115" s="24" t="s">
        <v>970</v>
      </c>
      <c r="E115" s="24" t="s">
        <v>971</v>
      </c>
      <c r="F115" s="6" t="s">
        <v>35</v>
      </c>
      <c r="G115" s="7">
        <v>41640</v>
      </c>
      <c r="H115" s="5" t="s">
        <v>972</v>
      </c>
      <c r="I115" s="5" t="s">
        <v>973</v>
      </c>
      <c r="J115" s="35" t="s">
        <v>974</v>
      </c>
      <c r="K115" s="35" t="s">
        <v>975</v>
      </c>
      <c r="L115" s="6" t="s">
        <v>976</v>
      </c>
      <c r="M115" s="6" t="s">
        <v>22</v>
      </c>
      <c r="N115" s="8" t="s">
        <v>977</v>
      </c>
      <c r="O115" s="62">
        <v>31401010100421</v>
      </c>
      <c r="R115" t="str">
        <f>VLOOKUP(DataBase[[#This Row],[الفصل]],المرحلة_الدراسية[],2,0)</f>
        <v>الاول الاعدادي</v>
      </c>
      <c r="XFC115" s="37" t="str">
        <f>VLOOKUP(COUNTIF($XFD$2:XFD115,250001),Table3[],2,0)</f>
        <v>A_</v>
      </c>
      <c r="XFD115" s="37">
        <f t="shared" si="3"/>
        <v>250114</v>
      </c>
    </row>
    <row r="116" spans="1:18 16383:16384" ht="13" x14ac:dyDescent="0.25">
      <c r="A116" s="9">
        <v>45703.803301631946</v>
      </c>
      <c r="B116" s="10" t="s">
        <v>978</v>
      </c>
      <c r="C116" s="47" t="str">
        <f t="shared" si="2"/>
        <v>A_250115</v>
      </c>
      <c r="D116" s="24" t="s">
        <v>979</v>
      </c>
      <c r="E116" s="24" t="s">
        <v>980</v>
      </c>
      <c r="F116" s="11" t="s">
        <v>686</v>
      </c>
      <c r="G116" s="12">
        <v>41153</v>
      </c>
      <c r="H116" s="11" t="s">
        <v>981</v>
      </c>
      <c r="I116" s="11" t="s">
        <v>982</v>
      </c>
      <c r="J116" s="35" t="s">
        <v>983</v>
      </c>
      <c r="K116" s="35" t="s">
        <v>984</v>
      </c>
      <c r="L116" s="11" t="s">
        <v>985</v>
      </c>
      <c r="M116" s="11" t="s">
        <v>91</v>
      </c>
      <c r="N116" s="13" t="s">
        <v>986</v>
      </c>
      <c r="O116" s="62">
        <v>31209010101845</v>
      </c>
      <c r="R116" t="str">
        <f>VLOOKUP(DataBase[[#This Row],[الفصل]],المرحلة_الدراسية[],2,0)</f>
        <v>الثالث الاعدادي</v>
      </c>
      <c r="XFC116" s="37" t="str">
        <f>VLOOKUP(COUNTIF($XFD$2:XFD116,250001),Table3[],2,0)</f>
        <v>A_</v>
      </c>
      <c r="XFD116" s="37">
        <f t="shared" si="3"/>
        <v>250115</v>
      </c>
    </row>
    <row r="117" spans="1:18 16383:16384" ht="13" x14ac:dyDescent="0.25">
      <c r="A117" s="4">
        <v>45703.803897754631</v>
      </c>
      <c r="B117" s="5" t="s">
        <v>987</v>
      </c>
      <c r="C117" s="46" t="str">
        <f t="shared" si="2"/>
        <v>A_250116</v>
      </c>
      <c r="D117" s="24" t="s">
        <v>988</v>
      </c>
      <c r="E117" s="24" t="s">
        <v>2315</v>
      </c>
      <c r="F117" s="6" t="s">
        <v>1370</v>
      </c>
      <c r="G117" s="7">
        <v>45741</v>
      </c>
      <c r="H117" s="6" t="s">
        <v>990</v>
      </c>
      <c r="I117" s="6" t="s">
        <v>991</v>
      </c>
      <c r="J117" s="35" t="s">
        <v>992</v>
      </c>
      <c r="K117" s="35" t="s">
        <v>993</v>
      </c>
      <c r="L117" s="6" t="s">
        <v>994</v>
      </c>
      <c r="M117" s="6" t="s">
        <v>991</v>
      </c>
      <c r="N117" s="14" t="s">
        <v>995</v>
      </c>
      <c r="O117" s="62">
        <v>31103250103141</v>
      </c>
      <c r="R117" t="str">
        <f>VLOOKUP(DataBase[[#This Row],[الفصل]],المرحلة_الدراسية[],2,0)</f>
        <v>الأول الثانوي</v>
      </c>
      <c r="XFC117" s="37" t="str">
        <f>VLOOKUP(COUNTIF($XFD$2:XFD117,250001),Table3[],2,0)</f>
        <v>A_</v>
      </c>
      <c r="XFD117" s="37">
        <f t="shared" si="3"/>
        <v>250116</v>
      </c>
    </row>
    <row r="118" spans="1:18 16383:16384" ht="13" x14ac:dyDescent="0.25">
      <c r="A118" s="9">
        <v>45703.82223085648</v>
      </c>
      <c r="B118" s="10" t="s">
        <v>996</v>
      </c>
      <c r="C118" s="47" t="str">
        <f t="shared" si="2"/>
        <v>A_250117</v>
      </c>
      <c r="D118" s="24" t="s">
        <v>2316</v>
      </c>
      <c r="E118" s="24" t="s">
        <v>998</v>
      </c>
      <c r="F118" s="11" t="s">
        <v>344</v>
      </c>
      <c r="G118" s="12">
        <v>41363</v>
      </c>
      <c r="H118" s="11" t="s">
        <v>999</v>
      </c>
      <c r="I118" s="11" t="s">
        <v>76</v>
      </c>
      <c r="J118" s="35" t="s">
        <v>1080</v>
      </c>
      <c r="K118" s="35" t="s">
        <v>1081</v>
      </c>
      <c r="L118" s="11" t="s">
        <v>1000</v>
      </c>
      <c r="M118" s="11" t="s">
        <v>91</v>
      </c>
      <c r="N118" s="13" t="s">
        <v>1001</v>
      </c>
      <c r="O118" s="62">
        <v>31303300300287</v>
      </c>
      <c r="R118" t="str">
        <f>VLOOKUP(DataBase[[#This Row],[الفصل]],المرحلة_الدراسية[],2,0)</f>
        <v>الثاني الاعدادي</v>
      </c>
      <c r="XFC118" s="37" t="str">
        <f>VLOOKUP(COUNTIF($XFD$2:XFD118,250001),Table3[],2,0)</f>
        <v>A_</v>
      </c>
      <c r="XFD118" s="37">
        <f t="shared" si="3"/>
        <v>250117</v>
      </c>
    </row>
    <row r="119" spans="1:18 16383:16384" ht="13" x14ac:dyDescent="0.25">
      <c r="A119" s="4">
        <v>45703.836610023151</v>
      </c>
      <c r="B119" s="5" t="s">
        <v>1002</v>
      </c>
      <c r="C119" s="46" t="str">
        <f t="shared" si="2"/>
        <v>A_250118</v>
      </c>
      <c r="D119" s="24" t="s">
        <v>1003</v>
      </c>
      <c r="E119" s="24" t="s">
        <v>1004</v>
      </c>
      <c r="F119" s="6" t="s">
        <v>130</v>
      </c>
      <c r="G119" s="7">
        <v>42655</v>
      </c>
      <c r="H119" s="6" t="s">
        <v>1005</v>
      </c>
      <c r="I119" s="6" t="s">
        <v>1005</v>
      </c>
      <c r="J119" s="35" t="s">
        <v>1006</v>
      </c>
      <c r="K119" s="35" t="s">
        <v>1007</v>
      </c>
      <c r="L119" s="6" t="s">
        <v>1008</v>
      </c>
      <c r="M119" s="6" t="s">
        <v>22</v>
      </c>
      <c r="N119" s="8" t="s">
        <v>60</v>
      </c>
      <c r="O119" s="62">
        <v>31612102104025</v>
      </c>
      <c r="R119" t="str">
        <f>VLOOKUP(DataBase[[#This Row],[الفصل]],المرحلة_الدراسية[],2,0)</f>
        <v>الرابع الابتدائي</v>
      </c>
      <c r="XFC119" s="37" t="str">
        <f>VLOOKUP(COUNTIF($XFD$2:XFD119,250001),Table3[],2,0)</f>
        <v>A_</v>
      </c>
      <c r="XFD119" s="37">
        <f t="shared" si="3"/>
        <v>250118</v>
      </c>
    </row>
    <row r="120" spans="1:18 16383:16384" ht="13" x14ac:dyDescent="0.25">
      <c r="A120" s="9">
        <v>45703.839701064819</v>
      </c>
      <c r="B120" s="10" t="s">
        <v>1009</v>
      </c>
      <c r="C120" s="47" t="str">
        <f t="shared" si="2"/>
        <v>A_250119</v>
      </c>
      <c r="D120" s="24" t="s">
        <v>1010</v>
      </c>
      <c r="E120" s="24" t="s">
        <v>1011</v>
      </c>
      <c r="F120" s="11" t="s">
        <v>35</v>
      </c>
      <c r="G120" s="12">
        <v>41627</v>
      </c>
      <c r="H120" s="11" t="s">
        <v>1005</v>
      </c>
      <c r="I120" s="11" t="s">
        <v>1005</v>
      </c>
      <c r="J120" s="35" t="s">
        <v>1006</v>
      </c>
      <c r="K120" s="35" t="s">
        <v>1007</v>
      </c>
      <c r="L120" s="11" t="s">
        <v>1008</v>
      </c>
      <c r="M120" s="11" t="s">
        <v>116</v>
      </c>
      <c r="N120" s="13" t="s">
        <v>60</v>
      </c>
      <c r="O120" s="62">
        <v>31312192104645</v>
      </c>
      <c r="R120" t="str">
        <f>VLOOKUP(DataBase[[#This Row],[الفصل]],المرحلة_الدراسية[],2,0)</f>
        <v>الاول الاعدادي</v>
      </c>
      <c r="XFC120" s="37" t="str">
        <f>VLOOKUP(COUNTIF($XFD$2:XFD120,250001),Table3[],2,0)</f>
        <v>A_</v>
      </c>
      <c r="XFD120" s="37">
        <f t="shared" si="3"/>
        <v>250119</v>
      </c>
    </row>
    <row r="121" spans="1:18 16383:16384" ht="13" x14ac:dyDescent="0.25">
      <c r="A121" s="4">
        <v>45703.841338773149</v>
      </c>
      <c r="B121" s="5" t="s">
        <v>1012</v>
      </c>
      <c r="C121" s="46" t="str">
        <f t="shared" si="2"/>
        <v>A_250120</v>
      </c>
      <c r="D121" s="24" t="s">
        <v>1013</v>
      </c>
      <c r="E121" s="24" t="s">
        <v>2317</v>
      </c>
      <c r="F121" s="6" t="s">
        <v>344</v>
      </c>
      <c r="G121" s="7">
        <v>41487</v>
      </c>
      <c r="H121" s="6" t="s">
        <v>1015</v>
      </c>
      <c r="I121" s="6" t="s">
        <v>351</v>
      </c>
      <c r="J121" s="35" t="s">
        <v>1016</v>
      </c>
      <c r="K121" s="35" t="s">
        <v>1017</v>
      </c>
      <c r="L121" s="6" t="s">
        <v>1018</v>
      </c>
      <c r="M121" s="6" t="s">
        <v>22</v>
      </c>
      <c r="N121" s="8" t="s">
        <v>117</v>
      </c>
      <c r="O121" s="62">
        <v>31308010117022</v>
      </c>
      <c r="R121" t="str">
        <f>VLOOKUP(DataBase[[#This Row],[الفصل]],المرحلة_الدراسية[],2,0)</f>
        <v>الثاني الاعدادي</v>
      </c>
      <c r="XFC121" s="37" t="str">
        <f>VLOOKUP(COUNTIF($XFD$2:XFD121,250001),Table3[],2,0)</f>
        <v>A_</v>
      </c>
      <c r="XFD121" s="37">
        <f t="shared" si="3"/>
        <v>250120</v>
      </c>
    </row>
    <row r="122" spans="1:18 16383:16384" ht="13" x14ac:dyDescent="0.25">
      <c r="A122" s="9">
        <v>45703.84248979167</v>
      </c>
      <c r="B122" s="10" t="s">
        <v>1019</v>
      </c>
      <c r="C122" s="47" t="str">
        <f t="shared" si="2"/>
        <v>A_250121</v>
      </c>
      <c r="D122" s="24" t="s">
        <v>1020</v>
      </c>
      <c r="E122" s="24" t="s">
        <v>1021</v>
      </c>
      <c r="F122" s="11" t="s">
        <v>686</v>
      </c>
      <c r="G122" s="12">
        <v>40828</v>
      </c>
      <c r="H122" s="11" t="s">
        <v>1022</v>
      </c>
      <c r="I122" s="11" t="s">
        <v>643</v>
      </c>
      <c r="J122" s="35" t="s">
        <v>1023</v>
      </c>
      <c r="K122" s="35" t="s">
        <v>1024</v>
      </c>
      <c r="L122" s="11" t="s">
        <v>1025</v>
      </c>
      <c r="M122" s="11" t="s">
        <v>22</v>
      </c>
      <c r="N122" s="13" t="s">
        <v>1026</v>
      </c>
      <c r="O122" s="62">
        <v>31110120101062</v>
      </c>
      <c r="R122" t="str">
        <f>VLOOKUP(DataBase[[#This Row],[الفصل]],المرحلة_الدراسية[],2,0)</f>
        <v>الثالث الاعدادي</v>
      </c>
      <c r="XFC122" s="37" t="str">
        <f>VLOOKUP(COUNTIF($XFD$2:XFD122,250001),Table3[],2,0)</f>
        <v>A_</v>
      </c>
      <c r="XFD122" s="37">
        <f t="shared" si="3"/>
        <v>250121</v>
      </c>
    </row>
    <row r="123" spans="1:18 16383:16384" ht="13" x14ac:dyDescent="0.25">
      <c r="A123" s="4">
        <v>45703.845115405093</v>
      </c>
      <c r="B123" s="5" t="s">
        <v>1027</v>
      </c>
      <c r="C123" s="46" t="str">
        <f t="shared" si="2"/>
        <v>A_250122</v>
      </c>
      <c r="D123" s="24" t="s">
        <v>81</v>
      </c>
      <c r="E123" s="24" t="s">
        <v>1028</v>
      </c>
      <c r="F123" s="6" t="s">
        <v>35</v>
      </c>
      <c r="G123" s="7">
        <v>41654</v>
      </c>
      <c r="H123" s="6" t="s">
        <v>661</v>
      </c>
      <c r="I123" s="6" t="s">
        <v>82</v>
      </c>
      <c r="J123" s="35" t="s">
        <v>2201</v>
      </c>
      <c r="K123" s="35" t="s">
        <v>2202</v>
      </c>
      <c r="L123" s="6" t="s">
        <v>1029</v>
      </c>
      <c r="M123" s="6" t="s">
        <v>22</v>
      </c>
      <c r="N123" s="8" t="s">
        <v>917</v>
      </c>
      <c r="O123" s="62">
        <v>31401151305728</v>
      </c>
      <c r="R123" t="str">
        <f>VLOOKUP(DataBase[[#This Row],[الفصل]],المرحلة_الدراسية[],2,0)</f>
        <v>الاول الاعدادي</v>
      </c>
      <c r="XFC123" s="37" t="str">
        <f>VLOOKUP(COUNTIF($XFD$2:XFD123,250001),Table3[],2,0)</f>
        <v>A_</v>
      </c>
      <c r="XFD123" s="37">
        <f t="shared" si="3"/>
        <v>250122</v>
      </c>
    </row>
    <row r="124" spans="1:18 16383:16384" ht="13" x14ac:dyDescent="0.25">
      <c r="A124" s="9">
        <v>45703.845748784719</v>
      </c>
      <c r="B124" s="10" t="s">
        <v>1030</v>
      </c>
      <c r="C124" s="47" t="str">
        <f t="shared" si="2"/>
        <v>A_250123</v>
      </c>
      <c r="D124" s="24" t="s">
        <v>2318</v>
      </c>
      <c r="E124" s="24" t="s">
        <v>2319</v>
      </c>
      <c r="F124" s="11" t="s">
        <v>686</v>
      </c>
      <c r="G124" s="12">
        <v>40828</v>
      </c>
      <c r="H124" s="11" t="s">
        <v>1033</v>
      </c>
      <c r="I124" s="11" t="s">
        <v>643</v>
      </c>
      <c r="J124" s="35" t="s">
        <v>1023</v>
      </c>
      <c r="K124" s="35" t="s">
        <v>1024</v>
      </c>
      <c r="L124" s="11" t="s">
        <v>1025</v>
      </c>
      <c r="M124" s="11" t="s">
        <v>22</v>
      </c>
      <c r="N124" s="13" t="s">
        <v>1034</v>
      </c>
      <c r="O124" s="62">
        <v>31110120101089</v>
      </c>
      <c r="R124" t="str">
        <f>VLOOKUP(DataBase[[#This Row],[الفصل]],المرحلة_الدراسية[],2,0)</f>
        <v>الثالث الاعدادي</v>
      </c>
      <c r="XFC124" s="37" t="str">
        <f>VLOOKUP(COUNTIF($XFD$2:XFD124,250001),Table3[],2,0)</f>
        <v>A_</v>
      </c>
      <c r="XFD124" s="37">
        <f t="shared" si="3"/>
        <v>250123</v>
      </c>
    </row>
    <row r="125" spans="1:18 16383:16384" ht="13" x14ac:dyDescent="0.25">
      <c r="A125" s="4">
        <v>45703.86542574074</v>
      </c>
      <c r="B125" s="5" t="s">
        <v>1035</v>
      </c>
      <c r="C125" s="46" t="str">
        <f t="shared" si="2"/>
        <v>A_250124</v>
      </c>
      <c r="D125" s="24" t="s">
        <v>2320</v>
      </c>
      <c r="E125" s="24" t="s">
        <v>1037</v>
      </c>
      <c r="F125" s="6" t="s">
        <v>344</v>
      </c>
      <c r="G125" s="7">
        <v>41228</v>
      </c>
      <c r="H125" s="6" t="s">
        <v>1038</v>
      </c>
      <c r="I125" s="6" t="s">
        <v>18</v>
      </c>
      <c r="J125" s="35" t="s">
        <v>1039</v>
      </c>
      <c r="K125" s="35" t="s">
        <v>1040</v>
      </c>
      <c r="L125" s="6" t="s">
        <v>1041</v>
      </c>
      <c r="M125" s="6" t="s">
        <v>1042</v>
      </c>
      <c r="N125" s="8" t="s">
        <v>1043</v>
      </c>
      <c r="O125" s="62">
        <v>31211150107805</v>
      </c>
      <c r="R125" t="str">
        <f>VLOOKUP(DataBase[[#This Row],[الفصل]],المرحلة_الدراسية[],2,0)</f>
        <v>الثاني الاعدادي</v>
      </c>
      <c r="XFC125" s="37" t="str">
        <f>VLOOKUP(COUNTIF($XFD$2:XFD125,250001),Table3[],2,0)</f>
        <v>A_</v>
      </c>
      <c r="XFD125" s="37">
        <f t="shared" si="3"/>
        <v>250124</v>
      </c>
    </row>
    <row r="126" spans="1:18 16383:16384" ht="13" x14ac:dyDescent="0.25">
      <c r="A126" s="9">
        <v>45703.869873101852</v>
      </c>
      <c r="B126" s="10" t="s">
        <v>1044</v>
      </c>
      <c r="C126" s="47" t="str">
        <f t="shared" si="2"/>
        <v>A_250125</v>
      </c>
      <c r="D126" s="24" t="s">
        <v>1045</v>
      </c>
      <c r="E126" s="24" t="s">
        <v>1046</v>
      </c>
      <c r="F126" s="11" t="s">
        <v>35</v>
      </c>
      <c r="G126" s="12">
        <v>41783</v>
      </c>
      <c r="H126" s="11" t="s">
        <v>1047</v>
      </c>
      <c r="I126" s="11" t="s">
        <v>608</v>
      </c>
      <c r="J126" s="35" t="s">
        <v>609</v>
      </c>
      <c r="K126" s="35" t="s">
        <v>2203</v>
      </c>
      <c r="L126" s="11" t="s">
        <v>1048</v>
      </c>
      <c r="M126" s="11" t="s">
        <v>59</v>
      </c>
      <c r="N126" s="13" t="s">
        <v>1049</v>
      </c>
      <c r="O126" s="62">
        <v>31405240105207</v>
      </c>
      <c r="R126" t="str">
        <f>VLOOKUP(DataBase[[#This Row],[الفصل]],المرحلة_الدراسية[],2,0)</f>
        <v>الاول الاعدادي</v>
      </c>
      <c r="XFC126" s="37" t="str">
        <f>VLOOKUP(COUNTIF($XFD$2:XFD126,250001),Table3[],2,0)</f>
        <v>A_</v>
      </c>
      <c r="XFD126" s="37">
        <f t="shared" si="3"/>
        <v>250125</v>
      </c>
    </row>
    <row r="127" spans="1:18 16383:16384" ht="13" x14ac:dyDescent="0.25">
      <c r="A127" s="4">
        <v>45703.933796006946</v>
      </c>
      <c r="B127" s="5" t="s">
        <v>1050</v>
      </c>
      <c r="C127" s="46" t="str">
        <f t="shared" si="2"/>
        <v>A_250126</v>
      </c>
      <c r="D127" s="24" t="s">
        <v>1051</v>
      </c>
      <c r="E127" s="24" t="s">
        <v>1052</v>
      </c>
      <c r="F127" s="6" t="s">
        <v>35</v>
      </c>
      <c r="G127" s="7">
        <v>41972</v>
      </c>
      <c r="H127" s="6" t="s">
        <v>17</v>
      </c>
      <c r="I127" s="6" t="s">
        <v>319</v>
      </c>
      <c r="J127" s="35" t="s">
        <v>1053</v>
      </c>
      <c r="K127" s="35" t="s">
        <v>1054</v>
      </c>
      <c r="L127" s="6" t="s">
        <v>1055</v>
      </c>
      <c r="M127" s="6" t="s">
        <v>22</v>
      </c>
      <c r="N127" s="8" t="s">
        <v>60</v>
      </c>
      <c r="O127" s="62">
        <v>31411291601284</v>
      </c>
      <c r="R127" t="str">
        <f>VLOOKUP(DataBase[[#This Row],[الفصل]],المرحلة_الدراسية[],2,0)</f>
        <v>الاول الاعدادي</v>
      </c>
      <c r="XFC127" s="37" t="str">
        <f>VLOOKUP(COUNTIF($XFD$2:XFD127,250001),Table3[],2,0)</f>
        <v>A_</v>
      </c>
      <c r="XFD127" s="37">
        <f t="shared" si="3"/>
        <v>250126</v>
      </c>
    </row>
    <row r="128" spans="1:18 16383:16384" ht="13" x14ac:dyDescent="0.25">
      <c r="A128" s="4">
        <v>45704.011207025462</v>
      </c>
      <c r="B128" s="5" t="s">
        <v>1058</v>
      </c>
      <c r="C128" s="46" t="str">
        <f t="shared" si="2"/>
        <v>A_250127</v>
      </c>
      <c r="D128" s="24" t="s">
        <v>1059</v>
      </c>
      <c r="E128" s="24" t="s">
        <v>2321</v>
      </c>
      <c r="F128" s="6" t="s">
        <v>686</v>
      </c>
      <c r="G128" s="7">
        <v>45746</v>
      </c>
      <c r="H128" s="6" t="s">
        <v>1061</v>
      </c>
      <c r="I128" s="6" t="s">
        <v>1062</v>
      </c>
      <c r="J128" s="35" t="s">
        <v>1063</v>
      </c>
      <c r="K128" s="35" t="s">
        <v>1064</v>
      </c>
      <c r="L128" s="6" t="s">
        <v>1065</v>
      </c>
      <c r="M128" s="6" t="s">
        <v>538</v>
      </c>
      <c r="N128" s="8" t="s">
        <v>1066</v>
      </c>
      <c r="O128" s="62" t="s">
        <v>2650</v>
      </c>
      <c r="R128" t="str">
        <f>VLOOKUP(DataBase[[#This Row],[الفصل]],المرحلة_الدراسية[],2,0)</f>
        <v>الثالث الاعدادي</v>
      </c>
      <c r="XFC128" s="37" t="str">
        <f>VLOOKUP(COUNTIF($XFD$2:XFD128,250001),Table3[],2,0)</f>
        <v>A_</v>
      </c>
      <c r="XFD128" s="37">
        <f t="shared" si="3"/>
        <v>250127</v>
      </c>
    </row>
    <row r="129" spans="1:18 16383:16384" ht="13" x14ac:dyDescent="0.25">
      <c r="A129" s="9">
        <v>45704.334280949071</v>
      </c>
      <c r="B129" s="10" t="s">
        <v>1067</v>
      </c>
      <c r="C129" s="47" t="str">
        <f t="shared" si="2"/>
        <v>A_250128</v>
      </c>
      <c r="D129" s="24" t="s">
        <v>1068</v>
      </c>
      <c r="E129" s="24" t="s">
        <v>2322</v>
      </c>
      <c r="F129" s="11" t="s">
        <v>35</v>
      </c>
      <c r="G129" s="12">
        <v>41768</v>
      </c>
      <c r="H129" s="11" t="s">
        <v>1070</v>
      </c>
      <c r="I129" s="11" t="s">
        <v>1071</v>
      </c>
      <c r="J129" s="35" t="s">
        <v>1072</v>
      </c>
      <c r="K129" s="35" t="s">
        <v>1073</v>
      </c>
      <c r="L129" s="11" t="s">
        <v>1074</v>
      </c>
      <c r="M129" s="11" t="s">
        <v>59</v>
      </c>
      <c r="N129" s="13" t="s">
        <v>1075</v>
      </c>
      <c r="O129" s="62">
        <v>31405090102948</v>
      </c>
      <c r="R129" t="str">
        <f>VLOOKUP(DataBase[[#This Row],[الفصل]],المرحلة_الدراسية[],2,0)</f>
        <v>الاول الاعدادي</v>
      </c>
      <c r="XFC129" s="37" t="str">
        <f>VLOOKUP(COUNTIF($XFD$2:XFD129,250001),Table3[],2,0)</f>
        <v>A_</v>
      </c>
      <c r="XFD129" s="37">
        <f t="shared" si="3"/>
        <v>250128</v>
      </c>
    </row>
    <row r="130" spans="1:18 16383:16384" ht="13" x14ac:dyDescent="0.25">
      <c r="A130" s="4">
        <v>45704.341262534726</v>
      </c>
      <c r="B130" s="5" t="s">
        <v>1076</v>
      </c>
      <c r="C130" s="46" t="str">
        <f t="shared" ref="C130:C193" si="4">_xlfn.CONCAT(XFC130:XFD130)</f>
        <v>A_250129</v>
      </c>
      <c r="D130" s="24" t="s">
        <v>1077</v>
      </c>
      <c r="E130" s="24" t="s">
        <v>1078</v>
      </c>
      <c r="F130" s="6" t="s">
        <v>130</v>
      </c>
      <c r="G130" s="7">
        <v>43007</v>
      </c>
      <c r="H130" s="6" t="s">
        <v>1079</v>
      </c>
      <c r="I130" s="6" t="s">
        <v>76</v>
      </c>
      <c r="J130" s="35" t="s">
        <v>1080</v>
      </c>
      <c r="K130" s="35" t="s">
        <v>1081</v>
      </c>
      <c r="L130" s="6" t="s">
        <v>1082</v>
      </c>
      <c r="M130" s="6" t="s">
        <v>91</v>
      </c>
      <c r="N130" s="8" t="s">
        <v>1083</v>
      </c>
      <c r="O130" s="62">
        <v>31709290300263</v>
      </c>
      <c r="R130" t="str">
        <f>VLOOKUP(DataBase[[#This Row],[الفصل]],المرحلة_الدراسية[],2,0)</f>
        <v>الرابع الابتدائي</v>
      </c>
      <c r="XFC130" s="37" t="str">
        <f>VLOOKUP(COUNTIF($XFD$2:XFD130,250001),Table3[],2,0)</f>
        <v>A_</v>
      </c>
      <c r="XFD130" s="37">
        <f t="shared" si="3"/>
        <v>250129</v>
      </c>
    </row>
    <row r="131" spans="1:18 16383:16384" ht="13" x14ac:dyDescent="0.25">
      <c r="A131" s="9">
        <v>45704.411366064815</v>
      </c>
      <c r="B131" s="10" t="s">
        <v>1084</v>
      </c>
      <c r="C131" s="47" t="str">
        <f t="shared" si="4"/>
        <v>A_250130</v>
      </c>
      <c r="D131" s="24" t="s">
        <v>1085</v>
      </c>
      <c r="E131" s="24" t="s">
        <v>2323</v>
      </c>
      <c r="F131" s="11" t="s">
        <v>16</v>
      </c>
      <c r="G131" s="12">
        <v>42306</v>
      </c>
      <c r="H131" s="11" t="s">
        <v>1087</v>
      </c>
      <c r="I131" s="11" t="s">
        <v>1088</v>
      </c>
      <c r="J131" s="35" t="s">
        <v>1089</v>
      </c>
      <c r="K131" s="35" t="s">
        <v>1090</v>
      </c>
      <c r="L131" s="11" t="s">
        <v>1091</v>
      </c>
      <c r="M131" s="11" t="s">
        <v>1092</v>
      </c>
      <c r="N131" s="13" t="s">
        <v>1093</v>
      </c>
      <c r="O131" s="62">
        <v>31510290104684</v>
      </c>
      <c r="R131" t="str">
        <f>VLOOKUP(DataBase[[#This Row],[الفصل]],المرحلة_الدراسية[],2,0)</f>
        <v>الخامس الابتدائي</v>
      </c>
      <c r="XFC131" s="37" t="str">
        <f>VLOOKUP(COUNTIF($XFD$2:XFD131,250001),Table3[],2,0)</f>
        <v>A_</v>
      </c>
      <c r="XFD131" s="37">
        <f t="shared" si="3"/>
        <v>250130</v>
      </c>
    </row>
    <row r="132" spans="1:18 16383:16384" ht="13" x14ac:dyDescent="0.25">
      <c r="A132" s="4">
        <v>45704.441359675926</v>
      </c>
      <c r="B132" s="5" t="s">
        <v>1094</v>
      </c>
      <c r="C132" s="46" t="str">
        <f t="shared" si="4"/>
        <v>A_250131</v>
      </c>
      <c r="D132" s="24" t="s">
        <v>2324</v>
      </c>
      <c r="E132" s="24" t="s">
        <v>1096</v>
      </c>
      <c r="F132" s="6" t="s">
        <v>686</v>
      </c>
      <c r="G132" s="7">
        <v>40840</v>
      </c>
      <c r="H132" s="6" t="s">
        <v>1097</v>
      </c>
      <c r="I132" s="6" t="s">
        <v>1098</v>
      </c>
      <c r="J132" s="35" t="s">
        <v>1099</v>
      </c>
      <c r="K132" s="35" t="s">
        <v>1100</v>
      </c>
      <c r="L132" s="6" t="s">
        <v>1101</v>
      </c>
      <c r="M132" s="6" t="s">
        <v>22</v>
      </c>
      <c r="N132" s="8" t="s">
        <v>698</v>
      </c>
      <c r="O132" s="62">
        <v>31110340100883</v>
      </c>
      <c r="R132" t="str">
        <f>VLOOKUP(DataBase[[#This Row],[الفصل]],المرحلة_الدراسية[],2,0)</f>
        <v>الثالث الاعدادي</v>
      </c>
      <c r="XFC132" s="37" t="str">
        <f>VLOOKUP(COUNTIF($XFD$2:XFD132,250001),Table3[],2,0)</f>
        <v>A_</v>
      </c>
      <c r="XFD132" s="37">
        <f t="shared" ref="XFD132:XFD195" si="5">IF(XFD131+1=260000,250001,XFD131+1)</f>
        <v>250131</v>
      </c>
    </row>
    <row r="133" spans="1:18 16383:16384" ht="13" x14ac:dyDescent="0.25">
      <c r="A133" s="9">
        <v>45704.623438900468</v>
      </c>
      <c r="B133" s="10" t="s">
        <v>1102</v>
      </c>
      <c r="C133" s="47" t="str">
        <f t="shared" si="4"/>
        <v>A_250132</v>
      </c>
      <c r="D133" s="24" t="s">
        <v>1103</v>
      </c>
      <c r="E133" s="24" t="s">
        <v>1104</v>
      </c>
      <c r="F133" s="11" t="s">
        <v>64</v>
      </c>
      <c r="G133" s="12">
        <v>42156</v>
      </c>
      <c r="H133" s="11" t="s">
        <v>1105</v>
      </c>
      <c r="I133" s="11" t="s">
        <v>1106</v>
      </c>
      <c r="J133" s="35" t="s">
        <v>1107</v>
      </c>
      <c r="K133" s="35" t="s">
        <v>1108</v>
      </c>
      <c r="L133" s="11" t="s">
        <v>1109</v>
      </c>
      <c r="M133" s="11" t="s">
        <v>22</v>
      </c>
      <c r="N133" s="13" t="s">
        <v>1110</v>
      </c>
      <c r="O133" s="62" t="s">
        <v>2650</v>
      </c>
      <c r="R133" t="str">
        <f>VLOOKUP(DataBase[[#This Row],[الفصل]],المرحلة_الدراسية[],2,0)</f>
        <v>السادس الابتدائي</v>
      </c>
      <c r="XFC133" s="37" t="str">
        <f>VLOOKUP(COUNTIF($XFD$2:XFD133,250001),Table3[],2,0)</f>
        <v>A_</v>
      </c>
      <c r="XFD133" s="37">
        <f t="shared" si="5"/>
        <v>250132</v>
      </c>
    </row>
    <row r="134" spans="1:18 16383:16384" ht="13" x14ac:dyDescent="0.25">
      <c r="A134" s="4">
        <v>45704.752972430557</v>
      </c>
      <c r="B134" s="5" t="s">
        <v>1111</v>
      </c>
      <c r="C134" s="46" t="str">
        <f t="shared" si="4"/>
        <v>A_250133</v>
      </c>
      <c r="D134" s="24" t="s">
        <v>1112</v>
      </c>
      <c r="E134" s="24" t="s">
        <v>1113</v>
      </c>
      <c r="F134" s="6" t="s">
        <v>344</v>
      </c>
      <c r="G134" s="7">
        <v>41417</v>
      </c>
      <c r="H134" s="6" t="s">
        <v>1114</v>
      </c>
      <c r="I134" s="6" t="s">
        <v>1115</v>
      </c>
      <c r="J134" s="35" t="s">
        <v>1116</v>
      </c>
      <c r="K134" s="35" t="s">
        <v>1117</v>
      </c>
      <c r="L134" s="6" t="s">
        <v>1118</v>
      </c>
      <c r="M134" s="6" t="s">
        <v>22</v>
      </c>
      <c r="N134" s="8" t="s">
        <v>1119</v>
      </c>
      <c r="O134" s="62">
        <v>31305230100725</v>
      </c>
      <c r="R134" t="str">
        <f>VLOOKUP(DataBase[[#This Row],[الفصل]],المرحلة_الدراسية[],2,0)</f>
        <v>الثاني الاعدادي</v>
      </c>
      <c r="XFC134" s="37" t="str">
        <f>VLOOKUP(COUNTIF($XFD$2:XFD134,250001),Table3[],2,0)</f>
        <v>A_</v>
      </c>
      <c r="XFD134" s="37">
        <f t="shared" si="5"/>
        <v>250133</v>
      </c>
    </row>
    <row r="135" spans="1:18 16383:16384" ht="13" x14ac:dyDescent="0.25">
      <c r="A135" s="9">
        <v>45704.883224340279</v>
      </c>
      <c r="B135" s="10" t="s">
        <v>1120</v>
      </c>
      <c r="C135" s="47" t="str">
        <f t="shared" si="4"/>
        <v>A_250134</v>
      </c>
      <c r="D135" s="24" t="s">
        <v>2325</v>
      </c>
      <c r="E135" s="24" t="s">
        <v>2326</v>
      </c>
      <c r="F135" s="11" t="s">
        <v>16</v>
      </c>
      <c r="G135" s="12">
        <v>42670</v>
      </c>
      <c r="H135" s="11" t="s">
        <v>1123</v>
      </c>
      <c r="I135" s="11" t="s">
        <v>1124</v>
      </c>
      <c r="J135" s="35" t="s">
        <v>1125</v>
      </c>
      <c r="K135" s="35" t="s">
        <v>1126</v>
      </c>
      <c r="L135" s="11" t="s">
        <v>1127</v>
      </c>
      <c r="M135" s="11" t="s">
        <v>59</v>
      </c>
      <c r="N135" s="13" t="s">
        <v>1128</v>
      </c>
      <c r="O135" s="62">
        <v>31510270101646</v>
      </c>
      <c r="R135" t="str">
        <f>VLOOKUP(DataBase[[#This Row],[الفصل]],المرحلة_الدراسية[],2,0)</f>
        <v>الخامس الابتدائي</v>
      </c>
      <c r="XFC135" s="37" t="str">
        <f>VLOOKUP(COUNTIF($XFD$2:XFD135,250001),Table3[],2,0)</f>
        <v>A_</v>
      </c>
      <c r="XFD135" s="37">
        <f t="shared" si="5"/>
        <v>250134</v>
      </c>
    </row>
    <row r="136" spans="1:18 16383:16384" ht="13" x14ac:dyDescent="0.25">
      <c r="A136" s="4">
        <v>45704.961752384261</v>
      </c>
      <c r="B136" s="5" t="s">
        <v>1129</v>
      </c>
      <c r="C136" s="46" t="str">
        <f t="shared" si="4"/>
        <v>A_250135</v>
      </c>
      <c r="D136" s="24" t="s">
        <v>2327</v>
      </c>
      <c r="E136" s="24" t="s">
        <v>2328</v>
      </c>
      <c r="F136" s="6" t="s">
        <v>16</v>
      </c>
      <c r="G136" s="7">
        <v>42319</v>
      </c>
      <c r="H136" s="6" t="s">
        <v>1132</v>
      </c>
      <c r="I136" s="6" t="s">
        <v>1133</v>
      </c>
      <c r="J136" s="35" t="s">
        <v>1134</v>
      </c>
      <c r="K136" s="35" t="s">
        <v>1135</v>
      </c>
      <c r="L136" s="6" t="s">
        <v>1136</v>
      </c>
      <c r="M136" s="6" t="s">
        <v>22</v>
      </c>
      <c r="N136" s="8" t="s">
        <v>1137</v>
      </c>
      <c r="O136" s="62">
        <v>31511110109622</v>
      </c>
      <c r="R136" t="str">
        <f>VLOOKUP(DataBase[[#This Row],[الفصل]],المرحلة_الدراسية[],2,0)</f>
        <v>الخامس الابتدائي</v>
      </c>
      <c r="XFC136" s="37" t="str">
        <f>VLOOKUP(COUNTIF($XFD$2:XFD136,250001),Table3[],2,0)</f>
        <v>A_</v>
      </c>
      <c r="XFD136" s="37">
        <f t="shared" si="5"/>
        <v>250135</v>
      </c>
    </row>
    <row r="137" spans="1:18 16383:16384" ht="13" x14ac:dyDescent="0.25">
      <c r="A137" s="9">
        <v>45706.424800034722</v>
      </c>
      <c r="B137" s="10" t="s">
        <v>1138</v>
      </c>
      <c r="C137" s="47" t="str">
        <f t="shared" si="4"/>
        <v>A_250136</v>
      </c>
      <c r="D137" s="24" t="s">
        <v>1139</v>
      </c>
      <c r="E137" s="24" t="s">
        <v>2329</v>
      </c>
      <c r="F137" s="11" t="s">
        <v>130</v>
      </c>
      <c r="G137" s="12">
        <v>42737</v>
      </c>
      <c r="H137" s="11" t="s">
        <v>1141</v>
      </c>
      <c r="I137" s="11" t="s">
        <v>1142</v>
      </c>
      <c r="J137" s="35" t="s">
        <v>1143</v>
      </c>
      <c r="K137" s="35" t="s">
        <v>1144</v>
      </c>
      <c r="L137" s="11" t="s">
        <v>1145</v>
      </c>
      <c r="M137" s="11" t="s">
        <v>59</v>
      </c>
      <c r="N137" s="13" t="s">
        <v>1146</v>
      </c>
      <c r="O137" s="62">
        <v>31702010109984</v>
      </c>
      <c r="R137" t="str">
        <f>VLOOKUP(DataBase[[#This Row],[الفصل]],المرحلة_الدراسية[],2,0)</f>
        <v>الرابع الابتدائي</v>
      </c>
      <c r="XFC137" s="37" t="str">
        <f>VLOOKUP(COUNTIF($XFD$2:XFD137,250001),Table3[],2,0)</f>
        <v>A_</v>
      </c>
      <c r="XFD137" s="37">
        <f t="shared" si="5"/>
        <v>250136</v>
      </c>
    </row>
    <row r="138" spans="1:18 16383:16384" ht="13" x14ac:dyDescent="0.25">
      <c r="A138" s="4">
        <v>45704.99610157407</v>
      </c>
      <c r="B138" s="5" t="s">
        <v>1147</v>
      </c>
      <c r="C138" s="46" t="str">
        <f t="shared" si="4"/>
        <v>A_250137</v>
      </c>
      <c r="D138" s="24" t="s">
        <v>1148</v>
      </c>
      <c r="E138" s="24" t="s">
        <v>1149</v>
      </c>
      <c r="F138" s="6" t="s">
        <v>35</v>
      </c>
      <c r="G138" s="7">
        <v>41628</v>
      </c>
      <c r="H138" s="6" t="s">
        <v>1150</v>
      </c>
      <c r="I138" s="6" t="s">
        <v>1151</v>
      </c>
      <c r="J138" s="35" t="s">
        <v>1152</v>
      </c>
      <c r="K138" s="35" t="s">
        <v>1153</v>
      </c>
      <c r="L138" s="6" t="s">
        <v>1154</v>
      </c>
      <c r="M138" s="6" t="s">
        <v>91</v>
      </c>
      <c r="N138" s="8" t="s">
        <v>1155</v>
      </c>
      <c r="O138" s="62">
        <v>27610040103371</v>
      </c>
      <c r="R138" t="str">
        <f>VLOOKUP(DataBase[[#This Row],[الفصل]],المرحلة_الدراسية[],2,0)</f>
        <v>الاول الاعدادي</v>
      </c>
      <c r="XFC138" s="37" t="str">
        <f>VLOOKUP(COUNTIF($XFD$2:XFD138,250001),Table3[],2,0)</f>
        <v>A_</v>
      </c>
      <c r="XFD138" s="37">
        <f t="shared" si="5"/>
        <v>250137</v>
      </c>
    </row>
    <row r="139" spans="1:18 16383:16384" ht="13" x14ac:dyDescent="0.25">
      <c r="A139" s="9">
        <v>45705.009268020833</v>
      </c>
      <c r="B139" s="10" t="s">
        <v>1156</v>
      </c>
      <c r="C139" s="47" t="str">
        <f t="shared" si="4"/>
        <v>A_250138</v>
      </c>
      <c r="D139" s="24" t="s">
        <v>2330</v>
      </c>
      <c r="E139" s="24" t="s">
        <v>1158</v>
      </c>
      <c r="F139" s="11" t="s">
        <v>130</v>
      </c>
      <c r="G139" s="12">
        <v>42797</v>
      </c>
      <c r="H139" s="11" t="s">
        <v>1159</v>
      </c>
      <c r="I139" s="11" t="s">
        <v>1151</v>
      </c>
      <c r="J139" s="35" t="s">
        <v>1160</v>
      </c>
      <c r="K139" s="35" t="s">
        <v>1161</v>
      </c>
      <c r="L139" s="11" t="s">
        <v>1162</v>
      </c>
      <c r="M139" s="11" t="s">
        <v>91</v>
      </c>
      <c r="N139" s="13" t="s">
        <v>1163</v>
      </c>
      <c r="O139" s="62">
        <v>31703030100602</v>
      </c>
      <c r="R139" t="str">
        <f>VLOOKUP(DataBase[[#This Row],[الفصل]],المرحلة_الدراسية[],2,0)</f>
        <v>الرابع الابتدائي</v>
      </c>
      <c r="XFC139" s="37" t="str">
        <f>VLOOKUP(COUNTIF($XFD$2:XFD139,250001),Table3[],2,0)</f>
        <v>A_</v>
      </c>
      <c r="XFD139" s="37">
        <f t="shared" si="5"/>
        <v>250138</v>
      </c>
    </row>
    <row r="140" spans="1:18 16383:16384" ht="13" x14ac:dyDescent="0.25">
      <c r="A140" s="4">
        <v>45705.265828819443</v>
      </c>
      <c r="B140" s="5" t="s">
        <v>1164</v>
      </c>
      <c r="C140" s="46" t="str">
        <f t="shared" si="4"/>
        <v>A_250139</v>
      </c>
      <c r="D140" s="24" t="s">
        <v>1165</v>
      </c>
      <c r="E140" s="24" t="s">
        <v>2331</v>
      </c>
      <c r="F140" s="6" t="s">
        <v>344</v>
      </c>
      <c r="G140" s="7">
        <v>41415</v>
      </c>
      <c r="H140" s="6" t="s">
        <v>1038</v>
      </c>
      <c r="I140" s="6" t="s">
        <v>18</v>
      </c>
      <c r="J140" s="35" t="s">
        <v>1167</v>
      </c>
      <c r="K140" s="35" t="s">
        <v>1168</v>
      </c>
      <c r="L140" s="6" t="s">
        <v>1169</v>
      </c>
      <c r="M140" s="6" t="s">
        <v>22</v>
      </c>
      <c r="N140" s="8" t="s">
        <v>1170</v>
      </c>
      <c r="O140" s="62">
        <v>31305210107545</v>
      </c>
      <c r="R140" t="str">
        <f>VLOOKUP(DataBase[[#This Row],[الفصل]],المرحلة_الدراسية[],2,0)</f>
        <v>الثاني الاعدادي</v>
      </c>
      <c r="XFC140" s="37" t="str">
        <f>VLOOKUP(COUNTIF($XFD$2:XFD140,250001),Table3[],2,0)</f>
        <v>A_</v>
      </c>
      <c r="XFD140" s="37">
        <f t="shared" si="5"/>
        <v>250139</v>
      </c>
    </row>
    <row r="141" spans="1:18 16383:16384" ht="13" x14ac:dyDescent="0.25">
      <c r="A141" s="9">
        <v>45705.281875266199</v>
      </c>
      <c r="B141" s="10" t="s">
        <v>1171</v>
      </c>
      <c r="C141" s="47" t="str">
        <f t="shared" si="4"/>
        <v>A_250140</v>
      </c>
      <c r="D141" s="24" t="s">
        <v>2332</v>
      </c>
      <c r="E141" s="24" t="s">
        <v>2333</v>
      </c>
      <c r="F141" s="11" t="s">
        <v>130</v>
      </c>
      <c r="G141" s="12">
        <v>42884</v>
      </c>
      <c r="H141" s="11" t="s">
        <v>17</v>
      </c>
      <c r="I141" s="11" t="s">
        <v>158</v>
      </c>
      <c r="J141" s="35" t="s">
        <v>1174</v>
      </c>
      <c r="K141" s="35" t="s">
        <v>1175</v>
      </c>
      <c r="L141" s="11" t="s">
        <v>1176</v>
      </c>
      <c r="M141" s="11" t="s">
        <v>59</v>
      </c>
      <c r="N141" s="13" t="s">
        <v>917</v>
      </c>
      <c r="O141" s="62">
        <v>31705290105589</v>
      </c>
      <c r="R141" t="str">
        <f>VLOOKUP(DataBase[[#This Row],[الفصل]],المرحلة_الدراسية[],2,0)</f>
        <v>الرابع الابتدائي</v>
      </c>
      <c r="XFC141" s="37" t="str">
        <f>VLOOKUP(COUNTIF($XFD$2:XFD141,250001),Table3[],2,0)</f>
        <v>A_</v>
      </c>
      <c r="XFD141" s="37">
        <f t="shared" si="5"/>
        <v>250140</v>
      </c>
    </row>
    <row r="142" spans="1:18 16383:16384" ht="13" x14ac:dyDescent="0.25">
      <c r="A142" s="4">
        <v>45705.330921655092</v>
      </c>
      <c r="B142" s="5" t="s">
        <v>1177</v>
      </c>
      <c r="C142" s="46" t="str">
        <f t="shared" si="4"/>
        <v>A_250141</v>
      </c>
      <c r="D142" s="24" t="s">
        <v>1178</v>
      </c>
      <c r="E142" s="24" t="s">
        <v>1179</v>
      </c>
      <c r="F142" s="6" t="s">
        <v>686</v>
      </c>
      <c r="G142" s="7">
        <v>40952</v>
      </c>
      <c r="H142" s="6" t="s">
        <v>157</v>
      </c>
      <c r="I142" s="6" t="s">
        <v>1115</v>
      </c>
      <c r="J142" s="35" t="s">
        <v>1180</v>
      </c>
      <c r="K142" s="35" t="s">
        <v>1181</v>
      </c>
      <c r="L142" s="6" t="s">
        <v>1182</v>
      </c>
      <c r="M142" s="6" t="s">
        <v>22</v>
      </c>
      <c r="N142" s="8" t="s">
        <v>1183</v>
      </c>
      <c r="O142" s="62">
        <v>31202130100805</v>
      </c>
      <c r="R142" t="str">
        <f>VLOOKUP(DataBase[[#This Row],[الفصل]],المرحلة_الدراسية[],2,0)</f>
        <v>الثالث الاعدادي</v>
      </c>
      <c r="XFC142" s="37" t="str">
        <f>VLOOKUP(COUNTIF($XFD$2:XFD142,250001),Table3[],2,0)</f>
        <v>A_</v>
      </c>
      <c r="XFD142" s="37">
        <f t="shared" si="5"/>
        <v>250141</v>
      </c>
    </row>
    <row r="143" spans="1:18 16383:16384" ht="13" x14ac:dyDescent="0.25">
      <c r="A143" s="9">
        <v>45705.332385150468</v>
      </c>
      <c r="B143" s="10" t="s">
        <v>1184</v>
      </c>
      <c r="C143" s="47" t="str">
        <f t="shared" si="4"/>
        <v>A_250142</v>
      </c>
      <c r="D143" s="24" t="s">
        <v>2334</v>
      </c>
      <c r="E143" s="24" t="s">
        <v>1186</v>
      </c>
      <c r="F143" s="11" t="s">
        <v>130</v>
      </c>
      <c r="G143" s="12">
        <v>42720</v>
      </c>
      <c r="H143" s="11" t="s">
        <v>1187</v>
      </c>
      <c r="I143" s="11" t="s">
        <v>1188</v>
      </c>
      <c r="J143" s="35" t="s">
        <v>1189</v>
      </c>
      <c r="K143" s="35" t="s">
        <v>1190</v>
      </c>
      <c r="L143" s="11" t="s">
        <v>1191</v>
      </c>
      <c r="M143" s="11" t="s">
        <v>91</v>
      </c>
      <c r="N143" s="13" t="s">
        <v>1192</v>
      </c>
      <c r="O143" s="62">
        <v>316121601100803</v>
      </c>
      <c r="R143" t="str">
        <f>VLOOKUP(DataBase[[#This Row],[الفصل]],المرحلة_الدراسية[],2,0)</f>
        <v>الرابع الابتدائي</v>
      </c>
      <c r="XFC143" s="37" t="str">
        <f>VLOOKUP(COUNTIF($XFD$2:XFD143,250001),Table3[],2,0)</f>
        <v>A_</v>
      </c>
      <c r="XFD143" s="37">
        <f t="shared" si="5"/>
        <v>250142</v>
      </c>
    </row>
    <row r="144" spans="1:18 16383:16384" ht="13" x14ac:dyDescent="0.25">
      <c r="A144" s="4">
        <v>45705.335121585653</v>
      </c>
      <c r="B144" s="5" t="s">
        <v>1193</v>
      </c>
      <c r="C144" s="46" t="str">
        <f t="shared" si="4"/>
        <v>A_250143</v>
      </c>
      <c r="D144" s="24" t="s">
        <v>1194</v>
      </c>
      <c r="E144" s="24" t="s">
        <v>1195</v>
      </c>
      <c r="F144" s="6" t="s">
        <v>16</v>
      </c>
      <c r="G144" s="7">
        <v>42457</v>
      </c>
      <c r="H144" s="6" t="s">
        <v>157</v>
      </c>
      <c r="I144" s="6" t="s">
        <v>1196</v>
      </c>
      <c r="J144" s="35" t="s">
        <v>1180</v>
      </c>
      <c r="K144" s="35" t="s">
        <v>1197</v>
      </c>
      <c r="L144" s="6" t="s">
        <v>1198</v>
      </c>
      <c r="M144" s="6" t="s">
        <v>22</v>
      </c>
      <c r="N144" s="8" t="s">
        <v>1199</v>
      </c>
      <c r="O144" s="62">
        <v>31603280101146</v>
      </c>
      <c r="R144" t="str">
        <f>VLOOKUP(DataBase[[#This Row],[الفصل]],المرحلة_الدراسية[],2,0)</f>
        <v>الخامس الابتدائي</v>
      </c>
      <c r="XFC144" s="37" t="str">
        <f>VLOOKUP(COUNTIF($XFD$2:XFD144,250001),Table3[],2,0)</f>
        <v>A_</v>
      </c>
      <c r="XFD144" s="37">
        <f t="shared" si="5"/>
        <v>250143</v>
      </c>
    </row>
    <row r="145" spans="1:18 16383:16384" ht="13" x14ac:dyDescent="0.25">
      <c r="A145" s="9">
        <v>45705.349542673612</v>
      </c>
      <c r="B145" s="10" t="s">
        <v>1200</v>
      </c>
      <c r="C145" s="47" t="str">
        <f t="shared" si="4"/>
        <v>A_250144</v>
      </c>
      <c r="D145" s="24" t="s">
        <v>1201</v>
      </c>
      <c r="E145" s="24" t="s">
        <v>1202</v>
      </c>
      <c r="F145" s="11" t="s">
        <v>130</v>
      </c>
      <c r="G145" s="12">
        <v>42698</v>
      </c>
      <c r="H145" s="11" t="s">
        <v>1203</v>
      </c>
      <c r="I145" s="11" t="s">
        <v>1204</v>
      </c>
      <c r="J145" s="35" t="s">
        <v>1205</v>
      </c>
      <c r="K145" s="35" t="s">
        <v>1206</v>
      </c>
      <c r="L145" s="11" t="s">
        <v>1207</v>
      </c>
      <c r="M145" s="11" t="s">
        <v>453</v>
      </c>
      <c r="N145" s="13" t="s">
        <v>1208</v>
      </c>
      <c r="O145" s="62"/>
      <c r="R145" t="str">
        <f>VLOOKUP(DataBase[[#This Row],[الفصل]],المرحلة_الدراسية[],2,0)</f>
        <v>الرابع الابتدائي</v>
      </c>
      <c r="XFC145" s="37" t="str">
        <f>VLOOKUP(COUNTIF($XFD$2:XFD145,250001),Table3[],2,0)</f>
        <v>A_</v>
      </c>
      <c r="XFD145" s="37">
        <f t="shared" si="5"/>
        <v>250144</v>
      </c>
    </row>
    <row r="146" spans="1:18 16383:16384" ht="13" x14ac:dyDescent="0.25">
      <c r="A146" s="4">
        <v>45705.367694687498</v>
      </c>
      <c r="B146" s="5" t="s">
        <v>1209</v>
      </c>
      <c r="C146" s="46" t="str">
        <f t="shared" si="4"/>
        <v>A_250145</v>
      </c>
      <c r="D146" s="24" t="s">
        <v>1210</v>
      </c>
      <c r="E146" s="24" t="s">
        <v>1211</v>
      </c>
      <c r="F146" s="6" t="s">
        <v>686</v>
      </c>
      <c r="G146" s="7">
        <v>42523</v>
      </c>
      <c r="H146" s="6" t="s">
        <v>494</v>
      </c>
      <c r="I146" s="6" t="s">
        <v>494</v>
      </c>
      <c r="J146" s="35" t="s">
        <v>1212</v>
      </c>
      <c r="K146" s="35" t="s">
        <v>1213</v>
      </c>
      <c r="L146" s="6" t="s">
        <v>1214</v>
      </c>
      <c r="M146" s="6" t="s">
        <v>22</v>
      </c>
      <c r="N146" s="14" t="s">
        <v>2172</v>
      </c>
      <c r="O146" s="62">
        <v>31111290104445</v>
      </c>
      <c r="R146" t="str">
        <f>VLOOKUP(DataBase[[#This Row],[الفصل]],المرحلة_الدراسية[],2,0)</f>
        <v>الثالث الاعدادي</v>
      </c>
      <c r="XFC146" s="37" t="str">
        <f>VLOOKUP(COUNTIF($XFD$2:XFD146,250001),Table3[],2,0)</f>
        <v>A_</v>
      </c>
      <c r="XFD146" s="37">
        <f t="shared" si="5"/>
        <v>250145</v>
      </c>
    </row>
    <row r="147" spans="1:18 16383:16384" ht="13" x14ac:dyDescent="0.25">
      <c r="A147" s="9">
        <v>45705.369481678237</v>
      </c>
      <c r="B147" s="10" t="s">
        <v>1215</v>
      </c>
      <c r="C147" s="47" t="str">
        <f t="shared" si="4"/>
        <v>A_250146</v>
      </c>
      <c r="D147" s="24" t="s">
        <v>2335</v>
      </c>
      <c r="E147" s="24" t="s">
        <v>1217</v>
      </c>
      <c r="F147" s="11" t="s">
        <v>130</v>
      </c>
      <c r="G147" s="12">
        <v>43454</v>
      </c>
      <c r="H147" s="11" t="s">
        <v>1218</v>
      </c>
      <c r="I147" s="11" t="s">
        <v>1219</v>
      </c>
      <c r="J147" s="35" t="s">
        <v>1220</v>
      </c>
      <c r="K147" s="35" t="s">
        <v>1221</v>
      </c>
      <c r="L147" s="11" t="s">
        <v>1222</v>
      </c>
      <c r="M147" s="11" t="s">
        <v>22</v>
      </c>
      <c r="N147" s="13" t="s">
        <v>1223</v>
      </c>
      <c r="O147" s="62">
        <v>31612201702442</v>
      </c>
      <c r="R147" t="str">
        <f>VLOOKUP(DataBase[[#This Row],[الفصل]],المرحلة_الدراسية[],2,0)</f>
        <v>الرابع الابتدائي</v>
      </c>
      <c r="XFC147" s="37" t="str">
        <f>VLOOKUP(COUNTIF($XFD$2:XFD147,250001),Table3[],2,0)</f>
        <v>A_</v>
      </c>
      <c r="XFD147" s="37">
        <f t="shared" si="5"/>
        <v>250146</v>
      </c>
    </row>
    <row r="148" spans="1:18 16383:16384" ht="13" x14ac:dyDescent="0.25">
      <c r="A148" s="4">
        <v>45705.377600474538</v>
      </c>
      <c r="B148" s="5" t="s">
        <v>1224</v>
      </c>
      <c r="C148" s="46" t="str">
        <f t="shared" si="4"/>
        <v>A_250147</v>
      </c>
      <c r="D148" s="24" t="s">
        <v>2336</v>
      </c>
      <c r="E148" s="24" t="s">
        <v>1226</v>
      </c>
      <c r="F148" s="6" t="s">
        <v>130</v>
      </c>
      <c r="G148" s="7">
        <v>42724</v>
      </c>
      <c r="H148" s="6" t="s">
        <v>661</v>
      </c>
      <c r="I148" s="18" t="s">
        <v>1219</v>
      </c>
      <c r="J148" s="35" t="s">
        <v>1220</v>
      </c>
      <c r="K148" s="35" t="s">
        <v>1221</v>
      </c>
      <c r="L148" s="6" t="s">
        <v>1227</v>
      </c>
      <c r="M148" s="6" t="s">
        <v>1228</v>
      </c>
      <c r="N148" s="8" t="s">
        <v>1229</v>
      </c>
      <c r="O148" s="62">
        <v>31612201702449</v>
      </c>
      <c r="R148" t="str">
        <f>VLOOKUP(DataBase[[#This Row],[الفصل]],المرحلة_الدراسية[],2,0)</f>
        <v>الرابع الابتدائي</v>
      </c>
      <c r="XFC148" s="37" t="str">
        <f>VLOOKUP(COUNTIF($XFD$2:XFD148,250001),Table3[],2,0)</f>
        <v>A_</v>
      </c>
      <c r="XFD148" s="37">
        <f t="shared" si="5"/>
        <v>250147</v>
      </c>
    </row>
    <row r="149" spans="1:18 16383:16384" ht="13" x14ac:dyDescent="0.25">
      <c r="A149" s="9">
        <v>45705.382871180555</v>
      </c>
      <c r="B149" s="10" t="s">
        <v>1230</v>
      </c>
      <c r="C149" s="47" t="str">
        <f t="shared" si="4"/>
        <v>A_250148</v>
      </c>
      <c r="D149" s="24" t="s">
        <v>1231</v>
      </c>
      <c r="E149" s="24" t="s">
        <v>2337</v>
      </c>
      <c r="F149" s="11" t="s">
        <v>130</v>
      </c>
      <c r="G149" s="12">
        <v>42855</v>
      </c>
      <c r="H149" s="11" t="s">
        <v>1233</v>
      </c>
      <c r="I149" s="11" t="s">
        <v>319</v>
      </c>
      <c r="J149" s="35" t="s">
        <v>1234</v>
      </c>
      <c r="K149" s="35" t="s">
        <v>1235</v>
      </c>
      <c r="L149" s="11" t="s">
        <v>1236</v>
      </c>
      <c r="M149" s="10" t="s">
        <v>405</v>
      </c>
      <c r="N149" s="15" t="s">
        <v>1237</v>
      </c>
      <c r="O149" s="62">
        <v>31704300101424</v>
      </c>
      <c r="R149" t="str">
        <f>VLOOKUP(DataBase[[#This Row],[الفصل]],المرحلة_الدراسية[],2,0)</f>
        <v>الرابع الابتدائي</v>
      </c>
      <c r="XFC149" s="37" t="str">
        <f>VLOOKUP(COUNTIF($XFD$2:XFD149,250001),Table3[],2,0)</f>
        <v>A_</v>
      </c>
      <c r="XFD149" s="37">
        <f t="shared" si="5"/>
        <v>250148</v>
      </c>
    </row>
    <row r="150" spans="1:18 16383:16384" ht="13" x14ac:dyDescent="0.25">
      <c r="A150" s="4">
        <v>45705.390729456019</v>
      </c>
      <c r="B150" s="5" t="s">
        <v>1238</v>
      </c>
      <c r="C150" s="46" t="str">
        <f t="shared" si="4"/>
        <v>A_250149</v>
      </c>
      <c r="D150" s="24" t="s">
        <v>2338</v>
      </c>
      <c r="E150" s="24" t="s">
        <v>2339</v>
      </c>
      <c r="F150" s="6" t="s">
        <v>130</v>
      </c>
      <c r="G150" s="7">
        <v>42736</v>
      </c>
      <c r="H150" s="6" t="s">
        <v>1241</v>
      </c>
      <c r="I150" s="6" t="s">
        <v>1242</v>
      </c>
      <c r="J150" s="35" t="s">
        <v>1243</v>
      </c>
      <c r="K150" s="35" t="s">
        <v>1244</v>
      </c>
      <c r="L150" s="6" t="s">
        <v>1245</v>
      </c>
      <c r="M150" s="6" t="s">
        <v>59</v>
      </c>
      <c r="N150" s="8" t="s">
        <v>1246</v>
      </c>
      <c r="O150" s="62">
        <v>31701010111346</v>
      </c>
      <c r="R150" t="str">
        <f>VLOOKUP(DataBase[[#This Row],[الفصل]],المرحلة_الدراسية[],2,0)</f>
        <v>الرابع الابتدائي</v>
      </c>
      <c r="XFC150" s="37" t="str">
        <f>VLOOKUP(COUNTIF($XFD$2:XFD150,250001),Table3[],2,0)</f>
        <v>A_</v>
      </c>
      <c r="XFD150" s="37">
        <f t="shared" si="5"/>
        <v>250149</v>
      </c>
    </row>
    <row r="151" spans="1:18 16383:16384" ht="13" x14ac:dyDescent="0.25">
      <c r="A151" s="9">
        <v>45705.391506990738</v>
      </c>
      <c r="B151" s="10" t="s">
        <v>1247</v>
      </c>
      <c r="C151" s="47" t="str">
        <f t="shared" si="4"/>
        <v>A_250150</v>
      </c>
      <c r="D151" s="24" t="s">
        <v>1248</v>
      </c>
      <c r="E151" s="24" t="s">
        <v>1249</v>
      </c>
      <c r="F151" s="11" t="s">
        <v>130</v>
      </c>
      <c r="G151" s="12">
        <v>42795</v>
      </c>
      <c r="H151" s="11" t="s">
        <v>1250</v>
      </c>
      <c r="I151" s="11" t="s">
        <v>319</v>
      </c>
      <c r="J151" s="35" t="s">
        <v>1251</v>
      </c>
      <c r="K151" s="35" t="s">
        <v>1252</v>
      </c>
      <c r="L151" s="11" t="s">
        <v>1253</v>
      </c>
      <c r="M151" s="11" t="s">
        <v>59</v>
      </c>
      <c r="N151" s="13" t="s">
        <v>1155</v>
      </c>
      <c r="O151" s="62">
        <v>31703012503503</v>
      </c>
      <c r="R151" t="str">
        <f>VLOOKUP(DataBase[[#This Row],[الفصل]],المرحلة_الدراسية[],2,0)</f>
        <v>الرابع الابتدائي</v>
      </c>
      <c r="XFC151" s="37" t="str">
        <f>VLOOKUP(COUNTIF($XFD$2:XFD151,250001),Table3[],2,0)</f>
        <v>A_</v>
      </c>
      <c r="XFD151" s="37">
        <f t="shared" si="5"/>
        <v>250150</v>
      </c>
    </row>
    <row r="152" spans="1:18 16383:16384" ht="13" x14ac:dyDescent="0.25">
      <c r="A152" s="4">
        <v>45705.393422407404</v>
      </c>
      <c r="B152" s="5" t="s">
        <v>1254</v>
      </c>
      <c r="C152" s="46" t="str">
        <f t="shared" si="4"/>
        <v>A_250151</v>
      </c>
      <c r="D152" s="24" t="s">
        <v>1255</v>
      </c>
      <c r="E152" s="24" t="s">
        <v>1256</v>
      </c>
      <c r="F152" s="6" t="s">
        <v>16</v>
      </c>
      <c r="G152" s="7">
        <v>42642</v>
      </c>
      <c r="H152" s="6" t="s">
        <v>1257</v>
      </c>
      <c r="I152" s="6" t="s">
        <v>1258</v>
      </c>
      <c r="J152" s="35" t="s">
        <v>1259</v>
      </c>
      <c r="K152" s="35" t="s">
        <v>1260</v>
      </c>
      <c r="L152" s="6" t="s">
        <v>1261</v>
      </c>
      <c r="M152" s="6" t="s">
        <v>22</v>
      </c>
      <c r="N152" s="8" t="s">
        <v>1262</v>
      </c>
      <c r="O152" s="62">
        <v>31609290100685</v>
      </c>
      <c r="R152" t="str">
        <f>VLOOKUP(DataBase[[#This Row],[الفصل]],المرحلة_الدراسية[],2,0)</f>
        <v>الخامس الابتدائي</v>
      </c>
      <c r="XFC152" s="37" t="str">
        <f>VLOOKUP(COUNTIF($XFD$2:XFD152,250001),Table3[],2,0)</f>
        <v>A_</v>
      </c>
      <c r="XFD152" s="37">
        <f t="shared" si="5"/>
        <v>250151</v>
      </c>
    </row>
    <row r="153" spans="1:18 16383:16384" ht="13" x14ac:dyDescent="0.25">
      <c r="A153" s="9">
        <v>45705.432429618057</v>
      </c>
      <c r="B153" s="10" t="s">
        <v>1263</v>
      </c>
      <c r="C153" s="47" t="str">
        <f t="shared" si="4"/>
        <v>A_250152</v>
      </c>
      <c r="D153" s="24" t="s">
        <v>2340</v>
      </c>
      <c r="E153" s="24" t="s">
        <v>1265</v>
      </c>
      <c r="F153" s="11" t="s">
        <v>130</v>
      </c>
      <c r="G153" s="12">
        <v>42983</v>
      </c>
      <c r="H153" s="11" t="s">
        <v>17</v>
      </c>
      <c r="I153" s="11" t="s">
        <v>1151</v>
      </c>
      <c r="J153" s="35" t="s">
        <v>1266</v>
      </c>
      <c r="K153" s="35" t="s">
        <v>1267</v>
      </c>
      <c r="L153" s="11" t="s">
        <v>1268</v>
      </c>
      <c r="M153" s="11" t="s">
        <v>22</v>
      </c>
      <c r="N153" s="13" t="s">
        <v>1269</v>
      </c>
      <c r="O153" s="62">
        <v>31709050106001</v>
      </c>
      <c r="R153" t="str">
        <f>VLOOKUP(DataBase[[#This Row],[الفصل]],المرحلة_الدراسية[],2,0)</f>
        <v>الرابع الابتدائي</v>
      </c>
      <c r="XFC153" s="37" t="str">
        <f>VLOOKUP(COUNTIF($XFD$2:XFD153,250001),Table3[],2,0)</f>
        <v>A_</v>
      </c>
      <c r="XFD153" s="37">
        <f t="shared" si="5"/>
        <v>250152</v>
      </c>
    </row>
    <row r="154" spans="1:18 16383:16384" ht="13" x14ac:dyDescent="0.25">
      <c r="A154" s="4">
        <v>45705.3953253125</v>
      </c>
      <c r="B154" s="5" t="s">
        <v>1270</v>
      </c>
      <c r="C154" s="46" t="str">
        <f t="shared" si="4"/>
        <v>A_250153</v>
      </c>
      <c r="D154" s="24" t="s">
        <v>2341</v>
      </c>
      <c r="E154" s="24" t="s">
        <v>1272</v>
      </c>
      <c r="F154" s="6" t="s">
        <v>130</v>
      </c>
      <c r="G154" s="7">
        <v>42852</v>
      </c>
      <c r="H154" s="5" t="s">
        <v>1273</v>
      </c>
      <c r="I154" s="5" t="s">
        <v>1274</v>
      </c>
      <c r="J154" s="35" t="s">
        <v>1275</v>
      </c>
      <c r="K154" s="35" t="s">
        <v>1276</v>
      </c>
      <c r="L154" s="6" t="s">
        <v>1277</v>
      </c>
      <c r="M154" s="6" t="s">
        <v>22</v>
      </c>
      <c r="N154" s="8" t="s">
        <v>1278</v>
      </c>
      <c r="O154" s="62">
        <v>31704270101386</v>
      </c>
      <c r="R154" t="str">
        <f>VLOOKUP(DataBase[[#This Row],[الفصل]],المرحلة_الدراسية[],2,0)</f>
        <v>الرابع الابتدائي</v>
      </c>
      <c r="XFC154" s="37" t="str">
        <f>VLOOKUP(COUNTIF($XFD$2:XFD154,250001),Table3[],2,0)</f>
        <v>A_</v>
      </c>
      <c r="XFD154" s="37">
        <f t="shared" si="5"/>
        <v>250153</v>
      </c>
    </row>
    <row r="155" spans="1:18 16383:16384" ht="13" x14ac:dyDescent="0.25">
      <c r="A155" s="9">
        <v>45705.395798124999</v>
      </c>
      <c r="B155" s="10" t="s">
        <v>1279</v>
      </c>
      <c r="C155" s="47" t="str">
        <f t="shared" si="4"/>
        <v>A_250154</v>
      </c>
      <c r="D155" s="24" t="s">
        <v>2342</v>
      </c>
      <c r="E155" s="24" t="s">
        <v>2343</v>
      </c>
      <c r="F155" s="11" t="s">
        <v>344</v>
      </c>
      <c r="G155" s="12">
        <v>41351</v>
      </c>
      <c r="H155" s="11" t="s">
        <v>1281</v>
      </c>
      <c r="I155" s="11" t="s">
        <v>1282</v>
      </c>
      <c r="J155" s="35" t="s">
        <v>928</v>
      </c>
      <c r="K155" s="35" t="s">
        <v>929</v>
      </c>
      <c r="L155" s="11" t="s">
        <v>1283</v>
      </c>
      <c r="M155" s="11" t="s">
        <v>91</v>
      </c>
      <c r="N155" s="13" t="s">
        <v>1284</v>
      </c>
      <c r="O155" s="62">
        <v>31303181400189</v>
      </c>
      <c r="R155" t="str">
        <f>VLOOKUP(DataBase[[#This Row],[الفصل]],المرحلة_الدراسية[],2,0)</f>
        <v>الثاني الاعدادي</v>
      </c>
      <c r="XFC155" s="37" t="str">
        <f>VLOOKUP(COUNTIF($XFD$2:XFD155,250001),Table3[],2,0)</f>
        <v>A_</v>
      </c>
      <c r="XFD155" s="37">
        <f t="shared" si="5"/>
        <v>250154</v>
      </c>
    </row>
    <row r="156" spans="1:18 16383:16384" ht="13" x14ac:dyDescent="0.25">
      <c r="A156" s="16">
        <v>45705.406983935187</v>
      </c>
      <c r="B156" s="17" t="s">
        <v>1285</v>
      </c>
      <c r="C156" s="47" t="str">
        <f t="shared" si="4"/>
        <v>A_250155</v>
      </c>
      <c r="D156" s="24" t="s">
        <v>2344</v>
      </c>
      <c r="E156" s="24" t="s">
        <v>1287</v>
      </c>
      <c r="F156" s="18" t="s">
        <v>344</v>
      </c>
      <c r="G156" s="19">
        <v>41327</v>
      </c>
      <c r="H156" s="17" t="s">
        <v>1288</v>
      </c>
      <c r="I156" s="18" t="s">
        <v>351</v>
      </c>
      <c r="J156" s="35" t="s">
        <v>1289</v>
      </c>
      <c r="K156" s="35" t="s">
        <v>1290</v>
      </c>
      <c r="L156" s="18" t="s">
        <v>1291</v>
      </c>
      <c r="M156" s="18" t="s">
        <v>22</v>
      </c>
      <c r="N156" s="21" t="s">
        <v>60</v>
      </c>
      <c r="O156" s="62">
        <v>31302220101767</v>
      </c>
      <c r="R156" t="str">
        <f>VLOOKUP(DataBase[[#This Row],[الفصل]],المرحلة_الدراسية[],2,0)</f>
        <v>الثاني الاعدادي</v>
      </c>
      <c r="XFC156" s="37" t="str">
        <f>VLOOKUP(COUNTIF($XFD$2:XFD156,250001),Table3[],2,0)</f>
        <v>A_</v>
      </c>
      <c r="XFD156" s="37">
        <f t="shared" si="5"/>
        <v>250155</v>
      </c>
    </row>
    <row r="157" spans="1:18 16383:16384" ht="13" x14ac:dyDescent="0.25">
      <c r="A157" s="22">
        <v>45705.413204444441</v>
      </c>
      <c r="B157" s="23" t="s">
        <v>1292</v>
      </c>
      <c r="C157" s="46" t="str">
        <f t="shared" si="4"/>
        <v>A_250156</v>
      </c>
      <c r="D157" s="24" t="s">
        <v>1293</v>
      </c>
      <c r="E157" s="24" t="s">
        <v>1294</v>
      </c>
      <c r="F157" s="24" t="s">
        <v>35</v>
      </c>
      <c r="G157" s="25">
        <v>41627</v>
      </c>
      <c r="H157" s="24" t="s">
        <v>710</v>
      </c>
      <c r="I157" s="24" t="s">
        <v>17</v>
      </c>
      <c r="J157" s="35" t="s">
        <v>1295</v>
      </c>
      <c r="K157" s="35" t="s">
        <v>1296</v>
      </c>
      <c r="L157" s="24" t="s">
        <v>1297</v>
      </c>
      <c r="M157" s="24" t="s">
        <v>22</v>
      </c>
      <c r="N157" s="27" t="s">
        <v>1298</v>
      </c>
      <c r="O157" s="62">
        <v>31312190200744</v>
      </c>
      <c r="R157" t="str">
        <f>VLOOKUP(DataBase[[#This Row],[الفصل]],المرحلة_الدراسية[],2,0)</f>
        <v>الاول الاعدادي</v>
      </c>
      <c r="XFC157" s="37" t="str">
        <f>VLOOKUP(COUNTIF($XFD$2:XFD157,250001),Table3[],2,0)</f>
        <v>A_</v>
      </c>
      <c r="XFD157" s="37">
        <f t="shared" si="5"/>
        <v>250156</v>
      </c>
    </row>
    <row r="158" spans="1:18 16383:16384" ht="13" x14ac:dyDescent="0.25">
      <c r="A158" s="16">
        <v>45705.418481099536</v>
      </c>
      <c r="B158" s="17" t="s">
        <v>1299</v>
      </c>
      <c r="C158" s="47" t="str">
        <f t="shared" si="4"/>
        <v>A_250157</v>
      </c>
      <c r="D158" s="24" t="s">
        <v>1300</v>
      </c>
      <c r="E158" s="24" t="s">
        <v>1301</v>
      </c>
      <c r="F158" s="18" t="s">
        <v>130</v>
      </c>
      <c r="G158" s="19">
        <v>42929</v>
      </c>
      <c r="H158" s="18" t="s">
        <v>1302</v>
      </c>
      <c r="I158" s="18" t="s">
        <v>1303</v>
      </c>
      <c r="J158" s="35" t="s">
        <v>2204</v>
      </c>
      <c r="K158" s="35" t="s">
        <v>2205</v>
      </c>
      <c r="L158" s="18" t="s">
        <v>1304</v>
      </c>
      <c r="M158" s="18" t="s">
        <v>223</v>
      </c>
      <c r="N158" s="21" t="s">
        <v>1305</v>
      </c>
      <c r="O158" s="62">
        <v>31707220101465</v>
      </c>
      <c r="R158" t="str">
        <f>VLOOKUP(DataBase[[#This Row],[الفصل]],المرحلة_الدراسية[],2,0)</f>
        <v>الرابع الابتدائي</v>
      </c>
      <c r="XFC158" s="37" t="str">
        <f>VLOOKUP(COUNTIF($XFD$2:XFD158,250001),Table3[],2,0)</f>
        <v>A_</v>
      </c>
      <c r="XFD158" s="37">
        <f t="shared" si="5"/>
        <v>250157</v>
      </c>
    </row>
    <row r="159" spans="1:18 16383:16384" ht="13" x14ac:dyDescent="0.25">
      <c r="A159" s="22">
        <v>45705.434697118057</v>
      </c>
      <c r="B159" s="23" t="s">
        <v>1306</v>
      </c>
      <c r="C159" s="46" t="str">
        <f t="shared" si="4"/>
        <v>A_250158</v>
      </c>
      <c r="D159" s="24" t="s">
        <v>1307</v>
      </c>
      <c r="E159" s="24" t="s">
        <v>1308</v>
      </c>
      <c r="F159" s="24" t="s">
        <v>130</v>
      </c>
      <c r="G159" s="25">
        <v>42760</v>
      </c>
      <c r="H159" s="24" t="s">
        <v>1309</v>
      </c>
      <c r="I159" s="24" t="s">
        <v>1310</v>
      </c>
      <c r="J159" s="35" t="s">
        <v>2206</v>
      </c>
      <c r="K159" s="35" t="s">
        <v>2207</v>
      </c>
      <c r="L159" s="24" t="s">
        <v>1311</v>
      </c>
      <c r="M159" s="24" t="s">
        <v>22</v>
      </c>
      <c r="N159" s="27" t="s">
        <v>1312</v>
      </c>
      <c r="O159" s="62">
        <v>31701251311281</v>
      </c>
      <c r="R159" t="str">
        <f>VLOOKUP(DataBase[[#This Row],[الفصل]],المرحلة_الدراسية[],2,0)</f>
        <v>الرابع الابتدائي</v>
      </c>
      <c r="XFC159" s="37" t="str">
        <f>VLOOKUP(COUNTIF($XFD$2:XFD159,250001),Table3[],2,0)</f>
        <v>A_</v>
      </c>
      <c r="XFD159" s="37">
        <f t="shared" si="5"/>
        <v>250158</v>
      </c>
    </row>
    <row r="160" spans="1:18 16383:16384" ht="13" x14ac:dyDescent="0.25">
      <c r="A160" s="22">
        <v>45705.472396655096</v>
      </c>
      <c r="B160" s="23" t="s">
        <v>1313</v>
      </c>
      <c r="C160" s="46" t="str">
        <f t="shared" si="4"/>
        <v>A_250159</v>
      </c>
      <c r="D160" s="24" t="s">
        <v>1314</v>
      </c>
      <c r="E160" s="24" t="s">
        <v>1315</v>
      </c>
      <c r="F160" s="24" t="s">
        <v>130</v>
      </c>
      <c r="G160" s="25">
        <v>42935</v>
      </c>
      <c r="H160" s="24" t="s">
        <v>157</v>
      </c>
      <c r="I160" s="24" t="s">
        <v>948</v>
      </c>
      <c r="J160" s="35" t="s">
        <v>1316</v>
      </c>
      <c r="K160" s="35" t="s">
        <v>1317</v>
      </c>
      <c r="L160" s="24" t="s">
        <v>1318</v>
      </c>
      <c r="M160" s="24" t="s">
        <v>1319</v>
      </c>
      <c r="N160" s="27" t="s">
        <v>1320</v>
      </c>
      <c r="O160" s="62">
        <v>31707190101988</v>
      </c>
      <c r="R160" t="str">
        <f>VLOOKUP(DataBase[[#This Row],[الفصل]],المرحلة_الدراسية[],2,0)</f>
        <v>الرابع الابتدائي</v>
      </c>
      <c r="XFC160" s="37" t="str">
        <f>VLOOKUP(COUNTIF($XFD$2:XFD160,250001),Table3[],2,0)</f>
        <v>A_</v>
      </c>
      <c r="XFD160" s="37">
        <f t="shared" si="5"/>
        <v>250159</v>
      </c>
    </row>
    <row r="161" spans="1:18 16383:16384" ht="13" x14ac:dyDescent="0.25">
      <c r="A161" s="16">
        <v>45705.474466134256</v>
      </c>
      <c r="B161" s="17" t="s">
        <v>1321</v>
      </c>
      <c r="C161" s="47" t="str">
        <f t="shared" si="4"/>
        <v>A_250160</v>
      </c>
      <c r="D161" s="24" t="s">
        <v>1322</v>
      </c>
      <c r="E161" s="24" t="s">
        <v>1323</v>
      </c>
      <c r="F161" s="18" t="s">
        <v>686</v>
      </c>
      <c r="G161" s="19">
        <v>40876</v>
      </c>
      <c r="H161" s="18" t="s">
        <v>1324</v>
      </c>
      <c r="I161" s="18" t="s">
        <v>1325</v>
      </c>
      <c r="J161" s="35" t="s">
        <v>1634</v>
      </c>
      <c r="K161" s="35" t="s">
        <v>2208</v>
      </c>
      <c r="L161" s="18" t="s">
        <v>1326</v>
      </c>
      <c r="M161" s="18" t="s">
        <v>22</v>
      </c>
      <c r="N161" s="21" t="s">
        <v>1327</v>
      </c>
      <c r="O161" s="62">
        <v>31111290104445</v>
      </c>
      <c r="R161" t="str">
        <f>VLOOKUP(DataBase[[#This Row],[الفصل]],المرحلة_الدراسية[],2,0)</f>
        <v>الثالث الاعدادي</v>
      </c>
      <c r="XFC161" s="37" t="str">
        <f>VLOOKUP(COUNTIF($XFD$2:XFD161,250001),Table3[],2,0)</f>
        <v>A_</v>
      </c>
      <c r="XFD161" s="37">
        <f t="shared" si="5"/>
        <v>250160</v>
      </c>
    </row>
    <row r="162" spans="1:18 16383:16384" ht="13" x14ac:dyDescent="0.25">
      <c r="A162" s="16">
        <v>45705.482680277782</v>
      </c>
      <c r="B162" s="17" t="s">
        <v>1328</v>
      </c>
      <c r="C162" s="47" t="str">
        <f t="shared" si="4"/>
        <v>A_250161</v>
      </c>
      <c r="D162" s="24" t="s">
        <v>1329</v>
      </c>
      <c r="E162" s="24" t="s">
        <v>1330</v>
      </c>
      <c r="F162" s="18" t="s">
        <v>344</v>
      </c>
      <c r="G162" s="19">
        <v>41375</v>
      </c>
      <c r="H162" s="24" t="s">
        <v>1257</v>
      </c>
      <c r="I162" s="24" t="s">
        <v>1258</v>
      </c>
      <c r="J162" s="35" t="s">
        <v>1259</v>
      </c>
      <c r="K162" s="35" t="s">
        <v>1260</v>
      </c>
      <c r="L162" s="18" t="s">
        <v>1331</v>
      </c>
      <c r="M162" s="18" t="s">
        <v>223</v>
      </c>
      <c r="N162" s="28" t="s">
        <v>1332</v>
      </c>
      <c r="O162" s="62">
        <v>31304110100326</v>
      </c>
      <c r="R162" t="str">
        <f>VLOOKUP(DataBase[[#This Row],[الفصل]],المرحلة_الدراسية[],2,0)</f>
        <v>الثاني الاعدادي</v>
      </c>
      <c r="XFC162" s="37" t="str">
        <f>VLOOKUP(COUNTIF($XFD$2:XFD162,250001),Table3[],2,0)</f>
        <v>A_</v>
      </c>
      <c r="XFD162" s="37">
        <f t="shared" si="5"/>
        <v>250161</v>
      </c>
    </row>
    <row r="163" spans="1:18 16383:16384" ht="13" x14ac:dyDescent="0.25">
      <c r="A163" s="22">
        <v>45705.487336782404</v>
      </c>
      <c r="B163" s="23" t="s">
        <v>1333</v>
      </c>
      <c r="C163" s="46" t="str">
        <f t="shared" si="4"/>
        <v>A_250162</v>
      </c>
      <c r="D163" s="24" t="s">
        <v>2345</v>
      </c>
      <c r="E163" s="24" t="s">
        <v>2346</v>
      </c>
      <c r="F163" s="24" t="s">
        <v>16</v>
      </c>
      <c r="G163" s="25">
        <v>42417</v>
      </c>
      <c r="H163" s="24" t="s">
        <v>284</v>
      </c>
      <c r="I163" s="24" t="s">
        <v>873</v>
      </c>
      <c r="J163" s="35" t="s">
        <v>1336</v>
      </c>
      <c r="K163" s="35" t="s">
        <v>1337</v>
      </c>
      <c r="L163" s="24" t="s">
        <v>1338</v>
      </c>
      <c r="M163" s="24" t="s">
        <v>223</v>
      </c>
      <c r="N163" s="27" t="s">
        <v>1339</v>
      </c>
      <c r="O163" s="62">
        <v>31602171400226</v>
      </c>
      <c r="R163" t="str">
        <f>VLOOKUP(DataBase[[#This Row],[الفصل]],المرحلة_الدراسية[],2,0)</f>
        <v>الخامس الابتدائي</v>
      </c>
      <c r="XFC163" s="37" t="str">
        <f>VLOOKUP(COUNTIF($XFD$2:XFD163,250001),Table3[],2,0)</f>
        <v>A_</v>
      </c>
      <c r="XFD163" s="37">
        <f t="shared" si="5"/>
        <v>250162</v>
      </c>
    </row>
    <row r="164" spans="1:18 16383:16384" ht="13" x14ac:dyDescent="0.25">
      <c r="A164" s="16">
        <v>45705.489384456014</v>
      </c>
      <c r="B164" s="17" t="s">
        <v>1340</v>
      </c>
      <c r="C164" s="47" t="str">
        <f t="shared" si="4"/>
        <v>A_250163</v>
      </c>
      <c r="D164" s="24" t="s">
        <v>2347</v>
      </c>
      <c r="E164" s="24" t="s">
        <v>2348</v>
      </c>
      <c r="F164" s="18" t="s">
        <v>686</v>
      </c>
      <c r="G164" s="19">
        <v>40941</v>
      </c>
      <c r="H164" s="17" t="s">
        <v>1343</v>
      </c>
      <c r="I164" s="17" t="s">
        <v>1344</v>
      </c>
      <c r="J164" s="35" t="s">
        <v>2209</v>
      </c>
      <c r="K164" s="35" t="s">
        <v>2210</v>
      </c>
      <c r="L164" s="18" t="s">
        <v>1345</v>
      </c>
      <c r="M164" s="18" t="s">
        <v>59</v>
      </c>
      <c r="N164" s="21" t="s">
        <v>1346</v>
      </c>
      <c r="O164" s="62">
        <v>31202021304824</v>
      </c>
      <c r="R164" t="str">
        <f>VLOOKUP(DataBase[[#This Row],[الفصل]],المرحلة_الدراسية[],2,0)</f>
        <v>الثالث الاعدادي</v>
      </c>
      <c r="XFC164" s="37" t="str">
        <f>VLOOKUP(COUNTIF($XFD$2:XFD164,250001),Table3[],2,0)</f>
        <v>A_</v>
      </c>
      <c r="XFD164" s="37">
        <f t="shared" si="5"/>
        <v>250163</v>
      </c>
    </row>
    <row r="165" spans="1:18 16383:16384" ht="13" x14ac:dyDescent="0.25">
      <c r="A165" s="22">
        <v>45705.510585034717</v>
      </c>
      <c r="B165" s="23" t="s">
        <v>1347</v>
      </c>
      <c r="C165" s="46" t="str">
        <f t="shared" si="4"/>
        <v>A_250164</v>
      </c>
      <c r="D165" s="24" t="s">
        <v>2349</v>
      </c>
      <c r="E165" s="24" t="s">
        <v>2350</v>
      </c>
      <c r="F165" s="24" t="s">
        <v>344</v>
      </c>
      <c r="G165" s="25">
        <v>41275</v>
      </c>
      <c r="H165" s="24" t="s">
        <v>1350</v>
      </c>
      <c r="I165" s="24" t="s">
        <v>351</v>
      </c>
      <c r="J165" s="35" t="s">
        <v>2719</v>
      </c>
      <c r="K165" s="35" t="s">
        <v>2720</v>
      </c>
      <c r="L165" s="24" t="s">
        <v>1353</v>
      </c>
      <c r="M165" s="24" t="s">
        <v>1354</v>
      </c>
      <c r="N165" s="27" t="s">
        <v>1355</v>
      </c>
      <c r="O165" s="62">
        <v>31301010114703</v>
      </c>
      <c r="R165" t="str">
        <f>VLOOKUP(DataBase[[#This Row],[الفصل]],المرحلة_الدراسية[],2,0)</f>
        <v>الثاني الاعدادي</v>
      </c>
      <c r="XFC165" s="37" t="str">
        <f>VLOOKUP(COUNTIF($XFD$2:XFD165,250001),Table3[],2,0)</f>
        <v>A_</v>
      </c>
      <c r="XFD165" s="37">
        <f t="shared" si="5"/>
        <v>250164</v>
      </c>
    </row>
    <row r="166" spans="1:18 16383:16384" ht="13" x14ac:dyDescent="0.25">
      <c r="A166" s="16">
        <v>45705.528422592593</v>
      </c>
      <c r="B166" s="17" t="s">
        <v>1356</v>
      </c>
      <c r="C166" s="47" t="str">
        <f t="shared" si="4"/>
        <v>A_250165</v>
      </c>
      <c r="D166" s="24" t="s">
        <v>1357</v>
      </c>
      <c r="E166" s="24" t="s">
        <v>2351</v>
      </c>
      <c r="F166" s="18" t="s">
        <v>130</v>
      </c>
      <c r="G166" s="19">
        <v>42904</v>
      </c>
      <c r="H166" s="18" t="s">
        <v>256</v>
      </c>
      <c r="I166" s="18" t="s">
        <v>319</v>
      </c>
      <c r="J166" s="35" t="s">
        <v>1359</v>
      </c>
      <c r="K166" s="35" t="s">
        <v>1360</v>
      </c>
      <c r="L166" s="18" t="s">
        <v>1361</v>
      </c>
      <c r="M166" s="18" t="s">
        <v>223</v>
      </c>
      <c r="N166" s="21" t="s">
        <v>917</v>
      </c>
      <c r="O166" s="62" t="s">
        <v>2650</v>
      </c>
      <c r="R166" t="str">
        <f>VLOOKUP(DataBase[[#This Row],[الفصل]],المرحلة_الدراسية[],2,0)</f>
        <v>الرابع الابتدائي</v>
      </c>
      <c r="XFC166" s="37" t="str">
        <f>VLOOKUP(COUNTIF($XFD$2:XFD166,250001),Table3[],2,0)</f>
        <v>A_</v>
      </c>
      <c r="XFD166" s="37">
        <f t="shared" si="5"/>
        <v>250165</v>
      </c>
    </row>
    <row r="167" spans="1:18 16383:16384" ht="13" x14ac:dyDescent="0.25">
      <c r="A167" s="22">
        <v>45705.578048194446</v>
      </c>
      <c r="B167" s="23" t="s">
        <v>1362</v>
      </c>
      <c r="C167" s="46" t="str">
        <f t="shared" si="4"/>
        <v>A_250166</v>
      </c>
      <c r="D167" s="24" t="s">
        <v>2352</v>
      </c>
      <c r="E167" s="24" t="s">
        <v>2353</v>
      </c>
      <c r="F167" s="24" t="s">
        <v>35</v>
      </c>
      <c r="G167" s="25">
        <v>41613</v>
      </c>
      <c r="H167" s="24" t="s">
        <v>1363</v>
      </c>
      <c r="I167" s="24" t="s">
        <v>379</v>
      </c>
      <c r="J167" s="35" t="s">
        <v>380</v>
      </c>
      <c r="K167" s="35" t="s">
        <v>381</v>
      </c>
      <c r="L167" s="24" t="s">
        <v>1364</v>
      </c>
      <c r="M167" s="24" t="s">
        <v>1365</v>
      </c>
      <c r="N167" s="27" t="s">
        <v>1366</v>
      </c>
      <c r="O167" s="62">
        <v>31312050109364</v>
      </c>
      <c r="R167" t="str">
        <f>VLOOKUP(DataBase[[#This Row],[الفصل]],المرحلة_الدراسية[],2,0)</f>
        <v>الاول الاعدادي</v>
      </c>
      <c r="XFC167" s="37" t="str">
        <f>VLOOKUP(COUNTIF($XFD$2:XFD167,250001),Table3[],2,0)</f>
        <v>A_</v>
      </c>
      <c r="XFD167" s="37">
        <f t="shared" si="5"/>
        <v>250166</v>
      </c>
    </row>
    <row r="168" spans="1:18 16383:16384" ht="13" x14ac:dyDescent="0.25">
      <c r="A168" s="16">
        <v>45705.611296493051</v>
      </c>
      <c r="B168" s="17" t="s">
        <v>1367</v>
      </c>
      <c r="C168" s="47" t="str">
        <f t="shared" si="4"/>
        <v>A_250167</v>
      </c>
      <c r="D168" s="24" t="s">
        <v>1368</v>
      </c>
      <c r="E168" s="24" t="s">
        <v>1369</v>
      </c>
      <c r="F168" s="18" t="s">
        <v>2579</v>
      </c>
      <c r="G168" s="19">
        <v>39969</v>
      </c>
      <c r="H168" s="18" t="s">
        <v>157</v>
      </c>
      <c r="I168" s="18" t="s">
        <v>257</v>
      </c>
      <c r="J168" s="35" t="s">
        <v>1371</v>
      </c>
      <c r="K168" s="35" t="s">
        <v>1372</v>
      </c>
      <c r="L168" s="17" t="s">
        <v>1373</v>
      </c>
      <c r="M168" s="17" t="s">
        <v>1374</v>
      </c>
      <c r="N168" s="28" t="s">
        <v>868</v>
      </c>
      <c r="O168" s="62">
        <v>30906050101081</v>
      </c>
      <c r="R168" t="str">
        <f>VLOOKUP(DataBase[[#This Row],[الفصل]],المرحلة_الدراسية[],2,0)</f>
        <v>الثالث الثانوي</v>
      </c>
      <c r="XFC168" s="37" t="str">
        <f>VLOOKUP(COUNTIF($XFD$2:XFD168,250001),Table3[],2,0)</f>
        <v>A_</v>
      </c>
      <c r="XFD168" s="37">
        <f t="shared" si="5"/>
        <v>250167</v>
      </c>
    </row>
    <row r="169" spans="1:18 16383:16384" ht="13" x14ac:dyDescent="0.25">
      <c r="A169" s="22">
        <v>45705.614051458339</v>
      </c>
      <c r="B169" s="23" t="s">
        <v>1375</v>
      </c>
      <c r="C169" s="46" t="str">
        <f t="shared" si="4"/>
        <v>A_250168</v>
      </c>
      <c r="D169" s="24" t="s">
        <v>1376</v>
      </c>
      <c r="E169" s="24" t="s">
        <v>1377</v>
      </c>
      <c r="F169" s="24" t="s">
        <v>130</v>
      </c>
      <c r="G169" s="25">
        <v>42716</v>
      </c>
      <c r="H169" s="24" t="s">
        <v>1378</v>
      </c>
      <c r="I169" s="24" t="s">
        <v>319</v>
      </c>
      <c r="J169" s="35" t="s">
        <v>1379</v>
      </c>
      <c r="K169" s="35" t="s">
        <v>1380</v>
      </c>
      <c r="L169" s="24" t="s">
        <v>1381</v>
      </c>
      <c r="M169" s="24" t="s">
        <v>91</v>
      </c>
      <c r="N169" s="27" t="s">
        <v>1382</v>
      </c>
      <c r="O169" s="62">
        <v>31612120101149</v>
      </c>
      <c r="R169" t="str">
        <f>VLOOKUP(DataBase[[#This Row],[الفصل]],المرحلة_الدراسية[],2,0)</f>
        <v>الرابع الابتدائي</v>
      </c>
      <c r="XFC169" s="37" t="str">
        <f>VLOOKUP(COUNTIF($XFD$2:XFD169,250001),Table3[],2,0)</f>
        <v>A_</v>
      </c>
      <c r="XFD169" s="37">
        <f t="shared" si="5"/>
        <v>250168</v>
      </c>
    </row>
    <row r="170" spans="1:18 16383:16384" ht="13" x14ac:dyDescent="0.25">
      <c r="A170" s="16">
        <v>45705.625410983797</v>
      </c>
      <c r="B170" s="17" t="s">
        <v>1383</v>
      </c>
      <c r="C170" s="47" t="str">
        <f t="shared" si="4"/>
        <v>A_250169</v>
      </c>
      <c r="D170" s="24" t="s">
        <v>1384</v>
      </c>
      <c r="E170" s="24" t="s">
        <v>1385</v>
      </c>
      <c r="F170" s="18" t="s">
        <v>2578</v>
      </c>
      <c r="G170" s="19">
        <v>40370</v>
      </c>
      <c r="H170" s="18" t="s">
        <v>17</v>
      </c>
      <c r="I170" s="18" t="s">
        <v>17</v>
      </c>
      <c r="J170" s="35" t="s">
        <v>1386</v>
      </c>
      <c r="K170" s="35" t="s">
        <v>1387</v>
      </c>
      <c r="L170" s="18" t="s">
        <v>1388</v>
      </c>
      <c r="M170" s="18" t="s">
        <v>22</v>
      </c>
      <c r="N170" s="21" t="s">
        <v>1389</v>
      </c>
      <c r="O170" s="62">
        <v>31007110100909</v>
      </c>
      <c r="R170" t="str">
        <f>VLOOKUP(DataBase[[#This Row],[الفصل]],المرحلة_الدراسية[],2,0)</f>
        <v>الثاني الثانوي</v>
      </c>
      <c r="XFC170" s="37" t="str">
        <f>VLOOKUP(COUNTIF($XFD$2:XFD170,250001),Table3[],2,0)</f>
        <v>A_</v>
      </c>
      <c r="XFD170" s="37">
        <f t="shared" si="5"/>
        <v>250169</v>
      </c>
    </row>
    <row r="171" spans="1:18 16383:16384" ht="13" x14ac:dyDescent="0.25">
      <c r="A171" s="22">
        <v>45705.629776921298</v>
      </c>
      <c r="B171" s="23" t="s">
        <v>1390</v>
      </c>
      <c r="C171" s="46" t="str">
        <f t="shared" si="4"/>
        <v>A_250170</v>
      </c>
      <c r="D171" s="24" t="s">
        <v>2718</v>
      </c>
      <c r="E171" s="24" t="s">
        <v>2354</v>
      </c>
      <c r="F171" s="24" t="s">
        <v>35</v>
      </c>
      <c r="G171" s="25">
        <v>41640</v>
      </c>
      <c r="H171" s="24" t="s">
        <v>1393</v>
      </c>
      <c r="I171" s="24" t="s">
        <v>1394</v>
      </c>
      <c r="J171" s="35" t="s">
        <v>1395</v>
      </c>
      <c r="K171" s="35" t="s">
        <v>1396</v>
      </c>
      <c r="L171" s="24" t="s">
        <v>1397</v>
      </c>
      <c r="M171" s="24" t="s">
        <v>59</v>
      </c>
      <c r="N171" s="27" t="s">
        <v>1398</v>
      </c>
      <c r="O171" s="62">
        <v>31401011410009</v>
      </c>
      <c r="R171" t="str">
        <f>VLOOKUP(DataBase[[#This Row],[الفصل]],المرحلة_الدراسية[],2,0)</f>
        <v>الاول الاعدادي</v>
      </c>
      <c r="XFC171" s="37" t="str">
        <f>VLOOKUP(COUNTIF($XFD$2:XFD171,250001),Table3[],2,0)</f>
        <v>A_</v>
      </c>
      <c r="XFD171" s="37">
        <f t="shared" si="5"/>
        <v>250170</v>
      </c>
    </row>
    <row r="172" spans="1:18 16383:16384" ht="13" x14ac:dyDescent="0.25">
      <c r="A172" s="16">
        <v>45705.630980497685</v>
      </c>
      <c r="B172" s="17" t="s">
        <v>1399</v>
      </c>
      <c r="C172" s="47" t="str">
        <f t="shared" si="4"/>
        <v>A_250171</v>
      </c>
      <c r="D172" s="24" t="s">
        <v>2355</v>
      </c>
      <c r="E172" s="24" t="s">
        <v>2356</v>
      </c>
      <c r="F172" s="18" t="s">
        <v>686</v>
      </c>
      <c r="G172" s="19">
        <v>41023</v>
      </c>
      <c r="H172" s="18" t="s">
        <v>1402</v>
      </c>
      <c r="I172" s="18" t="s">
        <v>1403</v>
      </c>
      <c r="J172" s="35" t="s">
        <v>1404</v>
      </c>
      <c r="K172" s="35" t="s">
        <v>1405</v>
      </c>
      <c r="L172" s="18" t="s">
        <v>1406</v>
      </c>
      <c r="M172" s="18" t="s">
        <v>22</v>
      </c>
      <c r="N172" s="21" t="s">
        <v>1407</v>
      </c>
      <c r="O172" s="62">
        <v>31304230101486</v>
      </c>
      <c r="R172" t="str">
        <f>VLOOKUP(DataBase[[#This Row],[الفصل]],المرحلة_الدراسية[],2,0)</f>
        <v>الثالث الاعدادي</v>
      </c>
      <c r="XFC172" s="37" t="str">
        <f>VLOOKUP(COUNTIF($XFD$2:XFD172,250001),Table3[],2,0)</f>
        <v>A_</v>
      </c>
      <c r="XFD172" s="37">
        <f t="shared" si="5"/>
        <v>250171</v>
      </c>
    </row>
    <row r="173" spans="1:18 16383:16384" ht="13" x14ac:dyDescent="0.25">
      <c r="A173" s="22">
        <v>45705.631477060189</v>
      </c>
      <c r="B173" s="23" t="s">
        <v>1408</v>
      </c>
      <c r="C173" s="46" t="str">
        <f t="shared" si="4"/>
        <v>A_250172</v>
      </c>
      <c r="D173" s="24" t="s">
        <v>1409</v>
      </c>
      <c r="E173" s="24" t="s">
        <v>1410</v>
      </c>
      <c r="F173" s="24" t="s">
        <v>344</v>
      </c>
      <c r="G173" s="25">
        <v>41385</v>
      </c>
      <c r="H173" s="24" t="s">
        <v>1411</v>
      </c>
      <c r="I173" s="24" t="s">
        <v>948</v>
      </c>
      <c r="J173" s="35" t="s">
        <v>609</v>
      </c>
      <c r="K173" s="35" t="s">
        <v>2203</v>
      </c>
      <c r="L173" s="24" t="s">
        <v>1412</v>
      </c>
      <c r="M173" s="24" t="s">
        <v>22</v>
      </c>
      <c r="N173" s="27" t="s">
        <v>1413</v>
      </c>
      <c r="O173" s="62">
        <v>31304210102008</v>
      </c>
      <c r="R173" t="str">
        <f>VLOOKUP(DataBase[[#This Row],[الفصل]],المرحلة_الدراسية[],2,0)</f>
        <v>الثاني الاعدادي</v>
      </c>
      <c r="XFC173" s="37" t="str">
        <f>VLOOKUP(COUNTIF($XFD$2:XFD173,250001),Table3[],2,0)</f>
        <v>A_</v>
      </c>
      <c r="XFD173" s="37">
        <f t="shared" si="5"/>
        <v>250172</v>
      </c>
    </row>
    <row r="174" spans="1:18 16383:16384" ht="13" x14ac:dyDescent="0.25">
      <c r="A174" s="16">
        <v>45705.633658831022</v>
      </c>
      <c r="B174" s="17" t="s">
        <v>1414</v>
      </c>
      <c r="C174" s="47" t="str">
        <f t="shared" si="4"/>
        <v>A_250173</v>
      </c>
      <c r="D174" s="24" t="s">
        <v>2357</v>
      </c>
      <c r="E174" s="24" t="s">
        <v>1416</v>
      </c>
      <c r="F174" s="18" t="s">
        <v>130</v>
      </c>
      <c r="G174" s="19">
        <v>42736</v>
      </c>
      <c r="H174" s="18" t="s">
        <v>1393</v>
      </c>
      <c r="I174" s="18" t="s">
        <v>1394</v>
      </c>
      <c r="J174" s="35" t="s">
        <v>1417</v>
      </c>
      <c r="K174" s="35" t="s">
        <v>1396</v>
      </c>
      <c r="L174" s="18" t="s">
        <v>1418</v>
      </c>
      <c r="M174" s="18" t="s">
        <v>59</v>
      </c>
      <c r="N174" s="21" t="s">
        <v>1419</v>
      </c>
      <c r="O174" s="62" t="s">
        <v>2650</v>
      </c>
      <c r="R174" t="str">
        <f>VLOOKUP(DataBase[[#This Row],[الفصل]],المرحلة_الدراسية[],2,0)</f>
        <v>الرابع الابتدائي</v>
      </c>
      <c r="XFC174" s="37" t="str">
        <f>VLOOKUP(COUNTIF($XFD$2:XFD174,250001),Table3[],2,0)</f>
        <v>A_</v>
      </c>
      <c r="XFD174" s="37">
        <f t="shared" si="5"/>
        <v>250173</v>
      </c>
    </row>
    <row r="175" spans="1:18 16383:16384" ht="13" x14ac:dyDescent="0.25">
      <c r="A175" s="22">
        <v>45705.636439664348</v>
      </c>
      <c r="B175" s="23" t="s">
        <v>1420</v>
      </c>
      <c r="C175" s="46" t="str">
        <f t="shared" si="4"/>
        <v>A_250174</v>
      </c>
      <c r="D175" s="24" t="s">
        <v>1421</v>
      </c>
      <c r="E175" s="24" t="s">
        <v>1422</v>
      </c>
      <c r="F175" s="24" t="s">
        <v>686</v>
      </c>
      <c r="G175" s="25">
        <v>41060</v>
      </c>
      <c r="H175" s="24" t="s">
        <v>1423</v>
      </c>
      <c r="I175" s="24" t="s">
        <v>76</v>
      </c>
      <c r="J175" s="35" t="s">
        <v>1424</v>
      </c>
      <c r="K175" s="35" t="s">
        <v>1425</v>
      </c>
      <c r="L175" s="24" t="s">
        <v>1426</v>
      </c>
      <c r="M175" s="24" t="s">
        <v>91</v>
      </c>
      <c r="N175" s="27" t="s">
        <v>1427</v>
      </c>
      <c r="O175" s="62">
        <v>31205310105162</v>
      </c>
      <c r="R175" t="str">
        <f>VLOOKUP(DataBase[[#This Row],[الفصل]],المرحلة_الدراسية[],2,0)</f>
        <v>الثالث الاعدادي</v>
      </c>
      <c r="XFC175" s="37" t="str">
        <f>VLOOKUP(COUNTIF($XFD$2:XFD175,250001),Table3[],2,0)</f>
        <v>A_</v>
      </c>
      <c r="XFD175" s="37">
        <f t="shared" si="5"/>
        <v>250174</v>
      </c>
    </row>
    <row r="176" spans="1:18 16383:16384" ht="13" x14ac:dyDescent="0.25">
      <c r="A176" s="16">
        <v>45705.646076226854</v>
      </c>
      <c r="B176" s="17" t="s">
        <v>1428</v>
      </c>
      <c r="C176" s="47" t="str">
        <f t="shared" si="4"/>
        <v>A_250175</v>
      </c>
      <c r="D176" s="24" t="s">
        <v>1429</v>
      </c>
      <c r="E176" s="24" t="s">
        <v>1430</v>
      </c>
      <c r="F176" s="18" t="s">
        <v>686</v>
      </c>
      <c r="G176" s="19">
        <v>40978</v>
      </c>
      <c r="H176" s="17" t="s">
        <v>1431</v>
      </c>
      <c r="I176" s="18" t="s">
        <v>372</v>
      </c>
      <c r="J176" s="35" t="s">
        <v>636</v>
      </c>
      <c r="K176" s="35" t="s">
        <v>637</v>
      </c>
      <c r="L176" s="18" t="s">
        <v>1432</v>
      </c>
      <c r="M176" s="18" t="s">
        <v>91</v>
      </c>
      <c r="N176" s="21" t="s">
        <v>1433</v>
      </c>
      <c r="O176" s="62">
        <v>31203100101684</v>
      </c>
      <c r="R176" t="str">
        <f>VLOOKUP(DataBase[[#This Row],[الفصل]],المرحلة_الدراسية[],2,0)</f>
        <v>الثالث الاعدادي</v>
      </c>
      <c r="XFC176" s="37" t="str">
        <f>VLOOKUP(COUNTIF($XFD$2:XFD176,250001),Table3[],2,0)</f>
        <v>A_</v>
      </c>
      <c r="XFD176" s="37">
        <f t="shared" si="5"/>
        <v>250175</v>
      </c>
    </row>
    <row r="177" spans="1:18 16383:16384" ht="13" x14ac:dyDescent="0.25">
      <c r="A177" s="22">
        <v>45705.649535335644</v>
      </c>
      <c r="B177" s="23" t="s">
        <v>1434</v>
      </c>
      <c r="C177" s="46" t="str">
        <f t="shared" si="4"/>
        <v>A_250176</v>
      </c>
      <c r="D177" s="24" t="s">
        <v>2358</v>
      </c>
      <c r="E177" s="24" t="s">
        <v>1436</v>
      </c>
      <c r="F177" s="24" t="s">
        <v>1370</v>
      </c>
      <c r="G177" s="25">
        <v>40651</v>
      </c>
      <c r="H177" s="24" t="s">
        <v>1437</v>
      </c>
      <c r="I177" s="24" t="s">
        <v>22</v>
      </c>
      <c r="J177" s="35" t="s">
        <v>1438</v>
      </c>
      <c r="K177" s="35" t="s">
        <v>1439</v>
      </c>
      <c r="L177" s="24" t="s">
        <v>1440</v>
      </c>
      <c r="M177" s="24" t="s">
        <v>22</v>
      </c>
      <c r="N177" s="27" t="s">
        <v>1441</v>
      </c>
      <c r="O177" s="62">
        <v>31104181300521</v>
      </c>
      <c r="R177" t="str">
        <f>VLOOKUP(DataBase[[#This Row],[الفصل]],المرحلة_الدراسية[],2,0)</f>
        <v>الأول الثانوي</v>
      </c>
      <c r="XFC177" s="37" t="str">
        <f>VLOOKUP(COUNTIF($XFD$2:XFD177,250001),Table3[],2,0)</f>
        <v>A_</v>
      </c>
      <c r="XFD177" s="37">
        <f t="shared" si="5"/>
        <v>250176</v>
      </c>
    </row>
    <row r="178" spans="1:18 16383:16384" ht="13" x14ac:dyDescent="0.25">
      <c r="A178" s="16">
        <v>45705.659062986109</v>
      </c>
      <c r="B178" s="17" t="s">
        <v>1442</v>
      </c>
      <c r="C178" s="47" t="str">
        <f t="shared" si="4"/>
        <v>A_250177</v>
      </c>
      <c r="D178" s="24" t="s">
        <v>2359</v>
      </c>
      <c r="E178" s="24" t="s">
        <v>1444</v>
      </c>
      <c r="F178" s="18" t="s">
        <v>1370</v>
      </c>
      <c r="G178" s="19">
        <v>40719</v>
      </c>
      <c r="H178" s="18" t="s">
        <v>1445</v>
      </c>
      <c r="I178" s="18" t="s">
        <v>718</v>
      </c>
      <c r="J178" s="35" t="s">
        <v>1446</v>
      </c>
      <c r="K178" s="35" t="s">
        <v>1447</v>
      </c>
      <c r="L178" s="18" t="s">
        <v>1448</v>
      </c>
      <c r="M178" s="18" t="s">
        <v>22</v>
      </c>
      <c r="N178" s="21" t="s">
        <v>1449</v>
      </c>
      <c r="O178" s="62">
        <v>31106251203327</v>
      </c>
      <c r="R178" t="str">
        <f>VLOOKUP(DataBase[[#This Row],[الفصل]],المرحلة_الدراسية[],2,0)</f>
        <v>الأول الثانوي</v>
      </c>
      <c r="XFC178" s="37" t="str">
        <f>VLOOKUP(COUNTIF($XFD$2:XFD178,250001),Table3[],2,0)</f>
        <v>A_</v>
      </c>
      <c r="XFD178" s="37">
        <f t="shared" si="5"/>
        <v>250177</v>
      </c>
    </row>
    <row r="179" spans="1:18 16383:16384" ht="13" x14ac:dyDescent="0.25">
      <c r="A179" s="22">
        <v>45705.660425011578</v>
      </c>
      <c r="B179" s="23" t="s">
        <v>1450</v>
      </c>
      <c r="C179" s="46" t="str">
        <f t="shared" si="4"/>
        <v>A_250178</v>
      </c>
      <c r="D179" s="24" t="s">
        <v>1451</v>
      </c>
      <c r="E179" s="24" t="s">
        <v>2360</v>
      </c>
      <c r="F179" s="24" t="s">
        <v>344</v>
      </c>
      <c r="G179" s="25">
        <v>41364</v>
      </c>
      <c r="H179" s="24" t="s">
        <v>1453</v>
      </c>
      <c r="I179" s="24" t="s">
        <v>76</v>
      </c>
      <c r="J179" s="35" t="s">
        <v>1454</v>
      </c>
      <c r="K179" s="35" t="s">
        <v>2211</v>
      </c>
      <c r="L179" s="24" t="s">
        <v>1455</v>
      </c>
      <c r="M179" s="24" t="s">
        <v>22</v>
      </c>
      <c r="N179" s="27" t="s">
        <v>1456</v>
      </c>
      <c r="O179" s="62" t="s">
        <v>2650</v>
      </c>
      <c r="R179" t="str">
        <f>VLOOKUP(DataBase[[#This Row],[الفصل]],المرحلة_الدراسية[],2,0)</f>
        <v>الثاني الاعدادي</v>
      </c>
      <c r="XFC179" s="37" t="str">
        <f>VLOOKUP(COUNTIF($XFD$2:XFD179,250001),Table3[],2,0)</f>
        <v>A_</v>
      </c>
      <c r="XFD179" s="37">
        <f t="shared" si="5"/>
        <v>250178</v>
      </c>
    </row>
    <row r="180" spans="1:18 16383:16384" ht="13" x14ac:dyDescent="0.25">
      <c r="A180" s="16">
        <v>45705.760131469906</v>
      </c>
      <c r="B180" s="17" t="s">
        <v>1457</v>
      </c>
      <c r="C180" s="47" t="str">
        <f t="shared" si="4"/>
        <v>A_250179</v>
      </c>
      <c r="D180" s="24" t="s">
        <v>1458</v>
      </c>
      <c r="E180" s="24" t="s">
        <v>1459</v>
      </c>
      <c r="F180" s="18" t="s">
        <v>344</v>
      </c>
      <c r="G180" s="19">
        <v>41199</v>
      </c>
      <c r="H180" s="18" t="s">
        <v>1218</v>
      </c>
      <c r="I180" s="18" t="s">
        <v>22</v>
      </c>
      <c r="J180" s="35" t="s">
        <v>1460</v>
      </c>
      <c r="K180" s="35" t="s">
        <v>2721</v>
      </c>
      <c r="L180" s="18" t="s">
        <v>1462</v>
      </c>
      <c r="M180" s="18" t="s">
        <v>1463</v>
      </c>
      <c r="N180" s="21" t="s">
        <v>1464</v>
      </c>
      <c r="O180" s="62">
        <v>31210170104067</v>
      </c>
      <c r="R180" t="str">
        <f>VLOOKUP(DataBase[[#This Row],[الفصل]],المرحلة_الدراسية[],2,0)</f>
        <v>الثاني الاعدادي</v>
      </c>
      <c r="XFC180" s="37" t="str">
        <f>VLOOKUP(COUNTIF($XFD$2:XFD180,250001),Table3[],2,0)</f>
        <v>A_</v>
      </c>
      <c r="XFD180" s="37">
        <f t="shared" si="5"/>
        <v>250179</v>
      </c>
    </row>
    <row r="181" spans="1:18 16383:16384" ht="13" x14ac:dyDescent="0.25">
      <c r="A181" s="16">
        <v>45705.674046967593</v>
      </c>
      <c r="B181" s="17" t="s">
        <v>1466</v>
      </c>
      <c r="C181" s="47" t="str">
        <f t="shared" si="4"/>
        <v>A_250180</v>
      </c>
      <c r="D181" s="24" t="s">
        <v>1467</v>
      </c>
      <c r="E181" s="24" t="s">
        <v>1468</v>
      </c>
      <c r="F181" s="18" t="s">
        <v>2579</v>
      </c>
      <c r="G181" s="19">
        <v>39924</v>
      </c>
      <c r="H181" s="18" t="s">
        <v>1469</v>
      </c>
      <c r="I181" s="18" t="s">
        <v>351</v>
      </c>
      <c r="J181" s="35" t="s">
        <v>2212</v>
      </c>
      <c r="K181" s="35" t="s">
        <v>1470</v>
      </c>
      <c r="L181" s="18" t="s">
        <v>1471</v>
      </c>
      <c r="M181" s="18" t="s">
        <v>91</v>
      </c>
      <c r="N181" s="28" t="s">
        <v>868</v>
      </c>
      <c r="O181" s="62">
        <v>30904210104586</v>
      </c>
      <c r="R181" t="str">
        <f>VLOOKUP(DataBase[[#This Row],[الفصل]],المرحلة_الدراسية[],2,0)</f>
        <v>الثالث الثانوي</v>
      </c>
      <c r="XFC181" s="37" t="str">
        <f>VLOOKUP(COUNTIF($XFD$2:XFD181,250001),Table3[],2,0)</f>
        <v>A_</v>
      </c>
      <c r="XFD181" s="37">
        <f t="shared" si="5"/>
        <v>250180</v>
      </c>
    </row>
    <row r="182" spans="1:18 16383:16384" ht="13" x14ac:dyDescent="0.25">
      <c r="A182" s="22">
        <v>45705.683843043982</v>
      </c>
      <c r="B182" s="23" t="s">
        <v>1472</v>
      </c>
      <c r="C182" s="46" t="str">
        <f t="shared" si="4"/>
        <v>A_250181</v>
      </c>
      <c r="D182" s="24" t="s">
        <v>1473</v>
      </c>
      <c r="E182" s="24" t="s">
        <v>1474</v>
      </c>
      <c r="F182" s="24" t="s">
        <v>2579</v>
      </c>
      <c r="G182" s="25">
        <v>39969</v>
      </c>
      <c r="H182" s="24" t="s">
        <v>284</v>
      </c>
      <c r="I182" s="24" t="s">
        <v>1475</v>
      </c>
      <c r="J182" s="35" t="s">
        <v>1371</v>
      </c>
      <c r="K182" s="35" t="s">
        <v>1372</v>
      </c>
      <c r="L182" s="23" t="s">
        <v>1476</v>
      </c>
      <c r="M182" s="23" t="s">
        <v>868</v>
      </c>
      <c r="N182" s="29" t="s">
        <v>868</v>
      </c>
      <c r="O182" s="62">
        <v>30906050101103</v>
      </c>
      <c r="R182" t="str">
        <f>VLOOKUP(DataBase[[#This Row],[الفصل]],المرحلة_الدراسية[],2,0)</f>
        <v>الثالث الثانوي</v>
      </c>
      <c r="XFC182" s="37" t="str">
        <f>VLOOKUP(COUNTIF($XFD$2:XFD182,250001),Table3[],2,0)</f>
        <v>A_</v>
      </c>
      <c r="XFD182" s="37">
        <f t="shared" si="5"/>
        <v>250181</v>
      </c>
    </row>
    <row r="183" spans="1:18 16383:16384" ht="13" x14ac:dyDescent="0.25">
      <c r="A183" s="16">
        <v>45705.704886782405</v>
      </c>
      <c r="B183" s="17" t="s">
        <v>1477</v>
      </c>
      <c r="C183" s="47" t="str">
        <f t="shared" si="4"/>
        <v>A_250182</v>
      </c>
      <c r="D183" s="24" t="s">
        <v>1478</v>
      </c>
      <c r="E183" s="24" t="s">
        <v>1479</v>
      </c>
      <c r="F183" s="18" t="s">
        <v>35</v>
      </c>
      <c r="G183" s="19">
        <v>42054</v>
      </c>
      <c r="H183" s="18" t="s">
        <v>157</v>
      </c>
      <c r="I183" s="18" t="s">
        <v>1480</v>
      </c>
      <c r="J183" s="35" t="s">
        <v>1481</v>
      </c>
      <c r="K183" s="35" t="s">
        <v>1482</v>
      </c>
      <c r="L183" s="18" t="s">
        <v>1483</v>
      </c>
      <c r="M183" s="18" t="s">
        <v>1484</v>
      </c>
      <c r="N183" s="21" t="s">
        <v>1485</v>
      </c>
      <c r="O183" s="62">
        <v>31502190103262</v>
      </c>
      <c r="R183" t="str">
        <f>VLOOKUP(DataBase[[#This Row],[الفصل]],المرحلة_الدراسية[],2,0)</f>
        <v>الاول الاعدادي</v>
      </c>
      <c r="XFC183" s="37" t="str">
        <f>VLOOKUP(COUNTIF($XFD$2:XFD183,250001),Table3[],2,0)</f>
        <v>A_</v>
      </c>
      <c r="XFD183" s="37">
        <f t="shared" si="5"/>
        <v>250182</v>
      </c>
    </row>
    <row r="184" spans="1:18 16383:16384" ht="13" x14ac:dyDescent="0.25">
      <c r="A184" s="22">
        <v>45705.704997870373</v>
      </c>
      <c r="B184" s="23" t="s">
        <v>1486</v>
      </c>
      <c r="C184" s="46" t="str">
        <f t="shared" si="4"/>
        <v>A_250183</v>
      </c>
      <c r="D184" s="24" t="s">
        <v>2361</v>
      </c>
      <c r="E184" s="24" t="s">
        <v>1488</v>
      </c>
      <c r="F184" s="24" t="s">
        <v>2579</v>
      </c>
      <c r="G184" s="25">
        <v>40074</v>
      </c>
      <c r="H184" s="24" t="s">
        <v>1489</v>
      </c>
      <c r="I184" s="24" t="s">
        <v>59</v>
      </c>
      <c r="J184" s="35" t="s">
        <v>1490</v>
      </c>
      <c r="K184" s="35" t="s">
        <v>1491</v>
      </c>
      <c r="L184" s="24" t="s">
        <v>1492</v>
      </c>
      <c r="M184" s="24" t="s">
        <v>59</v>
      </c>
      <c r="N184" s="27" t="s">
        <v>1493</v>
      </c>
      <c r="O184" s="62">
        <v>30809180101481</v>
      </c>
      <c r="R184" t="str">
        <f>VLOOKUP(DataBase[[#This Row],[الفصل]],المرحلة_الدراسية[],2,0)</f>
        <v>الثالث الثانوي</v>
      </c>
      <c r="XFC184" s="37" t="str">
        <f>VLOOKUP(COUNTIF($XFD$2:XFD184,250001),Table3[],2,0)</f>
        <v>A_</v>
      </c>
      <c r="XFD184" s="37">
        <f t="shared" si="5"/>
        <v>250183</v>
      </c>
    </row>
    <row r="185" spans="1:18 16383:16384" ht="13" x14ac:dyDescent="0.25">
      <c r="A185" s="16">
        <v>45705.708711226849</v>
      </c>
      <c r="B185" s="17" t="s">
        <v>1494</v>
      </c>
      <c r="C185" s="47" t="str">
        <f t="shared" si="4"/>
        <v>A_250184</v>
      </c>
      <c r="D185" s="24" t="s">
        <v>1495</v>
      </c>
      <c r="E185" s="24" t="s">
        <v>2362</v>
      </c>
      <c r="F185" s="18" t="s">
        <v>344</v>
      </c>
      <c r="G185" s="19">
        <v>41191</v>
      </c>
      <c r="H185" s="18" t="s">
        <v>1497</v>
      </c>
      <c r="I185" s="18" t="s">
        <v>503</v>
      </c>
      <c r="J185" s="35" t="s">
        <v>1498</v>
      </c>
      <c r="K185" s="35" t="s">
        <v>1499</v>
      </c>
      <c r="L185" s="18" t="s">
        <v>1500</v>
      </c>
      <c r="M185" s="18" t="s">
        <v>22</v>
      </c>
      <c r="N185" s="21" t="s">
        <v>1501</v>
      </c>
      <c r="O185" s="62">
        <v>31210090104007</v>
      </c>
      <c r="R185" t="str">
        <f>VLOOKUP(DataBase[[#This Row],[الفصل]],المرحلة_الدراسية[],2,0)</f>
        <v>الثاني الاعدادي</v>
      </c>
      <c r="XFC185" s="37" t="str">
        <f>VLOOKUP(COUNTIF($XFD$2:XFD185,250001),Table3[],2,0)</f>
        <v>A_</v>
      </c>
      <c r="XFD185" s="37">
        <f t="shared" si="5"/>
        <v>250184</v>
      </c>
    </row>
    <row r="186" spans="1:18 16383:16384" ht="13" x14ac:dyDescent="0.25">
      <c r="A186" s="22">
        <v>45705.727637812495</v>
      </c>
      <c r="B186" s="23" t="s">
        <v>1502</v>
      </c>
      <c r="C186" s="46" t="str">
        <f t="shared" si="4"/>
        <v>A_250185</v>
      </c>
      <c r="D186" s="24" t="s">
        <v>2363</v>
      </c>
      <c r="E186" s="24" t="s">
        <v>2364</v>
      </c>
      <c r="F186" s="24" t="s">
        <v>64</v>
      </c>
      <c r="G186" s="25">
        <v>42094</v>
      </c>
      <c r="H186" s="24" t="s">
        <v>1505</v>
      </c>
      <c r="I186" s="24" t="s">
        <v>351</v>
      </c>
      <c r="J186" s="35" t="s">
        <v>1506</v>
      </c>
      <c r="K186" s="35" t="s">
        <v>1507</v>
      </c>
      <c r="L186" s="24" t="s">
        <v>1508</v>
      </c>
      <c r="M186" s="24" t="s">
        <v>1509</v>
      </c>
      <c r="N186" s="27" t="s">
        <v>1510</v>
      </c>
      <c r="O186" s="62" t="s">
        <v>2650</v>
      </c>
      <c r="R186" t="str">
        <f>VLOOKUP(DataBase[[#This Row],[الفصل]],المرحلة_الدراسية[],2,0)</f>
        <v>السادس الابتدائي</v>
      </c>
      <c r="XFC186" s="37" t="str">
        <f>VLOOKUP(COUNTIF($XFD$2:XFD186,250001),Table3[],2,0)</f>
        <v>A_</v>
      </c>
      <c r="XFD186" s="37">
        <f t="shared" si="5"/>
        <v>250185</v>
      </c>
    </row>
    <row r="187" spans="1:18 16383:16384" ht="13" x14ac:dyDescent="0.25">
      <c r="A187" s="16">
        <v>45705.745717060185</v>
      </c>
      <c r="B187" s="17" t="s">
        <v>1511</v>
      </c>
      <c r="C187" s="47" t="str">
        <f t="shared" si="4"/>
        <v>A_250186</v>
      </c>
      <c r="D187" s="24" t="s">
        <v>2365</v>
      </c>
      <c r="E187" s="24" t="s">
        <v>1513</v>
      </c>
      <c r="F187" s="18" t="s">
        <v>35</v>
      </c>
      <c r="G187" s="19">
        <v>41602</v>
      </c>
      <c r="H187" s="18" t="s">
        <v>1514</v>
      </c>
      <c r="I187" s="18" t="s">
        <v>1515</v>
      </c>
      <c r="J187" s="35" t="s">
        <v>1516</v>
      </c>
      <c r="K187" s="35" t="s">
        <v>1516</v>
      </c>
      <c r="L187" s="18" t="s">
        <v>1517</v>
      </c>
      <c r="M187" s="18" t="s">
        <v>162</v>
      </c>
      <c r="N187" s="21" t="s">
        <v>1518</v>
      </c>
      <c r="O187" s="62">
        <v>31311241301102</v>
      </c>
      <c r="R187" t="str">
        <f>VLOOKUP(DataBase[[#This Row],[الفصل]],المرحلة_الدراسية[],2,0)</f>
        <v>الاول الاعدادي</v>
      </c>
      <c r="XFC187" s="37" t="str">
        <f>VLOOKUP(COUNTIF($XFD$2:XFD187,250001),Table3[],2,0)</f>
        <v>A_</v>
      </c>
      <c r="XFD187" s="37">
        <f t="shared" si="5"/>
        <v>250186</v>
      </c>
    </row>
    <row r="188" spans="1:18 16383:16384" ht="13" x14ac:dyDescent="0.25">
      <c r="A188" s="22">
        <v>45705.748584791669</v>
      </c>
      <c r="B188" s="23" t="s">
        <v>1519</v>
      </c>
      <c r="C188" s="46" t="str">
        <f t="shared" si="4"/>
        <v>A_250187</v>
      </c>
      <c r="D188" s="24" t="s">
        <v>1520</v>
      </c>
      <c r="E188" s="24" t="s">
        <v>1521</v>
      </c>
      <c r="F188" s="24" t="s">
        <v>16</v>
      </c>
      <c r="G188" s="25">
        <v>42319</v>
      </c>
      <c r="H188" s="23" t="s">
        <v>1522</v>
      </c>
      <c r="I188" s="24" t="s">
        <v>351</v>
      </c>
      <c r="J188" s="35" t="s">
        <v>1523</v>
      </c>
      <c r="K188" s="35" t="s">
        <v>1524</v>
      </c>
      <c r="L188" s="24" t="s">
        <v>1525</v>
      </c>
      <c r="M188" s="24" t="s">
        <v>59</v>
      </c>
      <c r="N188" s="27" t="s">
        <v>1526</v>
      </c>
      <c r="O188" s="62">
        <v>31511110109248</v>
      </c>
      <c r="R188" t="str">
        <f>VLOOKUP(DataBase[[#This Row],[الفصل]],المرحلة_الدراسية[],2,0)</f>
        <v>الخامس الابتدائي</v>
      </c>
      <c r="XFC188" s="37" t="str">
        <f>VLOOKUP(COUNTIF($XFD$2:XFD188,250001),Table3[],2,0)</f>
        <v>A_</v>
      </c>
      <c r="XFD188" s="37">
        <f t="shared" si="5"/>
        <v>250187</v>
      </c>
    </row>
    <row r="189" spans="1:18 16383:16384" ht="13" x14ac:dyDescent="0.25">
      <c r="A189" s="16">
        <v>45705.749101423615</v>
      </c>
      <c r="B189" s="17" t="s">
        <v>1527</v>
      </c>
      <c r="C189" s="47" t="str">
        <f t="shared" si="4"/>
        <v>A_250188</v>
      </c>
      <c r="D189" s="24" t="s">
        <v>2366</v>
      </c>
      <c r="E189" s="24" t="s">
        <v>2367</v>
      </c>
      <c r="F189" s="18" t="s">
        <v>344</v>
      </c>
      <c r="G189" s="19">
        <v>41101</v>
      </c>
      <c r="H189" s="18" t="s">
        <v>157</v>
      </c>
      <c r="I189" s="18" t="s">
        <v>22</v>
      </c>
      <c r="J189" s="35" t="s">
        <v>1530</v>
      </c>
      <c r="K189" s="35" t="s">
        <v>1531</v>
      </c>
      <c r="L189" s="18" t="s">
        <v>1532</v>
      </c>
      <c r="M189" s="18" t="s">
        <v>59</v>
      </c>
      <c r="N189" s="28" t="s">
        <v>1533</v>
      </c>
      <c r="O189" s="62" t="s">
        <v>2650</v>
      </c>
      <c r="R189" t="str">
        <f>VLOOKUP(DataBase[[#This Row],[الفصل]],المرحلة_الدراسية[],2,0)</f>
        <v>الثاني الاعدادي</v>
      </c>
      <c r="XFC189" s="37" t="str">
        <f>VLOOKUP(COUNTIF($XFD$2:XFD189,250001),Table3[],2,0)</f>
        <v>A_</v>
      </c>
      <c r="XFD189" s="37">
        <f t="shared" si="5"/>
        <v>250188</v>
      </c>
    </row>
    <row r="190" spans="1:18 16383:16384" ht="13" x14ac:dyDescent="0.25">
      <c r="A190" s="22">
        <v>45705.756732546295</v>
      </c>
      <c r="B190" s="23" t="s">
        <v>1534</v>
      </c>
      <c r="C190" s="46" t="str">
        <f t="shared" si="4"/>
        <v>A_250189</v>
      </c>
      <c r="D190" s="24" t="s">
        <v>1535</v>
      </c>
      <c r="E190" s="24" t="s">
        <v>1536</v>
      </c>
      <c r="F190" s="24" t="s">
        <v>64</v>
      </c>
      <c r="G190" s="25">
        <v>42161</v>
      </c>
      <c r="H190" s="24" t="s">
        <v>1537</v>
      </c>
      <c r="I190" s="24" t="s">
        <v>76</v>
      </c>
      <c r="J190" s="35" t="s">
        <v>1538</v>
      </c>
      <c r="K190" s="35" t="s">
        <v>1539</v>
      </c>
      <c r="L190" s="24" t="s">
        <v>1540</v>
      </c>
      <c r="M190" s="24" t="s">
        <v>91</v>
      </c>
      <c r="N190" s="27" t="s">
        <v>1541</v>
      </c>
      <c r="O190" s="62">
        <v>31506060102669</v>
      </c>
      <c r="R190" t="str">
        <f>VLOOKUP(DataBase[[#This Row],[الفصل]],المرحلة_الدراسية[],2,0)</f>
        <v>السادس الابتدائي</v>
      </c>
      <c r="XFC190" s="37" t="str">
        <f>VLOOKUP(COUNTIF($XFD$2:XFD190,250001),Table3[],2,0)</f>
        <v>A_</v>
      </c>
      <c r="XFD190" s="37">
        <f t="shared" si="5"/>
        <v>250189</v>
      </c>
    </row>
    <row r="191" spans="1:18 16383:16384" ht="13" x14ac:dyDescent="0.25">
      <c r="A191" s="16">
        <v>45705.762309722224</v>
      </c>
      <c r="B191" s="17" t="s">
        <v>1542</v>
      </c>
      <c r="C191" s="47" t="str">
        <f t="shared" si="4"/>
        <v>A_250190</v>
      </c>
      <c r="D191" s="24" t="s">
        <v>1543</v>
      </c>
      <c r="E191" s="24" t="s">
        <v>1544</v>
      </c>
      <c r="F191" s="18" t="s">
        <v>686</v>
      </c>
      <c r="G191" s="19">
        <v>40917</v>
      </c>
      <c r="H191" s="18" t="s">
        <v>1545</v>
      </c>
      <c r="I191" s="18" t="s">
        <v>319</v>
      </c>
      <c r="J191" s="35" t="s">
        <v>1546</v>
      </c>
      <c r="K191" s="35" t="s">
        <v>1547</v>
      </c>
      <c r="L191" s="18" t="s">
        <v>1548</v>
      </c>
      <c r="M191" s="18" t="s">
        <v>22</v>
      </c>
      <c r="N191" s="21" t="s">
        <v>1549</v>
      </c>
      <c r="O191" s="62">
        <v>31201090105764</v>
      </c>
      <c r="R191" t="str">
        <f>VLOOKUP(DataBase[[#This Row],[الفصل]],المرحلة_الدراسية[],2,0)</f>
        <v>الثالث الاعدادي</v>
      </c>
      <c r="XFC191" s="37" t="str">
        <f>VLOOKUP(COUNTIF($XFD$2:XFD191,250001),Table3[],2,0)</f>
        <v>A_</v>
      </c>
      <c r="XFD191" s="37">
        <f t="shared" si="5"/>
        <v>250190</v>
      </c>
    </row>
    <row r="192" spans="1:18 16383:16384" ht="13" x14ac:dyDescent="0.25">
      <c r="A192" s="16">
        <v>45705.764557141199</v>
      </c>
      <c r="B192" s="17" t="s">
        <v>1551</v>
      </c>
      <c r="C192" s="47" t="str">
        <f t="shared" si="4"/>
        <v>A_250191</v>
      </c>
      <c r="D192" s="24" t="s">
        <v>1552</v>
      </c>
      <c r="E192" s="24" t="s">
        <v>1553</v>
      </c>
      <c r="F192" s="18" t="s">
        <v>35</v>
      </c>
      <c r="G192" s="19">
        <v>41840</v>
      </c>
      <c r="H192" s="18" t="s">
        <v>17</v>
      </c>
      <c r="I192" s="18" t="s">
        <v>17</v>
      </c>
      <c r="J192" s="35" t="s">
        <v>1554</v>
      </c>
      <c r="K192" s="35" t="s">
        <v>1387</v>
      </c>
      <c r="L192" s="18" t="s">
        <v>1555</v>
      </c>
      <c r="M192" s="17" t="s">
        <v>1556</v>
      </c>
      <c r="N192" s="21" t="s">
        <v>1557</v>
      </c>
      <c r="O192" s="62">
        <v>31407201405182</v>
      </c>
      <c r="R192" t="str">
        <f>VLOOKUP(DataBase[[#This Row],[الفصل]],المرحلة_الدراسية[],2,0)</f>
        <v>الاول الاعدادي</v>
      </c>
      <c r="XFC192" s="37" t="str">
        <f>VLOOKUP(COUNTIF($XFD$2:XFD192,250001),Table3[],2,0)</f>
        <v>A_</v>
      </c>
      <c r="XFD192" s="37">
        <f t="shared" si="5"/>
        <v>250191</v>
      </c>
    </row>
    <row r="193" spans="1:18 16383:16384" ht="13" x14ac:dyDescent="0.25">
      <c r="A193" s="22">
        <v>45705.766499259262</v>
      </c>
      <c r="B193" s="23" t="s">
        <v>1558</v>
      </c>
      <c r="C193" s="46" t="str">
        <f t="shared" si="4"/>
        <v>A_250192</v>
      </c>
      <c r="D193" s="24" t="s">
        <v>1559</v>
      </c>
      <c r="E193" s="24" t="s">
        <v>2368</v>
      </c>
      <c r="F193" s="24" t="s">
        <v>1370</v>
      </c>
      <c r="G193" s="25">
        <v>41072</v>
      </c>
      <c r="H193" s="24" t="s">
        <v>1561</v>
      </c>
      <c r="I193" s="24" t="s">
        <v>1480</v>
      </c>
      <c r="J193" s="35" t="s">
        <v>1481</v>
      </c>
      <c r="K193" s="35" t="s">
        <v>1482</v>
      </c>
      <c r="L193" s="24" t="s">
        <v>1562</v>
      </c>
      <c r="M193" s="24" t="s">
        <v>1563</v>
      </c>
      <c r="N193" s="27" t="s">
        <v>1564</v>
      </c>
      <c r="O193" s="62">
        <v>31206110104028</v>
      </c>
      <c r="R193" t="str">
        <f>VLOOKUP(DataBase[[#This Row],[الفصل]],المرحلة_الدراسية[],2,0)</f>
        <v>الأول الثانوي</v>
      </c>
      <c r="XFC193" s="37" t="str">
        <f>VLOOKUP(COUNTIF($XFD$2:XFD193,250001),Table3[],2,0)</f>
        <v>A_</v>
      </c>
      <c r="XFD193" s="37">
        <f t="shared" si="5"/>
        <v>250192</v>
      </c>
    </row>
    <row r="194" spans="1:18 16383:16384" ht="13" x14ac:dyDescent="0.25">
      <c r="A194" s="16">
        <v>45705.769071793984</v>
      </c>
      <c r="B194" s="17" t="s">
        <v>1565</v>
      </c>
      <c r="C194" s="47" t="str">
        <f t="shared" ref="C194:C257" si="6">_xlfn.CONCAT(XFC194:XFD194)</f>
        <v>A_250193</v>
      </c>
      <c r="D194" s="24" t="s">
        <v>2369</v>
      </c>
      <c r="E194" s="24" t="s">
        <v>1550</v>
      </c>
      <c r="F194" s="18" t="s">
        <v>16</v>
      </c>
      <c r="G194" s="19">
        <v>42398</v>
      </c>
      <c r="H194" s="18" t="s">
        <v>558</v>
      </c>
      <c r="I194" s="18" t="s">
        <v>351</v>
      </c>
      <c r="J194" s="35" t="s">
        <v>1289</v>
      </c>
      <c r="K194" s="35" t="s">
        <v>1290</v>
      </c>
      <c r="L194" s="18" t="s">
        <v>1567</v>
      </c>
      <c r="M194" s="18" t="s">
        <v>59</v>
      </c>
      <c r="N194" s="21" t="s">
        <v>60</v>
      </c>
      <c r="O194" s="62">
        <v>31601290100064</v>
      </c>
      <c r="R194" t="str">
        <f>VLOOKUP(DataBase[[#This Row],[الفصل]],المرحلة_الدراسية[],2,0)</f>
        <v>الخامس الابتدائي</v>
      </c>
      <c r="XFC194" s="37" t="str">
        <f>VLOOKUP(COUNTIF($XFD$2:XFD194,250001),Table3[],2,0)</f>
        <v>A_</v>
      </c>
      <c r="XFD194" s="37">
        <f t="shared" si="5"/>
        <v>250193</v>
      </c>
    </row>
    <row r="195" spans="1:18 16383:16384" ht="13" x14ac:dyDescent="0.25">
      <c r="A195" s="22">
        <v>45705.770716331019</v>
      </c>
      <c r="B195" s="23" t="s">
        <v>1568</v>
      </c>
      <c r="C195" s="46" t="str">
        <f t="shared" si="6"/>
        <v>A_250194</v>
      </c>
      <c r="D195" s="24" t="s">
        <v>1569</v>
      </c>
      <c r="E195" s="24" t="s">
        <v>2370</v>
      </c>
      <c r="F195" s="24" t="s">
        <v>2579</v>
      </c>
      <c r="G195" s="25">
        <v>40045</v>
      </c>
      <c r="H195" s="24" t="s">
        <v>1087</v>
      </c>
      <c r="I195" s="24" t="s">
        <v>372</v>
      </c>
      <c r="J195" s="35" t="s">
        <v>1571</v>
      </c>
      <c r="K195" s="35" t="s">
        <v>1572</v>
      </c>
      <c r="L195" s="24" t="s">
        <v>1573</v>
      </c>
      <c r="M195" s="24" t="s">
        <v>1574</v>
      </c>
      <c r="N195" s="27" t="s">
        <v>1575</v>
      </c>
      <c r="O195" s="62">
        <v>30908200109186</v>
      </c>
      <c r="R195" t="str">
        <f>VLOOKUP(DataBase[[#This Row],[الفصل]],المرحلة_الدراسية[],2,0)</f>
        <v>الثالث الثانوي</v>
      </c>
      <c r="XFC195" s="37" t="str">
        <f>VLOOKUP(COUNTIF($XFD$2:XFD195,250001),Table3[],2,0)</f>
        <v>A_</v>
      </c>
      <c r="XFD195" s="37">
        <f t="shared" si="5"/>
        <v>250194</v>
      </c>
    </row>
    <row r="196" spans="1:18 16383:16384" ht="13" x14ac:dyDescent="0.25">
      <c r="A196" s="16">
        <v>45705.771882222223</v>
      </c>
      <c r="B196" s="17" t="s">
        <v>1576</v>
      </c>
      <c r="C196" s="47" t="str">
        <f t="shared" si="6"/>
        <v>A_250195</v>
      </c>
      <c r="D196" s="24" t="s">
        <v>1577</v>
      </c>
      <c r="E196" s="24" t="s">
        <v>1578</v>
      </c>
      <c r="F196" s="18" t="s">
        <v>2579</v>
      </c>
      <c r="G196" s="19">
        <v>40157</v>
      </c>
      <c r="H196" s="18" t="s">
        <v>157</v>
      </c>
      <c r="I196" s="18" t="s">
        <v>319</v>
      </c>
      <c r="J196" s="35" t="s">
        <v>1579</v>
      </c>
      <c r="K196" s="35" t="s">
        <v>1580</v>
      </c>
      <c r="L196" s="18" t="s">
        <v>1581</v>
      </c>
      <c r="M196" s="17" t="s">
        <v>1582</v>
      </c>
      <c r="N196" s="28" t="s">
        <v>868</v>
      </c>
      <c r="O196" s="62">
        <v>30910120104242</v>
      </c>
      <c r="R196" t="str">
        <f>VLOOKUP(DataBase[[#This Row],[الفصل]],المرحلة_الدراسية[],2,0)</f>
        <v>الثالث الثانوي</v>
      </c>
      <c r="XFC196" s="37" t="str">
        <f>VLOOKUP(COUNTIF($XFD$2:XFD196,250001),Table3[],2,0)</f>
        <v>A_</v>
      </c>
      <c r="XFD196" s="37">
        <f t="shared" ref="XFD196:XFD259" si="7">IF(XFD195+1=260000,250001,XFD195+1)</f>
        <v>250195</v>
      </c>
    </row>
    <row r="197" spans="1:18 16383:16384" ht="13" x14ac:dyDescent="0.25">
      <c r="A197" s="22">
        <v>45705.773753912035</v>
      </c>
      <c r="B197" s="23" t="s">
        <v>1583</v>
      </c>
      <c r="C197" s="46" t="str">
        <f t="shared" si="6"/>
        <v>A_250196</v>
      </c>
      <c r="D197" s="24" t="s">
        <v>2371</v>
      </c>
      <c r="E197" s="24" t="s">
        <v>1585</v>
      </c>
      <c r="F197" s="24" t="s">
        <v>2579</v>
      </c>
      <c r="G197" s="25">
        <v>45802</v>
      </c>
      <c r="H197" s="24" t="s">
        <v>1586</v>
      </c>
      <c r="I197" s="24" t="s">
        <v>1587</v>
      </c>
      <c r="J197" s="35" t="s">
        <v>186</v>
      </c>
      <c r="K197" s="35" t="s">
        <v>187</v>
      </c>
      <c r="L197" s="24" t="s">
        <v>1588</v>
      </c>
      <c r="M197" s="24" t="s">
        <v>22</v>
      </c>
      <c r="N197" s="27" t="s">
        <v>1589</v>
      </c>
      <c r="O197" s="62">
        <v>30905250101446</v>
      </c>
      <c r="R197" t="str">
        <f>VLOOKUP(DataBase[[#This Row],[الفصل]],المرحلة_الدراسية[],2,0)</f>
        <v>الثالث الثانوي</v>
      </c>
      <c r="XFC197" s="37" t="str">
        <f>VLOOKUP(COUNTIF($XFD$2:XFD197,250001),Table3[],2,0)</f>
        <v>A_</v>
      </c>
      <c r="XFD197" s="37">
        <f t="shared" si="7"/>
        <v>250196</v>
      </c>
    </row>
    <row r="198" spans="1:18 16383:16384" ht="13" x14ac:dyDescent="0.25">
      <c r="A198" s="16">
        <v>45705.776679722221</v>
      </c>
      <c r="B198" s="17" t="s">
        <v>1590</v>
      </c>
      <c r="C198" s="47" t="str">
        <f t="shared" si="6"/>
        <v>A_250197</v>
      </c>
      <c r="D198" s="24" t="s">
        <v>2372</v>
      </c>
      <c r="E198" s="24" t="s">
        <v>1592</v>
      </c>
      <c r="F198" s="18" t="s">
        <v>344</v>
      </c>
      <c r="G198" s="19">
        <v>41246</v>
      </c>
      <c r="H198" s="18" t="s">
        <v>1593</v>
      </c>
      <c r="I198" s="18" t="s">
        <v>1594</v>
      </c>
      <c r="J198" s="35" t="s">
        <v>1595</v>
      </c>
      <c r="K198" s="35" t="s">
        <v>1595</v>
      </c>
      <c r="L198" s="18" t="s">
        <v>1596</v>
      </c>
      <c r="M198" s="18" t="s">
        <v>1597</v>
      </c>
      <c r="N198" s="21" t="s">
        <v>1598</v>
      </c>
      <c r="O198" s="62">
        <v>31212030106585</v>
      </c>
      <c r="R198" t="str">
        <f>VLOOKUP(DataBase[[#This Row],[الفصل]],المرحلة_الدراسية[],2,0)</f>
        <v>الثاني الاعدادي</v>
      </c>
      <c r="XFC198" s="37" t="str">
        <f>VLOOKUP(COUNTIF($XFD$2:XFD198,250001),Table3[],2,0)</f>
        <v>A_</v>
      </c>
      <c r="XFD198" s="37">
        <f t="shared" si="7"/>
        <v>250197</v>
      </c>
    </row>
    <row r="199" spans="1:18 16383:16384" ht="13" x14ac:dyDescent="0.25">
      <c r="A199" s="22">
        <v>45705.79285283565</v>
      </c>
      <c r="B199" s="23" t="s">
        <v>1599</v>
      </c>
      <c r="C199" s="46" t="str">
        <f t="shared" si="6"/>
        <v>A_250198</v>
      </c>
      <c r="D199" s="24" t="s">
        <v>1600</v>
      </c>
      <c r="E199" s="24" t="s">
        <v>1601</v>
      </c>
      <c r="F199" s="24" t="s">
        <v>2579</v>
      </c>
      <c r="G199" s="25">
        <v>40044</v>
      </c>
      <c r="H199" s="23" t="s">
        <v>1556</v>
      </c>
      <c r="I199" s="23" t="s">
        <v>1556</v>
      </c>
      <c r="J199" s="35">
        <v>1019548654</v>
      </c>
      <c r="K199" s="35" t="s">
        <v>1603</v>
      </c>
      <c r="L199" s="24" t="s">
        <v>1604</v>
      </c>
      <c r="M199" s="24" t="s">
        <v>22</v>
      </c>
      <c r="N199" s="27" t="s">
        <v>1605</v>
      </c>
      <c r="O199" s="62">
        <v>30908190101807</v>
      </c>
      <c r="R199" t="str">
        <f>VLOOKUP(DataBase[[#This Row],[الفصل]],المرحلة_الدراسية[],2,0)</f>
        <v>الثالث الثانوي</v>
      </c>
      <c r="XFC199" s="37" t="str">
        <f>VLOOKUP(COUNTIF($XFD$2:XFD199,250001),Table3[],2,0)</f>
        <v>A_</v>
      </c>
      <c r="XFD199" s="37">
        <f t="shared" si="7"/>
        <v>250198</v>
      </c>
    </row>
    <row r="200" spans="1:18 16383:16384" ht="13" x14ac:dyDescent="0.25">
      <c r="A200" s="16">
        <v>45705.801102534722</v>
      </c>
      <c r="B200" s="17" t="s">
        <v>1606</v>
      </c>
      <c r="C200" s="47" t="str">
        <f t="shared" si="6"/>
        <v>A_250199</v>
      </c>
      <c r="D200" s="24" t="s">
        <v>1607</v>
      </c>
      <c r="E200" s="24" t="s">
        <v>1608</v>
      </c>
      <c r="F200" s="18" t="s">
        <v>2579</v>
      </c>
      <c r="G200" s="19">
        <v>40035</v>
      </c>
      <c r="H200" s="18" t="s">
        <v>1609</v>
      </c>
      <c r="I200" s="18" t="s">
        <v>1610</v>
      </c>
      <c r="J200" s="35" t="s">
        <v>1611</v>
      </c>
      <c r="K200" s="35" t="s">
        <v>1612</v>
      </c>
      <c r="L200" s="18" t="s">
        <v>1613</v>
      </c>
      <c r="M200" s="18" t="s">
        <v>91</v>
      </c>
      <c r="N200" s="21" t="s">
        <v>1614</v>
      </c>
      <c r="O200" s="62">
        <v>30908100105469</v>
      </c>
      <c r="R200" t="str">
        <f>VLOOKUP(DataBase[[#This Row],[الفصل]],المرحلة_الدراسية[],2,0)</f>
        <v>الثالث الثانوي</v>
      </c>
      <c r="XFC200" s="37" t="str">
        <f>VLOOKUP(COUNTIF($XFD$2:XFD200,250001),Table3[],2,0)</f>
        <v>A_</v>
      </c>
      <c r="XFD200" s="37">
        <f t="shared" si="7"/>
        <v>250199</v>
      </c>
    </row>
    <row r="201" spans="1:18 16383:16384" ht="13" x14ac:dyDescent="0.25">
      <c r="A201" s="22">
        <v>45705.805304247682</v>
      </c>
      <c r="B201" s="23" t="s">
        <v>1615</v>
      </c>
      <c r="C201" s="46" t="str">
        <f t="shared" si="6"/>
        <v>A_250200</v>
      </c>
      <c r="D201" s="24" t="s">
        <v>1616</v>
      </c>
      <c r="E201" s="24" t="s">
        <v>1617</v>
      </c>
      <c r="F201" s="24" t="s">
        <v>35</v>
      </c>
      <c r="G201" s="25">
        <v>41293</v>
      </c>
      <c r="H201" s="24" t="s">
        <v>139</v>
      </c>
      <c r="I201" s="24" t="s">
        <v>817</v>
      </c>
      <c r="J201" s="35" t="s">
        <v>1618</v>
      </c>
      <c r="K201" s="35" t="s">
        <v>1619</v>
      </c>
      <c r="L201" s="24" t="s">
        <v>1620</v>
      </c>
      <c r="M201" s="24" t="s">
        <v>22</v>
      </c>
      <c r="N201" s="27" t="s">
        <v>1621</v>
      </c>
      <c r="O201" s="62" t="s">
        <v>2650</v>
      </c>
      <c r="R201" t="str">
        <f>VLOOKUP(DataBase[[#This Row],[الفصل]],المرحلة_الدراسية[],2,0)</f>
        <v>الاول الاعدادي</v>
      </c>
      <c r="XFC201" s="37" t="str">
        <f>VLOOKUP(COUNTIF($XFD$2:XFD201,250001),Table3[],2,0)</f>
        <v>A_</v>
      </c>
      <c r="XFD201" s="37">
        <f t="shared" si="7"/>
        <v>250200</v>
      </c>
    </row>
    <row r="202" spans="1:18 16383:16384" ht="13" x14ac:dyDescent="0.25">
      <c r="A202" s="16">
        <v>45705.834243981481</v>
      </c>
      <c r="B202" s="17" t="s">
        <v>1622</v>
      </c>
      <c r="C202" s="47" t="str">
        <f t="shared" si="6"/>
        <v>A_250201</v>
      </c>
      <c r="D202" s="24" t="s">
        <v>1623</v>
      </c>
      <c r="E202" s="24" t="s">
        <v>1624</v>
      </c>
      <c r="F202" s="18" t="s">
        <v>64</v>
      </c>
      <c r="G202" s="19">
        <v>42114</v>
      </c>
      <c r="H202" s="17" t="s">
        <v>1625</v>
      </c>
      <c r="I202" s="17" t="s">
        <v>411</v>
      </c>
      <c r="J202" s="35" t="s">
        <v>1626</v>
      </c>
      <c r="K202" s="35" t="s">
        <v>1627</v>
      </c>
      <c r="L202" s="18" t="s">
        <v>1628</v>
      </c>
      <c r="M202" s="18" t="s">
        <v>22</v>
      </c>
      <c r="N202" s="21" t="s">
        <v>1629</v>
      </c>
      <c r="O202" s="62">
        <v>31504200100464</v>
      </c>
      <c r="R202" t="str">
        <f>VLOOKUP(DataBase[[#This Row],[الفصل]],المرحلة_الدراسية[],2,0)</f>
        <v>السادس الابتدائي</v>
      </c>
      <c r="XFC202" s="37" t="str">
        <f>VLOOKUP(COUNTIF($XFD$2:XFD202,250001),Table3[],2,0)</f>
        <v>A_</v>
      </c>
      <c r="XFD202" s="37">
        <f t="shared" si="7"/>
        <v>250201</v>
      </c>
    </row>
    <row r="203" spans="1:18 16383:16384" ht="13" x14ac:dyDescent="0.25">
      <c r="A203" s="22">
        <v>45705.835651516201</v>
      </c>
      <c r="B203" s="23" t="s">
        <v>1630</v>
      </c>
      <c r="C203" s="46" t="str">
        <f t="shared" si="6"/>
        <v>A_250202</v>
      </c>
      <c r="D203" s="24" t="s">
        <v>1631</v>
      </c>
      <c r="E203" s="24" t="s">
        <v>1632</v>
      </c>
      <c r="F203" s="24" t="s">
        <v>64</v>
      </c>
      <c r="G203" s="25">
        <v>41977</v>
      </c>
      <c r="H203" s="24" t="s">
        <v>1324</v>
      </c>
      <c r="I203" s="24" t="s">
        <v>1633</v>
      </c>
      <c r="J203" s="35" t="s">
        <v>1634</v>
      </c>
      <c r="K203" s="35" t="s">
        <v>1635</v>
      </c>
      <c r="L203" s="24" t="s">
        <v>1636</v>
      </c>
      <c r="M203" s="24" t="s">
        <v>22</v>
      </c>
      <c r="N203" s="27" t="s">
        <v>1637</v>
      </c>
      <c r="O203" s="62">
        <v>31412040108062</v>
      </c>
      <c r="R203" t="str">
        <f>VLOOKUP(DataBase[[#This Row],[الفصل]],المرحلة_الدراسية[],2,0)</f>
        <v>السادس الابتدائي</v>
      </c>
      <c r="XFC203" s="37" t="str">
        <f>VLOOKUP(COUNTIF($XFD$2:XFD203,250001),Table3[],2,0)</f>
        <v>A_</v>
      </c>
      <c r="XFD203" s="37">
        <f t="shared" si="7"/>
        <v>250202</v>
      </c>
    </row>
    <row r="204" spans="1:18 16383:16384" ht="13" x14ac:dyDescent="0.25">
      <c r="A204" s="16">
        <v>45705.860292291662</v>
      </c>
      <c r="B204" s="17" t="s">
        <v>1638</v>
      </c>
      <c r="C204" s="47" t="str">
        <f t="shared" si="6"/>
        <v>A_250203</v>
      </c>
      <c r="D204" s="24" t="s">
        <v>2373</v>
      </c>
      <c r="E204" s="24" t="s">
        <v>2374</v>
      </c>
      <c r="F204" s="18" t="s">
        <v>64</v>
      </c>
      <c r="G204" s="19">
        <v>41983</v>
      </c>
      <c r="H204" s="18" t="s">
        <v>1641</v>
      </c>
      <c r="I204" s="18" t="s">
        <v>1642</v>
      </c>
      <c r="J204" s="35" t="s">
        <v>1611</v>
      </c>
      <c r="K204" s="35" t="s">
        <v>1612</v>
      </c>
      <c r="L204" s="18" t="s">
        <v>1643</v>
      </c>
      <c r="M204" s="18" t="s">
        <v>22</v>
      </c>
      <c r="N204" s="21" t="s">
        <v>1644</v>
      </c>
      <c r="O204" s="62">
        <v>31011010148449</v>
      </c>
      <c r="R204" t="str">
        <f>VLOOKUP(DataBase[[#This Row],[الفصل]],المرحلة_الدراسية[],2,0)</f>
        <v>السادس الابتدائي</v>
      </c>
      <c r="XFC204" s="37" t="str">
        <f>VLOOKUP(COUNTIF($XFD$2:XFD204,250001),Table3[],2,0)</f>
        <v>A_</v>
      </c>
      <c r="XFD204" s="37">
        <f t="shared" si="7"/>
        <v>250203</v>
      </c>
    </row>
    <row r="205" spans="1:18 16383:16384" ht="13" x14ac:dyDescent="0.25">
      <c r="A205" s="22">
        <v>45705.861388090278</v>
      </c>
      <c r="B205" s="23" t="s">
        <v>1645</v>
      </c>
      <c r="C205" s="46" t="str">
        <f t="shared" si="6"/>
        <v>A_250204</v>
      </c>
      <c r="D205" s="24" t="s">
        <v>2375</v>
      </c>
      <c r="E205" s="24" t="s">
        <v>2376</v>
      </c>
      <c r="F205" s="24" t="s">
        <v>35</v>
      </c>
      <c r="G205" s="25">
        <v>41709</v>
      </c>
      <c r="H205" s="24" t="s">
        <v>1648</v>
      </c>
      <c r="I205" s="24" t="s">
        <v>1649</v>
      </c>
      <c r="J205" s="35" t="s">
        <v>1099</v>
      </c>
      <c r="K205" s="35" t="s">
        <v>1100</v>
      </c>
      <c r="L205" s="24" t="s">
        <v>1650</v>
      </c>
      <c r="M205" s="24" t="s">
        <v>59</v>
      </c>
      <c r="N205" s="27" t="s">
        <v>1651</v>
      </c>
      <c r="O205" s="62" t="s">
        <v>2650</v>
      </c>
      <c r="R205" t="str">
        <f>VLOOKUP(DataBase[[#This Row],[الفصل]],المرحلة_الدراسية[],2,0)</f>
        <v>الاول الاعدادي</v>
      </c>
      <c r="XFC205" s="37" t="str">
        <f>VLOOKUP(COUNTIF($XFD$2:XFD205,250001),Table3[],2,0)</f>
        <v>A_</v>
      </c>
      <c r="XFD205" s="37">
        <f t="shared" si="7"/>
        <v>250204</v>
      </c>
    </row>
    <row r="206" spans="1:18 16383:16384" ht="13" x14ac:dyDescent="0.25">
      <c r="A206" s="16">
        <v>45705.862690196758</v>
      </c>
      <c r="B206" s="17" t="s">
        <v>1652</v>
      </c>
      <c r="C206" s="47" t="str">
        <f t="shared" si="6"/>
        <v>A_250205</v>
      </c>
      <c r="D206" s="24" t="s">
        <v>2377</v>
      </c>
      <c r="E206" s="24" t="s">
        <v>2378</v>
      </c>
      <c r="F206" s="18" t="s">
        <v>16</v>
      </c>
      <c r="G206" s="19">
        <v>42500</v>
      </c>
      <c r="H206" s="18" t="s">
        <v>1655</v>
      </c>
      <c r="I206" s="18" t="s">
        <v>319</v>
      </c>
      <c r="J206" s="35" t="s">
        <v>1656</v>
      </c>
      <c r="K206" s="35" t="s">
        <v>1657</v>
      </c>
      <c r="L206" s="18" t="s">
        <v>1658</v>
      </c>
      <c r="M206" s="18" t="s">
        <v>22</v>
      </c>
      <c r="N206" s="21" t="s">
        <v>1659</v>
      </c>
      <c r="O206" s="62">
        <v>31605100100549</v>
      </c>
      <c r="R206" t="str">
        <f>VLOOKUP(DataBase[[#This Row],[الفصل]],المرحلة_الدراسية[],2,0)</f>
        <v>الخامس الابتدائي</v>
      </c>
      <c r="XFC206" s="37" t="str">
        <f>VLOOKUP(COUNTIF($XFD$2:XFD206,250001),Table3[],2,0)</f>
        <v>A_</v>
      </c>
      <c r="XFD206" s="37">
        <f t="shared" si="7"/>
        <v>250205</v>
      </c>
    </row>
    <row r="207" spans="1:18 16383:16384" ht="13" x14ac:dyDescent="0.25">
      <c r="A207" s="22">
        <v>45705.871529965283</v>
      </c>
      <c r="B207" s="23" t="s">
        <v>1660</v>
      </c>
      <c r="C207" s="46" t="str">
        <f t="shared" si="6"/>
        <v>A_250206</v>
      </c>
      <c r="D207" s="24" t="s">
        <v>1661</v>
      </c>
      <c r="E207" s="24" t="s">
        <v>1662</v>
      </c>
      <c r="F207" s="24" t="s">
        <v>16</v>
      </c>
      <c r="G207" s="25">
        <v>42428</v>
      </c>
      <c r="H207" s="24" t="s">
        <v>1663</v>
      </c>
      <c r="I207" s="24" t="s">
        <v>1664</v>
      </c>
      <c r="J207" s="35" t="s">
        <v>1611</v>
      </c>
      <c r="K207" s="35" t="s">
        <v>1612</v>
      </c>
      <c r="L207" s="24" t="s">
        <v>1665</v>
      </c>
      <c r="M207" s="24" t="s">
        <v>59</v>
      </c>
      <c r="N207" s="27" t="s">
        <v>60</v>
      </c>
      <c r="O207" s="62">
        <v>31602280106508</v>
      </c>
      <c r="R207" t="str">
        <f>VLOOKUP(DataBase[[#This Row],[الفصل]],المرحلة_الدراسية[],2,0)</f>
        <v>الخامس الابتدائي</v>
      </c>
      <c r="XFC207" s="37" t="str">
        <f>VLOOKUP(COUNTIF($XFD$2:XFD207,250001),Table3[],2,0)</f>
        <v>A_</v>
      </c>
      <c r="XFD207" s="37">
        <f t="shared" si="7"/>
        <v>250206</v>
      </c>
    </row>
    <row r="208" spans="1:18 16383:16384" ht="13" x14ac:dyDescent="0.25">
      <c r="A208" s="16">
        <v>45705.891598449074</v>
      </c>
      <c r="B208" s="17" t="s">
        <v>1666</v>
      </c>
      <c r="C208" s="47" t="str">
        <f t="shared" si="6"/>
        <v>A_250207</v>
      </c>
      <c r="D208" s="24" t="s">
        <v>2379</v>
      </c>
      <c r="E208" s="24" t="s">
        <v>1668</v>
      </c>
      <c r="F208" s="18" t="s">
        <v>16</v>
      </c>
      <c r="G208" s="19">
        <v>42436</v>
      </c>
      <c r="H208" s="18" t="s">
        <v>1669</v>
      </c>
      <c r="I208" s="18" t="s">
        <v>319</v>
      </c>
      <c r="J208" s="35" t="s">
        <v>1670</v>
      </c>
      <c r="K208" s="35" t="s">
        <v>1671</v>
      </c>
      <c r="L208" s="18" t="s">
        <v>1672</v>
      </c>
      <c r="M208" s="18" t="s">
        <v>22</v>
      </c>
      <c r="N208" s="21" t="s">
        <v>1673</v>
      </c>
      <c r="O208" s="62">
        <v>31603070102581</v>
      </c>
      <c r="R208" t="str">
        <f>VLOOKUP(DataBase[[#This Row],[الفصل]],المرحلة_الدراسية[],2,0)</f>
        <v>الخامس الابتدائي</v>
      </c>
      <c r="XFC208" s="37" t="str">
        <f>VLOOKUP(COUNTIF($XFD$2:XFD208,250001),Table3[],2,0)</f>
        <v>A_</v>
      </c>
      <c r="XFD208" s="37">
        <f t="shared" si="7"/>
        <v>250207</v>
      </c>
    </row>
    <row r="209" spans="1:18 16383:16384" ht="13" x14ac:dyDescent="0.25">
      <c r="A209" s="22">
        <v>45705.898510717598</v>
      </c>
      <c r="B209" s="23" t="s">
        <v>1674</v>
      </c>
      <c r="C209" s="46" t="str">
        <f t="shared" si="6"/>
        <v>A_250208</v>
      </c>
      <c r="D209" s="24" t="s">
        <v>1675</v>
      </c>
      <c r="E209" s="24" t="s">
        <v>1676</v>
      </c>
      <c r="F209" s="24" t="s">
        <v>130</v>
      </c>
      <c r="G209" s="25">
        <v>42792</v>
      </c>
      <c r="H209" s="24" t="s">
        <v>1677</v>
      </c>
      <c r="I209" s="24" t="s">
        <v>1678</v>
      </c>
      <c r="J209" s="35" t="s">
        <v>1679</v>
      </c>
      <c r="K209" s="35" t="s">
        <v>1679</v>
      </c>
      <c r="L209" s="24" t="s">
        <v>1680</v>
      </c>
      <c r="M209" s="24" t="s">
        <v>1681</v>
      </c>
      <c r="N209" s="27" t="s">
        <v>1682</v>
      </c>
      <c r="O209" s="62">
        <v>31702260100486</v>
      </c>
      <c r="R209" t="str">
        <f>VLOOKUP(DataBase[[#This Row],[الفصل]],المرحلة_الدراسية[],2,0)</f>
        <v>الرابع الابتدائي</v>
      </c>
      <c r="XFC209" s="37" t="str">
        <f>VLOOKUP(COUNTIF($XFD$2:XFD209,250001),Table3[],2,0)</f>
        <v>A_</v>
      </c>
      <c r="XFD209" s="37">
        <f t="shared" si="7"/>
        <v>250208</v>
      </c>
    </row>
    <row r="210" spans="1:18 16383:16384" ht="13" x14ac:dyDescent="0.25">
      <c r="A210" s="16">
        <v>45705.89981930556</v>
      </c>
      <c r="B210" s="17" t="s">
        <v>1683</v>
      </c>
      <c r="C210" s="47" t="str">
        <f t="shared" si="6"/>
        <v>A_250209</v>
      </c>
      <c r="D210" s="24" t="s">
        <v>2380</v>
      </c>
      <c r="E210" s="24" t="s">
        <v>2381</v>
      </c>
      <c r="F210" s="18" t="s">
        <v>64</v>
      </c>
      <c r="G210" s="19">
        <v>42095</v>
      </c>
      <c r="H210" s="17" t="s">
        <v>1686</v>
      </c>
      <c r="I210" s="17" t="s">
        <v>1687</v>
      </c>
      <c r="J210" s="35" t="s">
        <v>1424</v>
      </c>
      <c r="K210" s="35" t="s">
        <v>1425</v>
      </c>
      <c r="L210" s="17" t="s">
        <v>1688</v>
      </c>
      <c r="M210" s="17" t="s">
        <v>1689</v>
      </c>
      <c r="N210" s="28" t="s">
        <v>1690</v>
      </c>
      <c r="O210" s="62">
        <v>301504010104889</v>
      </c>
      <c r="R210" t="str">
        <f>VLOOKUP(DataBase[[#This Row],[الفصل]],المرحلة_الدراسية[],2,0)</f>
        <v>السادس الابتدائي</v>
      </c>
      <c r="XFC210" s="37" t="str">
        <f>VLOOKUP(COUNTIF($XFD$2:XFD210,250001),Table3[],2,0)</f>
        <v>A_</v>
      </c>
      <c r="XFD210" s="37">
        <f t="shared" si="7"/>
        <v>250209</v>
      </c>
    </row>
    <row r="211" spans="1:18 16383:16384" ht="13" x14ac:dyDescent="0.25">
      <c r="A211" s="22">
        <v>45705.90378212963</v>
      </c>
      <c r="B211" s="23" t="s">
        <v>1691</v>
      </c>
      <c r="C211" s="46" t="str">
        <f t="shared" si="6"/>
        <v>A_250210</v>
      </c>
      <c r="D211" s="24" t="s">
        <v>1692</v>
      </c>
      <c r="E211" s="24" t="s">
        <v>1693</v>
      </c>
      <c r="F211" s="24" t="s">
        <v>64</v>
      </c>
      <c r="G211" s="25">
        <v>42072</v>
      </c>
      <c r="H211" s="24" t="s">
        <v>1694</v>
      </c>
      <c r="I211" s="24" t="s">
        <v>319</v>
      </c>
      <c r="J211" s="35" t="s">
        <v>1695</v>
      </c>
      <c r="K211" s="35" t="s">
        <v>1696</v>
      </c>
      <c r="L211" s="24" t="s">
        <v>1697</v>
      </c>
      <c r="M211" s="24" t="s">
        <v>22</v>
      </c>
      <c r="N211" s="27" t="s">
        <v>117</v>
      </c>
      <c r="O211" s="62" t="s">
        <v>2650</v>
      </c>
      <c r="R211" t="str">
        <f>VLOOKUP(DataBase[[#This Row],[الفصل]],المرحلة_الدراسية[],2,0)</f>
        <v>السادس الابتدائي</v>
      </c>
      <c r="XFC211" s="37" t="str">
        <f>VLOOKUP(COUNTIF($XFD$2:XFD211,250001),Table3[],2,0)</f>
        <v>A_</v>
      </c>
      <c r="XFD211" s="37">
        <f t="shared" si="7"/>
        <v>250210</v>
      </c>
    </row>
    <row r="212" spans="1:18 16383:16384" ht="13" x14ac:dyDescent="0.25">
      <c r="A212" s="16">
        <v>45705.904299918984</v>
      </c>
      <c r="B212" s="17" t="s">
        <v>1698</v>
      </c>
      <c r="C212" s="47" t="str">
        <f t="shared" si="6"/>
        <v>A_250211</v>
      </c>
      <c r="D212" s="24" t="s">
        <v>2382</v>
      </c>
      <c r="E212" s="24" t="s">
        <v>2383</v>
      </c>
      <c r="F212" s="18" t="s">
        <v>16</v>
      </c>
      <c r="G212" s="19">
        <v>42694</v>
      </c>
      <c r="H212" s="18" t="s">
        <v>1701</v>
      </c>
      <c r="I212" s="18" t="s">
        <v>1702</v>
      </c>
      <c r="J212" s="35" t="s">
        <v>1703</v>
      </c>
      <c r="K212" s="35" t="s">
        <v>1704</v>
      </c>
      <c r="L212" s="18" t="s">
        <v>1705</v>
      </c>
      <c r="M212" s="18" t="s">
        <v>91</v>
      </c>
      <c r="N212" s="21" t="s">
        <v>1706</v>
      </c>
      <c r="O212" s="62">
        <v>31611200100848</v>
      </c>
      <c r="R212" t="str">
        <f>VLOOKUP(DataBase[[#This Row],[الفصل]],المرحلة_الدراسية[],2,0)</f>
        <v>الخامس الابتدائي</v>
      </c>
      <c r="XFC212" s="37" t="str">
        <f>VLOOKUP(COUNTIF($XFD$2:XFD212,250001),Table3[],2,0)</f>
        <v>A_</v>
      </c>
      <c r="XFD212" s="37">
        <f t="shared" si="7"/>
        <v>250211</v>
      </c>
    </row>
    <row r="213" spans="1:18 16383:16384" ht="13" x14ac:dyDescent="0.25">
      <c r="A213" s="16">
        <v>45705.905922731486</v>
      </c>
      <c r="B213" s="17" t="s">
        <v>1711</v>
      </c>
      <c r="C213" s="47" t="str">
        <f t="shared" si="6"/>
        <v>A_250212</v>
      </c>
      <c r="D213" s="24" t="s">
        <v>2384</v>
      </c>
      <c r="E213" s="24" t="s">
        <v>1713</v>
      </c>
      <c r="F213" s="18" t="s">
        <v>1370</v>
      </c>
      <c r="G213" s="19">
        <v>40482</v>
      </c>
      <c r="H213" s="18" t="s">
        <v>1714</v>
      </c>
      <c r="I213" s="18" t="s">
        <v>1715</v>
      </c>
      <c r="J213" s="35" t="s">
        <v>186</v>
      </c>
      <c r="K213" s="35" t="s">
        <v>187</v>
      </c>
      <c r="L213" s="18" t="s">
        <v>1716</v>
      </c>
      <c r="M213" s="18" t="s">
        <v>59</v>
      </c>
      <c r="N213" s="21" t="s">
        <v>1717</v>
      </c>
      <c r="O213" s="62">
        <v>31010310101307</v>
      </c>
      <c r="R213" t="str">
        <f>VLOOKUP(DataBase[[#This Row],[الفصل]],المرحلة_الدراسية[],2,0)</f>
        <v>الأول الثانوي</v>
      </c>
      <c r="XFC213" s="37" t="str">
        <f>VLOOKUP(COUNTIF($XFD$2:XFD213,250001),Table3[],2,0)</f>
        <v>A_</v>
      </c>
      <c r="XFD213" s="37">
        <f t="shared" si="7"/>
        <v>250212</v>
      </c>
    </row>
    <row r="214" spans="1:18 16383:16384" ht="13" x14ac:dyDescent="0.25">
      <c r="A214" s="22">
        <v>45705.907845486116</v>
      </c>
      <c r="B214" s="23" t="s">
        <v>1718</v>
      </c>
      <c r="C214" s="46" t="str">
        <f t="shared" si="6"/>
        <v>A_250213</v>
      </c>
      <c r="D214" s="24" t="s">
        <v>2385</v>
      </c>
      <c r="E214" s="24" t="s">
        <v>2386</v>
      </c>
      <c r="F214" s="24" t="s">
        <v>130</v>
      </c>
      <c r="G214" s="25">
        <v>42831</v>
      </c>
      <c r="H214" s="24" t="s">
        <v>284</v>
      </c>
      <c r="I214" s="24" t="s">
        <v>1707</v>
      </c>
      <c r="J214" s="35" t="s">
        <v>1708</v>
      </c>
      <c r="K214" s="35" t="s">
        <v>1721</v>
      </c>
      <c r="L214" s="24" t="s">
        <v>1710</v>
      </c>
      <c r="M214" s="24" t="s">
        <v>22</v>
      </c>
      <c r="N214" s="27" t="s">
        <v>117</v>
      </c>
      <c r="O214" s="62">
        <v>31704060101561</v>
      </c>
      <c r="R214" t="str">
        <f>VLOOKUP(DataBase[[#This Row],[الفصل]],المرحلة_الدراسية[],2,0)</f>
        <v>الرابع الابتدائي</v>
      </c>
      <c r="XFC214" s="37" t="str">
        <f>VLOOKUP(COUNTIF($XFD$2:XFD214,250001),Table3[],2,0)</f>
        <v>A_</v>
      </c>
      <c r="XFD214" s="37">
        <f t="shared" si="7"/>
        <v>250213</v>
      </c>
    </row>
    <row r="215" spans="1:18 16383:16384" ht="13" x14ac:dyDescent="0.25">
      <c r="A215" s="16">
        <v>45705.910763703709</v>
      </c>
      <c r="B215" s="17" t="s">
        <v>1722</v>
      </c>
      <c r="C215" s="47" t="str">
        <f t="shared" si="6"/>
        <v>A_250214</v>
      </c>
      <c r="D215" s="24" t="s">
        <v>1723</v>
      </c>
      <c r="E215" s="24" t="s">
        <v>2387</v>
      </c>
      <c r="F215" s="18" t="s">
        <v>16</v>
      </c>
      <c r="G215" s="19">
        <v>42508</v>
      </c>
      <c r="H215" s="18" t="s">
        <v>552</v>
      </c>
      <c r="I215" s="18" t="s">
        <v>1725</v>
      </c>
      <c r="J215" s="35" t="s">
        <v>2238</v>
      </c>
      <c r="K215" s="35" t="s">
        <v>1726</v>
      </c>
      <c r="L215" s="18" t="s">
        <v>1727</v>
      </c>
      <c r="M215" s="18" t="s">
        <v>489</v>
      </c>
      <c r="N215" s="21" t="s">
        <v>1728</v>
      </c>
      <c r="O215" s="62">
        <v>31605180203764</v>
      </c>
      <c r="R215" t="str">
        <f>VLOOKUP(DataBase[[#This Row],[الفصل]],المرحلة_الدراسية[],2,0)</f>
        <v>الخامس الابتدائي</v>
      </c>
      <c r="XFC215" s="37" t="str">
        <f>VLOOKUP(COUNTIF($XFD$2:XFD215,250001),Table3[],2,0)</f>
        <v>A_</v>
      </c>
      <c r="XFD215" s="37">
        <f t="shared" si="7"/>
        <v>250214</v>
      </c>
    </row>
    <row r="216" spans="1:18 16383:16384" ht="13" x14ac:dyDescent="0.25">
      <c r="A216" s="22">
        <v>45705.91080888889</v>
      </c>
      <c r="B216" s="23" t="s">
        <v>1729</v>
      </c>
      <c r="C216" s="46" t="str">
        <f t="shared" si="6"/>
        <v>A_250215</v>
      </c>
      <c r="D216" s="24" t="s">
        <v>2388</v>
      </c>
      <c r="E216" s="24" t="s">
        <v>2389</v>
      </c>
      <c r="F216" s="24" t="s">
        <v>130</v>
      </c>
      <c r="G216" s="25">
        <v>42962</v>
      </c>
      <c r="H216" s="24" t="s">
        <v>927</v>
      </c>
      <c r="I216" s="24" t="s">
        <v>1732</v>
      </c>
      <c r="J216" s="35" t="s">
        <v>1733</v>
      </c>
      <c r="K216" s="35" t="s">
        <v>1734</v>
      </c>
      <c r="L216" s="24" t="s">
        <v>1735</v>
      </c>
      <c r="M216" s="24" t="s">
        <v>22</v>
      </c>
      <c r="N216" s="27" t="s">
        <v>1736</v>
      </c>
      <c r="O216" s="62">
        <v>31708150111049</v>
      </c>
      <c r="R216" t="str">
        <f>VLOOKUP(DataBase[[#This Row],[الفصل]],المرحلة_الدراسية[],2,0)</f>
        <v>الرابع الابتدائي</v>
      </c>
      <c r="XFC216" s="37" t="str">
        <f>VLOOKUP(COUNTIF($XFD$2:XFD216,250001),Table3[],2,0)</f>
        <v>A_</v>
      </c>
      <c r="XFD216" s="37">
        <f t="shared" si="7"/>
        <v>250215</v>
      </c>
    </row>
    <row r="217" spans="1:18 16383:16384" ht="13" x14ac:dyDescent="0.25">
      <c r="A217" s="16">
        <v>45705.91994201389</v>
      </c>
      <c r="B217" s="17" t="s">
        <v>1737</v>
      </c>
      <c r="C217" s="47" t="str">
        <f t="shared" si="6"/>
        <v>A_250216</v>
      </c>
      <c r="D217" s="24" t="s">
        <v>1738</v>
      </c>
      <c r="E217" s="24" t="s">
        <v>1739</v>
      </c>
      <c r="F217" s="18" t="s">
        <v>16</v>
      </c>
      <c r="G217" s="19">
        <v>42519</v>
      </c>
      <c r="H217" s="18" t="s">
        <v>1740</v>
      </c>
      <c r="I217" s="18" t="s">
        <v>1741</v>
      </c>
      <c r="J217" s="35" t="s">
        <v>1742</v>
      </c>
      <c r="K217" s="35" t="s">
        <v>1743</v>
      </c>
      <c r="L217" s="18" t="s">
        <v>1744</v>
      </c>
      <c r="M217" s="18" t="s">
        <v>91</v>
      </c>
      <c r="N217" s="21" t="s">
        <v>1192</v>
      </c>
      <c r="O217" s="62">
        <v>21605291401306</v>
      </c>
      <c r="R217" t="str">
        <f>VLOOKUP(DataBase[[#This Row],[الفصل]],المرحلة_الدراسية[],2,0)</f>
        <v>الخامس الابتدائي</v>
      </c>
      <c r="XFC217" s="37" t="str">
        <f>VLOOKUP(COUNTIF($XFD$2:XFD217,250001),Table3[],2,0)</f>
        <v>A_</v>
      </c>
      <c r="XFD217" s="37">
        <f t="shared" si="7"/>
        <v>250216</v>
      </c>
    </row>
    <row r="218" spans="1:18 16383:16384" ht="13" x14ac:dyDescent="0.25">
      <c r="A218" s="22">
        <v>45705.925568055551</v>
      </c>
      <c r="B218" s="23" t="s">
        <v>1745</v>
      </c>
      <c r="C218" s="46" t="str">
        <f t="shared" si="6"/>
        <v>A_250217</v>
      </c>
      <c r="D218" s="24" t="s">
        <v>2390</v>
      </c>
      <c r="E218" s="24" t="s">
        <v>1747</v>
      </c>
      <c r="F218" s="24" t="s">
        <v>64</v>
      </c>
      <c r="G218" s="25">
        <v>42208</v>
      </c>
      <c r="H218" s="24" t="s">
        <v>1748</v>
      </c>
      <c r="I218" s="24" t="s">
        <v>311</v>
      </c>
      <c r="J218" s="35" t="s">
        <v>1749</v>
      </c>
      <c r="K218" s="35" t="s">
        <v>1750</v>
      </c>
      <c r="L218" s="24" t="s">
        <v>1751</v>
      </c>
      <c r="M218" s="24" t="s">
        <v>59</v>
      </c>
      <c r="N218" s="27" t="s">
        <v>1752</v>
      </c>
      <c r="O218" s="62">
        <v>28308311300938</v>
      </c>
      <c r="R218" t="str">
        <f>VLOOKUP(DataBase[[#This Row],[الفصل]],المرحلة_الدراسية[],2,0)</f>
        <v>السادس الابتدائي</v>
      </c>
      <c r="XFC218" s="37" t="str">
        <f>VLOOKUP(COUNTIF($XFD$2:XFD218,250001),Table3[],2,0)</f>
        <v>A_</v>
      </c>
      <c r="XFD218" s="37">
        <f t="shared" si="7"/>
        <v>250217</v>
      </c>
    </row>
    <row r="219" spans="1:18 16383:16384" ht="13" x14ac:dyDescent="0.25">
      <c r="A219" s="16">
        <v>45705.946106006944</v>
      </c>
      <c r="B219" s="17" t="s">
        <v>1753</v>
      </c>
      <c r="C219" s="47" t="str">
        <f t="shared" si="6"/>
        <v>A_250218</v>
      </c>
      <c r="D219" s="24" t="s">
        <v>2391</v>
      </c>
      <c r="E219" s="24" t="s">
        <v>1755</v>
      </c>
      <c r="F219" s="18" t="s">
        <v>64</v>
      </c>
      <c r="G219" s="19">
        <v>42045</v>
      </c>
      <c r="H219" s="17" t="s">
        <v>1756</v>
      </c>
      <c r="I219" s="17" t="s">
        <v>401</v>
      </c>
      <c r="J219" s="35" t="s">
        <v>1757</v>
      </c>
      <c r="K219" s="35" t="s">
        <v>1758</v>
      </c>
      <c r="L219" s="18" t="s">
        <v>1759</v>
      </c>
      <c r="M219" s="18" t="s">
        <v>59</v>
      </c>
      <c r="N219" s="28" t="s">
        <v>1760</v>
      </c>
      <c r="O219" s="62" t="s">
        <v>2650</v>
      </c>
      <c r="R219" t="str">
        <f>VLOOKUP(DataBase[[#This Row],[الفصل]],المرحلة_الدراسية[],2,0)</f>
        <v>السادس الابتدائي</v>
      </c>
      <c r="XFC219" s="37" t="str">
        <f>VLOOKUP(COUNTIF($XFD$2:XFD219,250001),Table3[],2,0)</f>
        <v>A_</v>
      </c>
      <c r="XFD219" s="37">
        <f t="shared" si="7"/>
        <v>250218</v>
      </c>
    </row>
    <row r="220" spans="1:18 16383:16384" ht="13" x14ac:dyDescent="0.25">
      <c r="A220" s="22">
        <v>45705.955388414353</v>
      </c>
      <c r="B220" s="23" t="s">
        <v>1761</v>
      </c>
      <c r="C220" s="46" t="str">
        <f t="shared" si="6"/>
        <v>A_250219</v>
      </c>
      <c r="D220" s="24" t="s">
        <v>1762</v>
      </c>
      <c r="E220" s="24" t="s">
        <v>1763</v>
      </c>
      <c r="F220" s="24" t="s">
        <v>16</v>
      </c>
      <c r="G220" s="25">
        <v>42529</v>
      </c>
      <c r="H220" s="24" t="s">
        <v>310</v>
      </c>
      <c r="I220" s="24" t="s">
        <v>311</v>
      </c>
      <c r="J220" s="35" t="s">
        <v>1764</v>
      </c>
      <c r="K220" s="35" t="s">
        <v>1765</v>
      </c>
      <c r="L220" s="24" t="s">
        <v>1766</v>
      </c>
      <c r="M220" s="24" t="s">
        <v>1767</v>
      </c>
      <c r="N220" s="27" t="s">
        <v>1768</v>
      </c>
      <c r="O220" s="62">
        <v>31606080105588</v>
      </c>
      <c r="R220" t="str">
        <f>VLOOKUP(DataBase[[#This Row],[الفصل]],المرحلة_الدراسية[],2,0)</f>
        <v>الخامس الابتدائي</v>
      </c>
      <c r="XFC220" s="37" t="str">
        <f>VLOOKUP(COUNTIF($XFD$2:XFD220,250001),Table3[],2,0)</f>
        <v>A_</v>
      </c>
      <c r="XFD220" s="37">
        <f t="shared" si="7"/>
        <v>250219</v>
      </c>
    </row>
    <row r="221" spans="1:18 16383:16384" ht="13" x14ac:dyDescent="0.25">
      <c r="A221" s="16">
        <v>45705.957370127318</v>
      </c>
      <c r="B221" s="17" t="s">
        <v>1769</v>
      </c>
      <c r="C221" s="47" t="str">
        <f t="shared" si="6"/>
        <v>A_250220</v>
      </c>
      <c r="D221" s="24" t="s">
        <v>2392</v>
      </c>
      <c r="E221" s="24" t="s">
        <v>2393</v>
      </c>
      <c r="F221" s="18" t="s">
        <v>64</v>
      </c>
      <c r="G221" s="19">
        <v>41991</v>
      </c>
      <c r="H221" s="18" t="s">
        <v>1772</v>
      </c>
      <c r="I221" s="18" t="s">
        <v>1773</v>
      </c>
      <c r="J221" s="35" t="s">
        <v>1774</v>
      </c>
      <c r="K221" s="35" t="s">
        <v>1775</v>
      </c>
      <c r="L221" s="18" t="s">
        <v>1776</v>
      </c>
      <c r="M221" s="18" t="s">
        <v>223</v>
      </c>
      <c r="N221" s="21" t="s">
        <v>1777</v>
      </c>
      <c r="O221" s="62">
        <v>31412180100282</v>
      </c>
      <c r="R221" t="str">
        <f>VLOOKUP(DataBase[[#This Row],[الفصل]],المرحلة_الدراسية[],2,0)</f>
        <v>السادس الابتدائي</v>
      </c>
      <c r="XFC221" s="37" t="str">
        <f>VLOOKUP(COUNTIF($XFD$2:XFD221,250001),Table3[],2,0)</f>
        <v>A_</v>
      </c>
      <c r="XFD221" s="37">
        <f t="shared" si="7"/>
        <v>250220</v>
      </c>
    </row>
    <row r="222" spans="1:18 16383:16384" ht="13" x14ac:dyDescent="0.25">
      <c r="A222" s="22">
        <v>45705.961101307868</v>
      </c>
      <c r="B222" s="23" t="s">
        <v>1778</v>
      </c>
      <c r="C222" s="46" t="str">
        <f t="shared" si="6"/>
        <v>A_250221</v>
      </c>
      <c r="D222" s="24" t="s">
        <v>1779</v>
      </c>
      <c r="E222" s="24" t="s">
        <v>1780</v>
      </c>
      <c r="F222" s="24" t="s">
        <v>16</v>
      </c>
      <c r="G222" s="25">
        <v>42475</v>
      </c>
      <c r="H222" s="24" t="s">
        <v>1781</v>
      </c>
      <c r="I222" s="24" t="s">
        <v>351</v>
      </c>
      <c r="J222" s="35" t="s">
        <v>1782</v>
      </c>
      <c r="K222" s="35" t="s">
        <v>1783</v>
      </c>
      <c r="L222" s="24" t="s">
        <v>1784</v>
      </c>
      <c r="M222" s="24" t="s">
        <v>22</v>
      </c>
      <c r="N222" s="27" t="s">
        <v>1785</v>
      </c>
      <c r="O222" s="62">
        <v>31604151302522</v>
      </c>
      <c r="R222" t="str">
        <f>VLOOKUP(DataBase[[#This Row],[الفصل]],المرحلة_الدراسية[],2,0)</f>
        <v>الخامس الابتدائي</v>
      </c>
      <c r="XFC222" s="37" t="str">
        <f>VLOOKUP(COUNTIF($XFD$2:XFD222,250001),Table3[],2,0)</f>
        <v>A_</v>
      </c>
      <c r="XFD222" s="37">
        <f t="shared" si="7"/>
        <v>250221</v>
      </c>
    </row>
    <row r="223" spans="1:18 16383:16384" ht="13" x14ac:dyDescent="0.25">
      <c r="A223" s="16">
        <v>45705.965501192128</v>
      </c>
      <c r="B223" s="17" t="s">
        <v>1786</v>
      </c>
      <c r="C223" s="47" t="str">
        <f t="shared" si="6"/>
        <v>A_250222</v>
      </c>
      <c r="D223" s="24" t="s">
        <v>1787</v>
      </c>
      <c r="E223" s="24" t="s">
        <v>1788</v>
      </c>
      <c r="F223" s="18" t="s">
        <v>2579</v>
      </c>
      <c r="G223" s="19">
        <v>39953</v>
      </c>
      <c r="H223" s="18" t="s">
        <v>1789</v>
      </c>
      <c r="I223" s="18" t="s">
        <v>1790</v>
      </c>
      <c r="J223" s="35" t="s">
        <v>1791</v>
      </c>
      <c r="K223" s="35" t="s">
        <v>1792</v>
      </c>
      <c r="L223" s="18" t="s">
        <v>1793</v>
      </c>
      <c r="M223" s="17" t="s">
        <v>868</v>
      </c>
      <c r="N223" s="21" t="s">
        <v>1456</v>
      </c>
      <c r="O223" s="62">
        <v>30905200105645</v>
      </c>
      <c r="R223" t="str">
        <f>VLOOKUP(DataBase[[#This Row],[الفصل]],المرحلة_الدراسية[],2,0)</f>
        <v>الثالث الثانوي</v>
      </c>
      <c r="XFC223" s="37" t="str">
        <f>VLOOKUP(COUNTIF($XFD$2:XFD223,250001),Table3[],2,0)</f>
        <v>A_</v>
      </c>
      <c r="XFD223" s="37">
        <f t="shared" si="7"/>
        <v>250222</v>
      </c>
    </row>
    <row r="224" spans="1:18 16383:16384" ht="13" x14ac:dyDescent="0.25">
      <c r="A224" s="22">
        <v>45705.965591817134</v>
      </c>
      <c r="B224" s="23" t="s">
        <v>1794</v>
      </c>
      <c r="C224" s="46" t="str">
        <f t="shared" si="6"/>
        <v>A_250223</v>
      </c>
      <c r="D224" s="24" t="s">
        <v>2394</v>
      </c>
      <c r="E224" s="24" t="s">
        <v>2395</v>
      </c>
      <c r="F224" s="24" t="s">
        <v>64</v>
      </c>
      <c r="G224" s="25">
        <v>42134</v>
      </c>
      <c r="H224" s="24" t="s">
        <v>1797</v>
      </c>
      <c r="I224" s="24" t="s">
        <v>1798</v>
      </c>
      <c r="J224" s="35" t="s">
        <v>1799</v>
      </c>
      <c r="K224" s="35" t="s">
        <v>1800</v>
      </c>
      <c r="L224" s="24" t="s">
        <v>1801</v>
      </c>
      <c r="M224" s="24" t="s">
        <v>59</v>
      </c>
      <c r="N224" s="27" t="s">
        <v>1802</v>
      </c>
      <c r="O224" s="62">
        <v>31505100102563</v>
      </c>
      <c r="R224" t="str">
        <f>VLOOKUP(DataBase[[#This Row],[الفصل]],المرحلة_الدراسية[],2,0)</f>
        <v>السادس الابتدائي</v>
      </c>
      <c r="XFC224" s="37" t="str">
        <f>VLOOKUP(COUNTIF($XFD$2:XFD224,250001),Table3[],2,0)</f>
        <v>A_</v>
      </c>
      <c r="XFD224" s="37">
        <f t="shared" si="7"/>
        <v>250223</v>
      </c>
    </row>
    <row r="225" spans="1:18 16383:16384" ht="13" x14ac:dyDescent="0.25">
      <c r="A225" s="16">
        <v>45705.971125925927</v>
      </c>
      <c r="B225" s="17" t="s">
        <v>1803</v>
      </c>
      <c r="C225" s="47" t="str">
        <f t="shared" si="6"/>
        <v>A_250224</v>
      </c>
      <c r="D225" s="24" t="s">
        <v>2396</v>
      </c>
      <c r="E225" s="24" t="s">
        <v>1805</v>
      </c>
      <c r="F225" s="18" t="s">
        <v>64</v>
      </c>
      <c r="G225" s="19">
        <v>42063</v>
      </c>
      <c r="H225" s="18" t="s">
        <v>1806</v>
      </c>
      <c r="I225" s="18" t="s">
        <v>817</v>
      </c>
      <c r="J225" s="35" t="s">
        <v>1438</v>
      </c>
      <c r="K225" s="35" t="s">
        <v>1439</v>
      </c>
      <c r="L225" s="18" t="s">
        <v>1807</v>
      </c>
      <c r="M225" s="18" t="s">
        <v>59</v>
      </c>
      <c r="N225" s="21" t="s">
        <v>1808</v>
      </c>
      <c r="O225" s="62">
        <v>31502281302144</v>
      </c>
      <c r="R225" t="str">
        <f>VLOOKUP(DataBase[[#This Row],[الفصل]],المرحلة_الدراسية[],2,0)</f>
        <v>السادس الابتدائي</v>
      </c>
      <c r="XFC225" s="37" t="str">
        <f>VLOOKUP(COUNTIF($XFD$2:XFD225,250001),Table3[],2,0)</f>
        <v>A_</v>
      </c>
      <c r="XFD225" s="37">
        <f t="shared" si="7"/>
        <v>250224</v>
      </c>
    </row>
    <row r="226" spans="1:18 16383:16384" ht="13" x14ac:dyDescent="0.25">
      <c r="A226" s="22">
        <v>45705.97244662037</v>
      </c>
      <c r="B226" s="23" t="s">
        <v>1809</v>
      </c>
      <c r="C226" s="46" t="str">
        <f t="shared" si="6"/>
        <v>A_250225</v>
      </c>
      <c r="D226" s="24" t="s">
        <v>1810</v>
      </c>
      <c r="E226" s="24" t="s">
        <v>1811</v>
      </c>
      <c r="F226" s="24" t="s">
        <v>64</v>
      </c>
      <c r="G226" s="25">
        <v>42005</v>
      </c>
      <c r="H226" s="23" t="s">
        <v>1812</v>
      </c>
      <c r="I226" s="23" t="s">
        <v>1813</v>
      </c>
      <c r="J226" s="35" t="s">
        <v>1814</v>
      </c>
      <c r="K226" s="35" t="s">
        <v>1815</v>
      </c>
      <c r="L226" s="23" t="s">
        <v>1816</v>
      </c>
      <c r="M226" s="23" t="s">
        <v>1817</v>
      </c>
      <c r="N226" s="29" t="s">
        <v>1818</v>
      </c>
      <c r="O226" s="62" t="s">
        <v>2650</v>
      </c>
      <c r="R226" t="str">
        <f>VLOOKUP(DataBase[[#This Row],[الفصل]],المرحلة_الدراسية[],2,0)</f>
        <v>السادس الابتدائي</v>
      </c>
      <c r="XFC226" s="37" t="str">
        <f>VLOOKUP(COUNTIF($XFD$2:XFD226,250001),Table3[],2,0)</f>
        <v>A_</v>
      </c>
      <c r="XFD226" s="37">
        <f t="shared" si="7"/>
        <v>250225</v>
      </c>
    </row>
    <row r="227" spans="1:18 16383:16384" ht="13" x14ac:dyDescent="0.25">
      <c r="A227" s="16">
        <v>45705.988674479166</v>
      </c>
      <c r="B227" s="17" t="s">
        <v>1819</v>
      </c>
      <c r="C227" s="47" t="str">
        <f t="shared" si="6"/>
        <v>A_250226</v>
      </c>
      <c r="D227" s="24" t="s">
        <v>2397</v>
      </c>
      <c r="E227" s="24" t="s">
        <v>2398</v>
      </c>
      <c r="F227" s="18" t="s">
        <v>16</v>
      </c>
      <c r="G227" s="19">
        <v>42404</v>
      </c>
      <c r="H227" s="18" t="s">
        <v>310</v>
      </c>
      <c r="I227" s="17" t="s">
        <v>564</v>
      </c>
      <c r="J227" s="35" t="s">
        <v>565</v>
      </c>
      <c r="K227" s="35" t="s">
        <v>566</v>
      </c>
      <c r="L227" s="18" t="s">
        <v>567</v>
      </c>
      <c r="M227" s="18" t="s">
        <v>1822</v>
      </c>
      <c r="N227" s="21" t="s">
        <v>1823</v>
      </c>
      <c r="O227" s="62">
        <v>31602040102165</v>
      </c>
      <c r="R227" t="str">
        <f>VLOOKUP(DataBase[[#This Row],[الفصل]],المرحلة_الدراسية[],2,0)</f>
        <v>الخامس الابتدائي</v>
      </c>
      <c r="XFC227" s="37" t="str">
        <f>VLOOKUP(COUNTIF($XFD$2:XFD227,250001),Table3[],2,0)</f>
        <v>A_</v>
      </c>
      <c r="XFD227" s="37">
        <f t="shared" si="7"/>
        <v>250226</v>
      </c>
    </row>
    <row r="228" spans="1:18 16383:16384" ht="13" x14ac:dyDescent="0.25">
      <c r="A228" s="22">
        <v>45705.989438344906</v>
      </c>
      <c r="B228" s="23" t="s">
        <v>1824</v>
      </c>
      <c r="C228" s="46" t="str">
        <f t="shared" si="6"/>
        <v>A_250227</v>
      </c>
      <c r="D228" s="24" t="s">
        <v>1825</v>
      </c>
      <c r="E228" s="24" t="s">
        <v>1826</v>
      </c>
      <c r="F228" s="24" t="s">
        <v>16</v>
      </c>
      <c r="G228" s="25">
        <v>42401</v>
      </c>
      <c r="H228" s="24" t="s">
        <v>17</v>
      </c>
      <c r="I228" s="24" t="s">
        <v>1827</v>
      </c>
      <c r="J228" s="35" t="s">
        <v>2213</v>
      </c>
      <c r="K228" s="35" t="s">
        <v>2214</v>
      </c>
      <c r="L228" s="24" t="s">
        <v>1828</v>
      </c>
      <c r="M228" s="24" t="s">
        <v>59</v>
      </c>
      <c r="N228" s="27" t="s">
        <v>1829</v>
      </c>
      <c r="O228" s="62">
        <v>31602010110805</v>
      </c>
      <c r="R228" t="str">
        <f>VLOOKUP(DataBase[[#This Row],[الفصل]],المرحلة_الدراسية[],2,0)</f>
        <v>الخامس الابتدائي</v>
      </c>
      <c r="XFC228" s="37" t="str">
        <f>VLOOKUP(COUNTIF($XFD$2:XFD228,250001),Table3[],2,0)</f>
        <v>A_</v>
      </c>
      <c r="XFD228" s="37">
        <f t="shared" si="7"/>
        <v>250227</v>
      </c>
    </row>
    <row r="229" spans="1:18 16383:16384" ht="13" x14ac:dyDescent="0.25">
      <c r="A229" s="16">
        <v>45705.996812824073</v>
      </c>
      <c r="B229" s="17" t="s">
        <v>1830</v>
      </c>
      <c r="C229" s="47" t="str">
        <f t="shared" si="6"/>
        <v>A_250228</v>
      </c>
      <c r="D229" s="24" t="s">
        <v>2399</v>
      </c>
      <c r="E229" s="24" t="s">
        <v>1832</v>
      </c>
      <c r="F229" s="18" t="s">
        <v>35</v>
      </c>
      <c r="G229" s="19">
        <v>41549</v>
      </c>
      <c r="H229" s="18" t="s">
        <v>1833</v>
      </c>
      <c r="I229" s="17" t="s">
        <v>1431</v>
      </c>
      <c r="J229" s="35" t="s">
        <v>1834</v>
      </c>
      <c r="K229" s="35" t="s">
        <v>1835</v>
      </c>
      <c r="L229" s="18" t="s">
        <v>1836</v>
      </c>
      <c r="M229" s="18" t="s">
        <v>59</v>
      </c>
      <c r="N229" s="28" t="s">
        <v>1837</v>
      </c>
      <c r="O229" s="62">
        <v>31310028800042</v>
      </c>
      <c r="R229" t="str">
        <f>VLOOKUP(DataBase[[#This Row],[الفصل]],المرحلة_الدراسية[],2,0)</f>
        <v>الاول الاعدادي</v>
      </c>
      <c r="XFC229" s="37" t="str">
        <f>VLOOKUP(COUNTIF($XFD$2:XFD229,250001),Table3[],2,0)</f>
        <v>A_</v>
      </c>
      <c r="XFD229" s="37">
        <f t="shared" si="7"/>
        <v>250228</v>
      </c>
    </row>
    <row r="230" spans="1:18 16383:16384" ht="13" x14ac:dyDescent="0.25">
      <c r="A230" s="22">
        <v>45706.005691481478</v>
      </c>
      <c r="B230" s="23" t="s">
        <v>1838</v>
      </c>
      <c r="C230" s="46" t="str">
        <f t="shared" si="6"/>
        <v>A_250229</v>
      </c>
      <c r="D230" s="24" t="s">
        <v>2400</v>
      </c>
      <c r="E230" s="24" t="s">
        <v>1840</v>
      </c>
      <c r="F230" s="24" t="s">
        <v>2579</v>
      </c>
      <c r="G230" s="25">
        <v>40070</v>
      </c>
      <c r="H230" s="24" t="s">
        <v>1087</v>
      </c>
      <c r="I230" s="24" t="s">
        <v>91</v>
      </c>
      <c r="J230" s="35" t="s">
        <v>1841</v>
      </c>
      <c r="K230" s="35" t="s">
        <v>1842</v>
      </c>
      <c r="L230" s="24" t="s">
        <v>1843</v>
      </c>
      <c r="M230" s="24" t="s">
        <v>91</v>
      </c>
      <c r="N230" s="29" t="s">
        <v>1844</v>
      </c>
      <c r="O230" s="62">
        <v>30909150101983</v>
      </c>
      <c r="R230" t="str">
        <f>VLOOKUP(DataBase[[#This Row],[الفصل]],المرحلة_الدراسية[],2,0)</f>
        <v>الثالث الثانوي</v>
      </c>
      <c r="XFC230" s="37" t="str">
        <f>VLOOKUP(COUNTIF($XFD$2:XFD230,250001),Table3[],2,0)</f>
        <v>A_</v>
      </c>
      <c r="XFD230" s="37">
        <f t="shared" si="7"/>
        <v>250229</v>
      </c>
    </row>
    <row r="231" spans="1:18 16383:16384" ht="13" x14ac:dyDescent="0.25">
      <c r="A231" s="16">
        <v>45706.04069918982</v>
      </c>
      <c r="B231" s="17" t="s">
        <v>1845</v>
      </c>
      <c r="C231" s="47" t="str">
        <f t="shared" si="6"/>
        <v>A_250230</v>
      </c>
      <c r="D231" s="24" t="s">
        <v>2401</v>
      </c>
      <c r="E231" s="24" t="s">
        <v>2402</v>
      </c>
      <c r="F231" s="18" t="s">
        <v>686</v>
      </c>
      <c r="G231" s="19">
        <v>40914</v>
      </c>
      <c r="H231" s="18" t="s">
        <v>284</v>
      </c>
      <c r="I231" s="18" t="s">
        <v>1848</v>
      </c>
      <c r="J231" s="35" t="s">
        <v>1708</v>
      </c>
      <c r="K231" s="35" t="s">
        <v>1849</v>
      </c>
      <c r="L231" s="18" t="s">
        <v>1850</v>
      </c>
      <c r="M231" s="18" t="s">
        <v>59</v>
      </c>
      <c r="N231" s="21" t="s">
        <v>1851</v>
      </c>
      <c r="O231" s="62">
        <v>31206010104802</v>
      </c>
      <c r="R231" t="str">
        <f>VLOOKUP(DataBase[[#This Row],[الفصل]],المرحلة_الدراسية[],2,0)</f>
        <v>الثالث الاعدادي</v>
      </c>
      <c r="XFC231" s="37" t="str">
        <f>VLOOKUP(COUNTIF($XFD$2:XFD231,250001),Table3[],2,0)</f>
        <v>A_</v>
      </c>
      <c r="XFD231" s="37">
        <f t="shared" si="7"/>
        <v>250230</v>
      </c>
    </row>
    <row r="232" spans="1:18 16383:16384" ht="13" x14ac:dyDescent="0.25">
      <c r="A232" s="22">
        <v>45706.245737094912</v>
      </c>
      <c r="B232" s="23" t="s">
        <v>1852</v>
      </c>
      <c r="C232" s="46" t="str">
        <f t="shared" si="6"/>
        <v>A_250231</v>
      </c>
      <c r="D232" s="24" t="s">
        <v>1853</v>
      </c>
      <c r="E232" s="24" t="s">
        <v>1854</v>
      </c>
      <c r="F232" s="24" t="s">
        <v>16</v>
      </c>
      <c r="G232" s="25">
        <v>42395</v>
      </c>
      <c r="H232" s="24" t="s">
        <v>1855</v>
      </c>
      <c r="I232" s="24" t="s">
        <v>1855</v>
      </c>
      <c r="J232" s="35" t="s">
        <v>1856</v>
      </c>
      <c r="K232" s="35" t="s">
        <v>1857</v>
      </c>
      <c r="L232" s="24" t="s">
        <v>1858</v>
      </c>
      <c r="M232" s="24" t="s">
        <v>91</v>
      </c>
      <c r="N232" s="27" t="s">
        <v>60</v>
      </c>
      <c r="O232" s="62">
        <v>31601260100523</v>
      </c>
      <c r="R232" t="str">
        <f>VLOOKUP(DataBase[[#This Row],[الفصل]],المرحلة_الدراسية[],2,0)</f>
        <v>الخامس الابتدائي</v>
      </c>
      <c r="XFC232" s="37" t="str">
        <f>VLOOKUP(COUNTIF($XFD$2:XFD232,250001),Table3[],2,0)</f>
        <v>A_</v>
      </c>
      <c r="XFD232" s="37">
        <f t="shared" si="7"/>
        <v>250231</v>
      </c>
    </row>
    <row r="233" spans="1:18 16383:16384" ht="13" x14ac:dyDescent="0.25">
      <c r="A233" s="16">
        <v>45706.324494664354</v>
      </c>
      <c r="B233" s="17" t="s">
        <v>1859</v>
      </c>
      <c r="C233" s="47" t="str">
        <f t="shared" si="6"/>
        <v>A_250232</v>
      </c>
      <c r="D233" s="24" t="s">
        <v>1860</v>
      </c>
      <c r="E233" s="24" t="s">
        <v>1861</v>
      </c>
      <c r="F233" s="18" t="s">
        <v>16</v>
      </c>
      <c r="G233" s="19">
        <v>42460</v>
      </c>
      <c r="H233" s="18" t="s">
        <v>1862</v>
      </c>
      <c r="I233" s="17" t="s">
        <v>1863</v>
      </c>
      <c r="J233" s="35" t="s">
        <v>2239</v>
      </c>
      <c r="K233" s="35" t="s">
        <v>1865</v>
      </c>
      <c r="L233" s="18" t="s">
        <v>1866</v>
      </c>
      <c r="M233" s="18" t="s">
        <v>22</v>
      </c>
      <c r="N233" s="21" t="s">
        <v>1867</v>
      </c>
      <c r="O233" s="62" t="s">
        <v>2650</v>
      </c>
      <c r="R233" t="str">
        <f>VLOOKUP(DataBase[[#This Row],[الفصل]],المرحلة_الدراسية[],2,0)</f>
        <v>الخامس الابتدائي</v>
      </c>
      <c r="XFC233" s="37" t="str">
        <f>VLOOKUP(COUNTIF($XFD$2:XFD233,250001),Table3[],2,0)</f>
        <v>A_</v>
      </c>
      <c r="XFD233" s="37">
        <f t="shared" si="7"/>
        <v>250232</v>
      </c>
    </row>
    <row r="234" spans="1:18 16383:16384" ht="13" x14ac:dyDescent="0.25">
      <c r="A234" s="22">
        <v>45706.348432013889</v>
      </c>
      <c r="B234" s="23" t="s">
        <v>1868</v>
      </c>
      <c r="C234" s="46" t="str">
        <f t="shared" si="6"/>
        <v>A_250233</v>
      </c>
      <c r="D234" s="24" t="s">
        <v>2403</v>
      </c>
      <c r="E234" s="24" t="s">
        <v>1870</v>
      </c>
      <c r="F234" s="24" t="s">
        <v>344</v>
      </c>
      <c r="G234" s="25">
        <v>41450</v>
      </c>
      <c r="H234" s="24" t="s">
        <v>284</v>
      </c>
      <c r="I234" s="24" t="s">
        <v>1871</v>
      </c>
      <c r="J234" s="35" t="s">
        <v>2215</v>
      </c>
      <c r="K234" s="35" t="s">
        <v>2216</v>
      </c>
      <c r="L234" s="24" t="s">
        <v>1872</v>
      </c>
      <c r="M234" s="24" t="s">
        <v>162</v>
      </c>
      <c r="N234" s="27" t="s">
        <v>60</v>
      </c>
      <c r="O234" s="62">
        <v>31306252100563</v>
      </c>
      <c r="R234" t="str">
        <f>VLOOKUP(DataBase[[#This Row],[الفصل]],المرحلة_الدراسية[],2,0)</f>
        <v>الثاني الاعدادي</v>
      </c>
      <c r="XFC234" s="37" t="str">
        <f>VLOOKUP(COUNTIF($XFD$2:XFD234,250001),Table3[],2,0)</f>
        <v>A_</v>
      </c>
      <c r="XFD234" s="37">
        <f t="shared" si="7"/>
        <v>250233</v>
      </c>
    </row>
    <row r="235" spans="1:18 16383:16384" ht="13" x14ac:dyDescent="0.25">
      <c r="A235" s="16">
        <v>45706.38388212963</v>
      </c>
      <c r="B235" s="17" t="s">
        <v>1873</v>
      </c>
      <c r="C235" s="47" t="str">
        <f t="shared" si="6"/>
        <v>A_250234</v>
      </c>
      <c r="D235" s="24" t="s">
        <v>2404</v>
      </c>
      <c r="E235" s="24" t="s">
        <v>1875</v>
      </c>
      <c r="F235" s="18" t="s">
        <v>686</v>
      </c>
      <c r="G235" s="19">
        <v>41147</v>
      </c>
      <c r="H235" s="18" t="s">
        <v>1876</v>
      </c>
      <c r="I235" s="18" t="s">
        <v>1877</v>
      </c>
      <c r="J235" s="35" t="s">
        <v>1056</v>
      </c>
      <c r="K235" s="35" t="s">
        <v>1057</v>
      </c>
      <c r="L235" s="18" t="s">
        <v>1878</v>
      </c>
      <c r="M235" s="18" t="s">
        <v>22</v>
      </c>
      <c r="N235" s="21" t="s">
        <v>977</v>
      </c>
      <c r="O235" s="62">
        <v>31208261401442</v>
      </c>
      <c r="R235" t="str">
        <f>VLOOKUP(DataBase[[#This Row],[الفصل]],المرحلة_الدراسية[],2,0)</f>
        <v>الثالث الاعدادي</v>
      </c>
      <c r="XFC235" s="37" t="str">
        <f>VLOOKUP(COUNTIF($XFD$2:XFD235,250001),Table3[],2,0)</f>
        <v>A_</v>
      </c>
      <c r="XFD235" s="37">
        <f t="shared" si="7"/>
        <v>250234</v>
      </c>
    </row>
    <row r="236" spans="1:18 16383:16384" ht="13" x14ac:dyDescent="0.25">
      <c r="A236" s="22">
        <v>45706.384586192129</v>
      </c>
      <c r="B236" s="23" t="s">
        <v>1879</v>
      </c>
      <c r="C236" s="46" t="str">
        <f t="shared" si="6"/>
        <v>A_250235</v>
      </c>
      <c r="D236" s="24" t="s">
        <v>1880</v>
      </c>
      <c r="E236" s="24" t="s">
        <v>1881</v>
      </c>
      <c r="F236" s="24" t="s">
        <v>64</v>
      </c>
      <c r="G236" s="25">
        <v>42095</v>
      </c>
      <c r="H236" s="24" t="s">
        <v>1882</v>
      </c>
      <c r="I236" s="24" t="s">
        <v>789</v>
      </c>
      <c r="J236" s="35" t="s">
        <v>1883</v>
      </c>
      <c r="K236" s="35" t="s">
        <v>1884</v>
      </c>
      <c r="L236" s="24" t="s">
        <v>1885</v>
      </c>
      <c r="M236" s="24" t="s">
        <v>91</v>
      </c>
      <c r="N236" s="27" t="s">
        <v>1886</v>
      </c>
      <c r="O236" s="62" t="s">
        <v>2650</v>
      </c>
      <c r="R236" t="str">
        <f>VLOOKUP(DataBase[[#This Row],[الفصل]],المرحلة_الدراسية[],2,0)</f>
        <v>السادس الابتدائي</v>
      </c>
      <c r="XFC236" s="37" t="str">
        <f>VLOOKUP(COUNTIF($XFD$2:XFD236,250001),Table3[],2,0)</f>
        <v>A_</v>
      </c>
      <c r="XFD236" s="37">
        <f t="shared" si="7"/>
        <v>250235</v>
      </c>
    </row>
    <row r="237" spans="1:18 16383:16384" ht="13" x14ac:dyDescent="0.25">
      <c r="A237" s="16">
        <v>45706.866382916662</v>
      </c>
      <c r="B237" s="17" t="s">
        <v>1887</v>
      </c>
      <c r="C237" s="47" t="str">
        <f t="shared" si="6"/>
        <v>A_250236</v>
      </c>
      <c r="D237" s="24" t="s">
        <v>2405</v>
      </c>
      <c r="E237" s="24" t="s">
        <v>1889</v>
      </c>
      <c r="F237" s="18" t="s">
        <v>64</v>
      </c>
      <c r="G237" s="19">
        <v>42152</v>
      </c>
      <c r="H237" s="18" t="s">
        <v>1890</v>
      </c>
      <c r="I237" s="18" t="s">
        <v>1891</v>
      </c>
      <c r="J237" s="35" t="s">
        <v>1892</v>
      </c>
      <c r="K237" s="35" t="s">
        <v>1893</v>
      </c>
      <c r="L237" s="18" t="s">
        <v>1894</v>
      </c>
      <c r="M237" s="18" t="s">
        <v>59</v>
      </c>
      <c r="N237" s="21" t="s">
        <v>1895</v>
      </c>
      <c r="O237" s="62">
        <v>31506280106126</v>
      </c>
      <c r="R237" t="str">
        <f>VLOOKUP(DataBase[[#This Row],[الفصل]],المرحلة_الدراسية[],2,0)</f>
        <v>السادس الابتدائي</v>
      </c>
      <c r="XFC237" s="37" t="str">
        <f>VLOOKUP(COUNTIF($XFD$2:XFD237,250001),Table3[],2,0)</f>
        <v>A_</v>
      </c>
      <c r="XFD237" s="37">
        <f t="shared" si="7"/>
        <v>250236</v>
      </c>
    </row>
    <row r="238" spans="1:18 16383:16384" ht="13" x14ac:dyDescent="0.25">
      <c r="A238" s="22">
        <v>45706.390612546296</v>
      </c>
      <c r="B238" s="23" t="s">
        <v>1896</v>
      </c>
      <c r="C238" s="46" t="str">
        <f t="shared" si="6"/>
        <v>A_250237</v>
      </c>
      <c r="D238" s="24" t="s">
        <v>1897</v>
      </c>
      <c r="E238" s="24" t="s">
        <v>2406</v>
      </c>
      <c r="F238" s="24" t="s">
        <v>130</v>
      </c>
      <c r="G238" s="25">
        <v>42716</v>
      </c>
      <c r="H238" s="24" t="s">
        <v>1899</v>
      </c>
      <c r="I238" s="24" t="s">
        <v>1900</v>
      </c>
      <c r="J238" s="35" t="s">
        <v>1901</v>
      </c>
      <c r="K238" s="35" t="s">
        <v>1902</v>
      </c>
      <c r="L238" s="24" t="s">
        <v>1903</v>
      </c>
      <c r="M238" s="24" t="s">
        <v>22</v>
      </c>
      <c r="N238" s="27" t="s">
        <v>1904</v>
      </c>
      <c r="O238" s="62">
        <v>31612120107902</v>
      </c>
      <c r="R238" t="str">
        <f>VLOOKUP(DataBase[[#This Row],[الفصل]],المرحلة_الدراسية[],2,0)</f>
        <v>الرابع الابتدائي</v>
      </c>
      <c r="XFC238" s="37" t="str">
        <f>VLOOKUP(COUNTIF($XFD$2:XFD238,250001),Table3[],2,0)</f>
        <v>A_</v>
      </c>
      <c r="XFD238" s="37">
        <f t="shared" si="7"/>
        <v>250237</v>
      </c>
    </row>
    <row r="239" spans="1:18 16383:16384" ht="13" x14ac:dyDescent="0.25">
      <c r="A239" s="16">
        <v>45706.391462546293</v>
      </c>
      <c r="B239" s="17" t="s">
        <v>1905</v>
      </c>
      <c r="C239" s="47" t="str">
        <f t="shared" si="6"/>
        <v>A_250238</v>
      </c>
      <c r="D239" s="24" t="s">
        <v>1906</v>
      </c>
      <c r="E239" s="24" t="s">
        <v>1907</v>
      </c>
      <c r="F239" s="18" t="s">
        <v>64</v>
      </c>
      <c r="G239" s="19">
        <v>41981</v>
      </c>
      <c r="H239" s="18" t="s">
        <v>1908</v>
      </c>
      <c r="I239" s="18" t="s">
        <v>1204</v>
      </c>
      <c r="J239" s="35" t="s">
        <v>1909</v>
      </c>
      <c r="K239" s="35" t="s">
        <v>1910</v>
      </c>
      <c r="L239" s="18" t="s">
        <v>1911</v>
      </c>
      <c r="M239" s="18" t="s">
        <v>22</v>
      </c>
      <c r="N239" s="21" t="s">
        <v>1912</v>
      </c>
      <c r="O239" s="62" t="s">
        <v>2650</v>
      </c>
      <c r="R239" t="str">
        <f>VLOOKUP(DataBase[[#This Row],[الفصل]],المرحلة_الدراسية[],2,0)</f>
        <v>السادس الابتدائي</v>
      </c>
      <c r="XFC239" s="37" t="str">
        <f>VLOOKUP(COUNTIF($XFD$2:XFD239,250001),Table3[],2,0)</f>
        <v>A_</v>
      </c>
      <c r="XFD239" s="37">
        <f t="shared" si="7"/>
        <v>250238</v>
      </c>
    </row>
    <row r="240" spans="1:18 16383:16384" ht="13" x14ac:dyDescent="0.25">
      <c r="A240" s="22">
        <v>45706.393293449073</v>
      </c>
      <c r="B240" s="23" t="s">
        <v>1913</v>
      </c>
      <c r="C240" s="46" t="str">
        <f t="shared" si="6"/>
        <v>A_250239</v>
      </c>
      <c r="D240" s="24" t="s">
        <v>1914</v>
      </c>
      <c r="E240" s="24" t="s">
        <v>1915</v>
      </c>
      <c r="F240" s="24" t="s">
        <v>16</v>
      </c>
      <c r="G240" s="25">
        <v>42382</v>
      </c>
      <c r="H240" s="24" t="s">
        <v>310</v>
      </c>
      <c r="I240" s="24" t="s">
        <v>1827</v>
      </c>
      <c r="J240" s="35" t="s">
        <v>1916</v>
      </c>
      <c r="K240" s="35" t="s">
        <v>1917</v>
      </c>
      <c r="L240" s="24" t="s">
        <v>1918</v>
      </c>
      <c r="M240" s="24" t="s">
        <v>91</v>
      </c>
      <c r="N240" s="27" t="s">
        <v>1919</v>
      </c>
      <c r="O240" s="62">
        <v>31601130104861</v>
      </c>
      <c r="R240" t="str">
        <f>VLOOKUP(DataBase[[#This Row],[الفصل]],المرحلة_الدراسية[],2,0)</f>
        <v>الخامس الابتدائي</v>
      </c>
      <c r="XFC240" s="37" t="str">
        <f>VLOOKUP(COUNTIF($XFD$2:XFD240,250001),Table3[],2,0)</f>
        <v>A_</v>
      </c>
      <c r="XFD240" s="37">
        <f t="shared" si="7"/>
        <v>250239</v>
      </c>
    </row>
    <row r="241" spans="1:18 16383:16384" ht="13" x14ac:dyDescent="0.25">
      <c r="A241" s="16">
        <v>45706.40406054398</v>
      </c>
      <c r="B241" s="17" t="s">
        <v>1263</v>
      </c>
      <c r="C241" s="47" t="str">
        <f t="shared" si="6"/>
        <v>A_250240</v>
      </c>
      <c r="D241" s="24" t="s">
        <v>1920</v>
      </c>
      <c r="E241" s="24" t="s">
        <v>1921</v>
      </c>
      <c r="F241" s="18" t="s">
        <v>130</v>
      </c>
      <c r="G241" s="19">
        <v>42983</v>
      </c>
      <c r="H241" s="18" t="s">
        <v>17</v>
      </c>
      <c r="I241" s="18" t="s">
        <v>643</v>
      </c>
      <c r="J241" s="35" t="s">
        <v>1266</v>
      </c>
      <c r="K241" s="35" t="s">
        <v>1267</v>
      </c>
      <c r="L241" s="18" t="s">
        <v>1922</v>
      </c>
      <c r="M241" s="18" t="s">
        <v>1923</v>
      </c>
      <c r="N241" s="21" t="s">
        <v>1269</v>
      </c>
      <c r="O241" s="62">
        <v>31709050105986</v>
      </c>
      <c r="R241" t="str">
        <f>VLOOKUP(DataBase[[#This Row],[الفصل]],المرحلة_الدراسية[],2,0)</f>
        <v>الرابع الابتدائي</v>
      </c>
      <c r="XFC241" s="37" t="str">
        <f>VLOOKUP(COUNTIF($XFD$2:XFD241,250001),Table3[],2,0)</f>
        <v>A_</v>
      </c>
      <c r="XFD241" s="37">
        <f t="shared" si="7"/>
        <v>250240</v>
      </c>
    </row>
    <row r="242" spans="1:18 16383:16384" ht="13" x14ac:dyDescent="0.25">
      <c r="A242" s="22">
        <v>45706.421794629627</v>
      </c>
      <c r="B242" s="23" t="s">
        <v>1924</v>
      </c>
      <c r="C242" s="46" t="str">
        <f t="shared" si="6"/>
        <v>A_250241</v>
      </c>
      <c r="D242" s="24" t="s">
        <v>935</v>
      </c>
      <c r="E242" s="24" t="s">
        <v>1925</v>
      </c>
      <c r="F242" s="24" t="s">
        <v>344</v>
      </c>
      <c r="G242" s="25">
        <v>41469</v>
      </c>
      <c r="H242" s="23" t="s">
        <v>2170</v>
      </c>
      <c r="I242" s="23" t="s">
        <v>1926</v>
      </c>
      <c r="J242" s="35" t="s">
        <v>1927</v>
      </c>
      <c r="K242" s="35" t="s">
        <v>936</v>
      </c>
      <c r="L242" s="24" t="s">
        <v>1928</v>
      </c>
      <c r="M242" s="24" t="s">
        <v>22</v>
      </c>
      <c r="N242" s="27" t="s">
        <v>1929</v>
      </c>
      <c r="O242" s="62">
        <v>31307140109947</v>
      </c>
      <c r="R242" t="str">
        <f>VLOOKUP(DataBase[[#This Row],[الفصل]],المرحلة_الدراسية[],2,0)</f>
        <v>الثاني الاعدادي</v>
      </c>
      <c r="XFC242" s="37" t="str">
        <f>VLOOKUP(COUNTIF($XFD$2:XFD242,250001),Table3[],2,0)</f>
        <v>A_</v>
      </c>
      <c r="XFD242" s="37">
        <f t="shared" si="7"/>
        <v>250241</v>
      </c>
    </row>
    <row r="243" spans="1:18 16383:16384" ht="13" x14ac:dyDescent="0.25">
      <c r="A243" s="16">
        <v>45706.935170787037</v>
      </c>
      <c r="B243" s="17" t="s">
        <v>1930</v>
      </c>
      <c r="C243" s="47" t="str">
        <f t="shared" si="6"/>
        <v>A_250242</v>
      </c>
      <c r="D243" s="24" t="s">
        <v>2407</v>
      </c>
      <c r="E243" s="24" t="s">
        <v>1932</v>
      </c>
      <c r="F243" s="18" t="s">
        <v>16</v>
      </c>
      <c r="G243" s="19">
        <v>42443</v>
      </c>
      <c r="H243" s="18" t="s">
        <v>1933</v>
      </c>
      <c r="I243" s="18" t="s">
        <v>1934</v>
      </c>
      <c r="J243" s="35" t="s">
        <v>2217</v>
      </c>
      <c r="K243" s="35" t="s">
        <v>2218</v>
      </c>
      <c r="L243" s="18" t="s">
        <v>1935</v>
      </c>
      <c r="M243" s="18" t="s">
        <v>1936</v>
      </c>
      <c r="N243" s="21" t="s">
        <v>1937</v>
      </c>
      <c r="O243" s="62">
        <v>31603140105346</v>
      </c>
      <c r="R243" t="str">
        <f>VLOOKUP(DataBase[[#This Row],[الفصل]],المرحلة_الدراسية[],2,0)</f>
        <v>الخامس الابتدائي</v>
      </c>
      <c r="XFC243" s="37" t="str">
        <f>VLOOKUP(COUNTIF($XFD$2:XFD243,250001),Table3[],2,0)</f>
        <v>A_</v>
      </c>
      <c r="XFD243" s="37">
        <f t="shared" si="7"/>
        <v>250242</v>
      </c>
    </row>
    <row r="244" spans="1:18 16383:16384" ht="13" x14ac:dyDescent="0.25">
      <c r="A244" s="22">
        <v>45706.447064282409</v>
      </c>
      <c r="B244" s="23" t="s">
        <v>1938</v>
      </c>
      <c r="C244" s="46" t="str">
        <f t="shared" si="6"/>
        <v>A_250243</v>
      </c>
      <c r="D244" s="24" t="s">
        <v>1939</v>
      </c>
      <c r="E244" s="24" t="s">
        <v>1940</v>
      </c>
      <c r="F244" s="24" t="s">
        <v>16</v>
      </c>
      <c r="G244" s="25">
        <v>42458</v>
      </c>
      <c r="H244" s="23" t="s">
        <v>1941</v>
      </c>
      <c r="I244" s="23" t="s">
        <v>1942</v>
      </c>
      <c r="J244" s="35" t="s">
        <v>1943</v>
      </c>
      <c r="K244" s="35" t="s">
        <v>1944</v>
      </c>
      <c r="L244" s="24" t="s">
        <v>1945</v>
      </c>
      <c r="M244" s="23" t="s">
        <v>1942</v>
      </c>
      <c r="N244" s="29" t="s">
        <v>1946</v>
      </c>
      <c r="O244" s="62">
        <v>31603290100547</v>
      </c>
      <c r="R244" t="str">
        <f>VLOOKUP(DataBase[[#This Row],[الفصل]],المرحلة_الدراسية[],2,0)</f>
        <v>الخامس الابتدائي</v>
      </c>
      <c r="XFC244" s="37" t="str">
        <f>VLOOKUP(COUNTIF($XFD$2:XFD244,250001),Table3[],2,0)</f>
        <v>A_</v>
      </c>
      <c r="XFD244" s="37">
        <f t="shared" si="7"/>
        <v>250243</v>
      </c>
    </row>
    <row r="245" spans="1:18 16383:16384" ht="13" x14ac:dyDescent="0.25">
      <c r="A245" s="16">
        <v>45706.447813391205</v>
      </c>
      <c r="B245" s="17" t="s">
        <v>1947</v>
      </c>
      <c r="C245" s="47" t="str">
        <f t="shared" si="6"/>
        <v>A_250244</v>
      </c>
      <c r="D245" s="24" t="s">
        <v>1948</v>
      </c>
      <c r="E245" s="24" t="s">
        <v>1949</v>
      </c>
      <c r="F245" s="18" t="s">
        <v>130</v>
      </c>
      <c r="G245" s="19">
        <v>42766</v>
      </c>
      <c r="H245" s="17" t="s">
        <v>1950</v>
      </c>
      <c r="I245" s="17" t="s">
        <v>1465</v>
      </c>
      <c r="J245" s="35" t="s">
        <v>1951</v>
      </c>
      <c r="K245" s="35" t="s">
        <v>1952</v>
      </c>
      <c r="L245" s="17" t="s">
        <v>1953</v>
      </c>
      <c r="M245" s="17" t="s">
        <v>405</v>
      </c>
      <c r="N245" s="28" t="s">
        <v>1954</v>
      </c>
      <c r="O245" s="62">
        <v>31701311401404</v>
      </c>
      <c r="R245" t="str">
        <f>VLOOKUP(DataBase[[#This Row],[الفصل]],المرحلة_الدراسية[],2,0)</f>
        <v>الرابع الابتدائي</v>
      </c>
      <c r="XFC245" s="37" t="str">
        <f>VLOOKUP(COUNTIF($XFD$2:XFD245,250001),Table3[],2,0)</f>
        <v>A_</v>
      </c>
      <c r="XFD245" s="37">
        <f t="shared" si="7"/>
        <v>250244</v>
      </c>
    </row>
    <row r="246" spans="1:18 16383:16384" ht="13" x14ac:dyDescent="0.25">
      <c r="A246" s="22">
        <v>45706.451616921295</v>
      </c>
      <c r="B246" s="23" t="s">
        <v>1955</v>
      </c>
      <c r="C246" s="46" t="str">
        <f t="shared" si="6"/>
        <v>A_250245</v>
      </c>
      <c r="D246" s="24" t="s">
        <v>2408</v>
      </c>
      <c r="E246" s="24" t="s">
        <v>1957</v>
      </c>
      <c r="F246" s="24" t="s">
        <v>35</v>
      </c>
      <c r="G246" s="25">
        <v>41869</v>
      </c>
      <c r="H246" s="24" t="s">
        <v>1281</v>
      </c>
      <c r="I246" s="24" t="s">
        <v>1958</v>
      </c>
      <c r="J246" s="35" t="s">
        <v>1959</v>
      </c>
      <c r="K246" s="35" t="s">
        <v>1960</v>
      </c>
      <c r="L246" s="24" t="s">
        <v>1961</v>
      </c>
      <c r="M246" s="24" t="s">
        <v>91</v>
      </c>
      <c r="N246" s="27" t="s">
        <v>1962</v>
      </c>
      <c r="O246" s="62">
        <v>31408181402269</v>
      </c>
      <c r="R246" t="str">
        <f>VLOOKUP(DataBase[[#This Row],[الفصل]],المرحلة_الدراسية[],2,0)</f>
        <v>الاول الاعدادي</v>
      </c>
      <c r="XFC246" s="37" t="str">
        <f>VLOOKUP(COUNTIF($XFD$2:XFD246,250001),Table3[],2,0)</f>
        <v>A_</v>
      </c>
      <c r="XFD246" s="37">
        <f t="shared" si="7"/>
        <v>250245</v>
      </c>
    </row>
    <row r="247" spans="1:18 16383:16384" ht="13" x14ac:dyDescent="0.25">
      <c r="A247" s="16">
        <v>45706.452891759254</v>
      </c>
      <c r="B247" s="17" t="s">
        <v>1963</v>
      </c>
      <c r="C247" s="47" t="str">
        <f t="shared" si="6"/>
        <v>A_250246</v>
      </c>
      <c r="D247" s="24" t="s">
        <v>2409</v>
      </c>
      <c r="E247" s="24" t="s">
        <v>2410</v>
      </c>
      <c r="F247" s="18" t="s">
        <v>686</v>
      </c>
      <c r="G247" s="19">
        <v>40949</v>
      </c>
      <c r="H247" s="17" t="s">
        <v>1966</v>
      </c>
      <c r="I247" s="17" t="s">
        <v>1942</v>
      </c>
      <c r="J247" s="35" t="s">
        <v>1764</v>
      </c>
      <c r="K247" s="35" t="s">
        <v>1967</v>
      </c>
      <c r="L247" s="17" t="s">
        <v>1968</v>
      </c>
      <c r="M247" s="17" t="s">
        <v>405</v>
      </c>
      <c r="N247" s="28" t="s">
        <v>1969</v>
      </c>
      <c r="O247" s="62">
        <v>31202100105241</v>
      </c>
      <c r="R247" t="str">
        <f>VLOOKUP(DataBase[[#This Row],[الفصل]],المرحلة_الدراسية[],2,0)</f>
        <v>الثالث الاعدادي</v>
      </c>
      <c r="XFC247" s="37" t="str">
        <f>VLOOKUP(COUNTIF($XFD$2:XFD247,250001),Table3[],2,0)</f>
        <v>A_</v>
      </c>
      <c r="XFD247" s="37">
        <f t="shared" si="7"/>
        <v>250246</v>
      </c>
    </row>
    <row r="248" spans="1:18 16383:16384" ht="13" x14ac:dyDescent="0.25">
      <c r="A248" s="22">
        <v>45706.483135000002</v>
      </c>
      <c r="B248" s="23" t="s">
        <v>1970</v>
      </c>
      <c r="C248" s="46" t="str">
        <f t="shared" si="6"/>
        <v>A_250247</v>
      </c>
      <c r="D248" s="24" t="s">
        <v>2411</v>
      </c>
      <c r="E248" s="24" t="s">
        <v>2412</v>
      </c>
      <c r="F248" s="24" t="s">
        <v>16</v>
      </c>
      <c r="G248" s="25">
        <v>42387</v>
      </c>
      <c r="H248" s="24" t="s">
        <v>1973</v>
      </c>
      <c r="I248" s="24" t="s">
        <v>319</v>
      </c>
      <c r="J248" s="35" t="s">
        <v>1974</v>
      </c>
      <c r="K248" s="35" t="s">
        <v>1975</v>
      </c>
      <c r="L248" s="24" t="s">
        <v>1976</v>
      </c>
      <c r="M248" s="24" t="s">
        <v>22</v>
      </c>
      <c r="N248" s="27" t="s">
        <v>1977</v>
      </c>
      <c r="O248" s="62">
        <v>31601180105249</v>
      </c>
      <c r="R248" t="str">
        <f>VLOOKUP(DataBase[[#This Row],[الفصل]],المرحلة_الدراسية[],2,0)</f>
        <v>الخامس الابتدائي</v>
      </c>
      <c r="XFC248" s="37" t="str">
        <f>VLOOKUP(COUNTIF($XFD$2:XFD248,250001),Table3[],2,0)</f>
        <v>A_</v>
      </c>
      <c r="XFD248" s="37">
        <f t="shared" si="7"/>
        <v>250247</v>
      </c>
    </row>
    <row r="249" spans="1:18 16383:16384" ht="13" x14ac:dyDescent="0.25">
      <c r="A249" s="16">
        <v>45706.484409976852</v>
      </c>
      <c r="B249" s="17" t="s">
        <v>1978</v>
      </c>
      <c r="C249" s="47" t="str">
        <f t="shared" si="6"/>
        <v>A_250248</v>
      </c>
      <c r="D249" s="24" t="s">
        <v>1979</v>
      </c>
      <c r="E249" s="24" t="s">
        <v>1980</v>
      </c>
      <c r="F249" s="18" t="s">
        <v>130</v>
      </c>
      <c r="G249" s="19">
        <v>42964</v>
      </c>
      <c r="H249" s="18" t="s">
        <v>284</v>
      </c>
      <c r="I249" s="18" t="s">
        <v>1981</v>
      </c>
      <c r="J249" s="35" t="s">
        <v>2219</v>
      </c>
      <c r="K249" s="35" t="s">
        <v>2220</v>
      </c>
      <c r="L249" s="18" t="s">
        <v>1982</v>
      </c>
      <c r="M249" s="18" t="s">
        <v>223</v>
      </c>
      <c r="N249" s="21" t="s">
        <v>1983</v>
      </c>
      <c r="O249" s="62">
        <v>31708170106629</v>
      </c>
      <c r="R249" t="str">
        <f>VLOOKUP(DataBase[[#This Row],[الفصل]],المرحلة_الدراسية[],2,0)</f>
        <v>الرابع الابتدائي</v>
      </c>
      <c r="XFC249" s="37" t="str">
        <f>VLOOKUP(COUNTIF($XFD$2:XFD249,250001),Table3[],2,0)</f>
        <v>A_</v>
      </c>
      <c r="XFD249" s="37">
        <f t="shared" si="7"/>
        <v>250248</v>
      </c>
    </row>
    <row r="250" spans="1:18 16383:16384" ht="13" x14ac:dyDescent="0.25">
      <c r="A250" s="22">
        <v>45706.488377060188</v>
      </c>
      <c r="B250" s="23" t="s">
        <v>1984</v>
      </c>
      <c r="C250" s="46" t="str">
        <f t="shared" si="6"/>
        <v>A_250249</v>
      </c>
      <c r="D250" s="24" t="s">
        <v>2413</v>
      </c>
      <c r="E250" s="24" t="s">
        <v>1986</v>
      </c>
      <c r="F250" s="24" t="s">
        <v>344</v>
      </c>
      <c r="G250" s="25">
        <v>41429</v>
      </c>
      <c r="H250" s="24" t="s">
        <v>157</v>
      </c>
      <c r="I250" s="24" t="s">
        <v>18</v>
      </c>
      <c r="J250" s="35" t="s">
        <v>1987</v>
      </c>
      <c r="K250" s="35" t="s">
        <v>1988</v>
      </c>
      <c r="L250" s="24" t="s">
        <v>1989</v>
      </c>
      <c r="M250" s="24" t="s">
        <v>1990</v>
      </c>
      <c r="N250" s="27" t="s">
        <v>1991</v>
      </c>
      <c r="O250" s="62">
        <v>31306040100687</v>
      </c>
      <c r="R250" t="str">
        <f>VLOOKUP(DataBase[[#This Row],[الفصل]],المرحلة_الدراسية[],2,0)</f>
        <v>الثاني الاعدادي</v>
      </c>
      <c r="XFC250" s="37" t="str">
        <f>VLOOKUP(COUNTIF($XFD$2:XFD250,250001),Table3[],2,0)</f>
        <v>A_</v>
      </c>
      <c r="XFD250" s="37">
        <f t="shared" si="7"/>
        <v>250249</v>
      </c>
    </row>
    <row r="251" spans="1:18 16383:16384" ht="13" x14ac:dyDescent="0.25">
      <c r="A251" s="16">
        <v>45706.49922646991</v>
      </c>
      <c r="B251" s="17" t="s">
        <v>961</v>
      </c>
      <c r="C251" s="47" t="str">
        <f t="shared" si="6"/>
        <v>A_250250</v>
      </c>
      <c r="D251" s="24" t="s">
        <v>2414</v>
      </c>
      <c r="E251" s="24" t="s">
        <v>1993</v>
      </c>
      <c r="F251" s="18" t="s">
        <v>344</v>
      </c>
      <c r="G251" s="19">
        <v>41203</v>
      </c>
      <c r="H251" s="18" t="s">
        <v>964</v>
      </c>
      <c r="I251" s="18" t="s">
        <v>319</v>
      </c>
      <c r="J251" s="35" t="s">
        <v>965</v>
      </c>
      <c r="K251" s="35" t="s">
        <v>966</v>
      </c>
      <c r="L251" s="18" t="s">
        <v>967</v>
      </c>
      <c r="M251" s="18" t="s">
        <v>1994</v>
      </c>
      <c r="N251" s="21" t="s">
        <v>1995</v>
      </c>
      <c r="O251" s="62">
        <v>31210210108184</v>
      </c>
      <c r="R251" t="str">
        <f>VLOOKUP(DataBase[[#This Row],[الفصل]],المرحلة_الدراسية[],2,0)</f>
        <v>الثاني الاعدادي</v>
      </c>
      <c r="XFC251" s="37" t="str">
        <f>VLOOKUP(COUNTIF($XFD$2:XFD251,250001),Table3[],2,0)</f>
        <v>A_</v>
      </c>
      <c r="XFD251" s="37">
        <f t="shared" si="7"/>
        <v>250250</v>
      </c>
    </row>
    <row r="252" spans="1:18 16383:16384" ht="13" x14ac:dyDescent="0.25">
      <c r="A252" s="22">
        <v>45706.517241377311</v>
      </c>
      <c r="B252" s="23" t="s">
        <v>1996</v>
      </c>
      <c r="C252" s="46" t="str">
        <f t="shared" si="6"/>
        <v>A_250251</v>
      </c>
      <c r="D252" s="24" t="s">
        <v>1997</v>
      </c>
      <c r="E252" s="24" t="s">
        <v>1998</v>
      </c>
      <c r="F252" s="24" t="s">
        <v>130</v>
      </c>
      <c r="G252" s="25">
        <v>42700</v>
      </c>
      <c r="H252" s="24" t="s">
        <v>1999</v>
      </c>
      <c r="I252" s="24" t="s">
        <v>76</v>
      </c>
      <c r="J252" s="35" t="s">
        <v>2000</v>
      </c>
      <c r="K252" s="35" t="s">
        <v>2001</v>
      </c>
      <c r="L252" s="24" t="s">
        <v>2002</v>
      </c>
      <c r="M252" s="24" t="s">
        <v>22</v>
      </c>
      <c r="N252" s="27" t="s">
        <v>2003</v>
      </c>
      <c r="O252" s="62">
        <v>31611260106985</v>
      </c>
      <c r="R252" t="str">
        <f>VLOOKUP(DataBase[[#This Row],[الفصل]],المرحلة_الدراسية[],2,0)</f>
        <v>الرابع الابتدائي</v>
      </c>
      <c r="XFC252" s="37" t="str">
        <f>VLOOKUP(COUNTIF($XFD$2:XFD252,250001),Table3[],2,0)</f>
        <v>A_</v>
      </c>
      <c r="XFD252" s="37">
        <f t="shared" si="7"/>
        <v>250251</v>
      </c>
    </row>
    <row r="253" spans="1:18 16383:16384" ht="13" x14ac:dyDescent="0.25">
      <c r="A253" s="16">
        <v>45706.513084340273</v>
      </c>
      <c r="B253" s="17" t="s">
        <v>2004</v>
      </c>
      <c r="C253" s="47" t="str">
        <f t="shared" si="6"/>
        <v>A_250252</v>
      </c>
      <c r="D253" s="24" t="s">
        <v>2005</v>
      </c>
      <c r="E253" s="24" t="s">
        <v>2415</v>
      </c>
      <c r="F253" s="18" t="s">
        <v>64</v>
      </c>
      <c r="G253" s="19">
        <v>42227</v>
      </c>
      <c r="H253" s="18" t="s">
        <v>2007</v>
      </c>
      <c r="I253" s="18" t="s">
        <v>2008</v>
      </c>
      <c r="J253" s="35" t="s">
        <v>2221</v>
      </c>
      <c r="K253" s="35" t="s">
        <v>2222</v>
      </c>
      <c r="L253" s="18" t="s">
        <v>2009</v>
      </c>
      <c r="M253" s="18" t="s">
        <v>22</v>
      </c>
      <c r="N253" s="21" t="s">
        <v>2010</v>
      </c>
      <c r="O253" s="62">
        <v>31508110103249</v>
      </c>
      <c r="R253" t="str">
        <f>VLOOKUP(DataBase[[#This Row],[الفصل]],المرحلة_الدراسية[],2,0)</f>
        <v>السادس الابتدائي</v>
      </c>
      <c r="XFC253" s="37" t="str">
        <f>VLOOKUP(COUNTIF($XFD$2:XFD253,250001),Table3[],2,0)</f>
        <v>A_</v>
      </c>
      <c r="XFD253" s="37">
        <f t="shared" si="7"/>
        <v>250252</v>
      </c>
    </row>
    <row r="254" spans="1:18 16383:16384" ht="13" x14ac:dyDescent="0.25">
      <c r="A254" s="22">
        <v>45706.515430405096</v>
      </c>
      <c r="B254" s="23" t="s">
        <v>2011</v>
      </c>
      <c r="C254" s="46" t="str">
        <f t="shared" si="6"/>
        <v>A_250253</v>
      </c>
      <c r="D254" s="24" t="s">
        <v>2012</v>
      </c>
      <c r="E254" s="24" t="s">
        <v>2013</v>
      </c>
      <c r="F254" s="24" t="s">
        <v>2579</v>
      </c>
      <c r="G254" s="25">
        <v>40244</v>
      </c>
      <c r="H254" s="24" t="s">
        <v>2014</v>
      </c>
      <c r="I254" s="24" t="s">
        <v>2015</v>
      </c>
      <c r="J254" s="35" t="s">
        <v>2016</v>
      </c>
      <c r="K254" s="35" t="s">
        <v>2017</v>
      </c>
      <c r="L254" s="24" t="s">
        <v>2018</v>
      </c>
      <c r="M254" s="24" t="s">
        <v>91</v>
      </c>
      <c r="N254" s="27" t="s">
        <v>2019</v>
      </c>
      <c r="O254" s="62">
        <v>31003070102681</v>
      </c>
      <c r="R254" t="str">
        <f>VLOOKUP(DataBase[[#This Row],[الفصل]],المرحلة_الدراسية[],2,0)</f>
        <v>الثالث الثانوي</v>
      </c>
      <c r="XFC254" s="37" t="str">
        <f>VLOOKUP(COUNTIF($XFD$2:XFD254,250001),Table3[],2,0)</f>
        <v>A_</v>
      </c>
      <c r="XFD254" s="37">
        <f t="shared" si="7"/>
        <v>250253</v>
      </c>
    </row>
    <row r="255" spans="1:18 16383:16384" ht="13" x14ac:dyDescent="0.25">
      <c r="A255" s="16">
        <v>45706.526009108798</v>
      </c>
      <c r="B255" s="17" t="s">
        <v>2020</v>
      </c>
      <c r="C255" s="47" t="str">
        <f t="shared" si="6"/>
        <v>A_250254</v>
      </c>
      <c r="D255" s="24" t="s">
        <v>2021</v>
      </c>
      <c r="E255" s="24" t="s">
        <v>2022</v>
      </c>
      <c r="F255" s="18" t="s">
        <v>2579</v>
      </c>
      <c r="G255" s="19">
        <v>39998</v>
      </c>
      <c r="H255" s="18" t="s">
        <v>1806</v>
      </c>
      <c r="I255" s="17" t="s">
        <v>2023</v>
      </c>
      <c r="J255" s="35" t="s">
        <v>2024</v>
      </c>
      <c r="K255" s="35" t="s">
        <v>2025</v>
      </c>
      <c r="L255" s="18" t="s">
        <v>2026</v>
      </c>
      <c r="M255" s="18" t="s">
        <v>2027</v>
      </c>
      <c r="N255" s="21" t="s">
        <v>2028</v>
      </c>
      <c r="O255" s="62">
        <v>30907041402024</v>
      </c>
      <c r="R255" t="str">
        <f>VLOOKUP(DataBase[[#This Row],[الفصل]],المرحلة_الدراسية[],2,0)</f>
        <v>الثالث الثانوي</v>
      </c>
      <c r="XFC255" s="37" t="str">
        <f>VLOOKUP(COUNTIF($XFD$2:XFD255,250001),Table3[],2,0)</f>
        <v>A_</v>
      </c>
      <c r="XFD255" s="37">
        <f t="shared" si="7"/>
        <v>250254</v>
      </c>
    </row>
    <row r="256" spans="1:18 16383:16384" ht="13" x14ac:dyDescent="0.25">
      <c r="A256" s="22">
        <v>45706.571796840275</v>
      </c>
      <c r="B256" s="23" t="s">
        <v>2029</v>
      </c>
      <c r="C256" s="46" t="str">
        <f t="shared" si="6"/>
        <v>A_250255</v>
      </c>
      <c r="D256" s="24" t="s">
        <v>2416</v>
      </c>
      <c r="E256" s="24" t="s">
        <v>2417</v>
      </c>
      <c r="F256" s="24" t="s">
        <v>344</v>
      </c>
      <c r="G256" s="25">
        <v>41465</v>
      </c>
      <c r="H256" s="24" t="s">
        <v>2032</v>
      </c>
      <c r="I256" s="24" t="s">
        <v>372</v>
      </c>
      <c r="J256" s="35" t="s">
        <v>858</v>
      </c>
      <c r="K256" s="35" t="s">
        <v>859</v>
      </c>
      <c r="L256" s="24" t="s">
        <v>2033</v>
      </c>
      <c r="M256" s="24" t="s">
        <v>91</v>
      </c>
      <c r="N256" s="27" t="s">
        <v>2034</v>
      </c>
      <c r="O256" s="62">
        <v>31307100106341</v>
      </c>
      <c r="R256" t="str">
        <f>VLOOKUP(DataBase[[#This Row],[الفصل]],المرحلة_الدراسية[],2,0)</f>
        <v>الثاني الاعدادي</v>
      </c>
      <c r="XFC256" s="37" t="str">
        <f>VLOOKUP(COUNTIF($XFD$2:XFD256,250001),Table3[],2,0)</f>
        <v>A_</v>
      </c>
      <c r="XFD256" s="37">
        <f t="shared" si="7"/>
        <v>250255</v>
      </c>
    </row>
    <row r="257" spans="1:18 16383:16384" ht="13" x14ac:dyDescent="0.25">
      <c r="A257" s="16">
        <v>45706.657416666669</v>
      </c>
      <c r="B257" s="17" t="s">
        <v>2035</v>
      </c>
      <c r="C257" s="47" t="str">
        <f t="shared" si="6"/>
        <v>A_250256</v>
      </c>
      <c r="D257" s="24" t="s">
        <v>2418</v>
      </c>
      <c r="E257" s="24" t="s">
        <v>2037</v>
      </c>
      <c r="F257" s="18" t="s">
        <v>2581</v>
      </c>
      <c r="G257" s="19">
        <v>39288</v>
      </c>
      <c r="H257" s="18" t="s">
        <v>284</v>
      </c>
      <c r="I257" s="18" t="s">
        <v>419</v>
      </c>
      <c r="J257" s="35" t="s">
        <v>1708</v>
      </c>
      <c r="K257" s="35" t="s">
        <v>1709</v>
      </c>
      <c r="L257" s="18" t="s">
        <v>2039</v>
      </c>
      <c r="M257" s="18" t="s">
        <v>59</v>
      </c>
      <c r="N257" s="28" t="s">
        <v>2040</v>
      </c>
      <c r="O257" s="62">
        <v>30707250101261</v>
      </c>
      <c r="R257" t="str">
        <f>VLOOKUP(DataBase[[#This Row],[الفصل]],المرحلة_الدراسية[],2,0)</f>
        <v>خاريجات</v>
      </c>
      <c r="XFC257" s="37" t="str">
        <f>VLOOKUP(COUNTIF($XFD$2:XFD257,250001),Table3[],2,0)</f>
        <v>A_</v>
      </c>
      <c r="XFD257" s="37">
        <f t="shared" si="7"/>
        <v>250256</v>
      </c>
    </row>
    <row r="258" spans="1:18 16383:16384" ht="13" x14ac:dyDescent="0.25">
      <c r="A258" s="22">
        <v>45706.666988032404</v>
      </c>
      <c r="B258" s="23" t="s">
        <v>2041</v>
      </c>
      <c r="C258" s="46" t="str">
        <f t="shared" ref="C258:C277" si="8">_xlfn.CONCAT(XFC258:XFD258)</f>
        <v>A_250257</v>
      </c>
      <c r="D258" s="24" t="s">
        <v>2042</v>
      </c>
      <c r="E258" s="24" t="s">
        <v>2043</v>
      </c>
      <c r="F258" s="24" t="s">
        <v>344</v>
      </c>
      <c r="G258" s="25">
        <v>41350</v>
      </c>
      <c r="H258" s="23" t="s">
        <v>2044</v>
      </c>
      <c r="I258" s="23" t="s">
        <v>1431</v>
      </c>
      <c r="J258" s="35" t="s">
        <v>2045</v>
      </c>
      <c r="K258" s="35" t="s">
        <v>2046</v>
      </c>
      <c r="L258" s="24" t="s">
        <v>2047</v>
      </c>
      <c r="M258" s="23" t="s">
        <v>2048</v>
      </c>
      <c r="N258" s="29" t="s">
        <v>2049</v>
      </c>
      <c r="O258" s="62" t="s">
        <v>2650</v>
      </c>
      <c r="R258" t="str">
        <f>VLOOKUP(DataBase[[#This Row],[الفصل]],المرحلة_الدراسية[],2,0)</f>
        <v>الثاني الاعدادي</v>
      </c>
      <c r="XFC258" s="37" t="str">
        <f>VLOOKUP(COUNTIF($XFD$2:XFD258,250001),Table3[],2,0)</f>
        <v>A_</v>
      </c>
      <c r="XFD258" s="37">
        <f t="shared" si="7"/>
        <v>250257</v>
      </c>
    </row>
    <row r="259" spans="1:18 16383:16384" ht="13" x14ac:dyDescent="0.25">
      <c r="A259" s="16">
        <v>45706.678338136575</v>
      </c>
      <c r="B259" s="17" t="s">
        <v>2050</v>
      </c>
      <c r="C259" s="47" t="str">
        <f t="shared" si="8"/>
        <v>A_250258</v>
      </c>
      <c r="D259" s="24" t="s">
        <v>2419</v>
      </c>
      <c r="E259" s="24" t="s">
        <v>2420</v>
      </c>
      <c r="F259" s="18" t="s">
        <v>64</v>
      </c>
      <c r="G259" s="19">
        <v>42155</v>
      </c>
      <c r="H259" s="18" t="s">
        <v>2053</v>
      </c>
      <c r="I259" s="18" t="s">
        <v>873</v>
      </c>
      <c r="J259" s="35" t="s">
        <v>2223</v>
      </c>
      <c r="K259" s="35" t="s">
        <v>2224</v>
      </c>
      <c r="L259" s="18" t="s">
        <v>2054</v>
      </c>
      <c r="M259" s="18" t="s">
        <v>2055</v>
      </c>
      <c r="N259" s="21" t="s">
        <v>2056</v>
      </c>
      <c r="O259" s="62">
        <v>31505310104445</v>
      </c>
      <c r="R259" t="str">
        <f>VLOOKUP(DataBase[[#This Row],[الفصل]],المرحلة_الدراسية[],2,0)</f>
        <v>السادس الابتدائي</v>
      </c>
      <c r="XFC259" s="37" t="str">
        <f>VLOOKUP(COUNTIF($XFD$2:XFD259,250001),Table3[],2,0)</f>
        <v>A_</v>
      </c>
      <c r="XFD259" s="37">
        <f t="shared" si="7"/>
        <v>250258</v>
      </c>
    </row>
    <row r="260" spans="1:18 16383:16384" ht="13" x14ac:dyDescent="0.25">
      <c r="A260" s="22">
        <v>45706.680294293983</v>
      </c>
      <c r="B260" s="23" t="s">
        <v>2057</v>
      </c>
      <c r="C260" s="46" t="str">
        <f t="shared" si="8"/>
        <v>A_250259</v>
      </c>
      <c r="D260" s="24" t="s">
        <v>2058</v>
      </c>
      <c r="E260" s="24" t="s">
        <v>2421</v>
      </c>
      <c r="F260" s="24" t="s">
        <v>64</v>
      </c>
      <c r="G260" s="25">
        <v>42640</v>
      </c>
      <c r="H260" s="24" t="s">
        <v>2060</v>
      </c>
      <c r="I260" s="23" t="s">
        <v>1431</v>
      </c>
      <c r="J260" s="35" t="s">
        <v>1834</v>
      </c>
      <c r="K260" s="35" t="s">
        <v>1835</v>
      </c>
      <c r="L260" s="24" t="s">
        <v>1836</v>
      </c>
      <c r="M260" s="24" t="s">
        <v>59</v>
      </c>
      <c r="N260" s="27" t="s">
        <v>2061</v>
      </c>
      <c r="O260" s="62">
        <v>31609278800566</v>
      </c>
      <c r="R260" t="str">
        <f>VLOOKUP(DataBase[[#This Row],[الفصل]],المرحلة_الدراسية[],2,0)</f>
        <v>السادس الابتدائي</v>
      </c>
      <c r="XFC260" s="37" t="str">
        <f>VLOOKUP(COUNTIF($XFD$2:XFD260,250001),Table3[],2,0)</f>
        <v>A_</v>
      </c>
      <c r="XFD260" s="37">
        <f t="shared" ref="XFD260:XFD323" si="9">IF(XFD259+1=260000,250001,XFD259+1)</f>
        <v>250259</v>
      </c>
    </row>
    <row r="261" spans="1:18 16383:16384" ht="13" x14ac:dyDescent="0.25">
      <c r="A261" s="16">
        <v>45706.731924004634</v>
      </c>
      <c r="B261" s="17" t="s">
        <v>2062</v>
      </c>
      <c r="C261" s="47" t="str">
        <f t="shared" si="8"/>
        <v>A_250260</v>
      </c>
      <c r="D261" s="24" t="s">
        <v>2422</v>
      </c>
      <c r="E261" s="24" t="s">
        <v>2064</v>
      </c>
      <c r="F261" s="18" t="s">
        <v>686</v>
      </c>
      <c r="G261" s="19">
        <v>40644</v>
      </c>
      <c r="H261" s="18" t="s">
        <v>2065</v>
      </c>
      <c r="I261" s="18" t="s">
        <v>2065</v>
      </c>
      <c r="J261" s="35" t="s">
        <v>2066</v>
      </c>
      <c r="K261" s="35" t="s">
        <v>2067</v>
      </c>
      <c r="L261" s="18" t="s">
        <v>2068</v>
      </c>
      <c r="M261" s="18" t="s">
        <v>22</v>
      </c>
      <c r="N261" s="21" t="s">
        <v>2069</v>
      </c>
      <c r="O261" s="62">
        <v>31111040105989</v>
      </c>
      <c r="R261" t="str">
        <f>VLOOKUP(DataBase[[#This Row],[الفصل]],المرحلة_الدراسية[],2,0)</f>
        <v>الثالث الاعدادي</v>
      </c>
      <c r="XFC261" s="37" t="str">
        <f>VLOOKUP(COUNTIF($XFD$2:XFD261,250001),Table3[],2,0)</f>
        <v>A_</v>
      </c>
      <c r="XFD261" s="37">
        <f t="shared" si="9"/>
        <v>250260</v>
      </c>
    </row>
    <row r="262" spans="1:18 16383:16384" ht="13" x14ac:dyDescent="0.25">
      <c r="A262" s="22">
        <v>45706.754542233801</v>
      </c>
      <c r="B262" s="23" t="s">
        <v>2070</v>
      </c>
      <c r="C262" s="46" t="str">
        <f t="shared" si="8"/>
        <v>A_250261</v>
      </c>
      <c r="D262" s="24" t="s">
        <v>2423</v>
      </c>
      <c r="E262" s="24" t="s">
        <v>2424</v>
      </c>
      <c r="F262" s="24" t="s">
        <v>35</v>
      </c>
      <c r="G262" s="25">
        <v>41743</v>
      </c>
      <c r="H262" s="23" t="s">
        <v>2073</v>
      </c>
      <c r="I262" s="23" t="s">
        <v>2074</v>
      </c>
      <c r="J262" s="35" t="s">
        <v>2075</v>
      </c>
      <c r="K262" s="35" t="s">
        <v>2076</v>
      </c>
      <c r="L262" s="24" t="s">
        <v>2077</v>
      </c>
      <c r="M262" s="24" t="s">
        <v>59</v>
      </c>
      <c r="N262" s="27" t="s">
        <v>2078</v>
      </c>
      <c r="O262" s="62" t="s">
        <v>2650</v>
      </c>
      <c r="R262" t="str">
        <f>VLOOKUP(DataBase[[#This Row],[الفصل]],المرحلة_الدراسية[],2,0)</f>
        <v>الاول الاعدادي</v>
      </c>
      <c r="XFC262" s="37" t="str">
        <f>VLOOKUP(COUNTIF($XFD$2:XFD262,250001),Table3[],2,0)</f>
        <v>A_</v>
      </c>
      <c r="XFD262" s="37">
        <f t="shared" si="9"/>
        <v>250261</v>
      </c>
    </row>
    <row r="263" spans="1:18 16383:16384" ht="13" x14ac:dyDescent="0.25">
      <c r="A263" s="16">
        <v>45706.822776064815</v>
      </c>
      <c r="B263" s="17" t="s">
        <v>2079</v>
      </c>
      <c r="C263" s="47" t="str">
        <f t="shared" si="8"/>
        <v>A_250262</v>
      </c>
      <c r="D263" s="24" t="s">
        <v>2425</v>
      </c>
      <c r="E263" s="24" t="s">
        <v>2426</v>
      </c>
      <c r="F263" s="18" t="s">
        <v>686</v>
      </c>
      <c r="G263" s="19">
        <v>45890</v>
      </c>
      <c r="H263" s="18" t="s">
        <v>710</v>
      </c>
      <c r="I263" s="18" t="s">
        <v>76</v>
      </c>
      <c r="J263" s="35" t="s">
        <v>2082</v>
      </c>
      <c r="K263" s="35" t="s">
        <v>2083</v>
      </c>
      <c r="L263" s="18" t="s">
        <v>2084</v>
      </c>
      <c r="M263" s="18" t="s">
        <v>22</v>
      </c>
      <c r="N263" s="21" t="s">
        <v>548</v>
      </c>
      <c r="O263" s="62">
        <v>31208212102707</v>
      </c>
      <c r="R263" t="str">
        <f>VLOOKUP(DataBase[[#This Row],[الفصل]],المرحلة_الدراسية[],2,0)</f>
        <v>الثالث الاعدادي</v>
      </c>
      <c r="XFC263" s="37" t="str">
        <f>VLOOKUP(COUNTIF($XFD$2:XFD263,250001),Table3[],2,0)</f>
        <v>A_</v>
      </c>
      <c r="XFD263" s="37">
        <f t="shared" si="9"/>
        <v>250262</v>
      </c>
    </row>
    <row r="264" spans="1:18 16383:16384" ht="13" x14ac:dyDescent="0.25">
      <c r="A264" s="22">
        <v>45706.820431030093</v>
      </c>
      <c r="B264" s="23" t="s">
        <v>2085</v>
      </c>
      <c r="C264" s="46" t="str">
        <f t="shared" si="8"/>
        <v>A_250263</v>
      </c>
      <c r="D264" s="24" t="s">
        <v>2086</v>
      </c>
      <c r="E264" s="24" t="s">
        <v>2427</v>
      </c>
      <c r="F264" s="24" t="s">
        <v>64</v>
      </c>
      <c r="G264" s="25">
        <v>42089</v>
      </c>
      <c r="H264" s="24" t="s">
        <v>17</v>
      </c>
      <c r="I264" s="24" t="s">
        <v>319</v>
      </c>
      <c r="J264" s="35" t="s">
        <v>2082</v>
      </c>
      <c r="K264" s="35" t="s">
        <v>2083</v>
      </c>
      <c r="L264" s="24" t="s">
        <v>2088</v>
      </c>
      <c r="M264" s="24" t="s">
        <v>22</v>
      </c>
      <c r="N264" s="27" t="s">
        <v>2089</v>
      </c>
      <c r="O264" s="62">
        <v>31503261400685</v>
      </c>
      <c r="R264" t="str">
        <f>VLOOKUP(DataBase[[#This Row],[الفصل]],المرحلة_الدراسية[],2,0)</f>
        <v>السادس الابتدائي</v>
      </c>
      <c r="XFC264" s="37" t="str">
        <f>VLOOKUP(COUNTIF($XFD$2:XFD264,250001),Table3[],2,0)</f>
        <v>A_</v>
      </c>
      <c r="XFD264" s="37">
        <f t="shared" si="9"/>
        <v>250263</v>
      </c>
    </row>
    <row r="265" spans="1:18 16383:16384" ht="13" x14ac:dyDescent="0.25">
      <c r="A265" s="16">
        <v>45706.836310694445</v>
      </c>
      <c r="B265" s="17" t="s">
        <v>2090</v>
      </c>
      <c r="C265" s="47" t="str">
        <f t="shared" si="8"/>
        <v>A_250264</v>
      </c>
      <c r="D265" s="24" t="s">
        <v>2428</v>
      </c>
      <c r="E265" s="24" t="s">
        <v>2092</v>
      </c>
      <c r="F265" s="18" t="s">
        <v>344</v>
      </c>
      <c r="G265" s="19">
        <v>41191</v>
      </c>
      <c r="H265" s="17" t="s">
        <v>2093</v>
      </c>
      <c r="I265" s="17" t="s">
        <v>2093</v>
      </c>
      <c r="J265" s="35" t="s">
        <v>2094</v>
      </c>
      <c r="K265" s="35" t="s">
        <v>2095</v>
      </c>
      <c r="L265" s="18" t="s">
        <v>2096</v>
      </c>
      <c r="M265" s="18" t="s">
        <v>59</v>
      </c>
      <c r="N265" s="21" t="s">
        <v>2097</v>
      </c>
      <c r="O265" s="62">
        <v>31210091400246</v>
      </c>
      <c r="R265" t="str">
        <f>VLOOKUP(DataBase[[#This Row],[الفصل]],المرحلة_الدراسية[],2,0)</f>
        <v>الثاني الاعدادي</v>
      </c>
      <c r="XFC265" s="37" t="str">
        <f>VLOOKUP(COUNTIF($XFD$2:XFD265,250001),Table3[],2,0)</f>
        <v>A_</v>
      </c>
      <c r="XFD265" s="37">
        <f t="shared" si="9"/>
        <v>250264</v>
      </c>
    </row>
    <row r="266" spans="1:18 16383:16384" ht="13" x14ac:dyDescent="0.25">
      <c r="A266" s="22">
        <v>45706.846348993058</v>
      </c>
      <c r="B266" s="23" t="s">
        <v>2098</v>
      </c>
      <c r="C266" s="46" t="str">
        <f t="shared" si="8"/>
        <v>A_250265</v>
      </c>
      <c r="D266" s="24" t="s">
        <v>2429</v>
      </c>
      <c r="E266" s="24" t="s">
        <v>2100</v>
      </c>
      <c r="F266" s="24" t="s">
        <v>35</v>
      </c>
      <c r="G266" s="25">
        <v>41580</v>
      </c>
      <c r="H266" s="23" t="s">
        <v>2101</v>
      </c>
      <c r="I266" s="23" t="s">
        <v>2093</v>
      </c>
      <c r="J266" s="35" t="s">
        <v>2094</v>
      </c>
      <c r="K266" s="35" t="s">
        <v>2095</v>
      </c>
      <c r="L266" s="24" t="s">
        <v>2096</v>
      </c>
      <c r="M266" s="24" t="s">
        <v>22</v>
      </c>
      <c r="N266" s="27" t="s">
        <v>60</v>
      </c>
      <c r="O266" s="62">
        <v>31311020103128</v>
      </c>
      <c r="R266" t="str">
        <f>VLOOKUP(DataBase[[#This Row],[الفصل]],المرحلة_الدراسية[],2,0)</f>
        <v>الاول الاعدادي</v>
      </c>
      <c r="XFC266" s="37" t="str">
        <f>VLOOKUP(COUNTIF($XFD$2:XFD266,250001),Table3[],2,0)</f>
        <v>A_</v>
      </c>
      <c r="XFD266" s="37">
        <f t="shared" si="9"/>
        <v>250265</v>
      </c>
    </row>
    <row r="267" spans="1:18 16383:16384" ht="13" x14ac:dyDescent="0.25">
      <c r="A267" s="16">
        <v>45706.959968449075</v>
      </c>
      <c r="B267" s="17" t="s">
        <v>2102</v>
      </c>
      <c r="C267" s="47" t="str">
        <f t="shared" si="8"/>
        <v>A_250266</v>
      </c>
      <c r="D267" s="24" t="s">
        <v>2103</v>
      </c>
      <c r="E267" s="24" t="s">
        <v>2104</v>
      </c>
      <c r="F267" s="18" t="s">
        <v>16</v>
      </c>
      <c r="G267" s="19">
        <v>42448</v>
      </c>
      <c r="H267" s="18" t="s">
        <v>157</v>
      </c>
      <c r="I267" s="18" t="s">
        <v>1707</v>
      </c>
      <c r="J267" s="35" t="s">
        <v>2105</v>
      </c>
      <c r="K267" s="35" t="s">
        <v>2106</v>
      </c>
      <c r="L267" s="18" t="s">
        <v>2107</v>
      </c>
      <c r="M267" s="18" t="s">
        <v>22</v>
      </c>
      <c r="N267" s="21" t="s">
        <v>2108</v>
      </c>
      <c r="O267" s="62">
        <v>3160319010727</v>
      </c>
      <c r="R267" t="str">
        <f>VLOOKUP(DataBase[[#This Row],[الفصل]],المرحلة_الدراسية[],2,0)</f>
        <v>الخامس الابتدائي</v>
      </c>
      <c r="XFC267" s="37" t="str">
        <f>VLOOKUP(COUNTIF($XFD$2:XFD267,250001),Table3[],2,0)</f>
        <v>A_</v>
      </c>
      <c r="XFD267" s="37">
        <f t="shared" si="9"/>
        <v>250266</v>
      </c>
    </row>
    <row r="268" spans="1:18 16383:16384" ht="13" x14ac:dyDescent="0.25">
      <c r="A268" s="22">
        <v>45706.973552407406</v>
      </c>
      <c r="B268" s="23" t="s">
        <v>2109</v>
      </c>
      <c r="C268" s="46" t="str">
        <f t="shared" si="8"/>
        <v>A_250267</v>
      </c>
      <c r="D268" s="24" t="s">
        <v>2110</v>
      </c>
      <c r="E268" s="24" t="s">
        <v>2111</v>
      </c>
      <c r="F268" s="24" t="s">
        <v>344</v>
      </c>
      <c r="G268" s="25">
        <v>41206</v>
      </c>
      <c r="H268" s="24" t="s">
        <v>2112</v>
      </c>
      <c r="I268" s="24" t="s">
        <v>319</v>
      </c>
      <c r="J268" s="35" t="s">
        <v>2113</v>
      </c>
      <c r="K268" s="35" t="s">
        <v>2114</v>
      </c>
      <c r="L268" s="24" t="s">
        <v>2115</v>
      </c>
      <c r="M268" s="24" t="s">
        <v>223</v>
      </c>
      <c r="N268" s="27" t="s">
        <v>2116</v>
      </c>
      <c r="O268" s="62" t="s">
        <v>2650</v>
      </c>
      <c r="R268" t="str">
        <f>VLOOKUP(DataBase[[#This Row],[الفصل]],المرحلة_الدراسية[],2,0)</f>
        <v>الثاني الاعدادي</v>
      </c>
      <c r="XFC268" s="37" t="str">
        <f>VLOOKUP(COUNTIF($XFD$2:XFD268,250001),Table3[],2,0)</f>
        <v>A_</v>
      </c>
      <c r="XFD268" s="37">
        <f t="shared" si="9"/>
        <v>250267</v>
      </c>
    </row>
    <row r="269" spans="1:18 16383:16384" ht="13" x14ac:dyDescent="0.25">
      <c r="A269" s="16">
        <v>45706.976454837961</v>
      </c>
      <c r="B269" s="17" t="s">
        <v>2117</v>
      </c>
      <c r="C269" s="47" t="str">
        <f t="shared" si="8"/>
        <v>A_250268</v>
      </c>
      <c r="D269" s="24" t="s">
        <v>2118</v>
      </c>
      <c r="E269" s="24" t="s">
        <v>2119</v>
      </c>
      <c r="F269" s="18" t="s">
        <v>344</v>
      </c>
      <c r="G269" s="19">
        <v>41206</v>
      </c>
      <c r="H269" s="18" t="s">
        <v>2112</v>
      </c>
      <c r="I269" s="18" t="s">
        <v>319</v>
      </c>
      <c r="J269" s="35" t="s">
        <v>2113</v>
      </c>
      <c r="K269" s="35" t="s">
        <v>2114</v>
      </c>
      <c r="L269" s="18" t="s">
        <v>2120</v>
      </c>
      <c r="M269" s="18" t="s">
        <v>223</v>
      </c>
      <c r="N269" s="21" t="s">
        <v>2121</v>
      </c>
      <c r="O269" s="62" t="s">
        <v>2650</v>
      </c>
      <c r="R269" t="str">
        <f>VLOOKUP(DataBase[[#This Row],[الفصل]],المرحلة_الدراسية[],2,0)</f>
        <v>الثاني الاعدادي</v>
      </c>
      <c r="XFC269" s="37" t="str">
        <f>VLOOKUP(COUNTIF($XFD$2:XFD269,250001),Table3[],2,0)</f>
        <v>A_</v>
      </c>
      <c r="XFD269" s="37">
        <f t="shared" si="9"/>
        <v>250268</v>
      </c>
    </row>
    <row r="270" spans="1:18 16383:16384" ht="13" x14ac:dyDescent="0.25">
      <c r="A270" s="22">
        <v>45707.259593020834</v>
      </c>
      <c r="B270" s="23" t="s">
        <v>2122</v>
      </c>
      <c r="C270" s="46" t="str">
        <f t="shared" si="8"/>
        <v>A_250269</v>
      </c>
      <c r="D270" s="24" t="s">
        <v>2430</v>
      </c>
      <c r="E270" s="24" t="s">
        <v>2431</v>
      </c>
      <c r="F270" s="24" t="s">
        <v>64</v>
      </c>
      <c r="G270" s="25">
        <v>42005</v>
      </c>
      <c r="H270" s="24" t="s">
        <v>2125</v>
      </c>
      <c r="I270" s="24" t="s">
        <v>2126</v>
      </c>
      <c r="J270" s="35" t="s">
        <v>2225</v>
      </c>
      <c r="K270" s="35" t="s">
        <v>2226</v>
      </c>
      <c r="L270" s="24" t="s">
        <v>2127</v>
      </c>
      <c r="M270" s="24" t="s">
        <v>2128</v>
      </c>
      <c r="N270" s="27" t="s">
        <v>2129</v>
      </c>
      <c r="O270" s="62" t="s">
        <v>2650</v>
      </c>
      <c r="R270" t="str">
        <f>VLOOKUP(DataBase[[#This Row],[الفصل]],المرحلة_الدراسية[],2,0)</f>
        <v>السادس الابتدائي</v>
      </c>
      <c r="XFC270" s="37" t="str">
        <f>VLOOKUP(COUNTIF($XFD$2:XFD270,250001),Table3[],2,0)</f>
        <v>A_</v>
      </c>
      <c r="XFD270" s="37">
        <f t="shared" si="9"/>
        <v>250269</v>
      </c>
    </row>
    <row r="271" spans="1:18 16383:16384" ht="13" x14ac:dyDescent="0.25">
      <c r="A271" s="16">
        <v>45707.339768738428</v>
      </c>
      <c r="B271" s="17" t="s">
        <v>2130</v>
      </c>
      <c r="C271" s="47" t="str">
        <f t="shared" si="8"/>
        <v>A_250270</v>
      </c>
      <c r="D271" s="24" t="s">
        <v>2131</v>
      </c>
      <c r="E271" s="24" t="s">
        <v>2132</v>
      </c>
      <c r="F271" s="18" t="s">
        <v>2578</v>
      </c>
      <c r="G271" s="19">
        <v>40292</v>
      </c>
      <c r="H271" s="18" t="s">
        <v>2133</v>
      </c>
      <c r="I271" s="18" t="s">
        <v>2134</v>
      </c>
      <c r="J271" s="35" t="s">
        <v>2227</v>
      </c>
      <c r="K271" s="35" t="s">
        <v>2135</v>
      </c>
      <c r="L271" s="18" t="s">
        <v>2136</v>
      </c>
      <c r="M271" s="18" t="s">
        <v>91</v>
      </c>
      <c r="N271" s="21" t="s">
        <v>698</v>
      </c>
      <c r="O271" s="62">
        <v>31004251403728</v>
      </c>
      <c r="R271" t="str">
        <f>VLOOKUP(DataBase[[#This Row],[الفصل]],المرحلة_الدراسية[],2,0)</f>
        <v>الثاني الثانوي</v>
      </c>
      <c r="XFC271" s="37" t="str">
        <f>VLOOKUP(COUNTIF($XFD$2:XFD271,250001),Table3[],2,0)</f>
        <v>A_</v>
      </c>
      <c r="XFD271" s="37">
        <f t="shared" si="9"/>
        <v>250270</v>
      </c>
    </row>
    <row r="272" spans="1:18 16383:16384" ht="13" x14ac:dyDescent="0.25">
      <c r="A272" s="22">
        <v>45707.36148688657</v>
      </c>
      <c r="B272" s="23" t="s">
        <v>2137</v>
      </c>
      <c r="C272" s="46" t="str">
        <f t="shared" si="8"/>
        <v>A_250271</v>
      </c>
      <c r="D272" s="24" t="s">
        <v>2138</v>
      </c>
      <c r="E272" s="24" t="s">
        <v>2139</v>
      </c>
      <c r="F272" s="24" t="s">
        <v>35</v>
      </c>
      <c r="G272" s="25">
        <v>41608</v>
      </c>
      <c r="H272" s="24" t="s">
        <v>2140</v>
      </c>
      <c r="I272" s="24" t="s">
        <v>76</v>
      </c>
      <c r="J272" s="35" t="s">
        <v>2240</v>
      </c>
      <c r="K272" s="35" t="s">
        <v>2142</v>
      </c>
      <c r="L272" s="24" t="s">
        <v>2143</v>
      </c>
      <c r="M272" s="24" t="s">
        <v>2144</v>
      </c>
      <c r="N272" s="27" t="s">
        <v>2145</v>
      </c>
      <c r="O272" s="62">
        <v>31311300101066</v>
      </c>
      <c r="R272" t="str">
        <f>VLOOKUP(DataBase[[#This Row],[الفصل]],المرحلة_الدراسية[],2,0)</f>
        <v>الاول الاعدادي</v>
      </c>
      <c r="XFC272" s="37" t="str">
        <f>VLOOKUP(COUNTIF($XFD$2:XFD272,250001),Table3[],2,0)</f>
        <v>A_</v>
      </c>
      <c r="XFD272" s="37">
        <f t="shared" si="9"/>
        <v>250271</v>
      </c>
    </row>
    <row r="273" spans="1:18 16383:16384" ht="13" x14ac:dyDescent="0.25">
      <c r="A273" s="16">
        <v>45707.450717500004</v>
      </c>
      <c r="B273" s="17" t="s">
        <v>2146</v>
      </c>
      <c r="C273" s="47" t="str">
        <f t="shared" si="8"/>
        <v>A_250272</v>
      </c>
      <c r="D273" s="24" t="s">
        <v>2147</v>
      </c>
      <c r="E273" s="24" t="s">
        <v>2432</v>
      </c>
      <c r="F273" s="18" t="s">
        <v>64</v>
      </c>
      <c r="G273" s="19">
        <v>42064</v>
      </c>
      <c r="H273" s="18" t="s">
        <v>2149</v>
      </c>
      <c r="I273" s="17" t="s">
        <v>2150</v>
      </c>
      <c r="J273" s="35" t="s">
        <v>2151</v>
      </c>
      <c r="K273" s="35" t="s">
        <v>2152</v>
      </c>
      <c r="L273" s="18" t="s">
        <v>2153</v>
      </c>
      <c r="M273" s="17" t="s">
        <v>405</v>
      </c>
      <c r="N273" s="28" t="s">
        <v>2154</v>
      </c>
      <c r="O273" s="62">
        <v>28607010117779</v>
      </c>
      <c r="R273" t="str">
        <f>VLOOKUP(DataBase[[#This Row],[الفصل]],المرحلة_الدراسية[],2,0)</f>
        <v>السادس الابتدائي</v>
      </c>
      <c r="XFC273" s="37" t="str">
        <f>VLOOKUP(COUNTIF($XFD$2:XFD273,250001),Table3[],2,0)</f>
        <v>A_</v>
      </c>
      <c r="XFD273" s="37">
        <f t="shared" si="9"/>
        <v>250272</v>
      </c>
    </row>
    <row r="274" spans="1:18 16383:16384" ht="13" x14ac:dyDescent="0.25">
      <c r="A274" s="16">
        <v>45707.793618287033</v>
      </c>
      <c r="B274" s="17" t="s">
        <v>2155</v>
      </c>
      <c r="C274" s="47" t="str">
        <f t="shared" si="8"/>
        <v>A_250273</v>
      </c>
      <c r="D274" s="24" t="s">
        <v>2156</v>
      </c>
      <c r="E274" s="24" t="s">
        <v>2157</v>
      </c>
      <c r="F274" s="18" t="s">
        <v>2581</v>
      </c>
      <c r="G274" s="19">
        <v>39273</v>
      </c>
      <c r="H274" s="18" t="s">
        <v>2158</v>
      </c>
      <c r="I274" s="18" t="s">
        <v>2159</v>
      </c>
      <c r="J274" s="35" t="s">
        <v>2160</v>
      </c>
      <c r="K274" s="35" t="s">
        <v>2161</v>
      </c>
      <c r="L274" s="18" t="s">
        <v>2162</v>
      </c>
      <c r="M274" s="17" t="s">
        <v>868</v>
      </c>
      <c r="N274" s="28" t="s">
        <v>868</v>
      </c>
      <c r="O274" s="62">
        <v>30707100101506</v>
      </c>
      <c r="R274" t="str">
        <f>VLOOKUP(DataBase[[#This Row],[الفصل]],المرحلة_الدراسية[],2,0)</f>
        <v>خاريجات</v>
      </c>
      <c r="XFC274" s="37" t="str">
        <f>VLOOKUP(COUNTIF($XFD$2:XFD274,250001),Table3[],2,0)</f>
        <v>A_</v>
      </c>
      <c r="XFD274" s="37">
        <f t="shared" si="9"/>
        <v>250273</v>
      </c>
    </row>
    <row r="275" spans="1:18 16383:16384" ht="13" x14ac:dyDescent="0.25">
      <c r="A275" s="30">
        <v>45707.81987983796</v>
      </c>
      <c r="B275" s="31" t="s">
        <v>2163</v>
      </c>
      <c r="C275" s="48" t="str">
        <f t="shared" si="8"/>
        <v>A_250274</v>
      </c>
      <c r="D275" s="24" t="s">
        <v>2433</v>
      </c>
      <c r="E275" s="24" t="s">
        <v>2165</v>
      </c>
      <c r="F275" s="32" t="s">
        <v>2581</v>
      </c>
      <c r="G275" s="33">
        <v>39403</v>
      </c>
      <c r="H275" s="32" t="s">
        <v>256</v>
      </c>
      <c r="I275" s="32" t="s">
        <v>311</v>
      </c>
      <c r="J275" s="35" t="s">
        <v>2229</v>
      </c>
      <c r="K275" s="35" t="s">
        <v>2230</v>
      </c>
      <c r="L275" s="32" t="s">
        <v>2168</v>
      </c>
      <c r="M275" s="32" t="s">
        <v>59</v>
      </c>
      <c r="N275" s="34" t="s">
        <v>2169</v>
      </c>
      <c r="O275" s="62">
        <v>30711170101063</v>
      </c>
      <c r="R275" t="str">
        <f>VLOOKUP(DataBase[[#This Row],[الفصل]],المرحلة_الدراسية[],2,0)</f>
        <v>خاريجات</v>
      </c>
      <c r="XFC275" s="37" t="str">
        <f>VLOOKUP(COUNTIF($XFD$2:XFD275,250001),Table3[],2,0)</f>
        <v>A_</v>
      </c>
      <c r="XFD275" s="37">
        <f t="shared" si="9"/>
        <v>250274</v>
      </c>
    </row>
    <row r="276" spans="1:18 16383:16384" ht="15.75" customHeight="1" x14ac:dyDescent="0.25">
      <c r="A276" s="16">
        <v>45710.731771354171</v>
      </c>
      <c r="B276" s="18" t="s">
        <v>2440</v>
      </c>
      <c r="C276" s="47" t="str">
        <f t="shared" si="8"/>
        <v>A_250275</v>
      </c>
      <c r="D276" s="24" t="s">
        <v>2441</v>
      </c>
      <c r="E276" s="24" t="s">
        <v>2442</v>
      </c>
      <c r="F276" s="18" t="s">
        <v>16</v>
      </c>
      <c r="G276" s="19">
        <v>42459</v>
      </c>
      <c r="H276" s="18" t="s">
        <v>2443</v>
      </c>
      <c r="I276" s="18" t="s">
        <v>2444</v>
      </c>
      <c r="J276" s="35" t="s">
        <v>2445</v>
      </c>
      <c r="K276" s="35" t="s">
        <v>2446</v>
      </c>
      <c r="L276" s="18" t="s">
        <v>2447</v>
      </c>
      <c r="M276" s="18" t="s">
        <v>2448</v>
      </c>
      <c r="N276" s="28" t="s">
        <v>2449</v>
      </c>
      <c r="O276" s="62">
        <v>3160330012047</v>
      </c>
      <c r="R276" t="str">
        <f>VLOOKUP(DataBase[[#This Row],[الفصل]],المرحلة_الدراسية[],2,0)</f>
        <v>الخامس الابتدائي</v>
      </c>
      <c r="XFC276" s="37" t="str">
        <f>VLOOKUP(COUNTIF($XFD$2:XFD276,250001),Table3[],2,0)</f>
        <v>A_</v>
      </c>
      <c r="XFD276" s="37">
        <f t="shared" si="9"/>
        <v>250275</v>
      </c>
    </row>
    <row r="277" spans="1:18 16383:16384" ht="15.75" customHeight="1" x14ac:dyDescent="0.25">
      <c r="A277" s="30">
        <v>45715.635249363426</v>
      </c>
      <c r="B277" s="32" t="s">
        <v>2450</v>
      </c>
      <c r="C277" s="48" t="str">
        <f t="shared" si="8"/>
        <v>A_250276</v>
      </c>
      <c r="D277" s="24" t="s">
        <v>2451</v>
      </c>
      <c r="E277" s="24" t="s">
        <v>2452</v>
      </c>
      <c r="F277" s="32" t="s">
        <v>130</v>
      </c>
      <c r="G277" s="33">
        <v>42688</v>
      </c>
      <c r="H277" s="32" t="s">
        <v>2453</v>
      </c>
      <c r="I277" s="32" t="s">
        <v>2454</v>
      </c>
      <c r="J277" s="35" t="s">
        <v>2455</v>
      </c>
      <c r="K277" s="35" t="s">
        <v>2456</v>
      </c>
      <c r="L277" s="32" t="s">
        <v>2457</v>
      </c>
      <c r="M277" s="32" t="s">
        <v>2458</v>
      </c>
      <c r="N277" s="34" t="s">
        <v>2459</v>
      </c>
      <c r="O277" s="62">
        <v>31611142104269</v>
      </c>
      <c r="R277" t="str">
        <f>VLOOKUP(DataBase[[#This Row],[الفصل]],المرحلة_الدراسية[],2,0)</f>
        <v>الرابع الابتدائي</v>
      </c>
      <c r="XFC277" s="37" t="str">
        <f>VLOOKUP(COUNTIF($XFD$2:XFD277,250001),Table3[],2,0)</f>
        <v>A_</v>
      </c>
      <c r="XFD277" s="37">
        <f t="shared" si="9"/>
        <v>250276</v>
      </c>
    </row>
    <row r="278" spans="1:18 16383:16384" ht="15.75" customHeight="1" x14ac:dyDescent="0.25">
      <c r="C278" s="50" t="str">
        <f t="shared" ref="C278:C294" si="10">_xlfn.CONCAT(XFC278:XFD278)</f>
        <v>A_250277</v>
      </c>
      <c r="D278" s="49" t="s">
        <v>2491</v>
      </c>
      <c r="E278" s="49" t="s">
        <v>2492</v>
      </c>
      <c r="F278" s="49" t="s">
        <v>2579</v>
      </c>
      <c r="G278" s="54">
        <v>39918</v>
      </c>
      <c r="I278" s="51"/>
      <c r="J278" s="52"/>
      <c r="K278" s="55" t="s">
        <v>2493</v>
      </c>
      <c r="L278" s="53"/>
      <c r="N278" s="49" t="s">
        <v>2494</v>
      </c>
      <c r="O278" s="62">
        <v>30904151402241</v>
      </c>
      <c r="R278" t="str">
        <f>VLOOKUP(DataBase[[#This Row],[الفصل]],المرحلة_الدراسية[],2,0)</f>
        <v>الثالث الثانوي</v>
      </c>
      <c r="XFC278" s="37" t="str">
        <f>VLOOKUP(COUNTIF($XFD$2:XFD278,250001),Table3[],2,0)</f>
        <v>A_</v>
      </c>
      <c r="XFD278" s="37">
        <f t="shared" si="9"/>
        <v>250277</v>
      </c>
    </row>
    <row r="279" spans="1:18 16383:16384" ht="15.75" customHeight="1" x14ac:dyDescent="0.25">
      <c r="C279" s="50" t="str">
        <f t="shared" si="10"/>
        <v>A_250278</v>
      </c>
      <c r="D279" t="s">
        <v>2495</v>
      </c>
      <c r="E279" t="s">
        <v>2507</v>
      </c>
      <c r="F279" t="s">
        <v>35</v>
      </c>
      <c r="G279" s="54">
        <v>41684</v>
      </c>
      <c r="H279" t="s">
        <v>834</v>
      </c>
      <c r="I279" s="51" t="s">
        <v>817</v>
      </c>
      <c r="J279" s="58" t="s">
        <v>2602</v>
      </c>
      <c r="K279" s="59" t="s">
        <v>2586</v>
      </c>
      <c r="L279" s="53" t="s">
        <v>2496</v>
      </c>
      <c r="M279" t="s">
        <v>22</v>
      </c>
      <c r="N279" t="s">
        <v>2497</v>
      </c>
      <c r="O279" s="62">
        <v>31402140105103</v>
      </c>
      <c r="R279" t="str">
        <f>VLOOKUP(DataBase[[#This Row],[الفصل]],المرحلة_الدراسية[],2,0)</f>
        <v>الاول الاعدادي</v>
      </c>
      <c r="XFC279" s="37" t="str">
        <f>VLOOKUP(COUNTIF($XFD$2:XFD279,250001),Table3[],2,0)</f>
        <v>A_</v>
      </c>
      <c r="XFD279" s="37">
        <f t="shared" si="9"/>
        <v>250278</v>
      </c>
    </row>
    <row r="280" spans="1:18 16383:16384" ht="15.75" customHeight="1" x14ac:dyDescent="0.25">
      <c r="C280" s="50" t="str">
        <f t="shared" si="10"/>
        <v>A_250279</v>
      </c>
      <c r="D280" t="s">
        <v>2498</v>
      </c>
      <c r="E280" t="s">
        <v>2508</v>
      </c>
      <c r="F280" t="s">
        <v>64</v>
      </c>
      <c r="G280" s="54">
        <v>42163</v>
      </c>
      <c r="H280" t="s">
        <v>2499</v>
      </c>
      <c r="I280" s="51" t="s">
        <v>319</v>
      </c>
      <c r="J280" s="60" t="s">
        <v>2603</v>
      </c>
      <c r="K280" s="59" t="s">
        <v>2587</v>
      </c>
      <c r="L280" s="53" t="s">
        <v>2500</v>
      </c>
      <c r="M280" t="s">
        <v>22</v>
      </c>
      <c r="N280" t="s">
        <v>2501</v>
      </c>
      <c r="O280" s="62">
        <v>31506081700965</v>
      </c>
      <c r="R280" t="str">
        <f>VLOOKUP(DataBase[[#This Row],[الفصل]],المرحلة_الدراسية[],2,0)</f>
        <v>السادس الابتدائي</v>
      </c>
      <c r="XFC280" s="37" t="str">
        <f>VLOOKUP(COUNTIF($XFD$2:XFD280,250001),Table3[],2,0)</f>
        <v>A_</v>
      </c>
      <c r="XFD280" s="37">
        <f t="shared" si="9"/>
        <v>250279</v>
      </c>
    </row>
    <row r="281" spans="1:18 16383:16384" ht="15.75" customHeight="1" x14ac:dyDescent="0.25">
      <c r="C281" s="50" t="str">
        <f t="shared" si="10"/>
        <v>A_250280</v>
      </c>
      <c r="D281" t="s">
        <v>2502</v>
      </c>
      <c r="E281" t="s">
        <v>2509</v>
      </c>
      <c r="F281" t="s">
        <v>130</v>
      </c>
      <c r="G281" s="54">
        <v>42955</v>
      </c>
      <c r="H281" t="s">
        <v>157</v>
      </c>
      <c r="I281" s="51" t="s">
        <v>2503</v>
      </c>
      <c r="J281" s="60" t="s">
        <v>2604</v>
      </c>
      <c r="K281" s="59" t="s">
        <v>2589</v>
      </c>
      <c r="L281" s="53" t="s">
        <v>2504</v>
      </c>
      <c r="M281" t="s">
        <v>22</v>
      </c>
      <c r="N281" t="s">
        <v>2505</v>
      </c>
      <c r="O281" s="62">
        <v>29304012400169</v>
      </c>
      <c r="R281" t="str">
        <f>VLOOKUP(DataBase[[#This Row],[الفصل]],المرحلة_الدراسية[],2,0)</f>
        <v>الرابع الابتدائي</v>
      </c>
      <c r="XFC281" s="37" t="str">
        <f>VLOOKUP(COUNTIF($XFD$2:XFD281,250001),Table3[],2,0)</f>
        <v>A_</v>
      </c>
      <c r="XFD281" s="37">
        <f t="shared" si="9"/>
        <v>250280</v>
      </c>
    </row>
    <row r="282" spans="1:18 16383:16384" ht="15.75" customHeight="1" x14ac:dyDescent="0.25">
      <c r="C282" s="50" t="str">
        <f t="shared" si="10"/>
        <v>A_250281</v>
      </c>
      <c r="D282" t="s">
        <v>2506</v>
      </c>
      <c r="E282" t="s">
        <v>2510</v>
      </c>
      <c r="F282" t="s">
        <v>2579</v>
      </c>
      <c r="G282" s="54">
        <v>40045</v>
      </c>
      <c r="H282" t="s">
        <v>2511</v>
      </c>
      <c r="I282" s="51" t="s">
        <v>351</v>
      </c>
      <c r="J282" s="60" t="s">
        <v>2605</v>
      </c>
      <c r="K282" s="59" t="s">
        <v>2590</v>
      </c>
      <c r="L282" s="53" t="s">
        <v>2512</v>
      </c>
      <c r="M282" t="s">
        <v>22</v>
      </c>
      <c r="N282" t="s">
        <v>2513</v>
      </c>
      <c r="O282" s="62">
        <v>30908200102769</v>
      </c>
      <c r="R282" t="str">
        <f>VLOOKUP(DataBase[[#This Row],[الفصل]],المرحلة_الدراسية[],2,0)</f>
        <v>الثالث الثانوي</v>
      </c>
      <c r="XFC282" s="37" t="str">
        <f>VLOOKUP(COUNTIF($XFD$2:XFD282,250001),Table3[],2,0)</f>
        <v>A_</v>
      </c>
      <c r="XFD282" s="37">
        <f t="shared" si="9"/>
        <v>250281</v>
      </c>
    </row>
    <row r="283" spans="1:18 16383:16384" ht="15.75" customHeight="1" x14ac:dyDescent="0.25">
      <c r="C283" s="50" t="str">
        <f t="shared" si="10"/>
        <v>A_250282</v>
      </c>
      <c r="D283" t="s">
        <v>2514</v>
      </c>
      <c r="E283" t="s">
        <v>2515</v>
      </c>
      <c r="F283" t="s">
        <v>35</v>
      </c>
      <c r="G283" s="54">
        <v>41605</v>
      </c>
      <c r="H283" t="s">
        <v>2516</v>
      </c>
      <c r="I283" s="51" t="s">
        <v>257</v>
      </c>
      <c r="J283" s="60" t="s">
        <v>2606</v>
      </c>
      <c r="K283" s="59" t="s">
        <v>2591</v>
      </c>
      <c r="L283" s="53" t="s">
        <v>2517</v>
      </c>
      <c r="M283" t="s">
        <v>22</v>
      </c>
      <c r="N283" t="s">
        <v>2518</v>
      </c>
      <c r="O283" s="62">
        <v>31311270201648</v>
      </c>
      <c r="R283" t="str">
        <f>VLOOKUP(DataBase[[#This Row],[الفصل]],المرحلة_الدراسية[],2,0)</f>
        <v>الاول الاعدادي</v>
      </c>
      <c r="XFC283" s="37" t="str">
        <f>VLOOKUP(COUNTIF($XFD$2:XFD283,250001),Table3[],2,0)</f>
        <v>A_</v>
      </c>
      <c r="XFD283" s="37">
        <f t="shared" si="9"/>
        <v>250282</v>
      </c>
    </row>
    <row r="284" spans="1:18 16383:16384" ht="15.75" customHeight="1" x14ac:dyDescent="0.25">
      <c r="C284" s="50" t="str">
        <f t="shared" si="10"/>
        <v>A_250283</v>
      </c>
      <c r="D284" t="s">
        <v>2570</v>
      </c>
      <c r="E284" t="s">
        <v>2519</v>
      </c>
      <c r="F284" t="s">
        <v>35</v>
      </c>
      <c r="G284" s="54">
        <v>41718</v>
      </c>
      <c r="H284" t="s">
        <v>1257</v>
      </c>
      <c r="I284" s="51" t="s">
        <v>643</v>
      </c>
      <c r="J284" s="60" t="s">
        <v>2607</v>
      </c>
      <c r="K284" s="59" t="s">
        <v>2592</v>
      </c>
      <c r="L284" s="53" t="s">
        <v>2520</v>
      </c>
      <c r="M284" t="s">
        <v>22</v>
      </c>
      <c r="N284" t="s">
        <v>2521</v>
      </c>
      <c r="O284" s="62">
        <v>31403200104205</v>
      </c>
      <c r="R284" t="str">
        <f>VLOOKUP(DataBase[[#This Row],[الفصل]],المرحلة_الدراسية[],2,0)</f>
        <v>الاول الاعدادي</v>
      </c>
      <c r="XFC284" s="37" t="str">
        <f>VLOOKUP(COUNTIF($XFD$2:XFD284,250001),Table3[],2,0)</f>
        <v>A_</v>
      </c>
      <c r="XFD284" s="37">
        <f t="shared" si="9"/>
        <v>250283</v>
      </c>
    </row>
    <row r="285" spans="1:18 16383:16384" ht="15.75" customHeight="1" x14ac:dyDescent="0.25">
      <c r="C285" s="50" t="str">
        <f t="shared" si="10"/>
        <v>A_250284</v>
      </c>
      <c r="D285" t="s">
        <v>2522</v>
      </c>
      <c r="E285" t="s">
        <v>2523</v>
      </c>
      <c r="F285" t="s">
        <v>686</v>
      </c>
      <c r="G285" s="54">
        <v>41599</v>
      </c>
      <c r="H285" t="s">
        <v>157</v>
      </c>
      <c r="I285" s="51" t="s">
        <v>319</v>
      </c>
      <c r="J285" s="60" t="s">
        <v>2608</v>
      </c>
      <c r="K285" s="59" t="s">
        <v>2593</v>
      </c>
      <c r="L285" s="53" t="s">
        <v>2524</v>
      </c>
      <c r="M285" t="s">
        <v>22</v>
      </c>
      <c r="N285" t="s">
        <v>2525</v>
      </c>
      <c r="O285" s="62">
        <v>31311218800207</v>
      </c>
      <c r="R285" t="str">
        <f>VLOOKUP(DataBase[[#This Row],[الفصل]],المرحلة_الدراسية[],2,0)</f>
        <v>الثالث الاعدادي</v>
      </c>
      <c r="XFC285" s="37" t="str">
        <f>VLOOKUP(COUNTIF($XFD$2:XFD285,250001),Table3[],2,0)</f>
        <v>A_</v>
      </c>
      <c r="XFD285" s="37">
        <f t="shared" si="9"/>
        <v>250284</v>
      </c>
    </row>
    <row r="286" spans="1:18 16383:16384" ht="15.75" customHeight="1" x14ac:dyDescent="0.25">
      <c r="C286" s="50" t="str">
        <f t="shared" si="10"/>
        <v>A_250285</v>
      </c>
      <c r="D286" t="s">
        <v>2526</v>
      </c>
      <c r="E286" t="s">
        <v>2527</v>
      </c>
      <c r="F286" t="s">
        <v>35</v>
      </c>
      <c r="G286" s="54">
        <v>41582</v>
      </c>
      <c r="H286" t="s">
        <v>1257</v>
      </c>
      <c r="I286" s="51" t="s">
        <v>2528</v>
      </c>
      <c r="J286" s="60" t="s">
        <v>2609</v>
      </c>
      <c r="K286" s="59" t="s">
        <v>2594</v>
      </c>
      <c r="L286" s="53" t="s">
        <v>2529</v>
      </c>
      <c r="M286" t="s">
        <v>22</v>
      </c>
      <c r="N286" t="s">
        <v>1785</v>
      </c>
      <c r="O286" s="62">
        <v>31311040103264</v>
      </c>
      <c r="R286" t="str">
        <f>VLOOKUP(DataBase[[#This Row],[الفصل]],المرحلة_الدراسية[],2,0)</f>
        <v>الاول الاعدادي</v>
      </c>
      <c r="XFC286" s="37" t="str">
        <f>VLOOKUP(COUNTIF($XFD$2:XFD286,250001),Table3[],2,0)</f>
        <v>A_</v>
      </c>
      <c r="XFD286" s="37">
        <f t="shared" si="9"/>
        <v>250285</v>
      </c>
    </row>
    <row r="287" spans="1:18 16383:16384" ht="15.75" customHeight="1" x14ac:dyDescent="0.25">
      <c r="C287" s="50" t="str">
        <f t="shared" si="10"/>
        <v>A_250286</v>
      </c>
      <c r="D287" t="s">
        <v>2530</v>
      </c>
      <c r="E287" t="s">
        <v>2531</v>
      </c>
      <c r="F287" t="s">
        <v>16</v>
      </c>
      <c r="G287" s="54">
        <v>42384</v>
      </c>
      <c r="H287" t="s">
        <v>2532</v>
      </c>
      <c r="I287" s="51" t="s">
        <v>351</v>
      </c>
      <c r="J287" s="60" t="s">
        <v>2610</v>
      </c>
      <c r="K287" s="59" t="s">
        <v>2595</v>
      </c>
      <c r="L287" s="53" t="s">
        <v>2533</v>
      </c>
      <c r="M287" t="s">
        <v>22</v>
      </c>
      <c r="N287" t="s">
        <v>2534</v>
      </c>
      <c r="O287" s="62">
        <v>31601150101303</v>
      </c>
      <c r="R287" t="str">
        <f>VLOOKUP(DataBase[[#This Row],[الفصل]],المرحلة_الدراسية[],2,0)</f>
        <v>الخامس الابتدائي</v>
      </c>
      <c r="XFC287" s="37" t="str">
        <f>VLOOKUP(COUNTIF($XFD$2:XFD287,250001),Table3[],2,0)</f>
        <v>A_</v>
      </c>
      <c r="XFD287" s="37">
        <f t="shared" si="9"/>
        <v>250286</v>
      </c>
    </row>
    <row r="288" spans="1:18 16383:16384" ht="15.75" customHeight="1" x14ac:dyDescent="0.25">
      <c r="C288" s="50" t="str">
        <f t="shared" si="10"/>
        <v>A_250287</v>
      </c>
      <c r="D288" t="s">
        <v>2535</v>
      </c>
      <c r="E288" t="s">
        <v>2536</v>
      </c>
      <c r="F288" t="s">
        <v>130</v>
      </c>
      <c r="G288" s="54">
        <v>42936</v>
      </c>
      <c r="H288" t="s">
        <v>2537</v>
      </c>
      <c r="I288" s="51" t="s">
        <v>2538</v>
      </c>
      <c r="J288" s="60" t="s">
        <v>2611</v>
      </c>
      <c r="K288" s="59" t="s">
        <v>2596</v>
      </c>
      <c r="L288" s="53" t="s">
        <v>2539</v>
      </c>
      <c r="M288" t="s">
        <v>22</v>
      </c>
      <c r="N288" t="s">
        <v>2540</v>
      </c>
      <c r="O288" s="62" t="s">
        <v>2650</v>
      </c>
      <c r="R288" t="str">
        <f>VLOOKUP(DataBase[[#This Row],[الفصل]],المرحلة_الدراسية[],2,0)</f>
        <v>الرابع الابتدائي</v>
      </c>
      <c r="XFC288" s="37" t="str">
        <f>VLOOKUP(COUNTIF($XFD$2:XFD288,250001),Table3[],2,0)</f>
        <v>A_</v>
      </c>
      <c r="XFD288" s="37">
        <f t="shared" si="9"/>
        <v>250287</v>
      </c>
    </row>
    <row r="289" spans="3:18 16383:16384" ht="15.75" customHeight="1" x14ac:dyDescent="0.25">
      <c r="C289" s="50" t="str">
        <f t="shared" si="10"/>
        <v>A_250288</v>
      </c>
      <c r="D289" t="s">
        <v>2541</v>
      </c>
      <c r="E289" t="s">
        <v>2542</v>
      </c>
      <c r="F289" t="s">
        <v>130</v>
      </c>
      <c r="G289" s="54">
        <v>41933</v>
      </c>
      <c r="H289" t="s">
        <v>2543</v>
      </c>
      <c r="I289" s="51" t="s">
        <v>2544</v>
      </c>
      <c r="J289" s="60" t="s">
        <v>2612</v>
      </c>
      <c r="K289" s="59" t="s">
        <v>2597</v>
      </c>
      <c r="L289" s="53" t="s">
        <v>2545</v>
      </c>
      <c r="M289" t="s">
        <v>22</v>
      </c>
      <c r="N289" t="s">
        <v>60</v>
      </c>
      <c r="O289" s="62" t="s">
        <v>2650</v>
      </c>
      <c r="R289" t="str">
        <f>VLOOKUP(DataBase[[#This Row],[الفصل]],المرحلة_الدراسية[],2,0)</f>
        <v>الرابع الابتدائي</v>
      </c>
      <c r="XFC289" s="37" t="str">
        <f>VLOOKUP(COUNTIF($XFD$2:XFD289,250001),Table3[],2,0)</f>
        <v>A_</v>
      </c>
      <c r="XFD289" s="37">
        <f t="shared" si="9"/>
        <v>250288</v>
      </c>
    </row>
    <row r="290" spans="3:18 16383:16384" ht="15.75" customHeight="1" x14ac:dyDescent="0.25">
      <c r="C290" s="50" t="str">
        <f t="shared" si="10"/>
        <v>A_250289</v>
      </c>
      <c r="D290" t="s">
        <v>2546</v>
      </c>
      <c r="E290" t="s">
        <v>2547</v>
      </c>
      <c r="F290" t="s">
        <v>130</v>
      </c>
      <c r="G290" s="54">
        <v>41183</v>
      </c>
      <c r="H290" t="s">
        <v>2548</v>
      </c>
      <c r="I290" s="51" t="s">
        <v>319</v>
      </c>
      <c r="J290" s="60" t="s">
        <v>2613</v>
      </c>
      <c r="K290" s="59" t="s">
        <v>2598</v>
      </c>
      <c r="L290" s="53" t="s">
        <v>2549</v>
      </c>
      <c r="M290" t="s">
        <v>22</v>
      </c>
      <c r="N290" t="s">
        <v>2550</v>
      </c>
      <c r="O290" s="62" t="s">
        <v>2650</v>
      </c>
      <c r="R290" t="str">
        <f>VLOOKUP(DataBase[[#This Row],[الفصل]],المرحلة_الدراسية[],2,0)</f>
        <v>الرابع الابتدائي</v>
      </c>
      <c r="XFC290" s="37" t="str">
        <f>VLOOKUP(COUNTIF($XFD$2:XFD290,250001),Table3[],2,0)</f>
        <v>A_</v>
      </c>
      <c r="XFD290" s="37">
        <f t="shared" si="9"/>
        <v>250289</v>
      </c>
    </row>
    <row r="291" spans="3:18 16383:16384" ht="15.75" customHeight="1" x14ac:dyDescent="0.25">
      <c r="C291" s="50" t="str">
        <f t="shared" si="10"/>
        <v>A_250290</v>
      </c>
      <c r="D291" t="s">
        <v>2551</v>
      </c>
      <c r="E291" t="s">
        <v>2552</v>
      </c>
      <c r="F291" t="s">
        <v>1370</v>
      </c>
      <c r="G291" s="54">
        <v>40949</v>
      </c>
      <c r="H291" t="s">
        <v>157</v>
      </c>
      <c r="I291" s="51" t="s">
        <v>419</v>
      </c>
      <c r="J291" s="60" t="s">
        <v>2614</v>
      </c>
      <c r="K291" s="59" t="s">
        <v>2599</v>
      </c>
      <c r="L291" s="53" t="s">
        <v>2553</v>
      </c>
      <c r="M291" t="s">
        <v>22</v>
      </c>
      <c r="N291" t="s">
        <v>2554</v>
      </c>
      <c r="O291" s="62">
        <v>31202102106466</v>
      </c>
      <c r="R291" t="str">
        <f>VLOOKUP(DataBase[[#This Row],[الفصل]],المرحلة_الدراسية[],2,0)</f>
        <v>الأول الثانوي</v>
      </c>
      <c r="XFC291" s="37" t="str">
        <f>VLOOKUP(COUNTIF($XFD$2:XFD291,250001),Table3[],2,0)</f>
        <v>A_</v>
      </c>
      <c r="XFD291" s="37">
        <f t="shared" si="9"/>
        <v>250290</v>
      </c>
    </row>
    <row r="292" spans="3:18 16383:16384" ht="15.75" customHeight="1" x14ac:dyDescent="0.25">
      <c r="C292" s="50" t="str">
        <f t="shared" si="10"/>
        <v>A_250291</v>
      </c>
      <c r="D292" t="s">
        <v>2555</v>
      </c>
      <c r="E292" t="s">
        <v>2556</v>
      </c>
      <c r="F292" t="s">
        <v>1370</v>
      </c>
      <c r="G292" s="54">
        <v>40990</v>
      </c>
      <c r="H292" t="s">
        <v>2557</v>
      </c>
      <c r="I292" s="51" t="s">
        <v>2558</v>
      </c>
      <c r="J292" s="60" t="s">
        <v>2615</v>
      </c>
      <c r="K292" s="59" t="s">
        <v>2600</v>
      </c>
      <c r="L292" s="53" t="s">
        <v>2559</v>
      </c>
      <c r="M292" t="s">
        <v>22</v>
      </c>
      <c r="N292" t="s">
        <v>2560</v>
      </c>
      <c r="O292" s="62">
        <v>31203220102404</v>
      </c>
      <c r="R292" t="str">
        <f>VLOOKUP(DataBase[[#This Row],[الفصل]],المرحلة_الدراسية[],2,0)</f>
        <v>الأول الثانوي</v>
      </c>
      <c r="XFC292" s="37" t="str">
        <f>VLOOKUP(COUNTIF($XFD$2:XFD292,250001),Table3[],2,0)</f>
        <v>A_</v>
      </c>
      <c r="XFD292" s="37">
        <f t="shared" si="9"/>
        <v>250291</v>
      </c>
    </row>
    <row r="293" spans="3:18 16383:16384" ht="15.75" customHeight="1" x14ac:dyDescent="0.25">
      <c r="C293" s="50" t="str">
        <f t="shared" si="10"/>
        <v>A_250292</v>
      </c>
      <c r="D293" t="s">
        <v>2561</v>
      </c>
      <c r="E293" t="s">
        <v>2562</v>
      </c>
      <c r="F293" t="s">
        <v>130</v>
      </c>
      <c r="G293" s="54">
        <v>42742</v>
      </c>
      <c r="H293" t="s">
        <v>2563</v>
      </c>
      <c r="I293" s="51" t="s">
        <v>319</v>
      </c>
      <c r="J293" s="60" t="s">
        <v>858</v>
      </c>
      <c r="K293" s="59" t="s">
        <v>859</v>
      </c>
      <c r="L293" s="53" t="s">
        <v>2564</v>
      </c>
      <c r="M293" t="s">
        <v>22</v>
      </c>
      <c r="N293" t="s">
        <v>2565</v>
      </c>
      <c r="O293" s="62">
        <v>31701070101129</v>
      </c>
      <c r="R293" t="str">
        <f>VLOOKUP(DataBase[[#This Row],[الفصل]],المرحلة_الدراسية[],2,0)</f>
        <v>الرابع الابتدائي</v>
      </c>
      <c r="XFC293" s="37" t="str">
        <f>VLOOKUP(COUNTIF($XFD$2:XFD293,250001),Table3[],2,0)</f>
        <v>A_</v>
      </c>
      <c r="XFD293" s="37">
        <f t="shared" si="9"/>
        <v>250292</v>
      </c>
    </row>
    <row r="294" spans="3:18 16383:16384" ht="15.75" customHeight="1" x14ac:dyDescent="0.25">
      <c r="C294" s="50" t="str">
        <f t="shared" si="10"/>
        <v>A_250293</v>
      </c>
      <c r="D294" t="s">
        <v>2566</v>
      </c>
      <c r="E294" t="s">
        <v>2567</v>
      </c>
      <c r="F294" t="s">
        <v>344</v>
      </c>
      <c r="G294" s="54">
        <v>41244</v>
      </c>
      <c r="H294" t="s">
        <v>1999</v>
      </c>
      <c r="I294" s="51" t="s">
        <v>2568</v>
      </c>
      <c r="J294" s="60" t="s">
        <v>2616</v>
      </c>
      <c r="K294" s="59" t="s">
        <v>2601</v>
      </c>
      <c r="L294" s="53" t="s">
        <v>2569</v>
      </c>
      <c r="M294" t="s">
        <v>22</v>
      </c>
      <c r="N294" t="s">
        <v>60</v>
      </c>
      <c r="O294" s="62">
        <v>31212010101625</v>
      </c>
      <c r="R294" t="str">
        <f>VLOOKUP(DataBase[[#This Row],[الفصل]],المرحلة_الدراسية[],2,0)</f>
        <v>الثاني الاعدادي</v>
      </c>
      <c r="XFC294" s="37" t="str">
        <f>VLOOKUP(COUNTIF($XFD$2:XFD294,250001),Table3[],2,0)</f>
        <v>A_</v>
      </c>
      <c r="XFD294" s="37">
        <f t="shared" si="9"/>
        <v>250293</v>
      </c>
    </row>
    <row r="295" spans="3:18 16383:16384" ht="15.75" customHeight="1" x14ac:dyDescent="0.25">
      <c r="C295" s="50" t="str">
        <f t="shared" ref="C295:C300" si="11">_xlfn.CONCAT(XFC295:XFD295)</f>
        <v>A_250294</v>
      </c>
      <c r="D295" t="s">
        <v>2571</v>
      </c>
      <c r="E295" t="s">
        <v>2572</v>
      </c>
      <c r="F295" t="s">
        <v>35</v>
      </c>
      <c r="G295" s="54">
        <v>41992</v>
      </c>
      <c r="H295" t="s">
        <v>2573</v>
      </c>
      <c r="I295" s="51" t="s">
        <v>419</v>
      </c>
      <c r="J295" s="58" t="s">
        <v>2585</v>
      </c>
      <c r="K295" s="59" t="s">
        <v>2588</v>
      </c>
      <c r="L295" s="53" t="s">
        <v>2574</v>
      </c>
      <c r="M295" t="s">
        <v>22</v>
      </c>
      <c r="N295" t="s">
        <v>2534</v>
      </c>
      <c r="O295" s="62">
        <v>31412190100221</v>
      </c>
      <c r="R295" t="str">
        <f>VLOOKUP(DataBase[[#This Row],[الفصل]],المرحلة_الدراسية[],2,0)</f>
        <v>الاول الاعدادي</v>
      </c>
      <c r="XFC295" s="37" t="str">
        <f>VLOOKUP(COUNTIF($XFD$2:XFD295,250001),Table3[],2,0)</f>
        <v>A_</v>
      </c>
      <c r="XFD295" s="37">
        <f t="shared" si="9"/>
        <v>250294</v>
      </c>
    </row>
    <row r="296" spans="3:18 16383:16384" ht="15.75" customHeight="1" x14ac:dyDescent="0.25">
      <c r="C296" s="50" t="str">
        <f t="shared" si="11"/>
        <v>A_250295</v>
      </c>
      <c r="D296" s="49" t="s">
        <v>2582</v>
      </c>
      <c r="E296" s="49" t="s">
        <v>2583</v>
      </c>
      <c r="F296" s="49" t="s">
        <v>2579</v>
      </c>
      <c r="G296" s="54">
        <v>39967</v>
      </c>
      <c r="H296" s="49" t="s">
        <v>2584</v>
      </c>
      <c r="I296" s="57" t="s">
        <v>687</v>
      </c>
      <c r="J296" s="58" t="s">
        <v>781</v>
      </c>
      <c r="K296" s="55" t="s">
        <v>2617</v>
      </c>
      <c r="L296" s="61" t="s">
        <v>2618</v>
      </c>
      <c r="M296" t="s">
        <v>22</v>
      </c>
      <c r="N296" s="49" t="s">
        <v>1785</v>
      </c>
      <c r="O296" s="62" t="s">
        <v>2650</v>
      </c>
      <c r="R296" t="str">
        <f>VLOOKUP(DataBase[[#This Row],[الفصل]],المرحلة_الدراسية[],2,0)</f>
        <v>الثالث الثانوي</v>
      </c>
      <c r="XFC296" s="37" t="str">
        <f>VLOOKUP(COUNTIF($XFD$2:XFD296,250001),Table3[],2,0)</f>
        <v>A_</v>
      </c>
      <c r="XFD296" s="37">
        <f t="shared" si="9"/>
        <v>250295</v>
      </c>
    </row>
    <row r="297" spans="3:18 16383:16384" ht="15.75" customHeight="1" x14ac:dyDescent="0.25">
      <c r="C297" s="50" t="str">
        <f t="shared" si="11"/>
        <v>A_250296</v>
      </c>
      <c r="D297" s="49" t="s">
        <v>2619</v>
      </c>
      <c r="E297" s="49" t="s">
        <v>2620</v>
      </c>
      <c r="F297" s="49" t="s">
        <v>2579</v>
      </c>
      <c r="G297" s="54">
        <v>40032</v>
      </c>
      <c r="H297" s="49" t="s">
        <v>157</v>
      </c>
      <c r="I297" s="57" t="s">
        <v>2621</v>
      </c>
      <c r="J297" s="58" t="s">
        <v>2622</v>
      </c>
      <c r="K297" s="55" t="s">
        <v>2623</v>
      </c>
      <c r="L297" s="61" t="s">
        <v>2624</v>
      </c>
      <c r="M297" t="s">
        <v>22</v>
      </c>
      <c r="N297" s="49" t="s">
        <v>2625</v>
      </c>
      <c r="O297" s="62" t="s">
        <v>2650</v>
      </c>
      <c r="R297" t="str">
        <f>VLOOKUP(DataBase[[#This Row],[الفصل]],المرحلة_الدراسية[],2,0)</f>
        <v>الثالث الثانوي</v>
      </c>
      <c r="XFC297" s="37" t="str">
        <f>VLOOKUP(COUNTIF($XFD$2:XFD297,250001),Table3[],2,0)</f>
        <v>A_</v>
      </c>
      <c r="XFD297" s="37">
        <f t="shared" si="9"/>
        <v>250296</v>
      </c>
    </row>
    <row r="298" spans="3:18 16383:16384" ht="15.75" customHeight="1" x14ac:dyDescent="0.25">
      <c r="C298" s="50" t="str">
        <f t="shared" si="11"/>
        <v>A_250297</v>
      </c>
      <c r="D298" s="49" t="s">
        <v>2626</v>
      </c>
      <c r="F298" s="49" t="s">
        <v>2579</v>
      </c>
      <c r="I298" s="51"/>
      <c r="J298" s="52"/>
      <c r="K298" s="56"/>
      <c r="L298" s="53"/>
      <c r="O298" s="62" t="s">
        <v>2650</v>
      </c>
      <c r="R298" t="str">
        <f>VLOOKUP(DataBase[[#This Row],[الفصل]],المرحلة_الدراسية[],2,0)</f>
        <v>الثالث الثانوي</v>
      </c>
      <c r="XFC298" s="37" t="str">
        <f>VLOOKUP(COUNTIF($XFD$2:XFD298,250001),Table3[],2,0)</f>
        <v>A_</v>
      </c>
      <c r="XFD298" s="37">
        <f t="shared" si="9"/>
        <v>250297</v>
      </c>
    </row>
    <row r="299" spans="3:18 16383:16384" ht="15.75" customHeight="1" x14ac:dyDescent="0.25">
      <c r="C299" s="50" t="str">
        <f t="shared" si="11"/>
        <v>A_250298</v>
      </c>
      <c r="D299" t="s">
        <v>2627</v>
      </c>
      <c r="E299" t="s">
        <v>2634</v>
      </c>
      <c r="F299" t="s">
        <v>2580</v>
      </c>
      <c r="G299" s="54">
        <v>39676</v>
      </c>
      <c r="H299" t="s">
        <v>2628</v>
      </c>
      <c r="I299" s="51" t="s">
        <v>2629</v>
      </c>
      <c r="J299" s="60" t="s">
        <v>2630</v>
      </c>
      <c r="K299" s="59" t="s">
        <v>2631</v>
      </c>
      <c r="L299" s="53" t="s">
        <v>2632</v>
      </c>
      <c r="M299" t="s">
        <v>22</v>
      </c>
      <c r="N299" t="s">
        <v>2633</v>
      </c>
      <c r="O299" s="62">
        <v>30808160100046</v>
      </c>
      <c r="R299" t="str">
        <f>VLOOKUP(DataBase[[#This Row],[الفصل]],المرحلة_الدراسية[],2,0)</f>
        <v>خاريجات</v>
      </c>
      <c r="XFC299" s="37" t="str">
        <f>VLOOKUP(COUNTIF($XFD$2:XFD299,250001),Table3[],2,0)</f>
        <v>A_</v>
      </c>
      <c r="XFD299" s="37">
        <f t="shared" si="9"/>
        <v>250298</v>
      </c>
    </row>
    <row r="300" spans="3:18 16383:16384" ht="15.75" customHeight="1" x14ac:dyDescent="0.25">
      <c r="C300" s="50" t="str">
        <f t="shared" si="11"/>
        <v>A_250299</v>
      </c>
      <c r="D300" t="s">
        <v>2635</v>
      </c>
      <c r="E300" t="s">
        <v>2636</v>
      </c>
      <c r="F300" t="s">
        <v>64</v>
      </c>
      <c r="G300" s="54">
        <v>42020</v>
      </c>
      <c r="H300" t="s">
        <v>834</v>
      </c>
      <c r="I300" s="51" t="s">
        <v>311</v>
      </c>
      <c r="J300" s="60" t="s">
        <v>2637</v>
      </c>
      <c r="K300" s="59" t="s">
        <v>2638</v>
      </c>
      <c r="L300" s="53" t="s">
        <v>2639</v>
      </c>
      <c r="M300" t="s">
        <v>22</v>
      </c>
      <c r="N300" t="s">
        <v>917</v>
      </c>
      <c r="O300" s="62">
        <v>31501160101048</v>
      </c>
      <c r="R300" t="str">
        <f>VLOOKUP(DataBase[[#This Row],[الفصل]],المرحلة_الدراسية[],2,0)</f>
        <v>السادس الابتدائي</v>
      </c>
      <c r="XFC300" s="37" t="str">
        <f>VLOOKUP(COUNTIF($XFD$2:XFD300,250001),Table3[],2,0)</f>
        <v>A_</v>
      </c>
      <c r="XFD300" s="37">
        <f t="shared" si="9"/>
        <v>250299</v>
      </c>
    </row>
    <row r="301" spans="3:18 16383:16384" ht="15.75" customHeight="1" x14ac:dyDescent="0.25">
      <c r="C301" s="50" t="str">
        <f t="shared" ref="C301:C307" si="12">_xlfn.CONCAT(XFC301:XFD301)</f>
        <v>A_250300</v>
      </c>
      <c r="D301" t="s">
        <v>2640</v>
      </c>
      <c r="E301" t="s">
        <v>2641</v>
      </c>
      <c r="F301" t="s">
        <v>2581</v>
      </c>
      <c r="G301" s="54">
        <v>39814</v>
      </c>
      <c r="H301" t="s">
        <v>2642</v>
      </c>
      <c r="I301" s="51" t="s">
        <v>372</v>
      </c>
      <c r="J301" s="60" t="s">
        <v>3096</v>
      </c>
      <c r="K301" s="59" t="s">
        <v>3108</v>
      </c>
      <c r="L301" s="53" t="s">
        <v>2643</v>
      </c>
      <c r="M301" t="s">
        <v>22</v>
      </c>
      <c r="N301" t="s">
        <v>2633</v>
      </c>
      <c r="O301" s="62">
        <v>30901010103322</v>
      </c>
      <c r="R301" t="str">
        <f>VLOOKUP(DataBase[[#This Row],[الفصل]],المرحلة_الدراسية[],2,0)</f>
        <v>خاريجات</v>
      </c>
      <c r="XFC301" s="37" t="str">
        <f>VLOOKUP(COUNTIF($XFD$2:XFD301,250001),Table3[],2,0)</f>
        <v>A_</v>
      </c>
      <c r="XFD301" s="37">
        <f t="shared" si="9"/>
        <v>250300</v>
      </c>
    </row>
    <row r="302" spans="3:18 16383:16384" ht="15.75" customHeight="1" x14ac:dyDescent="0.25">
      <c r="C302" s="50" t="str">
        <f t="shared" si="12"/>
        <v>A_250301</v>
      </c>
      <c r="D302" t="s">
        <v>2644</v>
      </c>
      <c r="E302" t="s">
        <v>2645</v>
      </c>
      <c r="F302" t="s">
        <v>2581</v>
      </c>
      <c r="G302" s="54">
        <v>37985</v>
      </c>
      <c r="H302" t="s">
        <v>2646</v>
      </c>
      <c r="I302" s="51" t="s">
        <v>2647</v>
      </c>
      <c r="J302" s="60" t="s">
        <v>3097</v>
      </c>
      <c r="K302" s="59" t="s">
        <v>3109</v>
      </c>
      <c r="L302" s="53" t="s">
        <v>2648</v>
      </c>
      <c r="M302" t="s">
        <v>22</v>
      </c>
      <c r="N302" t="s">
        <v>1456</v>
      </c>
      <c r="O302" s="62">
        <v>30312301400647</v>
      </c>
      <c r="R302" t="str">
        <f>VLOOKUP(DataBase[[#This Row],[الفصل]],المرحلة_الدراسية[],2,0)</f>
        <v>خاريجات</v>
      </c>
      <c r="XFC302" s="37" t="str">
        <f>VLOOKUP(COUNTIF($XFD$2:XFD302,250001),Table3[],2,0)</f>
        <v>A_</v>
      </c>
      <c r="XFD302" s="37">
        <f t="shared" si="9"/>
        <v>250301</v>
      </c>
    </row>
    <row r="303" spans="3:18 16383:16384" ht="15.75" customHeight="1" x14ac:dyDescent="0.25">
      <c r="C303" s="50" t="str">
        <f t="shared" si="12"/>
        <v>A_250302</v>
      </c>
      <c r="D303" t="s">
        <v>2651</v>
      </c>
      <c r="E303" t="s">
        <v>2652</v>
      </c>
      <c r="F303" t="s">
        <v>64</v>
      </c>
      <c r="G303" s="54">
        <v>42702</v>
      </c>
      <c r="H303" t="s">
        <v>2653</v>
      </c>
      <c r="I303" s="51" t="s">
        <v>76</v>
      </c>
      <c r="J303" s="60" t="s">
        <v>3098</v>
      </c>
      <c r="K303" s="59" t="s">
        <v>704</v>
      </c>
      <c r="L303" s="53" t="s">
        <v>2654</v>
      </c>
      <c r="M303" t="s">
        <v>22</v>
      </c>
      <c r="N303" t="s">
        <v>698</v>
      </c>
      <c r="O303" s="62">
        <v>31611281301524</v>
      </c>
      <c r="R303" t="str">
        <f>VLOOKUP(DataBase[[#This Row],[الفصل]],المرحلة_الدراسية[],2,0)</f>
        <v>السادس الابتدائي</v>
      </c>
      <c r="XFC303" s="37" t="str">
        <f>VLOOKUP(COUNTIF($XFD$2:XFD303,250001),Table3[],2,0)</f>
        <v>A_</v>
      </c>
      <c r="XFD303" s="37">
        <f t="shared" si="9"/>
        <v>250302</v>
      </c>
    </row>
    <row r="304" spans="3:18 16383:16384" ht="15.75" customHeight="1" x14ac:dyDescent="0.25">
      <c r="C304" s="50" t="str">
        <f t="shared" si="12"/>
        <v>A_250303</v>
      </c>
      <c r="D304" t="s">
        <v>2655</v>
      </c>
      <c r="E304" t="s">
        <v>2656</v>
      </c>
      <c r="F304" t="s">
        <v>686</v>
      </c>
      <c r="G304" s="54">
        <v>40836</v>
      </c>
      <c r="H304" t="s">
        <v>2657</v>
      </c>
      <c r="I304" s="51" t="s">
        <v>2658</v>
      </c>
      <c r="J304" s="60" t="s">
        <v>3099</v>
      </c>
      <c r="K304" s="59" t="s">
        <v>3110</v>
      </c>
      <c r="L304" s="53" t="s">
        <v>2659</v>
      </c>
      <c r="M304" t="s">
        <v>22</v>
      </c>
      <c r="N304" t="s">
        <v>698</v>
      </c>
      <c r="O304" s="62">
        <v>31110200107703</v>
      </c>
      <c r="R304" t="str">
        <f>VLOOKUP(DataBase[[#This Row],[الفصل]],المرحلة_الدراسية[],2,0)</f>
        <v>الثالث الاعدادي</v>
      </c>
      <c r="XFC304" s="37" t="str">
        <f>VLOOKUP(COUNTIF($XFD$2:XFD304,250001),Table3[],2,0)</f>
        <v>A_</v>
      </c>
      <c r="XFD304" s="37">
        <f t="shared" si="9"/>
        <v>250303</v>
      </c>
    </row>
    <row r="305" spans="3:18 16383:16384" ht="15.75" customHeight="1" x14ac:dyDescent="0.25">
      <c r="C305" s="50" t="str">
        <f t="shared" si="12"/>
        <v>A_250304</v>
      </c>
      <c r="D305" t="s">
        <v>2661</v>
      </c>
      <c r="E305" t="s">
        <v>2662</v>
      </c>
      <c r="F305" t="s">
        <v>1370</v>
      </c>
      <c r="G305" s="54">
        <v>40871</v>
      </c>
      <c r="H305" t="s">
        <v>2663</v>
      </c>
      <c r="I305" s="51" t="s">
        <v>2664</v>
      </c>
      <c r="J305" s="60" t="s">
        <v>3100</v>
      </c>
      <c r="K305" s="59" t="s">
        <v>3111</v>
      </c>
      <c r="L305" s="53" t="s">
        <v>2665</v>
      </c>
      <c r="M305" t="s">
        <v>22</v>
      </c>
      <c r="N305" t="s">
        <v>1456</v>
      </c>
      <c r="O305" s="62">
        <v>31111240103103</v>
      </c>
      <c r="R305" t="str">
        <f>VLOOKUP(DataBase[[#This Row],[الفصل]],المرحلة_الدراسية[],2,0)</f>
        <v>الأول الثانوي</v>
      </c>
      <c r="XFC305" s="37" t="str">
        <f>VLOOKUP(COUNTIF($XFD$2:XFD305,250001),Table3[],2,0)</f>
        <v>A_</v>
      </c>
      <c r="XFD305" s="37">
        <f t="shared" si="9"/>
        <v>250304</v>
      </c>
    </row>
    <row r="306" spans="3:18 16383:16384" ht="15.75" customHeight="1" x14ac:dyDescent="0.25">
      <c r="C306" s="50" t="str">
        <f t="shared" si="12"/>
        <v>A_250305</v>
      </c>
      <c r="D306" t="s">
        <v>2666</v>
      </c>
      <c r="E306" t="s">
        <v>2667</v>
      </c>
      <c r="F306" t="s">
        <v>64</v>
      </c>
      <c r="G306" s="54">
        <v>42189</v>
      </c>
      <c r="H306" t="s">
        <v>2668</v>
      </c>
      <c r="I306" s="51" t="s">
        <v>2669</v>
      </c>
      <c r="J306" s="60" t="s">
        <v>2936</v>
      </c>
      <c r="K306" s="59" t="s">
        <v>2987</v>
      </c>
      <c r="L306" s="53" t="s">
        <v>2670</v>
      </c>
      <c r="M306" t="s">
        <v>59</v>
      </c>
      <c r="N306" t="s">
        <v>2671</v>
      </c>
      <c r="O306" s="62">
        <v>315070401010240</v>
      </c>
      <c r="R306" t="str">
        <f>VLOOKUP(DataBase[[#This Row],[الفصل]],المرحلة_الدراسية[],2,0)</f>
        <v>السادس الابتدائي</v>
      </c>
      <c r="XFC306" s="37" t="str">
        <f>VLOOKUP(COUNTIF($XFD$2:XFD306,250001),Table3[],2,0)</f>
        <v>A_</v>
      </c>
      <c r="XFD306" s="37">
        <f t="shared" si="9"/>
        <v>250305</v>
      </c>
    </row>
    <row r="307" spans="3:18 16383:16384" ht="15.75" customHeight="1" x14ac:dyDescent="0.25">
      <c r="C307" s="50" t="str">
        <f t="shared" si="12"/>
        <v>A_250306</v>
      </c>
      <c r="D307" t="s">
        <v>2672</v>
      </c>
      <c r="E307" t="s">
        <v>2673</v>
      </c>
      <c r="F307" t="s">
        <v>64</v>
      </c>
      <c r="G307" s="54">
        <v>42239</v>
      </c>
      <c r="H307" t="s">
        <v>2674</v>
      </c>
      <c r="I307" s="51" t="s">
        <v>2675</v>
      </c>
      <c r="J307" s="60" t="s">
        <v>3101</v>
      </c>
      <c r="K307" s="59" t="s">
        <v>3112</v>
      </c>
      <c r="L307" s="53" t="s">
        <v>2676</v>
      </c>
      <c r="M307" t="s">
        <v>22</v>
      </c>
      <c r="N307" t="s">
        <v>2677</v>
      </c>
      <c r="O307" s="62">
        <v>31508230100642</v>
      </c>
      <c r="R307" t="str">
        <f>VLOOKUP(DataBase[[#This Row],[الفصل]],المرحلة_الدراسية[],2,0)</f>
        <v>السادس الابتدائي</v>
      </c>
      <c r="XFC307" s="37" t="str">
        <f>VLOOKUP(COUNTIF($XFD$2:XFD307,250001),Table3[],2,0)</f>
        <v>A_</v>
      </c>
      <c r="XFD307" s="37">
        <f t="shared" si="9"/>
        <v>250306</v>
      </c>
    </row>
    <row r="308" spans="3:18 16383:16384" ht="15.75" customHeight="1" x14ac:dyDescent="0.25">
      <c r="C308" s="50" t="str">
        <f t="shared" ref="C308:C313" si="13">_xlfn.CONCAT(XFC308:XFD308)</f>
        <v>A_250307</v>
      </c>
      <c r="D308" t="s">
        <v>2678</v>
      </c>
      <c r="E308" t="s">
        <v>2679</v>
      </c>
      <c r="F308" t="s">
        <v>2857</v>
      </c>
      <c r="G308" s="54">
        <v>42666</v>
      </c>
      <c r="H308" t="s">
        <v>2680</v>
      </c>
      <c r="I308" s="51" t="s">
        <v>311</v>
      </c>
      <c r="J308" s="60" t="s">
        <v>3102</v>
      </c>
      <c r="K308" s="59" t="s">
        <v>3113</v>
      </c>
      <c r="L308" s="53" t="s">
        <v>2681</v>
      </c>
      <c r="M308" t="s">
        <v>22</v>
      </c>
      <c r="N308" t="s">
        <v>60</v>
      </c>
      <c r="O308" s="62">
        <v>31610230100668</v>
      </c>
      <c r="R308" t="e">
        <f>VLOOKUP(DataBase[[#This Row],[الفصل]],المرحلة_الدراسية[],2,0)</f>
        <v>#N/A</v>
      </c>
      <c r="XFC308" s="37" t="str">
        <f>VLOOKUP(COUNTIF($XFD$2:XFD308,250001),Table3[],2,0)</f>
        <v>A_</v>
      </c>
      <c r="XFD308" s="37">
        <f t="shared" si="9"/>
        <v>250307</v>
      </c>
    </row>
    <row r="309" spans="3:18 16383:16384" ht="15.75" customHeight="1" x14ac:dyDescent="0.25">
      <c r="C309" s="50" t="str">
        <f t="shared" si="13"/>
        <v>A_250308</v>
      </c>
      <c r="D309" t="s">
        <v>2682</v>
      </c>
      <c r="E309" t="s">
        <v>2683</v>
      </c>
      <c r="F309" t="s">
        <v>2684</v>
      </c>
      <c r="G309" s="54">
        <v>42005</v>
      </c>
      <c r="H309" t="s">
        <v>2685</v>
      </c>
      <c r="I309" s="51" t="s">
        <v>372</v>
      </c>
      <c r="J309" s="60" t="s">
        <v>3103</v>
      </c>
      <c r="K309" s="59" t="s">
        <v>3114</v>
      </c>
      <c r="L309" s="53" t="s">
        <v>2686</v>
      </c>
      <c r="M309" t="s">
        <v>59</v>
      </c>
      <c r="N309" t="s">
        <v>2687</v>
      </c>
      <c r="O309" s="62">
        <v>31501010109385</v>
      </c>
      <c r="R309" t="e">
        <f>VLOOKUP(DataBase[[#This Row],[الفصل]],المرحلة_الدراسية[],2,0)</f>
        <v>#N/A</v>
      </c>
      <c r="XFC309" s="37" t="str">
        <f>VLOOKUP(COUNTIF($XFD$2:XFD309,250001),Table3[],2,0)</f>
        <v>A_</v>
      </c>
      <c r="XFD309" s="37">
        <f t="shared" si="9"/>
        <v>250308</v>
      </c>
    </row>
    <row r="310" spans="3:18 16383:16384" ht="15.75" customHeight="1" x14ac:dyDescent="0.25">
      <c r="C310" s="50" t="str">
        <f t="shared" si="13"/>
        <v>A_250309</v>
      </c>
      <c r="D310" t="s">
        <v>2688</v>
      </c>
      <c r="E310" t="s">
        <v>2689</v>
      </c>
      <c r="F310" t="s">
        <v>2690</v>
      </c>
      <c r="G310" s="54">
        <v>41131</v>
      </c>
      <c r="H310" t="s">
        <v>2691</v>
      </c>
      <c r="I310" s="51" t="s">
        <v>76</v>
      </c>
      <c r="J310" s="60" t="s">
        <v>3104</v>
      </c>
      <c r="K310" s="59" t="s">
        <v>3115</v>
      </c>
      <c r="L310" s="53" t="s">
        <v>2692</v>
      </c>
      <c r="M310" t="s">
        <v>22</v>
      </c>
      <c r="N310" t="s">
        <v>698</v>
      </c>
      <c r="O310" s="62">
        <v>31208100106688</v>
      </c>
      <c r="R310" t="e">
        <f>VLOOKUP(DataBase[[#This Row],[الفصل]],المرحلة_الدراسية[],2,0)</f>
        <v>#N/A</v>
      </c>
      <c r="XFC310" s="37" t="str">
        <f>VLOOKUP(COUNTIF($XFD$2:XFD310,250001),Table3[],2,0)</f>
        <v>A_</v>
      </c>
      <c r="XFD310" s="37">
        <f t="shared" si="9"/>
        <v>250309</v>
      </c>
    </row>
    <row r="311" spans="3:18 16383:16384" ht="15.75" customHeight="1" x14ac:dyDescent="0.25">
      <c r="C311" s="50" t="str">
        <f t="shared" si="13"/>
        <v>A_250310</v>
      </c>
      <c r="D311" t="s">
        <v>2693</v>
      </c>
      <c r="E311" t="s">
        <v>2694</v>
      </c>
      <c r="F311" t="s">
        <v>130</v>
      </c>
      <c r="G311" s="54">
        <v>42785</v>
      </c>
      <c r="H311" t="s">
        <v>2695</v>
      </c>
      <c r="I311" s="51" t="s">
        <v>76</v>
      </c>
      <c r="J311" s="60" t="s">
        <v>2971</v>
      </c>
      <c r="K311" s="59" t="s">
        <v>3116</v>
      </c>
      <c r="L311" s="53" t="s">
        <v>2696</v>
      </c>
      <c r="M311" t="s">
        <v>22</v>
      </c>
      <c r="N311" t="s">
        <v>117</v>
      </c>
      <c r="O311" s="62">
        <v>31702190100483</v>
      </c>
      <c r="R311" t="str">
        <f>VLOOKUP(DataBase[[#This Row],[الفصل]],المرحلة_الدراسية[],2,0)</f>
        <v>الرابع الابتدائي</v>
      </c>
      <c r="XFC311" s="37" t="str">
        <f>VLOOKUP(COUNTIF($XFD$2:XFD311,250001),Table3[],2,0)</f>
        <v>A_</v>
      </c>
      <c r="XFD311" s="37">
        <f t="shared" si="9"/>
        <v>250310</v>
      </c>
    </row>
    <row r="312" spans="3:18 16383:16384" ht="15.75" customHeight="1" x14ac:dyDescent="0.25">
      <c r="C312" s="50" t="str">
        <f t="shared" si="13"/>
        <v>A_250311</v>
      </c>
      <c r="D312" t="s">
        <v>2697</v>
      </c>
      <c r="E312" t="s">
        <v>2698</v>
      </c>
      <c r="F312" t="s">
        <v>64</v>
      </c>
      <c r="G312" s="54">
        <v>42213</v>
      </c>
      <c r="H312" t="s">
        <v>2053</v>
      </c>
      <c r="I312" s="51" t="s">
        <v>257</v>
      </c>
      <c r="J312" s="60" t="s">
        <v>258</v>
      </c>
      <c r="K312" s="59" t="s">
        <v>259</v>
      </c>
      <c r="L312" s="53" t="s">
        <v>2699</v>
      </c>
      <c r="M312" t="s">
        <v>22</v>
      </c>
      <c r="N312" t="s">
        <v>2700</v>
      </c>
      <c r="O312" s="62">
        <v>31507280102127</v>
      </c>
      <c r="R312" t="str">
        <f>VLOOKUP(DataBase[[#This Row],[الفصل]],المرحلة_الدراسية[],2,0)</f>
        <v>السادس الابتدائي</v>
      </c>
      <c r="XFC312" s="37" t="str">
        <f>VLOOKUP(COUNTIF($XFD$2:XFD312,250001),Table3[],2,0)</f>
        <v>A_</v>
      </c>
      <c r="XFD312" s="37">
        <f t="shared" si="9"/>
        <v>250311</v>
      </c>
    </row>
    <row r="313" spans="3:18 16383:16384" ht="15.75" customHeight="1" x14ac:dyDescent="0.25">
      <c r="C313" s="50" t="str">
        <f t="shared" si="13"/>
        <v>A_250312</v>
      </c>
      <c r="D313" t="s">
        <v>2701</v>
      </c>
      <c r="E313" t="s">
        <v>2702</v>
      </c>
      <c r="F313" t="s">
        <v>64</v>
      </c>
      <c r="G313" s="54">
        <v>41887</v>
      </c>
      <c r="H313" t="s">
        <v>2703</v>
      </c>
      <c r="I313" s="51" t="s">
        <v>2704</v>
      </c>
      <c r="J313" s="60" t="s">
        <v>3105</v>
      </c>
      <c r="K313" s="59" t="s">
        <v>3117</v>
      </c>
      <c r="L313" s="53" t="s">
        <v>2705</v>
      </c>
      <c r="M313" t="s">
        <v>22</v>
      </c>
      <c r="N313" t="s">
        <v>698</v>
      </c>
      <c r="O313" s="62">
        <v>31409051900123</v>
      </c>
      <c r="R313" t="str">
        <f>VLOOKUP(DataBase[[#This Row],[الفصل]],المرحلة_الدراسية[],2,0)</f>
        <v>السادس الابتدائي</v>
      </c>
      <c r="XFC313" s="37" t="str">
        <f>VLOOKUP(COUNTIF($XFD$2:XFD313,250001),Table3[],2,0)</f>
        <v>A_</v>
      </c>
      <c r="XFD313" s="37">
        <f t="shared" si="9"/>
        <v>250312</v>
      </c>
    </row>
    <row r="314" spans="3:18 16383:16384" ht="15.75" customHeight="1" x14ac:dyDescent="0.25">
      <c r="C314" s="50" t="str">
        <f>_xlfn.CONCAT(XFC314:XFD314)</f>
        <v>A_250313</v>
      </c>
      <c r="D314" t="s">
        <v>2706</v>
      </c>
      <c r="E314" t="s">
        <v>2707</v>
      </c>
      <c r="F314" t="s">
        <v>64</v>
      </c>
      <c r="G314" s="54">
        <v>41845</v>
      </c>
      <c r="H314" t="s">
        <v>2708</v>
      </c>
      <c r="I314" s="51" t="s">
        <v>2709</v>
      </c>
      <c r="J314" s="60" t="s">
        <v>3106</v>
      </c>
      <c r="K314" s="59" t="s">
        <v>3118</v>
      </c>
      <c r="L314" s="53" t="s">
        <v>2710</v>
      </c>
      <c r="M314" t="s">
        <v>22</v>
      </c>
      <c r="N314" t="s">
        <v>1456</v>
      </c>
      <c r="O314" s="62">
        <v>31407251202266</v>
      </c>
      <c r="R314" t="str">
        <f>VLOOKUP(DataBase[[#This Row],[الفصل]],المرحلة_الدراسية[],2,0)</f>
        <v>السادس الابتدائي</v>
      </c>
      <c r="XFC314" s="37" t="str">
        <f>VLOOKUP(COUNTIF($XFD$2:XFD314,250001),Table3[],2,0)</f>
        <v>A_</v>
      </c>
      <c r="XFD314" s="37">
        <f t="shared" si="9"/>
        <v>250313</v>
      </c>
    </row>
    <row r="315" spans="3:18 16383:16384" ht="15.75" customHeight="1" x14ac:dyDescent="0.25">
      <c r="C315" s="50" t="str">
        <f>_xlfn.CONCAT(XFC315:XFD315)</f>
        <v>A_250314</v>
      </c>
      <c r="D315" t="s">
        <v>2712</v>
      </c>
      <c r="E315" t="s">
        <v>2713</v>
      </c>
      <c r="F315" t="s">
        <v>2714</v>
      </c>
      <c r="G315" s="54">
        <v>40549</v>
      </c>
      <c r="H315" t="s">
        <v>2053</v>
      </c>
      <c r="I315" s="51" t="s">
        <v>372</v>
      </c>
      <c r="J315" s="60" t="s">
        <v>3107</v>
      </c>
      <c r="K315" s="59" t="s">
        <v>2493</v>
      </c>
      <c r="L315" s="53" t="s">
        <v>2715</v>
      </c>
      <c r="M315" t="s">
        <v>22</v>
      </c>
      <c r="N315" t="s">
        <v>2716</v>
      </c>
      <c r="O315" s="62">
        <v>31101061403425</v>
      </c>
      <c r="R315" t="e">
        <f>VLOOKUP(DataBase[[#This Row],[الفصل]],المرحلة_الدراسية[],2,0)</f>
        <v>#N/A</v>
      </c>
      <c r="XFC315" s="37" t="str">
        <f>VLOOKUP(COUNTIF($XFD$2:XFD315,250001),Table3[],2,0)</f>
        <v>A_</v>
      </c>
      <c r="XFD315" s="37">
        <f t="shared" si="9"/>
        <v>250314</v>
      </c>
    </row>
    <row r="316" spans="3:18 16383:16384" ht="15.75" customHeight="1" x14ac:dyDescent="0.25">
      <c r="C316" s="50" t="str">
        <f t="shared" ref="C316:C318" si="14">_xlfn.CONCAT(XFC316:XFD316)</f>
        <v>A_250315</v>
      </c>
      <c r="D316" t="s">
        <v>2723</v>
      </c>
      <c r="E316" t="s">
        <v>2724</v>
      </c>
      <c r="G316" s="54">
        <v>43144</v>
      </c>
      <c r="H316" t="s">
        <v>834</v>
      </c>
      <c r="I316" s="51" t="s">
        <v>2897</v>
      </c>
      <c r="J316" s="52" t="s">
        <v>836</v>
      </c>
      <c r="K316" s="56" t="s">
        <v>837</v>
      </c>
      <c r="L316" s="53" t="s">
        <v>3028</v>
      </c>
      <c r="O316" s="62">
        <v>31802130105065</v>
      </c>
      <c r="XFC316" s="37" t="str">
        <f>VLOOKUP(COUNTIF($XFD$2:XFD316,250001),Table3[],2,0)</f>
        <v>A_</v>
      </c>
      <c r="XFD316" s="37">
        <f t="shared" si="9"/>
        <v>250315</v>
      </c>
    </row>
    <row r="317" spans="3:18 16383:16384" ht="15.75" customHeight="1" x14ac:dyDescent="0.25">
      <c r="C317" s="50" t="str">
        <f t="shared" si="14"/>
        <v>A_250316</v>
      </c>
      <c r="D317" t="s">
        <v>2725</v>
      </c>
      <c r="E317" t="s">
        <v>2726</v>
      </c>
      <c r="G317" s="54">
        <v>43112</v>
      </c>
      <c r="H317" t="s">
        <v>2858</v>
      </c>
      <c r="I317" s="51" t="s">
        <v>2898</v>
      </c>
      <c r="J317" s="52" t="s">
        <v>2930</v>
      </c>
      <c r="K317" s="56" t="s">
        <v>2981</v>
      </c>
      <c r="L317" s="53" t="s">
        <v>3029</v>
      </c>
      <c r="O317" s="62">
        <v>31801120100662</v>
      </c>
      <c r="XFC317" s="37" t="str">
        <f>VLOOKUP(COUNTIF($XFD$2:XFD317,250001),Table3[],2,0)</f>
        <v>A_</v>
      </c>
      <c r="XFD317" s="37">
        <f t="shared" si="9"/>
        <v>250316</v>
      </c>
    </row>
    <row r="318" spans="3:18 16383:16384" ht="15.75" customHeight="1" x14ac:dyDescent="0.25">
      <c r="C318" s="50" t="str">
        <f t="shared" si="14"/>
        <v>A_250317</v>
      </c>
      <c r="D318" t="s">
        <v>2727</v>
      </c>
      <c r="E318" t="s">
        <v>2728</v>
      </c>
      <c r="G318" s="54">
        <v>43266</v>
      </c>
      <c r="H318" t="s">
        <v>2859</v>
      </c>
      <c r="I318" s="51" t="s">
        <v>319</v>
      </c>
      <c r="J318" s="52" t="s">
        <v>2931</v>
      </c>
      <c r="K318" s="56" t="s">
        <v>2982</v>
      </c>
      <c r="L318" s="53" t="s">
        <v>3030</v>
      </c>
      <c r="O318" s="62">
        <v>31806151401646</v>
      </c>
      <c r="XFC318" s="37" t="str">
        <f>VLOOKUP(COUNTIF($XFD$2:XFD318,250001),Table3[],2,0)</f>
        <v>A_</v>
      </c>
      <c r="XFD318" s="37">
        <f t="shared" si="9"/>
        <v>250317</v>
      </c>
    </row>
    <row r="319" spans="3:18 16383:16384" ht="15.75" customHeight="1" x14ac:dyDescent="0.25">
      <c r="C319" s="50" t="str">
        <f t="shared" ref="C319:C321" si="15">_xlfn.CONCAT(XFC319:XFD319)</f>
        <v>A_250318</v>
      </c>
      <c r="D319" t="s">
        <v>2729</v>
      </c>
      <c r="E319" t="s">
        <v>2730</v>
      </c>
      <c r="G319" s="54">
        <v>43040</v>
      </c>
      <c r="H319" t="s">
        <v>2860</v>
      </c>
      <c r="I319" s="51" t="s">
        <v>2899</v>
      </c>
      <c r="J319" s="52" t="s">
        <v>2932</v>
      </c>
      <c r="K319" s="56" t="s">
        <v>2983</v>
      </c>
      <c r="L319" s="53" t="s">
        <v>3031</v>
      </c>
      <c r="O319" s="62">
        <v>31711010100862</v>
      </c>
      <c r="XFC319" s="37" t="str">
        <f>VLOOKUP(COUNTIF($XFD$2:XFD319,250001),Table3[],2,0)</f>
        <v>A_</v>
      </c>
      <c r="XFD319" s="37">
        <f t="shared" si="9"/>
        <v>250318</v>
      </c>
    </row>
    <row r="320" spans="3:18 16383:16384" ht="15.75" customHeight="1" x14ac:dyDescent="0.25">
      <c r="C320" s="50" t="str">
        <f t="shared" si="15"/>
        <v>A_250319</v>
      </c>
      <c r="D320" t="s">
        <v>2731</v>
      </c>
      <c r="E320" t="s">
        <v>2732</v>
      </c>
      <c r="G320" s="54">
        <v>43169</v>
      </c>
      <c r="H320" t="s">
        <v>2861</v>
      </c>
      <c r="I320" s="51" t="s">
        <v>2900</v>
      </c>
      <c r="J320" s="52" t="s">
        <v>2933</v>
      </c>
      <c r="K320" s="56" t="s">
        <v>2984</v>
      </c>
      <c r="L320" s="53" t="s">
        <v>3032</v>
      </c>
      <c r="O320" s="62">
        <v>31803108800082</v>
      </c>
      <c r="XFC320" s="37" t="str">
        <f>VLOOKUP(COUNTIF($XFD$2:XFD320,250001),Table3[],2,0)</f>
        <v>A_</v>
      </c>
      <c r="XFD320" s="37">
        <f t="shared" si="9"/>
        <v>250319</v>
      </c>
    </row>
    <row r="321" spans="3:15 16383:16384" ht="15.75" customHeight="1" x14ac:dyDescent="0.25">
      <c r="C321" s="50" t="str">
        <f t="shared" si="15"/>
        <v>A_250320</v>
      </c>
      <c r="D321" t="s">
        <v>2733</v>
      </c>
      <c r="E321" t="s">
        <v>2734</v>
      </c>
      <c r="G321" s="54">
        <v>43125</v>
      </c>
      <c r="H321" t="s">
        <v>2862</v>
      </c>
      <c r="I321" s="51" t="s">
        <v>319</v>
      </c>
      <c r="J321" s="52" t="s">
        <v>2934</v>
      </c>
      <c r="K321" s="56" t="s">
        <v>2985</v>
      </c>
      <c r="L321" s="53" t="s">
        <v>3033</v>
      </c>
      <c r="O321" s="62">
        <v>31801250100125</v>
      </c>
      <c r="XFC321" s="37" t="str">
        <f>VLOOKUP(COUNTIF($XFD$2:XFD321,250001),Table3[],2,0)</f>
        <v>A_</v>
      </c>
      <c r="XFD321" s="37">
        <f t="shared" si="9"/>
        <v>250320</v>
      </c>
    </row>
    <row r="322" spans="3:15 16383:16384" ht="15.75" customHeight="1" x14ac:dyDescent="0.25">
      <c r="C322" s="50" t="str">
        <f>_xlfn.CONCAT(XFC322:XFD322)</f>
        <v>A_250321</v>
      </c>
      <c r="D322" t="s">
        <v>2735</v>
      </c>
      <c r="E322" t="s">
        <v>2736</v>
      </c>
      <c r="G322" s="54">
        <v>43046</v>
      </c>
      <c r="H322" t="s">
        <v>2053</v>
      </c>
      <c r="I322" s="51" t="s">
        <v>2901</v>
      </c>
      <c r="J322" s="52" t="s">
        <v>2223</v>
      </c>
      <c r="K322" s="56" t="s">
        <v>2224</v>
      </c>
      <c r="L322" s="53" t="s">
        <v>2054</v>
      </c>
      <c r="O322" s="62">
        <v>31711070101507</v>
      </c>
      <c r="XFC322" s="37" t="str">
        <f>VLOOKUP(COUNTIF($XFD$2:XFD322,250001),Table3[],2,0)</f>
        <v>A_</v>
      </c>
      <c r="XFD322" s="37">
        <f t="shared" si="9"/>
        <v>250321</v>
      </c>
    </row>
    <row r="323" spans="3:15 16383:16384" ht="15.75" customHeight="1" x14ac:dyDescent="0.25">
      <c r="C323" s="50" t="str">
        <f>_xlfn.CONCAT(XFC323:XFD323)</f>
        <v>A_250322</v>
      </c>
      <c r="D323" t="s">
        <v>2737</v>
      </c>
      <c r="E323" t="s">
        <v>2738</v>
      </c>
      <c r="G323" s="54">
        <v>42896</v>
      </c>
      <c r="H323" t="s">
        <v>1772</v>
      </c>
      <c r="I323" s="51" t="s">
        <v>2902</v>
      </c>
      <c r="J323" s="52" t="s">
        <v>1774</v>
      </c>
      <c r="K323" s="56" t="s">
        <v>1775</v>
      </c>
      <c r="L323" s="53" t="s">
        <v>3034</v>
      </c>
      <c r="O323" s="62">
        <v>31710060103246</v>
      </c>
      <c r="XFC323" s="37" t="str">
        <f>VLOOKUP(COUNTIF($XFD$2:XFD323,250001),Table3[],2,0)</f>
        <v>A_</v>
      </c>
      <c r="XFD323" s="37">
        <f t="shared" si="9"/>
        <v>250322</v>
      </c>
    </row>
    <row r="324" spans="3:15 16383:16384" ht="15.75" customHeight="1" x14ac:dyDescent="0.25">
      <c r="C324" s="50" t="str">
        <f t="shared" ref="C324:C325" si="16">_xlfn.CONCAT(XFC324:XFD324)</f>
        <v>A_250323</v>
      </c>
      <c r="D324" t="s">
        <v>2739</v>
      </c>
      <c r="E324" t="s">
        <v>2740</v>
      </c>
      <c r="G324" s="54">
        <v>43048</v>
      </c>
      <c r="H324" t="s">
        <v>2863</v>
      </c>
      <c r="I324" s="51" t="s">
        <v>76</v>
      </c>
      <c r="J324" s="52" t="s">
        <v>2935</v>
      </c>
      <c r="K324" s="56" t="s">
        <v>2986</v>
      </c>
      <c r="L324" s="53" t="s">
        <v>3035</v>
      </c>
      <c r="O324" s="62">
        <v>31711090102623</v>
      </c>
      <c r="XFC324" s="37" t="str">
        <f>VLOOKUP(COUNTIF($XFD$2:XFD324,250001),Table3[],2,0)</f>
        <v>A_</v>
      </c>
      <c r="XFD324" s="37">
        <f t="shared" ref="XFD324:XFD387" si="17">IF(XFD323+1=260000,250001,XFD323+1)</f>
        <v>250323</v>
      </c>
    </row>
    <row r="325" spans="3:15 16383:16384" ht="15.75" customHeight="1" x14ac:dyDescent="0.25">
      <c r="C325" s="50" t="str">
        <f t="shared" si="16"/>
        <v>A_250324</v>
      </c>
      <c r="D325" t="s">
        <v>2741</v>
      </c>
      <c r="E325" t="s">
        <v>2742</v>
      </c>
      <c r="G325" s="54">
        <v>43165</v>
      </c>
      <c r="H325" t="s">
        <v>1033</v>
      </c>
      <c r="I325" s="51" t="s">
        <v>2903</v>
      </c>
      <c r="J325" s="52" t="s">
        <v>2936</v>
      </c>
      <c r="K325" s="56" t="s">
        <v>2987</v>
      </c>
      <c r="L325" s="53" t="s">
        <v>3036</v>
      </c>
      <c r="O325" s="62">
        <v>31803060100261</v>
      </c>
      <c r="XFC325" s="37" t="str">
        <f>VLOOKUP(COUNTIF($XFD$2:XFD325,250001),Table3[],2,0)</f>
        <v>A_</v>
      </c>
      <c r="XFD325" s="37">
        <f t="shared" si="17"/>
        <v>250324</v>
      </c>
    </row>
    <row r="326" spans="3:15 16383:16384" ht="15.75" customHeight="1" x14ac:dyDescent="0.25">
      <c r="C326" s="50" t="str">
        <f>_xlfn.CONCAT(XFC326:XFD326)</f>
        <v>A_250325</v>
      </c>
      <c r="D326" t="s">
        <v>2743</v>
      </c>
      <c r="E326" t="s">
        <v>2744</v>
      </c>
      <c r="G326" s="54">
        <v>43360</v>
      </c>
      <c r="H326" t="s">
        <v>661</v>
      </c>
      <c r="I326" s="51" t="s">
        <v>2904</v>
      </c>
      <c r="J326" s="52" t="s">
        <v>1220</v>
      </c>
      <c r="K326" s="56" t="s">
        <v>1221</v>
      </c>
      <c r="L326" s="53" t="s">
        <v>3037</v>
      </c>
      <c r="O326" s="62">
        <v>31809171700428</v>
      </c>
      <c r="XFC326" s="37" t="str">
        <f>VLOOKUP(COUNTIF($XFD$2:XFD326,250001),Table3[],2,0)</f>
        <v>A_</v>
      </c>
      <c r="XFD326" s="37">
        <f t="shared" si="17"/>
        <v>250325</v>
      </c>
    </row>
    <row r="327" spans="3:15 16383:16384" ht="15.75" customHeight="1" x14ac:dyDescent="0.25">
      <c r="C327" s="50" t="str">
        <f>_xlfn.CONCAT(XFC327:XFD327)</f>
        <v>A_250326</v>
      </c>
      <c r="D327" t="s">
        <v>2745</v>
      </c>
      <c r="E327" t="s">
        <v>2746</v>
      </c>
      <c r="G327" s="54">
        <v>43031</v>
      </c>
      <c r="H327" t="s">
        <v>921</v>
      </c>
      <c r="I327" s="51" t="s">
        <v>2905</v>
      </c>
      <c r="J327" s="52" t="s">
        <v>2937</v>
      </c>
      <c r="K327" s="56" t="s">
        <v>2988</v>
      </c>
      <c r="L327" s="53" t="s">
        <v>3038</v>
      </c>
      <c r="O327" s="62">
        <v>31710231400562</v>
      </c>
      <c r="XFC327" s="37" t="str">
        <f>VLOOKUP(COUNTIF($XFD$2:XFD327,250001),Table3[],2,0)</f>
        <v>A_</v>
      </c>
      <c r="XFD327" s="37">
        <f t="shared" si="17"/>
        <v>250326</v>
      </c>
    </row>
    <row r="328" spans="3:15 16383:16384" ht="15.75" customHeight="1" x14ac:dyDescent="0.25">
      <c r="C328" s="50" t="str">
        <f t="shared" ref="C328:C330" si="18">_xlfn.CONCAT(XFC328:XFD328)</f>
        <v>A_250327</v>
      </c>
      <c r="D328" t="s">
        <v>2747</v>
      </c>
      <c r="E328" t="s">
        <v>2748</v>
      </c>
      <c r="G328" s="54">
        <v>43078</v>
      </c>
      <c r="H328" t="s">
        <v>872</v>
      </c>
      <c r="I328" s="51" t="s">
        <v>311</v>
      </c>
      <c r="J328" s="52" t="s">
        <v>2938</v>
      </c>
      <c r="K328" s="56" t="s">
        <v>2989</v>
      </c>
      <c r="L328" s="53" t="s">
        <v>3039</v>
      </c>
      <c r="O328" s="62">
        <v>31712090100589</v>
      </c>
      <c r="XFC328" s="37" t="str">
        <f>VLOOKUP(COUNTIF($XFD$2:XFD328,250001),Table3[],2,0)</f>
        <v>A_</v>
      </c>
      <c r="XFD328" s="37">
        <f t="shared" si="17"/>
        <v>250327</v>
      </c>
    </row>
    <row r="329" spans="3:15 16383:16384" ht="15.75" customHeight="1" x14ac:dyDescent="0.25">
      <c r="C329" s="50" t="str">
        <f t="shared" si="18"/>
        <v>A_250328</v>
      </c>
      <c r="D329" t="s">
        <v>2749</v>
      </c>
      <c r="E329" t="s">
        <v>2750</v>
      </c>
      <c r="G329" s="54">
        <v>43129</v>
      </c>
      <c r="H329" t="s">
        <v>2864</v>
      </c>
      <c r="I329" s="51" t="s">
        <v>319</v>
      </c>
      <c r="J329" s="52" t="s">
        <v>2939</v>
      </c>
      <c r="K329" s="56" t="s">
        <v>2990</v>
      </c>
      <c r="L329" s="53" t="s">
        <v>3040</v>
      </c>
      <c r="O329" s="62">
        <v>31801290100241</v>
      </c>
      <c r="XFC329" s="37" t="str">
        <f>VLOOKUP(COUNTIF($XFD$2:XFD329,250001),Table3[],2,0)</f>
        <v>A_</v>
      </c>
      <c r="XFD329" s="37">
        <f t="shared" si="17"/>
        <v>250328</v>
      </c>
    </row>
    <row r="330" spans="3:15 16383:16384" ht="15.75" customHeight="1" x14ac:dyDescent="0.25">
      <c r="C330" s="50" t="str">
        <f t="shared" si="18"/>
        <v>A_250329</v>
      </c>
      <c r="D330" t="s">
        <v>2751</v>
      </c>
      <c r="E330" t="s">
        <v>2752</v>
      </c>
      <c r="G330" s="54">
        <v>43080</v>
      </c>
      <c r="H330" t="s">
        <v>710</v>
      </c>
      <c r="I330" s="51" t="s">
        <v>2906</v>
      </c>
      <c r="J330" s="52" t="s">
        <v>2940</v>
      </c>
      <c r="K330" s="56" t="s">
        <v>2991</v>
      </c>
      <c r="L330" s="53" t="s">
        <v>3041</v>
      </c>
      <c r="O330" s="62">
        <v>31712110100785</v>
      </c>
      <c r="XFC330" s="37" t="str">
        <f>VLOOKUP(COUNTIF($XFD$2:XFD330,250001),Table3[],2,0)</f>
        <v>A_</v>
      </c>
      <c r="XFD330" s="37">
        <f t="shared" si="17"/>
        <v>250329</v>
      </c>
    </row>
    <row r="331" spans="3:15 16383:16384" ht="15.75" customHeight="1" x14ac:dyDescent="0.25">
      <c r="C331" s="50" t="str">
        <f>_xlfn.CONCAT(XFC331:XFD331)</f>
        <v>A_250330</v>
      </c>
      <c r="D331" t="s">
        <v>2753</v>
      </c>
      <c r="E331" t="s">
        <v>2754</v>
      </c>
      <c r="G331" s="54">
        <v>43312</v>
      </c>
      <c r="H331" t="s">
        <v>927</v>
      </c>
      <c r="I331" s="51" t="s">
        <v>18</v>
      </c>
      <c r="J331" s="52" t="s">
        <v>1959</v>
      </c>
      <c r="K331" s="56" t="s">
        <v>1960</v>
      </c>
      <c r="L331" s="53" t="s">
        <v>3042</v>
      </c>
      <c r="O331" s="62">
        <v>31807311401024</v>
      </c>
      <c r="XFC331" s="37" t="str">
        <f>VLOOKUP(COUNTIF($XFD$2:XFD331,250001),Table3[],2,0)</f>
        <v>A_</v>
      </c>
      <c r="XFD331" s="37">
        <f t="shared" si="17"/>
        <v>250330</v>
      </c>
    </row>
    <row r="332" spans="3:15 16383:16384" ht="15.75" customHeight="1" x14ac:dyDescent="0.25">
      <c r="C332" s="50" t="str">
        <f>_xlfn.CONCAT(XFC332:XFD332)</f>
        <v>A_250331</v>
      </c>
      <c r="D332" t="s">
        <v>2755</v>
      </c>
      <c r="E332" t="s">
        <v>2756</v>
      </c>
      <c r="G332" s="54">
        <v>43252</v>
      </c>
      <c r="H332" t="s">
        <v>2865</v>
      </c>
      <c r="I332" s="51" t="s">
        <v>2907</v>
      </c>
      <c r="J332" s="52" t="s">
        <v>2941</v>
      </c>
      <c r="K332" s="56" t="s">
        <v>2992</v>
      </c>
      <c r="L332" s="53" t="s">
        <v>3043</v>
      </c>
      <c r="O332" s="62">
        <v>31806010100626</v>
      </c>
      <c r="XFC332" s="37" t="str">
        <f>VLOOKUP(COUNTIF($XFD$2:XFD332,250001),Table3[],2,0)</f>
        <v>A_</v>
      </c>
      <c r="XFD332" s="37">
        <f t="shared" si="17"/>
        <v>250331</v>
      </c>
    </row>
    <row r="333" spans="3:15 16383:16384" ht="15.75" customHeight="1" x14ac:dyDescent="0.25">
      <c r="C333" s="50" t="str">
        <f>_xlfn.CONCAT(XFC333:XFD333)</f>
        <v>A_250332</v>
      </c>
      <c r="D333" t="s">
        <v>2757</v>
      </c>
      <c r="E333" t="s">
        <v>2758</v>
      </c>
      <c r="G333" s="54">
        <v>43348</v>
      </c>
      <c r="H333" t="s">
        <v>2866</v>
      </c>
      <c r="I333" s="51" t="s">
        <v>2908</v>
      </c>
      <c r="J333" s="52" t="s">
        <v>2942</v>
      </c>
      <c r="K333" s="56" t="s">
        <v>2993</v>
      </c>
      <c r="L333" s="53" t="s">
        <v>3044</v>
      </c>
      <c r="O333" s="62">
        <v>31809050101241</v>
      </c>
      <c r="XFC333" s="37" t="str">
        <f>VLOOKUP(COUNTIF($XFD$2:XFD333,250001),Table3[],2,0)</f>
        <v>A_</v>
      </c>
      <c r="XFD333" s="37">
        <f t="shared" si="17"/>
        <v>250332</v>
      </c>
    </row>
    <row r="334" spans="3:15 16383:16384" ht="15.75" customHeight="1" x14ac:dyDescent="0.25">
      <c r="C334" s="50" t="str">
        <f t="shared" ref="C334:C340" si="19">_xlfn.CONCAT(XFC334:XFD334)</f>
        <v>A_250333</v>
      </c>
      <c r="D334" t="s">
        <v>2759</v>
      </c>
      <c r="E334" t="s">
        <v>2760</v>
      </c>
      <c r="G334" s="54">
        <v>42805</v>
      </c>
      <c r="H334" t="s">
        <v>2867</v>
      </c>
      <c r="I334" s="51" t="s">
        <v>921</v>
      </c>
      <c r="J334" s="52" t="s">
        <v>2943</v>
      </c>
      <c r="K334" s="56" t="s">
        <v>2994</v>
      </c>
      <c r="L334" s="53" t="s">
        <v>3045</v>
      </c>
      <c r="O334" s="62">
        <v>31711030100745</v>
      </c>
      <c r="XFC334" s="37" t="str">
        <f>VLOOKUP(COUNTIF($XFD$2:XFD334,250001),Table3[],2,0)</f>
        <v>A_</v>
      </c>
      <c r="XFD334" s="37">
        <f t="shared" si="17"/>
        <v>250333</v>
      </c>
    </row>
    <row r="335" spans="3:15 16383:16384" ht="15.75" customHeight="1" x14ac:dyDescent="0.25">
      <c r="C335" s="50" t="str">
        <f t="shared" si="19"/>
        <v>A_250334</v>
      </c>
      <c r="D335" t="s">
        <v>2761</v>
      </c>
      <c r="E335" t="s">
        <v>2762</v>
      </c>
      <c r="G335" s="54">
        <v>43209</v>
      </c>
      <c r="H335" t="s">
        <v>2868</v>
      </c>
      <c r="I335" s="51" t="s">
        <v>2909</v>
      </c>
      <c r="J335" s="52" t="s">
        <v>2944</v>
      </c>
      <c r="K335" s="56" t="s">
        <v>2995</v>
      </c>
      <c r="L335" s="53" t="s">
        <v>3046</v>
      </c>
      <c r="O335" s="62">
        <v>31804191600185</v>
      </c>
      <c r="XFC335" s="37" t="str">
        <f>VLOOKUP(COUNTIF($XFD$2:XFD335,250001),Table3[],2,0)</f>
        <v>A_</v>
      </c>
      <c r="XFD335" s="37">
        <f t="shared" si="17"/>
        <v>250334</v>
      </c>
    </row>
    <row r="336" spans="3:15 16383:16384" ht="15.75" customHeight="1" x14ac:dyDescent="0.25">
      <c r="C336" s="50" t="str">
        <f t="shared" si="19"/>
        <v>A_250335</v>
      </c>
      <c r="D336" t="s">
        <v>2763</v>
      </c>
      <c r="E336" t="s">
        <v>2764</v>
      </c>
      <c r="G336" s="54">
        <v>43065</v>
      </c>
      <c r="H336" t="s">
        <v>2869</v>
      </c>
      <c r="I336" s="51" t="s">
        <v>351</v>
      </c>
      <c r="J336" s="52" t="s">
        <v>2945</v>
      </c>
      <c r="K336" s="56" t="s">
        <v>2996</v>
      </c>
      <c r="L336" s="53" t="s">
        <v>3047</v>
      </c>
      <c r="O336" s="62">
        <v>31711260100663</v>
      </c>
      <c r="XFC336" s="37" t="str">
        <f>VLOOKUP(COUNTIF($XFD$2:XFD336,250001),Table3[],2,0)</f>
        <v>A_</v>
      </c>
      <c r="XFD336" s="37">
        <f t="shared" si="17"/>
        <v>250335</v>
      </c>
    </row>
    <row r="337" spans="3:15 16383:16384" ht="15.75" customHeight="1" x14ac:dyDescent="0.25">
      <c r="C337" s="50" t="str">
        <f t="shared" si="19"/>
        <v>A_250336</v>
      </c>
      <c r="D337" t="s">
        <v>2765</v>
      </c>
      <c r="E337" t="s">
        <v>2766</v>
      </c>
      <c r="G337" s="54">
        <v>43246</v>
      </c>
      <c r="H337" t="s">
        <v>2870</v>
      </c>
      <c r="I337" s="51" t="s">
        <v>2910</v>
      </c>
      <c r="J337" s="52" t="s">
        <v>2946</v>
      </c>
      <c r="K337" s="56" t="s">
        <v>2997</v>
      </c>
      <c r="L337" s="53" t="s">
        <v>3048</v>
      </c>
      <c r="O337" s="62">
        <v>31805260103462</v>
      </c>
      <c r="XFC337" s="37" t="str">
        <f>VLOOKUP(COUNTIF($XFD$2:XFD337,250001),Table3[],2,0)</f>
        <v>A_</v>
      </c>
      <c r="XFD337" s="37">
        <f t="shared" si="17"/>
        <v>250336</v>
      </c>
    </row>
    <row r="338" spans="3:15 16383:16384" ht="15.75" customHeight="1" x14ac:dyDescent="0.25">
      <c r="C338" s="50" t="str">
        <f t="shared" si="19"/>
        <v>A_250337</v>
      </c>
      <c r="D338" t="s">
        <v>2767</v>
      </c>
      <c r="E338" t="s">
        <v>2768</v>
      </c>
      <c r="G338" s="54">
        <v>43185</v>
      </c>
      <c r="H338" t="s">
        <v>2871</v>
      </c>
      <c r="I338" s="51" t="s">
        <v>2911</v>
      </c>
      <c r="J338" s="52" t="s">
        <v>2947</v>
      </c>
      <c r="K338" s="56" t="s">
        <v>2998</v>
      </c>
      <c r="L338" s="53" t="s">
        <v>3049</v>
      </c>
      <c r="O338" s="62">
        <v>31803260101106</v>
      </c>
      <c r="XFC338" s="37" t="str">
        <f>VLOOKUP(COUNTIF($XFD$2:XFD338,250001),Table3[],2,0)</f>
        <v>A_</v>
      </c>
      <c r="XFD338" s="37">
        <f t="shared" si="17"/>
        <v>250337</v>
      </c>
    </row>
    <row r="339" spans="3:15 16383:16384" ht="15.75" customHeight="1" x14ac:dyDescent="0.25">
      <c r="C339" s="50" t="str">
        <f t="shared" si="19"/>
        <v>A_250338</v>
      </c>
      <c r="D339" t="s">
        <v>2769</v>
      </c>
      <c r="E339" t="s">
        <v>2770</v>
      </c>
      <c r="G339" s="54">
        <v>43209</v>
      </c>
      <c r="H339" t="s">
        <v>2872</v>
      </c>
      <c r="I339" s="51" t="s">
        <v>2909</v>
      </c>
      <c r="J339" s="52" t="s">
        <v>2944</v>
      </c>
      <c r="K339" s="56" t="s">
        <v>2995</v>
      </c>
      <c r="L339" s="53" t="s">
        <v>3050</v>
      </c>
      <c r="O339" s="62">
        <v>31804191600169</v>
      </c>
      <c r="XFC339" s="37" t="str">
        <f>VLOOKUP(COUNTIF($XFD$2:XFD339,250001),Table3[],2,0)</f>
        <v>A_</v>
      </c>
      <c r="XFD339" s="37">
        <f t="shared" si="17"/>
        <v>250338</v>
      </c>
    </row>
    <row r="340" spans="3:15 16383:16384" ht="15.75" customHeight="1" x14ac:dyDescent="0.25">
      <c r="C340" s="50" t="str">
        <f t="shared" si="19"/>
        <v>A_250339</v>
      </c>
      <c r="D340" t="s">
        <v>2771</v>
      </c>
      <c r="E340" t="s">
        <v>2772</v>
      </c>
      <c r="G340" s="54">
        <v>43143</v>
      </c>
      <c r="H340" t="s">
        <v>2548</v>
      </c>
      <c r="I340" s="51" t="s">
        <v>2912</v>
      </c>
      <c r="J340" s="52" t="s">
        <v>478</v>
      </c>
      <c r="K340" s="56" t="s">
        <v>479</v>
      </c>
      <c r="L340" s="53" t="s">
        <v>3051</v>
      </c>
      <c r="O340" s="62">
        <v>31802121402804</v>
      </c>
      <c r="XFC340" s="37" t="str">
        <f>VLOOKUP(COUNTIF($XFD$2:XFD340,250001),Table3[],2,0)</f>
        <v>A_</v>
      </c>
      <c r="XFD340" s="37">
        <f t="shared" si="17"/>
        <v>250339</v>
      </c>
    </row>
    <row r="341" spans="3:15 16383:16384" ht="15.75" customHeight="1" x14ac:dyDescent="0.25">
      <c r="C341" s="50" t="str">
        <f>_xlfn.CONCAT(XFC341:XFD341)</f>
        <v>A_250340</v>
      </c>
      <c r="D341" t="s">
        <v>2773</v>
      </c>
      <c r="E341" t="s">
        <v>2774</v>
      </c>
      <c r="G341" s="54">
        <v>43513</v>
      </c>
      <c r="H341" t="s">
        <v>2873</v>
      </c>
      <c r="I341" s="51" t="s">
        <v>756</v>
      </c>
      <c r="J341" s="52" t="s">
        <v>2948</v>
      </c>
      <c r="K341" s="56" t="s">
        <v>2999</v>
      </c>
      <c r="L341" s="53" t="s">
        <v>3052</v>
      </c>
      <c r="O341" s="62">
        <v>31802170101941</v>
      </c>
      <c r="XFC341" s="37" t="str">
        <f>VLOOKUP(COUNTIF($XFD$2:XFD341,250001),Table3[],2,0)</f>
        <v>A_</v>
      </c>
      <c r="XFD341" s="37">
        <f t="shared" si="17"/>
        <v>250340</v>
      </c>
    </row>
    <row r="342" spans="3:15 16383:16384" ht="15.75" customHeight="1" x14ac:dyDescent="0.25">
      <c r="C342" s="50" t="str">
        <f>_xlfn.CONCAT(XFC342:XFD342)</f>
        <v>A_250341</v>
      </c>
      <c r="D342" t="s">
        <v>2775</v>
      </c>
      <c r="E342" t="s">
        <v>2776</v>
      </c>
      <c r="G342" s="54">
        <v>43053</v>
      </c>
      <c r="H342" t="s">
        <v>17</v>
      </c>
      <c r="I342" s="51" t="s">
        <v>1151</v>
      </c>
      <c r="J342" s="52" t="s">
        <v>2949</v>
      </c>
      <c r="K342" s="56" t="s">
        <v>3000</v>
      </c>
      <c r="L342" s="53" t="s">
        <v>3053</v>
      </c>
      <c r="O342" s="62">
        <v>31711140101542</v>
      </c>
      <c r="XFC342" s="37" t="str">
        <f>VLOOKUP(COUNTIF($XFD$2:XFD342,250001),Table3[],2,0)</f>
        <v>A_</v>
      </c>
      <c r="XFD342" s="37">
        <f t="shared" si="17"/>
        <v>250341</v>
      </c>
    </row>
    <row r="343" spans="3:15 16383:16384" ht="15.75" customHeight="1" x14ac:dyDescent="0.25">
      <c r="C343" s="50" t="str">
        <f>_xlfn.CONCAT(XFC343:XFD343)</f>
        <v>A_250342</v>
      </c>
      <c r="D343" t="s">
        <v>2777</v>
      </c>
      <c r="E343" t="s">
        <v>2778</v>
      </c>
      <c r="G343" s="54">
        <v>43216</v>
      </c>
      <c r="H343" t="s">
        <v>284</v>
      </c>
      <c r="I343" s="51" t="s">
        <v>311</v>
      </c>
      <c r="J343" s="52" t="s">
        <v>2950</v>
      </c>
      <c r="K343" s="56" t="s">
        <v>3001</v>
      </c>
      <c r="L343" s="53" t="s">
        <v>3054</v>
      </c>
      <c r="O343" s="62">
        <v>31804260100602</v>
      </c>
      <c r="XFC343" s="37" t="str">
        <f>VLOOKUP(COUNTIF($XFD$2:XFD343,250001),Table3[],2,0)</f>
        <v>A_</v>
      </c>
      <c r="XFD343" s="37">
        <f t="shared" si="17"/>
        <v>250342</v>
      </c>
    </row>
    <row r="344" spans="3:15 16383:16384" ht="15.75" customHeight="1" x14ac:dyDescent="0.25">
      <c r="C344" s="50" t="str">
        <f>_xlfn.CONCAT(XFC344:XFD344)</f>
        <v>A_250343</v>
      </c>
      <c r="D344" t="s">
        <v>2779</v>
      </c>
      <c r="E344" t="s">
        <v>2780</v>
      </c>
      <c r="G344" s="54">
        <v>43083</v>
      </c>
      <c r="H344" t="s">
        <v>17</v>
      </c>
      <c r="I344" s="51" t="s">
        <v>643</v>
      </c>
      <c r="J344" s="52" t="s">
        <v>2951</v>
      </c>
      <c r="K344" s="56" t="s">
        <v>3002</v>
      </c>
      <c r="L344" s="53" t="s">
        <v>3055</v>
      </c>
      <c r="O344" s="62">
        <v>31712140101182</v>
      </c>
      <c r="XFC344" s="37" t="str">
        <f>VLOOKUP(COUNTIF($XFD$2:XFD344,250001),Table3[],2,0)</f>
        <v>A_</v>
      </c>
      <c r="XFD344" s="37">
        <f t="shared" si="17"/>
        <v>250343</v>
      </c>
    </row>
    <row r="345" spans="3:15 16383:16384" ht="15.75" customHeight="1" x14ac:dyDescent="0.25">
      <c r="C345" s="50" t="str">
        <f>_xlfn.CONCAT(XFC345:XFD345)</f>
        <v>A_250344</v>
      </c>
      <c r="D345" t="s">
        <v>2781</v>
      </c>
      <c r="E345" t="s">
        <v>2782</v>
      </c>
      <c r="G345" s="54">
        <v>43033</v>
      </c>
      <c r="H345" t="s">
        <v>2874</v>
      </c>
      <c r="I345" s="51" t="s">
        <v>2913</v>
      </c>
      <c r="J345" s="52" t="s">
        <v>2952</v>
      </c>
      <c r="K345" s="56" t="s">
        <v>2952</v>
      </c>
      <c r="L345" s="53" t="s">
        <v>3056</v>
      </c>
      <c r="O345" s="62">
        <v>31710250106462</v>
      </c>
      <c r="XFC345" s="37" t="str">
        <f>VLOOKUP(COUNTIF($XFD$2:XFD345,250001),Table3[],2,0)</f>
        <v>A_</v>
      </c>
      <c r="XFD345" s="37">
        <f t="shared" si="17"/>
        <v>250344</v>
      </c>
    </row>
    <row r="346" spans="3:15 16383:16384" ht="15.75" customHeight="1" x14ac:dyDescent="0.25">
      <c r="C346" s="50" t="str">
        <f t="shared" ref="C346:C347" si="20">_xlfn.CONCAT(XFC346:XFD346)</f>
        <v>A_250345</v>
      </c>
      <c r="D346" t="s">
        <v>2783</v>
      </c>
      <c r="E346" t="s">
        <v>2784</v>
      </c>
      <c r="G346" s="54">
        <v>43133</v>
      </c>
      <c r="H346" t="s">
        <v>2875</v>
      </c>
      <c r="I346" s="51" t="s">
        <v>2914</v>
      </c>
      <c r="J346" s="52" t="s">
        <v>2953</v>
      </c>
      <c r="K346" s="56" t="s">
        <v>3003</v>
      </c>
      <c r="L346" s="53" t="s">
        <v>3057</v>
      </c>
      <c r="O346" s="62">
        <v>31802020103121</v>
      </c>
      <c r="XFC346" s="37" t="str">
        <f>VLOOKUP(COUNTIF($XFD$2:XFD346,250001),Table3[],2,0)</f>
        <v>A_</v>
      </c>
      <c r="XFD346" s="37">
        <f t="shared" si="17"/>
        <v>250345</v>
      </c>
    </row>
    <row r="347" spans="3:15 16383:16384" ht="15.75" customHeight="1" x14ac:dyDescent="0.25">
      <c r="C347" s="50" t="str">
        <f t="shared" si="20"/>
        <v>A_250346</v>
      </c>
      <c r="D347" t="s">
        <v>2785</v>
      </c>
      <c r="E347" t="s">
        <v>2786</v>
      </c>
      <c r="G347" s="54">
        <v>43373</v>
      </c>
      <c r="H347" t="s">
        <v>2876</v>
      </c>
      <c r="I347" s="51" t="s">
        <v>311</v>
      </c>
      <c r="J347" s="52" t="s">
        <v>2954</v>
      </c>
      <c r="K347" s="56" t="s">
        <v>3004</v>
      </c>
      <c r="L347" s="53" t="s">
        <v>3058</v>
      </c>
      <c r="O347" s="62">
        <v>31809300101145</v>
      </c>
      <c r="XFC347" s="37" t="str">
        <f>VLOOKUP(COUNTIF($XFD$2:XFD347,250001),Table3[],2,0)</f>
        <v>A_</v>
      </c>
      <c r="XFD347" s="37">
        <f t="shared" si="17"/>
        <v>250346</v>
      </c>
    </row>
    <row r="348" spans="3:15 16383:16384" ht="15.75" customHeight="1" x14ac:dyDescent="0.25">
      <c r="C348" s="50" t="str">
        <f>_xlfn.CONCAT(XFC348:XFD348)</f>
        <v>A_250347</v>
      </c>
      <c r="D348" t="s">
        <v>2753</v>
      </c>
      <c r="E348" t="s">
        <v>2754</v>
      </c>
      <c r="G348" s="54">
        <v>43312</v>
      </c>
      <c r="H348" t="s">
        <v>927</v>
      </c>
      <c r="I348" s="51" t="s">
        <v>18</v>
      </c>
      <c r="J348" s="52" t="s">
        <v>1959</v>
      </c>
      <c r="K348" s="56" t="s">
        <v>1960</v>
      </c>
      <c r="L348" s="53" t="s">
        <v>3042</v>
      </c>
      <c r="O348" s="62">
        <v>31807311401024</v>
      </c>
      <c r="XFC348" s="37" t="str">
        <f>VLOOKUP(COUNTIF($XFD$2:XFD348,250001),Table3[],2,0)</f>
        <v>A_</v>
      </c>
      <c r="XFD348" s="37">
        <f t="shared" si="17"/>
        <v>250347</v>
      </c>
    </row>
    <row r="349" spans="3:15 16383:16384" ht="15.75" customHeight="1" x14ac:dyDescent="0.25">
      <c r="C349" s="50" t="str">
        <f>_xlfn.CONCAT(XFC349:XFD349)</f>
        <v>A_250348</v>
      </c>
      <c r="D349" t="s">
        <v>2787</v>
      </c>
      <c r="E349" t="s">
        <v>2788</v>
      </c>
      <c r="G349" s="54">
        <v>43119</v>
      </c>
      <c r="H349" t="s">
        <v>2863</v>
      </c>
      <c r="I349" s="51" t="s">
        <v>2915</v>
      </c>
      <c r="J349" s="52" t="s">
        <v>2955</v>
      </c>
      <c r="K349" s="56" t="s">
        <v>3005</v>
      </c>
      <c r="L349" s="53" t="s">
        <v>3059</v>
      </c>
      <c r="O349" s="62">
        <v>31801190103987</v>
      </c>
      <c r="XFC349" s="37" t="str">
        <f>VLOOKUP(COUNTIF($XFD$2:XFD349,250001),Table3[],2,0)</f>
        <v>A_</v>
      </c>
      <c r="XFD349" s="37">
        <f t="shared" si="17"/>
        <v>250348</v>
      </c>
    </row>
    <row r="350" spans="3:15 16383:16384" ht="15.75" customHeight="1" x14ac:dyDescent="0.25">
      <c r="C350" s="50" t="str">
        <f>_xlfn.CONCAT(XFC350:XFD350)</f>
        <v>A_250349</v>
      </c>
      <c r="D350" t="s">
        <v>2789</v>
      </c>
      <c r="E350" t="s">
        <v>2790</v>
      </c>
      <c r="G350" s="54">
        <v>46286</v>
      </c>
      <c r="H350" t="s">
        <v>176</v>
      </c>
      <c r="I350" s="51" t="s">
        <v>76</v>
      </c>
      <c r="J350" s="52" t="s">
        <v>177</v>
      </c>
      <c r="K350" s="56" t="s">
        <v>2177</v>
      </c>
      <c r="L350" s="53" t="s">
        <v>3060</v>
      </c>
      <c r="O350" s="62">
        <v>31806210102763</v>
      </c>
      <c r="XFC350" s="37" t="str">
        <f>VLOOKUP(COUNTIF($XFD$2:XFD350,250001),Table3[],2,0)</f>
        <v>A_</v>
      </c>
      <c r="XFD350" s="37">
        <f t="shared" si="17"/>
        <v>250349</v>
      </c>
    </row>
    <row r="351" spans="3:15 16383:16384" ht="15.75" customHeight="1" x14ac:dyDescent="0.25">
      <c r="C351" s="50" t="str">
        <f>_xlfn.CONCAT(XFC351:XFD351)</f>
        <v>A_250350</v>
      </c>
      <c r="D351" t="s">
        <v>2791</v>
      </c>
      <c r="E351" t="s">
        <v>2792</v>
      </c>
      <c r="G351" s="54">
        <v>43194</v>
      </c>
      <c r="H351" t="s">
        <v>2877</v>
      </c>
      <c r="I351" s="51" t="s">
        <v>2916</v>
      </c>
      <c r="J351" s="52" t="s">
        <v>574</v>
      </c>
      <c r="K351" s="56" t="s">
        <v>575</v>
      </c>
      <c r="L351" s="53" t="s">
        <v>3061</v>
      </c>
      <c r="O351" s="62">
        <v>31804040101462</v>
      </c>
      <c r="XFC351" s="37" t="str">
        <f>VLOOKUP(COUNTIF($XFD$2:XFD351,250001),Table3[],2,0)</f>
        <v>A_</v>
      </c>
      <c r="XFD351" s="37">
        <f t="shared" si="17"/>
        <v>250350</v>
      </c>
    </row>
    <row r="352" spans="3:15 16383:16384" ht="15.75" customHeight="1" x14ac:dyDescent="0.25">
      <c r="C352" s="50" t="str">
        <f>_xlfn.CONCAT(XFC352:XFD352)</f>
        <v>A_250351</v>
      </c>
      <c r="D352" t="s">
        <v>2793</v>
      </c>
      <c r="E352" t="s">
        <v>2794</v>
      </c>
      <c r="G352" s="54">
        <v>43088</v>
      </c>
      <c r="H352" t="s">
        <v>773</v>
      </c>
      <c r="I352" s="51" t="s">
        <v>2917</v>
      </c>
      <c r="J352" s="52" t="s">
        <v>2956</v>
      </c>
      <c r="K352" s="56" t="s">
        <v>3006</v>
      </c>
      <c r="L352" s="53" t="s">
        <v>3062</v>
      </c>
      <c r="O352" s="62">
        <v>31712190101248</v>
      </c>
      <c r="XFC352" s="37" t="str">
        <f>VLOOKUP(COUNTIF($XFD$2:XFD352,250001),Table3[],2,0)</f>
        <v>A_</v>
      </c>
      <c r="XFD352" s="37">
        <f t="shared" si="17"/>
        <v>250351</v>
      </c>
    </row>
    <row r="353" spans="3:15 16383:16384" ht="15.75" customHeight="1" x14ac:dyDescent="0.25">
      <c r="C353" s="50" t="str">
        <f>_xlfn.CONCAT(XFC353:XFD353)</f>
        <v>A_250352</v>
      </c>
      <c r="D353" t="s">
        <v>2795</v>
      </c>
      <c r="E353" t="s">
        <v>2796</v>
      </c>
      <c r="G353" s="54">
        <v>43192</v>
      </c>
      <c r="H353" t="s">
        <v>2878</v>
      </c>
      <c r="I353" s="51" t="s">
        <v>2918</v>
      </c>
      <c r="J353" s="52" t="s">
        <v>766</v>
      </c>
      <c r="K353" s="56" t="s">
        <v>767</v>
      </c>
      <c r="L353" s="53" t="s">
        <v>3063</v>
      </c>
      <c r="O353" s="62">
        <v>31804020103809</v>
      </c>
      <c r="XFC353" s="37" t="str">
        <f>VLOOKUP(COUNTIF($XFD$2:XFD353,250001),Table3[],2,0)</f>
        <v>A_</v>
      </c>
      <c r="XFD353" s="37">
        <f t="shared" si="17"/>
        <v>250352</v>
      </c>
    </row>
    <row r="354" spans="3:15 16383:16384" ht="15.75" customHeight="1" x14ac:dyDescent="0.25">
      <c r="C354" s="50" t="str">
        <f t="shared" ref="C354:C355" si="21">_xlfn.CONCAT(XFC354:XFD354)</f>
        <v>A_250353</v>
      </c>
      <c r="D354" t="s">
        <v>2797</v>
      </c>
      <c r="E354" t="s">
        <v>2798</v>
      </c>
      <c r="G354" s="54">
        <v>43266</v>
      </c>
      <c r="H354" t="s">
        <v>2859</v>
      </c>
      <c r="I354" s="51" t="s">
        <v>319</v>
      </c>
      <c r="J354" s="52" t="s">
        <v>2931</v>
      </c>
      <c r="K354" s="56" t="s">
        <v>2982</v>
      </c>
      <c r="L354" s="53" t="s">
        <v>3064</v>
      </c>
      <c r="O354" s="62">
        <v>31806151401646</v>
      </c>
      <c r="XFC354" s="37" t="str">
        <f>VLOOKUP(COUNTIF($XFD$2:XFD354,250001),Table3[],2,0)</f>
        <v>A_</v>
      </c>
      <c r="XFD354" s="37">
        <f t="shared" si="17"/>
        <v>250353</v>
      </c>
    </row>
    <row r="355" spans="3:15 16383:16384" ht="15.75" customHeight="1" x14ac:dyDescent="0.25">
      <c r="C355" s="50" t="str">
        <f t="shared" si="21"/>
        <v>A_250354</v>
      </c>
      <c r="D355" t="s">
        <v>2799</v>
      </c>
      <c r="E355" t="s">
        <v>2800</v>
      </c>
      <c r="G355" s="54">
        <v>43203</v>
      </c>
      <c r="H355" t="s">
        <v>302</v>
      </c>
      <c r="I355" s="51" t="s">
        <v>372</v>
      </c>
      <c r="J355" s="52" t="s">
        <v>2957</v>
      </c>
      <c r="K355" s="56"/>
      <c r="L355" s="53" t="s">
        <v>3065</v>
      </c>
      <c r="O355" s="62">
        <v>31804131402082</v>
      </c>
      <c r="XFC355" s="37" t="str">
        <f>VLOOKUP(COUNTIF($XFD$2:XFD355,250001),Table3[],2,0)</f>
        <v>A_</v>
      </c>
      <c r="XFD355" s="37">
        <f t="shared" si="17"/>
        <v>250354</v>
      </c>
    </row>
    <row r="356" spans="3:15 16383:16384" ht="15.75" customHeight="1" x14ac:dyDescent="0.25">
      <c r="C356" s="50" t="str">
        <f>_xlfn.CONCAT(XFC356:XFD356)</f>
        <v>A_250355</v>
      </c>
      <c r="D356" t="s">
        <v>2801</v>
      </c>
      <c r="E356" t="s">
        <v>2802</v>
      </c>
      <c r="G356" s="54">
        <v>43215</v>
      </c>
      <c r="H356" t="s">
        <v>834</v>
      </c>
      <c r="I356" s="51" t="s">
        <v>2919</v>
      </c>
      <c r="J356" s="52" t="s">
        <v>2958</v>
      </c>
      <c r="K356" s="56" t="s">
        <v>3007</v>
      </c>
      <c r="L356" s="53" t="s">
        <v>3066</v>
      </c>
      <c r="O356" s="62">
        <v>31804250104243</v>
      </c>
      <c r="XFC356" s="37" t="str">
        <f>VLOOKUP(COUNTIF($XFD$2:XFD356,250001),Table3[],2,0)</f>
        <v>A_</v>
      </c>
      <c r="XFD356" s="37">
        <f t="shared" si="17"/>
        <v>250355</v>
      </c>
    </row>
    <row r="357" spans="3:15 16383:16384" ht="15.75" customHeight="1" x14ac:dyDescent="0.25">
      <c r="C357" s="50" t="str">
        <f>_xlfn.CONCAT(XFC357:XFD357)</f>
        <v>A_250356</v>
      </c>
      <c r="D357" t="s">
        <v>2803</v>
      </c>
      <c r="E357" t="s">
        <v>2804</v>
      </c>
      <c r="G357" s="54">
        <v>43156</v>
      </c>
      <c r="H357" t="s">
        <v>2879</v>
      </c>
      <c r="I357" s="51" t="s">
        <v>2920</v>
      </c>
      <c r="J357" s="52" t="s">
        <v>2959</v>
      </c>
      <c r="K357" s="56" t="s">
        <v>3008</v>
      </c>
      <c r="L357" s="53" t="s">
        <v>3067</v>
      </c>
      <c r="O357" s="62">
        <v>31802250102981</v>
      </c>
      <c r="XFC357" s="37" t="str">
        <f>VLOOKUP(COUNTIF($XFD$2:XFD357,250001),Table3[],2,0)</f>
        <v>A_</v>
      </c>
      <c r="XFD357" s="37">
        <f t="shared" si="17"/>
        <v>250356</v>
      </c>
    </row>
    <row r="358" spans="3:15 16383:16384" ht="15.75" customHeight="1" x14ac:dyDescent="0.25">
      <c r="C358" s="50" t="str">
        <f t="shared" ref="C358:C360" si="22">_xlfn.CONCAT(XFC358:XFD358)</f>
        <v>A_250357</v>
      </c>
      <c r="D358" t="s">
        <v>2805</v>
      </c>
      <c r="E358" t="s">
        <v>2806</v>
      </c>
      <c r="G358" s="54">
        <v>43074</v>
      </c>
      <c r="H358" t="s">
        <v>2112</v>
      </c>
      <c r="I358" s="51" t="s">
        <v>319</v>
      </c>
      <c r="J358" s="52" t="s">
        <v>2960</v>
      </c>
      <c r="K358" s="56" t="s">
        <v>3009</v>
      </c>
      <c r="L358" s="53" t="s">
        <v>3068</v>
      </c>
      <c r="O358" s="62">
        <v>31712050104883</v>
      </c>
      <c r="XFC358" s="37" t="str">
        <f>VLOOKUP(COUNTIF($XFD$2:XFD358,250001),Table3[],2,0)</f>
        <v>A_</v>
      </c>
      <c r="XFD358" s="37">
        <f t="shared" si="17"/>
        <v>250357</v>
      </c>
    </row>
    <row r="359" spans="3:15 16383:16384" ht="15.75" customHeight="1" x14ac:dyDescent="0.25">
      <c r="C359" s="50" t="str">
        <f t="shared" si="22"/>
        <v>A_250358</v>
      </c>
      <c r="D359" t="s">
        <v>2807</v>
      </c>
      <c r="E359" t="s">
        <v>2808</v>
      </c>
      <c r="G359" s="54">
        <v>43096</v>
      </c>
      <c r="H359" t="s">
        <v>2880</v>
      </c>
      <c r="I359" s="51" t="s">
        <v>2921</v>
      </c>
      <c r="J359" s="52" t="s">
        <v>2961</v>
      </c>
      <c r="K359" s="56" t="s">
        <v>3010</v>
      </c>
      <c r="L359" s="53" t="s">
        <v>3069</v>
      </c>
      <c r="O359" s="62">
        <v>31712271402587</v>
      </c>
      <c r="XFC359" s="37" t="str">
        <f>VLOOKUP(COUNTIF($XFD$2:XFD359,250001),Table3[],2,0)</f>
        <v>A_</v>
      </c>
      <c r="XFD359" s="37">
        <f t="shared" si="17"/>
        <v>250358</v>
      </c>
    </row>
    <row r="360" spans="3:15 16383:16384" ht="15.75" customHeight="1" x14ac:dyDescent="0.25">
      <c r="C360" s="50" t="str">
        <f t="shared" si="22"/>
        <v>A_250359</v>
      </c>
      <c r="D360" t="s">
        <v>2809</v>
      </c>
      <c r="E360" t="s">
        <v>2810</v>
      </c>
      <c r="G360" s="54">
        <v>43070</v>
      </c>
      <c r="H360" t="s">
        <v>2881</v>
      </c>
      <c r="I360" s="51" t="s">
        <v>2922</v>
      </c>
      <c r="J360" s="52" t="s">
        <v>2962</v>
      </c>
      <c r="K360" s="56" t="s">
        <v>3011</v>
      </c>
      <c r="L360" s="53" t="s">
        <v>3070</v>
      </c>
      <c r="O360" s="62">
        <v>31712010204125</v>
      </c>
      <c r="XFC360" s="37" t="str">
        <f>VLOOKUP(COUNTIF($XFD$2:XFD360,250001),Table3[],2,0)</f>
        <v>A_</v>
      </c>
      <c r="XFD360" s="37">
        <f t="shared" si="17"/>
        <v>250359</v>
      </c>
    </row>
    <row r="361" spans="3:15 16383:16384" ht="15.75" customHeight="1" x14ac:dyDescent="0.25">
      <c r="C361" s="50" t="str">
        <f>_xlfn.CONCAT(XFC361:XFD361)</f>
        <v>A_250360</v>
      </c>
      <c r="D361" t="s">
        <v>2811</v>
      </c>
      <c r="E361" t="s">
        <v>2812</v>
      </c>
      <c r="G361" s="54">
        <v>43263</v>
      </c>
      <c r="H361" t="s">
        <v>17</v>
      </c>
      <c r="I361" s="51" t="s">
        <v>1038</v>
      </c>
      <c r="J361" s="52" t="s">
        <v>2963</v>
      </c>
      <c r="K361" s="56" t="s">
        <v>3012</v>
      </c>
      <c r="L361" s="53" t="s">
        <v>3071</v>
      </c>
      <c r="O361" s="62">
        <v>31806122400088</v>
      </c>
      <c r="XFC361" s="37" t="str">
        <f>VLOOKUP(COUNTIF($XFD$2:XFD361,250001),Table3[],2,0)</f>
        <v>A_</v>
      </c>
      <c r="XFD361" s="37">
        <f t="shared" si="17"/>
        <v>250360</v>
      </c>
    </row>
    <row r="362" spans="3:15 16383:16384" ht="15.75" customHeight="1" x14ac:dyDescent="0.25">
      <c r="C362" s="50" t="str">
        <f>_xlfn.CONCAT(XFC362:XFD362)</f>
        <v>A_250361</v>
      </c>
      <c r="D362" t="s">
        <v>2813</v>
      </c>
      <c r="E362" t="s">
        <v>2814</v>
      </c>
      <c r="G362" s="54">
        <v>43084</v>
      </c>
      <c r="H362" t="s">
        <v>2882</v>
      </c>
      <c r="I362" s="51" t="s">
        <v>76</v>
      </c>
      <c r="J362" s="52" t="s">
        <v>2964</v>
      </c>
      <c r="K362" s="56" t="s">
        <v>3013</v>
      </c>
      <c r="L362" s="53" t="s">
        <v>3072</v>
      </c>
      <c r="O362" s="62">
        <v>31712150101261</v>
      </c>
      <c r="XFC362" s="37" t="str">
        <f>VLOOKUP(COUNTIF($XFD$2:XFD362,250001),Table3[],2,0)</f>
        <v>A_</v>
      </c>
      <c r="XFD362" s="37">
        <f t="shared" si="17"/>
        <v>250361</v>
      </c>
    </row>
    <row r="363" spans="3:15 16383:16384" ht="15.75" customHeight="1" x14ac:dyDescent="0.25">
      <c r="C363" s="50" t="str">
        <f>_xlfn.CONCAT(XFC363:XFD363)</f>
        <v>A_250362</v>
      </c>
      <c r="D363" t="s">
        <v>2815</v>
      </c>
      <c r="E363" t="s">
        <v>2774</v>
      </c>
      <c r="G363" s="54">
        <v>43148</v>
      </c>
      <c r="H363" t="s">
        <v>2883</v>
      </c>
      <c r="I363" s="51" t="s">
        <v>756</v>
      </c>
      <c r="J363" s="52" t="s">
        <v>2965</v>
      </c>
      <c r="K363" s="56" t="s">
        <v>2999</v>
      </c>
      <c r="L363" s="53" t="s">
        <v>3073</v>
      </c>
      <c r="O363" s="62">
        <v>31802170107941</v>
      </c>
      <c r="XFC363" s="37" t="str">
        <f>VLOOKUP(COUNTIF($XFD$2:XFD363,250001),Table3[],2,0)</f>
        <v>A_</v>
      </c>
      <c r="XFD363" s="37">
        <f t="shared" si="17"/>
        <v>250362</v>
      </c>
    </row>
    <row r="364" spans="3:15 16383:16384" ht="15.75" customHeight="1" x14ac:dyDescent="0.25">
      <c r="C364" s="50" t="str">
        <f>_xlfn.CONCAT(XFC364:XFD364)</f>
        <v>A_250363</v>
      </c>
      <c r="D364" t="s">
        <v>2816</v>
      </c>
      <c r="E364" t="s">
        <v>2817</v>
      </c>
      <c r="G364" s="54">
        <v>43265</v>
      </c>
      <c r="H364" t="s">
        <v>2884</v>
      </c>
      <c r="I364" s="51" t="s">
        <v>1273</v>
      </c>
      <c r="J364" s="52" t="s">
        <v>2966</v>
      </c>
      <c r="K364" s="56" t="s">
        <v>3014</v>
      </c>
      <c r="L364" s="53" t="s">
        <v>3074</v>
      </c>
      <c r="O364" s="62">
        <v>31806140101764</v>
      </c>
      <c r="XFC364" s="37" t="str">
        <f>VLOOKUP(COUNTIF($XFD$2:XFD364,250001),Table3[],2,0)</f>
        <v>A_</v>
      </c>
      <c r="XFD364" s="37">
        <f t="shared" si="17"/>
        <v>250363</v>
      </c>
    </row>
    <row r="365" spans="3:15 16383:16384" ht="15.75" customHeight="1" x14ac:dyDescent="0.25">
      <c r="C365" s="50" t="str">
        <f>_xlfn.CONCAT(XFC365:XFD365)</f>
        <v>A_250364</v>
      </c>
      <c r="D365" t="s">
        <v>2818</v>
      </c>
      <c r="E365" t="s">
        <v>2819</v>
      </c>
      <c r="G365" s="54">
        <v>43237</v>
      </c>
      <c r="H365" t="s">
        <v>2885</v>
      </c>
      <c r="I365" s="51" t="s">
        <v>2923</v>
      </c>
      <c r="J365" s="52" t="s">
        <v>2967</v>
      </c>
      <c r="K365" s="56" t="s">
        <v>3015</v>
      </c>
      <c r="L365" s="53" t="s">
        <v>3075</v>
      </c>
      <c r="O365" s="62">
        <v>31805170103307</v>
      </c>
      <c r="XFC365" s="37" t="str">
        <f>VLOOKUP(COUNTIF($XFD$2:XFD365,250001),Table3[],2,0)</f>
        <v>A_</v>
      </c>
      <c r="XFD365" s="37">
        <f t="shared" si="17"/>
        <v>250364</v>
      </c>
    </row>
    <row r="366" spans="3:15 16383:16384" ht="15.75" customHeight="1" x14ac:dyDescent="0.25">
      <c r="C366" s="50" t="str">
        <f>_xlfn.CONCAT(XFC366:XFD366)</f>
        <v>A_250365</v>
      </c>
      <c r="D366" t="s">
        <v>2820</v>
      </c>
      <c r="E366" t="s">
        <v>2821</v>
      </c>
      <c r="G366" s="54">
        <v>43211</v>
      </c>
      <c r="H366" t="s">
        <v>2886</v>
      </c>
      <c r="I366" s="51" t="s">
        <v>319</v>
      </c>
      <c r="J366" s="52" t="s">
        <v>2968</v>
      </c>
      <c r="K366" s="56" t="s">
        <v>3016</v>
      </c>
      <c r="L366" s="53" t="s">
        <v>3076</v>
      </c>
      <c r="O366" s="62">
        <v>29406090102406</v>
      </c>
      <c r="XFC366" s="37" t="str">
        <f>VLOOKUP(COUNTIF($XFD$2:XFD366,250001),Table3[],2,0)</f>
        <v>A_</v>
      </c>
      <c r="XFD366" s="37">
        <f t="shared" si="17"/>
        <v>250365</v>
      </c>
    </row>
    <row r="367" spans="3:15 16383:16384" ht="15.75" customHeight="1" x14ac:dyDescent="0.25">
      <c r="C367" s="50" t="str">
        <f>_xlfn.CONCAT(XFC367:XFD367)</f>
        <v>A_250366</v>
      </c>
      <c r="D367" t="s">
        <v>2822</v>
      </c>
      <c r="E367" t="s">
        <v>2823</v>
      </c>
      <c r="G367" s="54">
        <v>43192</v>
      </c>
      <c r="H367" t="s">
        <v>2887</v>
      </c>
      <c r="I367" s="51" t="s">
        <v>158</v>
      </c>
      <c r="J367" s="52" t="s">
        <v>113</v>
      </c>
      <c r="K367" s="56" t="s">
        <v>114</v>
      </c>
      <c r="L367" s="53" t="s">
        <v>3077</v>
      </c>
      <c r="O367" s="62">
        <v>31804021403482</v>
      </c>
      <c r="XFC367" s="37" t="str">
        <f>VLOOKUP(COUNTIF($XFD$2:XFD367,250001),Table3[],2,0)</f>
        <v>A_</v>
      </c>
      <c r="XFD367" s="37">
        <f t="shared" si="17"/>
        <v>250366</v>
      </c>
    </row>
    <row r="368" spans="3:15 16383:16384" ht="15.75" customHeight="1" x14ac:dyDescent="0.25">
      <c r="C368" s="50" t="str">
        <f>_xlfn.CONCAT(XFC368:XFD368)</f>
        <v>A_250367</v>
      </c>
      <c r="D368" t="s">
        <v>2824</v>
      </c>
      <c r="E368" t="s">
        <v>2825</v>
      </c>
      <c r="G368" s="54">
        <v>43267</v>
      </c>
      <c r="H368" t="s">
        <v>2888</v>
      </c>
      <c r="I368" s="51" t="s">
        <v>2924</v>
      </c>
      <c r="J368" s="52" t="s">
        <v>195</v>
      </c>
      <c r="K368" s="56" t="s">
        <v>196</v>
      </c>
      <c r="L368" s="53" t="s">
        <v>3078</v>
      </c>
      <c r="O368" s="62">
        <v>31806160102309</v>
      </c>
      <c r="XFC368" s="37" t="str">
        <f>VLOOKUP(COUNTIF($XFD$2:XFD368,250001),Table3[],2,0)</f>
        <v>A_</v>
      </c>
      <c r="XFD368" s="37">
        <f t="shared" si="17"/>
        <v>250367</v>
      </c>
    </row>
    <row r="369" spans="3:15 16383:16384" ht="15.75" customHeight="1" x14ac:dyDescent="0.25">
      <c r="C369" s="50" t="str">
        <f>_xlfn.CONCAT(XFC369:XFD369)</f>
        <v>A_250368</v>
      </c>
      <c r="D369" t="s">
        <v>2826</v>
      </c>
      <c r="E369" t="s">
        <v>2827</v>
      </c>
      <c r="G369" s="54">
        <v>43113</v>
      </c>
      <c r="H369" t="s">
        <v>2889</v>
      </c>
      <c r="I369" s="51" t="s">
        <v>311</v>
      </c>
      <c r="J369" s="52" t="s">
        <v>2969</v>
      </c>
      <c r="K369" s="56" t="s">
        <v>3017</v>
      </c>
      <c r="L369" s="53" t="s">
        <v>3079</v>
      </c>
      <c r="O369" s="62">
        <v>31801130100083</v>
      </c>
      <c r="XFC369" s="37" t="str">
        <f>VLOOKUP(COUNTIF($XFD$2:XFD369,250001),Table3[],2,0)</f>
        <v>A_</v>
      </c>
      <c r="XFD369" s="37">
        <f t="shared" si="17"/>
        <v>250368</v>
      </c>
    </row>
    <row r="370" spans="3:15 16383:16384" ht="15.75" customHeight="1" x14ac:dyDescent="0.25">
      <c r="C370" s="50" t="str">
        <f>_xlfn.CONCAT(XFC370:XFD370)</f>
        <v>A_250369</v>
      </c>
      <c r="D370" t="s">
        <v>2828</v>
      </c>
      <c r="E370" t="s">
        <v>2829</v>
      </c>
      <c r="G370" s="54">
        <v>46709</v>
      </c>
      <c r="H370" t="s">
        <v>410</v>
      </c>
      <c r="I370" s="51" t="s">
        <v>2925</v>
      </c>
      <c r="J370" s="52" t="s">
        <v>2970</v>
      </c>
      <c r="K370" s="56" t="s">
        <v>3018</v>
      </c>
      <c r="L370" s="53" t="s">
        <v>3080</v>
      </c>
      <c r="O370" s="62">
        <v>29408011405841</v>
      </c>
      <c r="XFC370" s="37" t="str">
        <f>VLOOKUP(COUNTIF($XFD$2:XFD370,250001),Table3[],2,0)</f>
        <v>A_</v>
      </c>
      <c r="XFD370" s="37">
        <f t="shared" si="17"/>
        <v>250369</v>
      </c>
    </row>
    <row r="371" spans="3:15 16383:16384" ht="15.75" customHeight="1" x14ac:dyDescent="0.25">
      <c r="C371" s="50" t="str">
        <f>_xlfn.CONCAT(XFC371:XFD371)</f>
        <v>A_250370</v>
      </c>
      <c r="D371" t="s">
        <v>2830</v>
      </c>
      <c r="E371" t="s">
        <v>2831</v>
      </c>
      <c r="G371" s="54">
        <v>43036</v>
      </c>
      <c r="H371" t="s">
        <v>802</v>
      </c>
      <c r="I371" s="51" t="s">
        <v>76</v>
      </c>
      <c r="J371" s="52" t="s">
        <v>803</v>
      </c>
      <c r="K371" s="56" t="s">
        <v>804</v>
      </c>
      <c r="L371" s="53" t="s">
        <v>3081</v>
      </c>
      <c r="O371" s="62">
        <v>31710281401349</v>
      </c>
      <c r="XFC371" s="37" t="str">
        <f>VLOOKUP(COUNTIF($XFD$2:XFD371,250001),Table3[],2,0)</f>
        <v>A_</v>
      </c>
      <c r="XFD371" s="37">
        <f t="shared" si="17"/>
        <v>250370</v>
      </c>
    </row>
    <row r="372" spans="3:15 16383:16384" ht="15.75" customHeight="1" x14ac:dyDescent="0.25">
      <c r="C372" s="50" t="str">
        <f>_xlfn.CONCAT(XFC372:XFD372)</f>
        <v>A_250371</v>
      </c>
      <c r="D372" t="s">
        <v>2723</v>
      </c>
      <c r="E372" t="s">
        <v>2832</v>
      </c>
      <c r="G372" s="54">
        <v>43144</v>
      </c>
      <c r="H372" t="s">
        <v>834</v>
      </c>
      <c r="I372" s="51" t="s">
        <v>2897</v>
      </c>
      <c r="J372" s="52" t="s">
        <v>836</v>
      </c>
      <c r="K372" s="56" t="s">
        <v>837</v>
      </c>
      <c r="L372" s="53" t="s">
        <v>3082</v>
      </c>
      <c r="O372" s="62">
        <v>31802130105065</v>
      </c>
      <c r="XFC372" s="37" t="str">
        <f>VLOOKUP(COUNTIF($XFD$2:XFD372,250001),Table3[],2,0)</f>
        <v>A_</v>
      </c>
      <c r="XFD372" s="37">
        <f t="shared" si="17"/>
        <v>250371</v>
      </c>
    </row>
    <row r="373" spans="3:15 16383:16384" ht="15.75" customHeight="1" x14ac:dyDescent="0.25">
      <c r="C373" s="50" t="str">
        <f>_xlfn.CONCAT(XFC373:XFD373)</f>
        <v>A_250372</v>
      </c>
      <c r="D373" t="s">
        <v>2833</v>
      </c>
      <c r="E373" t="s">
        <v>2834</v>
      </c>
      <c r="G373" s="54">
        <v>43234</v>
      </c>
      <c r="H373" t="s">
        <v>2890</v>
      </c>
      <c r="I373" s="51" t="s">
        <v>319</v>
      </c>
      <c r="J373" s="52" t="s">
        <v>2971</v>
      </c>
      <c r="K373" s="56" t="s">
        <v>3019</v>
      </c>
      <c r="L373" s="53" t="s">
        <v>3083</v>
      </c>
      <c r="O373" s="62">
        <v>31805140103728</v>
      </c>
      <c r="XFC373" s="37" t="str">
        <f>VLOOKUP(COUNTIF($XFD$2:XFD373,250001),Table3[],2,0)</f>
        <v>A_</v>
      </c>
      <c r="XFD373" s="37">
        <f t="shared" si="17"/>
        <v>250372</v>
      </c>
    </row>
    <row r="374" spans="3:15 16383:16384" ht="15.75" customHeight="1" x14ac:dyDescent="0.25">
      <c r="C374" s="50" t="str">
        <f>_xlfn.CONCAT(XFC374:XFD374)</f>
        <v>A_250373</v>
      </c>
      <c r="D374" t="s">
        <v>2835</v>
      </c>
      <c r="E374" t="s">
        <v>2836</v>
      </c>
      <c r="G374" s="54">
        <v>43079</v>
      </c>
      <c r="H374" t="s">
        <v>2891</v>
      </c>
      <c r="I374" s="51" t="s">
        <v>351</v>
      </c>
      <c r="J374" s="52" t="s">
        <v>2972</v>
      </c>
      <c r="K374" s="56" t="s">
        <v>3020</v>
      </c>
      <c r="L374" s="53" t="s">
        <v>3084</v>
      </c>
      <c r="O374" s="62">
        <v>31712100103689</v>
      </c>
      <c r="XFC374" s="37" t="str">
        <f>VLOOKUP(COUNTIF($XFD$2:XFD374,250001),Table3[],2,0)</f>
        <v>A_</v>
      </c>
      <c r="XFD374" s="37">
        <f t="shared" si="17"/>
        <v>250373</v>
      </c>
    </row>
    <row r="375" spans="3:15 16383:16384" ht="15.75" customHeight="1" x14ac:dyDescent="0.25">
      <c r="C375" s="50" t="str">
        <f>_xlfn.CONCAT(XFC375:XFD375)</f>
        <v>A_250374</v>
      </c>
      <c r="D375" t="s">
        <v>2837</v>
      </c>
      <c r="E375" t="s">
        <v>2838</v>
      </c>
      <c r="G375" s="54">
        <v>43013</v>
      </c>
      <c r="H375" t="s">
        <v>710</v>
      </c>
      <c r="I375" s="51" t="s">
        <v>76</v>
      </c>
      <c r="J375" s="52" t="s">
        <v>2973</v>
      </c>
      <c r="K375" s="56" t="s">
        <v>3021</v>
      </c>
      <c r="L375" s="53" t="s">
        <v>3085</v>
      </c>
      <c r="O375" s="62">
        <v>31710050102403</v>
      </c>
      <c r="XFC375" s="37" t="str">
        <f>VLOOKUP(COUNTIF($XFD$2:XFD375,250001),Table3[],2,0)</f>
        <v>A_</v>
      </c>
      <c r="XFD375" s="37">
        <f t="shared" si="17"/>
        <v>250374</v>
      </c>
    </row>
    <row r="376" spans="3:15 16383:16384" ht="15.75" customHeight="1" x14ac:dyDescent="0.25">
      <c r="C376" s="50" t="str">
        <f>_xlfn.CONCAT(XFC376:XFD376)</f>
        <v>A_250375</v>
      </c>
      <c r="D376" t="s">
        <v>2839</v>
      </c>
      <c r="E376" t="s">
        <v>2840</v>
      </c>
      <c r="G376" s="54">
        <v>43276</v>
      </c>
      <c r="H376" t="s">
        <v>2892</v>
      </c>
      <c r="I376" s="51" t="s">
        <v>319</v>
      </c>
      <c r="J376" s="52" t="s">
        <v>2974</v>
      </c>
      <c r="K376" s="56" t="s">
        <v>3022</v>
      </c>
      <c r="L376" s="53" t="s">
        <v>3086</v>
      </c>
      <c r="O376" s="62">
        <v>31806251400841</v>
      </c>
      <c r="XFC376" s="37" t="str">
        <f>VLOOKUP(COUNTIF($XFD$2:XFD376,250001),Table3[],2,0)</f>
        <v>A_</v>
      </c>
      <c r="XFD376" s="37">
        <f t="shared" si="17"/>
        <v>250375</v>
      </c>
    </row>
    <row r="377" spans="3:15 16383:16384" ht="15.75" customHeight="1" x14ac:dyDescent="0.25">
      <c r="C377" s="50" t="str">
        <f>_xlfn.CONCAT(XFC377:XFD377)</f>
        <v>A_250376</v>
      </c>
      <c r="D377" t="s">
        <v>2841</v>
      </c>
      <c r="E377" t="s">
        <v>2842</v>
      </c>
      <c r="G377" s="54">
        <v>43043</v>
      </c>
      <c r="H377" t="s">
        <v>2893</v>
      </c>
      <c r="I377" s="51" t="s">
        <v>835</v>
      </c>
      <c r="J377" s="52" t="s">
        <v>2975</v>
      </c>
      <c r="K377" s="56" t="s">
        <v>2975</v>
      </c>
      <c r="L377" s="53" t="s">
        <v>3087</v>
      </c>
      <c r="O377" s="62">
        <v>31711040102886</v>
      </c>
      <c r="XFC377" s="37" t="str">
        <f>VLOOKUP(COUNTIF($XFD$2:XFD377,250001),Table3[],2,0)</f>
        <v>A_</v>
      </c>
      <c r="XFD377" s="37">
        <f t="shared" si="17"/>
        <v>250376</v>
      </c>
    </row>
    <row r="378" spans="3:15 16383:16384" ht="15.75" customHeight="1" x14ac:dyDescent="0.25">
      <c r="C378" s="50" t="str">
        <f>_xlfn.CONCAT(XFC378:XFD378)</f>
        <v>A_250377</v>
      </c>
      <c r="D378" t="s">
        <v>2843</v>
      </c>
      <c r="E378" t="s">
        <v>2844</v>
      </c>
      <c r="G378" s="54">
        <v>43275</v>
      </c>
      <c r="H378" t="s">
        <v>157</v>
      </c>
      <c r="I378" s="51" t="s">
        <v>2921</v>
      </c>
      <c r="J378" s="52" t="s">
        <v>2976</v>
      </c>
      <c r="K378" s="56" t="s">
        <v>3023</v>
      </c>
      <c r="L378" s="53" t="s">
        <v>3088</v>
      </c>
      <c r="O378" s="62">
        <v>31806240101044</v>
      </c>
      <c r="XFC378" s="37" t="str">
        <f>VLOOKUP(COUNTIF($XFD$2:XFD378,250001),Table3[],2,0)</f>
        <v>A_</v>
      </c>
      <c r="XFD378" s="37">
        <f t="shared" si="17"/>
        <v>250377</v>
      </c>
    </row>
    <row r="379" spans="3:15 16383:16384" ht="15.75" customHeight="1" x14ac:dyDescent="0.25">
      <c r="C379" s="50" t="str">
        <f>_xlfn.CONCAT(XFC379:XFD379)</f>
        <v>A_250378</v>
      </c>
      <c r="D379" t="s">
        <v>2845</v>
      </c>
      <c r="E379" t="s">
        <v>2846</v>
      </c>
      <c r="G379" s="54">
        <v>43108</v>
      </c>
      <c r="H379" t="s">
        <v>2894</v>
      </c>
      <c r="I379" s="51" t="s">
        <v>2926</v>
      </c>
      <c r="J379" s="52" t="s">
        <v>2445</v>
      </c>
      <c r="K379" s="56" t="s">
        <v>2446</v>
      </c>
      <c r="L379" s="53" t="s">
        <v>3089</v>
      </c>
      <c r="O379" s="62">
        <v>31801080107782</v>
      </c>
      <c r="XFC379" s="37" t="str">
        <f>VLOOKUP(COUNTIF($XFD$2:XFD379,250001),Table3[],2,0)</f>
        <v>A_</v>
      </c>
      <c r="XFD379" s="37">
        <f t="shared" si="17"/>
        <v>250378</v>
      </c>
    </row>
    <row r="380" spans="3:15 16383:16384" ht="15.75" customHeight="1" x14ac:dyDescent="0.25">
      <c r="C380" s="50" t="str">
        <f>_xlfn.CONCAT(XFC380:XFD380)</f>
        <v>A_250379</v>
      </c>
      <c r="D380" t="s">
        <v>2847</v>
      </c>
      <c r="E380" t="s">
        <v>2848</v>
      </c>
      <c r="G380" s="54">
        <v>43373</v>
      </c>
      <c r="H380" t="s">
        <v>2895</v>
      </c>
      <c r="I380" s="51" t="s">
        <v>643</v>
      </c>
      <c r="J380" s="52" t="s">
        <v>719</v>
      </c>
      <c r="K380" s="56" t="s">
        <v>720</v>
      </c>
      <c r="L380" s="53" t="s">
        <v>3090</v>
      </c>
      <c r="O380" s="62">
        <v>31809300102125</v>
      </c>
      <c r="XFC380" s="37" t="str">
        <f>VLOOKUP(COUNTIF($XFD$2:XFD380,250001),Table3[],2,0)</f>
        <v>A_</v>
      </c>
      <c r="XFD380" s="37">
        <f t="shared" si="17"/>
        <v>250379</v>
      </c>
    </row>
    <row r="381" spans="3:15 16383:16384" ht="15.75" customHeight="1" x14ac:dyDescent="0.25">
      <c r="C381" s="50" t="str">
        <f>_xlfn.CONCAT(XFC381:XFD381)</f>
        <v>A_250380</v>
      </c>
      <c r="D381" t="s">
        <v>2849</v>
      </c>
      <c r="E381" t="s">
        <v>2850</v>
      </c>
      <c r="G381" s="54">
        <v>43048</v>
      </c>
      <c r="H381" t="s">
        <v>628</v>
      </c>
      <c r="I381" s="51" t="s">
        <v>2927</v>
      </c>
      <c r="J381" s="52" t="s">
        <v>2977</v>
      </c>
      <c r="K381" s="56" t="s">
        <v>3024</v>
      </c>
      <c r="L381" s="53" t="s">
        <v>3091</v>
      </c>
      <c r="O381" s="62">
        <v>31711090108621</v>
      </c>
      <c r="XFC381" s="37" t="str">
        <f>VLOOKUP(COUNTIF($XFD$2:XFD381,250001),Table3[],2,0)</f>
        <v>A_</v>
      </c>
      <c r="XFD381" s="37">
        <f t="shared" si="17"/>
        <v>250380</v>
      </c>
    </row>
    <row r="382" spans="3:15 16383:16384" ht="15.75" customHeight="1" x14ac:dyDescent="0.25">
      <c r="C382" s="50" t="str">
        <f>_xlfn.CONCAT(XFC382:XFD382)</f>
        <v>A_250381</v>
      </c>
      <c r="D382" t="s">
        <v>2851</v>
      </c>
      <c r="E382" t="s">
        <v>2852</v>
      </c>
      <c r="G382" s="54">
        <v>43136</v>
      </c>
      <c r="H382" t="s">
        <v>1257</v>
      </c>
      <c r="I382" s="51" t="s">
        <v>2928</v>
      </c>
      <c r="J382" s="52" t="s">
        <v>2978</v>
      </c>
      <c r="K382" s="56" t="s">
        <v>3025</v>
      </c>
      <c r="L382" s="53" t="s">
        <v>3092</v>
      </c>
      <c r="O382" s="62">
        <v>31802051400507</v>
      </c>
      <c r="XFC382" s="37" t="str">
        <f>VLOOKUP(COUNTIF($XFD$2:XFD382,250001),Table3[],2,0)</f>
        <v>A_</v>
      </c>
      <c r="XFD382" s="37">
        <f t="shared" si="17"/>
        <v>250381</v>
      </c>
    </row>
    <row r="383" spans="3:15 16383:16384" ht="15.75" customHeight="1" x14ac:dyDescent="0.25">
      <c r="C383" s="50" t="str">
        <f t="shared" ref="C383:C384" si="23">_xlfn.CONCAT(XFC383:XFD383)</f>
        <v>A_250382</v>
      </c>
      <c r="D383" t="s">
        <v>2853</v>
      </c>
      <c r="E383" t="s">
        <v>2854</v>
      </c>
      <c r="G383" s="54">
        <v>43101</v>
      </c>
      <c r="H383" t="s">
        <v>1701</v>
      </c>
      <c r="I383" s="51" t="s">
        <v>2929</v>
      </c>
      <c r="J383" s="52" t="s">
        <v>2979</v>
      </c>
      <c r="K383" s="56" t="s">
        <v>3026</v>
      </c>
      <c r="L383" s="53" t="s">
        <v>3093</v>
      </c>
      <c r="O383" s="62">
        <v>31801010117705</v>
      </c>
      <c r="XFC383" s="37" t="str">
        <f>VLOOKUP(COUNTIF($XFD$2:XFD383,250001),Table3[],2,0)</f>
        <v>A_</v>
      </c>
      <c r="XFD383" s="37">
        <f t="shared" si="17"/>
        <v>250382</v>
      </c>
    </row>
    <row r="384" spans="3:15 16383:16384" ht="15.75" customHeight="1" x14ac:dyDescent="0.25">
      <c r="C384" s="50" t="str">
        <f t="shared" si="23"/>
        <v>A_250383</v>
      </c>
      <c r="D384" t="s">
        <v>2855</v>
      </c>
      <c r="E384" t="s">
        <v>2856</v>
      </c>
      <c r="G384" s="54">
        <v>43133</v>
      </c>
      <c r="H384" t="s">
        <v>2896</v>
      </c>
      <c r="I384" s="51" t="s">
        <v>76</v>
      </c>
      <c r="J384" s="52" t="s">
        <v>2980</v>
      </c>
      <c r="K384" s="56" t="s">
        <v>3027</v>
      </c>
      <c r="L384" s="53" t="s">
        <v>3094</v>
      </c>
      <c r="O384" s="62">
        <v>31802020100882</v>
      </c>
      <c r="XFC384" s="37" t="str">
        <f>VLOOKUP(COUNTIF($XFD$2:XFD384,250001),Table3[],2,0)</f>
        <v>A_</v>
      </c>
      <c r="XFD384" s="37">
        <f t="shared" si="17"/>
        <v>250383</v>
      </c>
    </row>
    <row r="385" spans="3:15 16383:16384" ht="15.75" customHeight="1" x14ac:dyDescent="0.25">
      <c r="C385" s="50" t="str">
        <f>_xlfn.CONCAT(XFC385:XFD385)</f>
        <v>A_250384</v>
      </c>
      <c r="D385" t="s">
        <v>3137</v>
      </c>
      <c r="E385" t="s">
        <v>3139</v>
      </c>
      <c r="F385" t="s">
        <v>3121</v>
      </c>
      <c r="G385" s="54">
        <v>42606</v>
      </c>
      <c r="H385" t="s">
        <v>3153</v>
      </c>
      <c r="I385" s="51" t="s">
        <v>319</v>
      </c>
      <c r="J385" s="52" t="s">
        <v>3182</v>
      </c>
      <c r="K385" s="56" t="s">
        <v>3170</v>
      </c>
      <c r="L385" s="53" t="s">
        <v>3194</v>
      </c>
      <c r="O385" s="62">
        <v>31608248800522</v>
      </c>
      <c r="XFC385" s="37" t="str">
        <f>VLOOKUP(COUNTIF($XFD$2:XFD385,250001),Table3[],2,0)</f>
        <v>A_</v>
      </c>
      <c r="XFD385" s="37">
        <f t="shared" si="17"/>
        <v>250384</v>
      </c>
    </row>
    <row r="386" spans="3:15 16383:16384" ht="15.75" customHeight="1" x14ac:dyDescent="0.25">
      <c r="C386" s="50" t="str">
        <f t="shared" ref="C386:C399" si="24">_xlfn.CONCAT(XFC386:XFD386)</f>
        <v>A_250385</v>
      </c>
      <c r="D386" t="s">
        <v>3124</v>
      </c>
      <c r="E386" t="s">
        <v>3140</v>
      </c>
      <c r="F386" t="s">
        <v>3122</v>
      </c>
      <c r="G386" s="54">
        <v>42762</v>
      </c>
      <c r="H386" t="s">
        <v>2876</v>
      </c>
      <c r="I386" s="51" t="s">
        <v>76</v>
      </c>
      <c r="J386" s="52" t="s">
        <v>2954</v>
      </c>
      <c r="K386" s="56" t="s">
        <v>3004</v>
      </c>
      <c r="L386" s="53" t="s">
        <v>3195</v>
      </c>
      <c r="O386" s="62">
        <v>31701270106001</v>
      </c>
      <c r="XFC386" s="37" t="str">
        <f>VLOOKUP(COUNTIF($XFD$2:XFD386,250001),Table3[],2,0)</f>
        <v>A_</v>
      </c>
      <c r="XFD386" s="37">
        <f t="shared" si="17"/>
        <v>250385</v>
      </c>
    </row>
    <row r="387" spans="3:15 16383:16384" ht="15.75" customHeight="1" x14ac:dyDescent="0.25">
      <c r="C387" s="50" t="str">
        <f t="shared" si="24"/>
        <v>A_250386</v>
      </c>
      <c r="D387" t="s">
        <v>3125</v>
      </c>
      <c r="E387" t="s">
        <v>3141</v>
      </c>
      <c r="F387" t="s">
        <v>3122</v>
      </c>
      <c r="G387" s="54">
        <v>43007</v>
      </c>
      <c r="H387" t="s">
        <v>3154</v>
      </c>
      <c r="I387" s="51" t="s">
        <v>372</v>
      </c>
      <c r="J387" s="52" t="s">
        <v>3183</v>
      </c>
      <c r="K387" s="56" t="s">
        <v>3171</v>
      </c>
      <c r="L387" s="53" t="s">
        <v>3196</v>
      </c>
      <c r="O387" s="62">
        <v>21709290107528</v>
      </c>
      <c r="XFC387" s="37" t="str">
        <f>VLOOKUP(COUNTIF($XFD$2:XFD387,250001),Table3[],2,0)</f>
        <v>A_</v>
      </c>
      <c r="XFD387" s="37">
        <f t="shared" si="17"/>
        <v>250386</v>
      </c>
    </row>
    <row r="388" spans="3:15 16383:16384" ht="15.75" customHeight="1" x14ac:dyDescent="0.25">
      <c r="C388" s="50" t="str">
        <f t="shared" si="24"/>
        <v>A_250387</v>
      </c>
      <c r="D388" t="s">
        <v>3138</v>
      </c>
      <c r="E388" t="s">
        <v>3142</v>
      </c>
      <c r="F388" t="s">
        <v>3122</v>
      </c>
      <c r="G388" s="54">
        <v>42885</v>
      </c>
      <c r="H388" t="s">
        <v>167</v>
      </c>
      <c r="I388" s="51" t="s">
        <v>3163</v>
      </c>
      <c r="J388" s="52" t="s">
        <v>3184</v>
      </c>
      <c r="K388" s="56" t="s">
        <v>3172</v>
      </c>
      <c r="L388" s="53" t="s">
        <v>3197</v>
      </c>
      <c r="O388" s="62">
        <v>31705300105361</v>
      </c>
      <c r="XFC388" s="37" t="str">
        <f>VLOOKUP(COUNTIF($XFD$2:XFD388,250001),Table3[],2,0)</f>
        <v>A_</v>
      </c>
      <c r="XFD388" s="37">
        <f t="shared" ref="XFD388:XFD451" si="25">IF(XFD387+1=260000,250001,XFD387+1)</f>
        <v>250387</v>
      </c>
    </row>
    <row r="389" spans="3:15 16383:16384" ht="15.75" customHeight="1" x14ac:dyDescent="0.25">
      <c r="C389" s="50" t="str">
        <f t="shared" si="24"/>
        <v>A_250388</v>
      </c>
      <c r="D389" t="s">
        <v>3126</v>
      </c>
      <c r="E389" t="s">
        <v>3143</v>
      </c>
      <c r="F389" t="s">
        <v>3121</v>
      </c>
      <c r="G389" s="54">
        <v>42450</v>
      </c>
      <c r="H389" t="s">
        <v>1087</v>
      </c>
      <c r="I389" s="51" t="s">
        <v>3164</v>
      </c>
      <c r="J389" s="52" t="s">
        <v>3185</v>
      </c>
      <c r="K389" s="56" t="s">
        <v>3173</v>
      </c>
      <c r="L389" s="53" t="s">
        <v>3198</v>
      </c>
      <c r="O389" s="62">
        <v>31603212900065</v>
      </c>
      <c r="XFC389" s="37" t="str">
        <f>VLOOKUP(COUNTIF($XFD$2:XFD389,250001),Table3[],2,0)</f>
        <v>A_</v>
      </c>
      <c r="XFD389" s="37">
        <f t="shared" si="25"/>
        <v>250388</v>
      </c>
    </row>
    <row r="390" spans="3:15 16383:16384" ht="15.75" customHeight="1" x14ac:dyDescent="0.25">
      <c r="C390" s="50" t="str">
        <f t="shared" si="24"/>
        <v>A_250389</v>
      </c>
      <c r="D390" t="s">
        <v>3127</v>
      </c>
      <c r="E390" t="s">
        <v>3144</v>
      </c>
      <c r="F390" t="s">
        <v>3119</v>
      </c>
      <c r="G390" s="54">
        <v>42196</v>
      </c>
      <c r="H390" t="s">
        <v>773</v>
      </c>
      <c r="I390" s="51" t="s">
        <v>3165</v>
      </c>
      <c r="J390" s="52" t="s">
        <v>3186</v>
      </c>
      <c r="K390" s="56" t="s">
        <v>3174</v>
      </c>
      <c r="L390" s="53" t="s">
        <v>3199</v>
      </c>
      <c r="O390" s="62">
        <v>31507110107043</v>
      </c>
      <c r="XFC390" s="37" t="str">
        <f>VLOOKUP(COUNTIF($XFD$2:XFD390,250001),Table3[],2,0)</f>
        <v>A_</v>
      </c>
      <c r="XFD390" s="37">
        <f t="shared" si="25"/>
        <v>250389</v>
      </c>
    </row>
    <row r="391" spans="3:15 16383:16384" ht="15.75" customHeight="1" x14ac:dyDescent="0.25">
      <c r="C391" s="50" t="str">
        <f t="shared" si="24"/>
        <v>A_250390</v>
      </c>
      <c r="D391" t="s">
        <v>3128</v>
      </c>
      <c r="E391" t="s">
        <v>3145</v>
      </c>
      <c r="F391" t="s">
        <v>3119</v>
      </c>
      <c r="G391" s="54">
        <v>46083</v>
      </c>
      <c r="H391" t="s">
        <v>3155</v>
      </c>
      <c r="I391" s="51" t="s">
        <v>372</v>
      </c>
      <c r="J391" s="52" t="s">
        <v>3187</v>
      </c>
      <c r="K391" s="56" t="s">
        <v>3175</v>
      </c>
      <c r="L391" s="53" t="s">
        <v>3200</v>
      </c>
      <c r="O391" s="62">
        <v>31403020100406</v>
      </c>
      <c r="XFC391" s="37" t="str">
        <f>VLOOKUP(COUNTIF($XFD$2:XFD391,250001),Table3[],2,0)</f>
        <v>A_</v>
      </c>
      <c r="XFD391" s="37">
        <f t="shared" si="25"/>
        <v>250390</v>
      </c>
    </row>
    <row r="392" spans="3:15 16383:16384" ht="15.75" customHeight="1" x14ac:dyDescent="0.25">
      <c r="C392" s="50" t="str">
        <f t="shared" si="24"/>
        <v>A_250391</v>
      </c>
      <c r="D392" t="s">
        <v>3129</v>
      </c>
      <c r="E392" t="s">
        <v>3146</v>
      </c>
      <c r="F392" t="s">
        <v>3119</v>
      </c>
      <c r="G392" s="54">
        <v>41644</v>
      </c>
      <c r="H392" t="s">
        <v>3156</v>
      </c>
      <c r="I392" s="51" t="s">
        <v>756</v>
      </c>
      <c r="J392" s="52" t="s">
        <v>3188</v>
      </c>
      <c r="K392" s="56" t="s">
        <v>3176</v>
      </c>
      <c r="L392" s="53" t="s">
        <v>3201</v>
      </c>
      <c r="O392" s="62">
        <v>31401050101120</v>
      </c>
      <c r="XFC392" s="37" t="str">
        <f>VLOOKUP(COUNTIF($XFD$2:XFD392,250001),Table3[],2,0)</f>
        <v>A_</v>
      </c>
      <c r="XFD392" s="37">
        <f t="shared" si="25"/>
        <v>250391</v>
      </c>
    </row>
    <row r="393" spans="3:15 16383:16384" ht="15.75" customHeight="1" x14ac:dyDescent="0.25">
      <c r="C393" s="50" t="str">
        <f t="shared" si="24"/>
        <v>A_250392</v>
      </c>
      <c r="D393" t="s">
        <v>3130</v>
      </c>
      <c r="E393" t="s">
        <v>3147</v>
      </c>
      <c r="F393" t="s">
        <v>3121</v>
      </c>
      <c r="G393" s="54">
        <v>42376</v>
      </c>
      <c r="H393" t="s">
        <v>3157</v>
      </c>
      <c r="I393" s="51" t="s">
        <v>319</v>
      </c>
      <c r="J393" s="52" t="s">
        <v>3189</v>
      </c>
      <c r="K393" s="56" t="s">
        <v>3177</v>
      </c>
      <c r="L393" s="53" t="s">
        <v>3202</v>
      </c>
      <c r="O393" s="62">
        <v>31601070103887</v>
      </c>
      <c r="XFC393" s="37" t="str">
        <f>VLOOKUP(COUNTIF($XFD$2:XFD393,250001),Table3[],2,0)</f>
        <v>A_</v>
      </c>
      <c r="XFD393" s="37">
        <f t="shared" si="25"/>
        <v>250392</v>
      </c>
    </row>
    <row r="394" spans="3:15 16383:16384" ht="15.75" customHeight="1" x14ac:dyDescent="0.25">
      <c r="C394" s="50" t="str">
        <f t="shared" si="24"/>
        <v>A_250393</v>
      </c>
      <c r="D394" t="s">
        <v>3131</v>
      </c>
      <c r="E394" t="s">
        <v>3148</v>
      </c>
      <c r="F394" t="s">
        <v>3120</v>
      </c>
      <c r="G394" s="54">
        <v>42260</v>
      </c>
      <c r="H394" t="s">
        <v>3158</v>
      </c>
      <c r="I394" s="51" t="s">
        <v>3166</v>
      </c>
      <c r="J394" s="52" t="s">
        <v>3190</v>
      </c>
      <c r="K394" s="56" t="s">
        <v>3178</v>
      </c>
      <c r="L394" s="53" t="s">
        <v>3203</v>
      </c>
      <c r="O394" s="62">
        <v>31509130100943</v>
      </c>
      <c r="XFC394" s="37" t="str">
        <f>VLOOKUP(COUNTIF($XFD$2:XFD394,250001),Table3[],2,0)</f>
        <v>A_</v>
      </c>
      <c r="XFD394" s="37">
        <f t="shared" si="25"/>
        <v>250393</v>
      </c>
    </row>
    <row r="395" spans="3:15 16383:16384" ht="15.75" customHeight="1" x14ac:dyDescent="0.25">
      <c r="C395" s="50" t="str">
        <f t="shared" si="24"/>
        <v>A_250394</v>
      </c>
      <c r="D395" t="s">
        <v>3132</v>
      </c>
      <c r="E395" t="s">
        <v>3145</v>
      </c>
      <c r="F395" t="s">
        <v>3119</v>
      </c>
      <c r="G395" s="54">
        <v>41700</v>
      </c>
      <c r="H395" t="s">
        <v>2902</v>
      </c>
      <c r="I395" s="51" t="s">
        <v>3167</v>
      </c>
      <c r="J395" s="52" t="s">
        <v>3187</v>
      </c>
      <c r="K395" s="56" t="s">
        <v>3175</v>
      </c>
      <c r="L395" s="53" t="s">
        <v>3204</v>
      </c>
      <c r="O395" s="62">
        <v>31403020100406</v>
      </c>
      <c r="XFC395" s="37" t="str">
        <f>VLOOKUP(COUNTIF($XFD$2:XFD395,250001),Table3[],2,0)</f>
        <v>A_</v>
      </c>
      <c r="XFD395" s="37">
        <f t="shared" si="25"/>
        <v>250394</v>
      </c>
    </row>
    <row r="396" spans="3:15 16383:16384" ht="15.75" customHeight="1" x14ac:dyDescent="0.25">
      <c r="C396" s="50" t="str">
        <f t="shared" si="24"/>
        <v>A_250395</v>
      </c>
      <c r="D396" t="s">
        <v>3133</v>
      </c>
      <c r="E396" t="s">
        <v>3149</v>
      </c>
      <c r="F396" t="s">
        <v>3121</v>
      </c>
      <c r="G396" s="54">
        <v>42542</v>
      </c>
      <c r="H396" t="s">
        <v>3159</v>
      </c>
      <c r="I396" s="51" t="s">
        <v>3168</v>
      </c>
      <c r="J396" s="52" t="s">
        <v>3191</v>
      </c>
      <c r="K396" s="56" t="s">
        <v>3179</v>
      </c>
      <c r="L396" s="53" t="s">
        <v>3205</v>
      </c>
      <c r="O396" s="62">
        <v>31606210101806</v>
      </c>
      <c r="XFC396" s="37" t="str">
        <f>VLOOKUP(COUNTIF($XFD$2:XFD396,250001),Table3[],2,0)</f>
        <v>A_</v>
      </c>
      <c r="XFD396" s="37">
        <f t="shared" si="25"/>
        <v>250395</v>
      </c>
    </row>
    <row r="397" spans="3:15 16383:16384" ht="15.75" customHeight="1" x14ac:dyDescent="0.25">
      <c r="C397" s="50" t="str">
        <f t="shared" si="24"/>
        <v>A_250396</v>
      </c>
      <c r="D397" t="s">
        <v>3134</v>
      </c>
      <c r="E397" t="s">
        <v>3150</v>
      </c>
      <c r="F397" t="s">
        <v>3121</v>
      </c>
      <c r="G397" s="54">
        <v>42479</v>
      </c>
      <c r="H397" t="s">
        <v>3160</v>
      </c>
      <c r="I397" s="51" t="s">
        <v>3169</v>
      </c>
      <c r="J397" s="52" t="s">
        <v>3192</v>
      </c>
      <c r="K397" s="56" t="s">
        <v>3180</v>
      </c>
      <c r="L397" s="53" t="s">
        <v>3206</v>
      </c>
      <c r="O397" s="62">
        <v>31604190101267</v>
      </c>
      <c r="XFC397" s="37" t="str">
        <f>VLOOKUP(COUNTIF($XFD$2:XFD397,250001),Table3[],2,0)</f>
        <v>A_</v>
      </c>
      <c r="XFD397" s="37">
        <f t="shared" si="25"/>
        <v>250396</v>
      </c>
    </row>
    <row r="398" spans="3:15 16383:16384" ht="15.75" customHeight="1" x14ac:dyDescent="0.25">
      <c r="C398" s="50" t="str">
        <f t="shared" si="24"/>
        <v>A_250397</v>
      </c>
      <c r="D398" t="s">
        <v>3135</v>
      </c>
      <c r="E398" t="s">
        <v>3151</v>
      </c>
      <c r="F398" t="s">
        <v>3119</v>
      </c>
      <c r="G398" s="54">
        <v>41991</v>
      </c>
      <c r="H398" t="s">
        <v>3161</v>
      </c>
      <c r="I398" s="51" t="s">
        <v>76</v>
      </c>
      <c r="J398" s="52" t="s">
        <v>703</v>
      </c>
      <c r="K398" s="56" t="s">
        <v>704</v>
      </c>
      <c r="L398" s="53" t="s">
        <v>3207</v>
      </c>
      <c r="O398" s="62">
        <v>31412181305988</v>
      </c>
      <c r="XFC398" s="37" t="str">
        <f>VLOOKUP(COUNTIF($XFD$2:XFD398,250001),Table3[],2,0)</f>
        <v>A_</v>
      </c>
      <c r="XFD398" s="37">
        <f t="shared" si="25"/>
        <v>250397</v>
      </c>
    </row>
    <row r="399" spans="3:15 16383:16384" ht="15.75" customHeight="1" x14ac:dyDescent="0.25">
      <c r="C399" s="50" t="str">
        <f t="shared" si="24"/>
        <v>A_250398</v>
      </c>
      <c r="D399" t="s">
        <v>3136</v>
      </c>
      <c r="E399" t="s">
        <v>3152</v>
      </c>
      <c r="F399" t="s">
        <v>3121</v>
      </c>
      <c r="G399" s="54">
        <v>42446</v>
      </c>
      <c r="H399" t="s">
        <v>3162</v>
      </c>
      <c r="I399" s="51" t="s">
        <v>76</v>
      </c>
      <c r="J399" s="52" t="s">
        <v>3193</v>
      </c>
      <c r="K399" s="56" t="s">
        <v>3181</v>
      </c>
      <c r="L399" s="53" t="s">
        <v>3208</v>
      </c>
      <c r="O399" s="62">
        <v>31603170104808</v>
      </c>
      <c r="XFC399" s="37" t="str">
        <f>VLOOKUP(COUNTIF($XFD$2:XFD399,250001),Table3[],2,0)</f>
        <v>A_</v>
      </c>
      <c r="XFD399" s="37">
        <f t="shared" si="25"/>
        <v>250398</v>
      </c>
    </row>
    <row r="400" spans="3:15 16383:16384" ht="15.75" customHeight="1" x14ac:dyDescent="0.25">
      <c r="XFC400" s="37" t="str">
        <f>VLOOKUP(COUNTIF($XFD$2:XFD400,250001),Table3[],2,0)</f>
        <v>A_</v>
      </c>
      <c r="XFD400" s="37">
        <f t="shared" si="25"/>
        <v>250399</v>
      </c>
    </row>
    <row r="401" spans="16383:16384" ht="15.75" customHeight="1" x14ac:dyDescent="0.25">
      <c r="XFC401" s="37" t="str">
        <f>VLOOKUP(COUNTIF($XFD$2:XFD401,250001),Table3[],2,0)</f>
        <v>A_</v>
      </c>
      <c r="XFD401" s="37">
        <f t="shared" si="25"/>
        <v>250400</v>
      </c>
    </row>
    <row r="402" spans="16383:16384" ht="15.75" customHeight="1" x14ac:dyDescent="0.25">
      <c r="XFC402" s="37" t="str">
        <f>VLOOKUP(COUNTIF($XFD$2:XFD402,250001),Table3[],2,0)</f>
        <v>A_</v>
      </c>
      <c r="XFD402" s="37">
        <f t="shared" si="25"/>
        <v>250401</v>
      </c>
    </row>
    <row r="403" spans="16383:16384" ht="15.75" customHeight="1" x14ac:dyDescent="0.25">
      <c r="XFC403" s="37" t="str">
        <f>VLOOKUP(COUNTIF($XFD$2:XFD403,250001),Table3[],2,0)</f>
        <v>A_</v>
      </c>
      <c r="XFD403" s="37">
        <f t="shared" si="25"/>
        <v>250402</v>
      </c>
    </row>
    <row r="404" spans="16383:16384" ht="15.75" customHeight="1" x14ac:dyDescent="0.25">
      <c r="XFC404" s="37" t="str">
        <f>VLOOKUP(COUNTIF($XFD$2:XFD404,250001),Table3[],2,0)</f>
        <v>A_</v>
      </c>
      <c r="XFD404" s="37">
        <f t="shared" si="25"/>
        <v>250403</v>
      </c>
    </row>
    <row r="405" spans="16383:16384" ht="15.75" customHeight="1" x14ac:dyDescent="0.25">
      <c r="XFC405" s="37" t="str">
        <f>VLOOKUP(COUNTIF($XFD$2:XFD405,250001),Table3[],2,0)</f>
        <v>A_</v>
      </c>
      <c r="XFD405" s="37">
        <f t="shared" si="25"/>
        <v>250404</v>
      </c>
    </row>
    <row r="406" spans="16383:16384" ht="15.75" customHeight="1" x14ac:dyDescent="0.25">
      <c r="XFC406" s="37" t="str">
        <f>VLOOKUP(COUNTIF($XFD$2:XFD406,250001),Table3[],2,0)</f>
        <v>A_</v>
      </c>
      <c r="XFD406" s="37">
        <f t="shared" si="25"/>
        <v>250405</v>
      </c>
    </row>
    <row r="407" spans="16383:16384" ht="15.75" customHeight="1" x14ac:dyDescent="0.25">
      <c r="XFC407" s="37" t="str">
        <f>VLOOKUP(COUNTIF($XFD$2:XFD407,250001),Table3[],2,0)</f>
        <v>A_</v>
      </c>
      <c r="XFD407" s="37">
        <f t="shared" si="25"/>
        <v>250406</v>
      </c>
    </row>
    <row r="408" spans="16383:16384" ht="15.75" customHeight="1" x14ac:dyDescent="0.25">
      <c r="XFC408" s="37" t="str">
        <f>VLOOKUP(COUNTIF($XFD$2:XFD408,250001),Table3[],2,0)</f>
        <v>A_</v>
      </c>
      <c r="XFD408" s="37">
        <f t="shared" si="25"/>
        <v>250407</v>
      </c>
    </row>
    <row r="409" spans="16383:16384" ht="15.75" customHeight="1" x14ac:dyDescent="0.25">
      <c r="XFC409" s="37" t="str">
        <f>VLOOKUP(COUNTIF($XFD$2:XFD409,250001),Table3[],2,0)</f>
        <v>A_</v>
      </c>
      <c r="XFD409" s="37">
        <f t="shared" si="25"/>
        <v>250408</v>
      </c>
    </row>
    <row r="410" spans="16383:16384" ht="15.75" customHeight="1" x14ac:dyDescent="0.25">
      <c r="XFC410" s="37" t="str">
        <f>VLOOKUP(COUNTIF($XFD$2:XFD410,250001),Table3[],2,0)</f>
        <v>A_</v>
      </c>
      <c r="XFD410" s="37">
        <f t="shared" si="25"/>
        <v>250409</v>
      </c>
    </row>
    <row r="411" spans="16383:16384" ht="15.75" customHeight="1" x14ac:dyDescent="0.25">
      <c r="XFC411" s="37" t="str">
        <f>VLOOKUP(COUNTIF($XFD$2:XFD411,250001),Table3[],2,0)</f>
        <v>A_</v>
      </c>
      <c r="XFD411" s="37">
        <f t="shared" si="25"/>
        <v>250410</v>
      </c>
    </row>
    <row r="412" spans="16383:16384" ht="15.75" customHeight="1" x14ac:dyDescent="0.25">
      <c r="XFC412" s="37" t="str">
        <f>VLOOKUP(COUNTIF($XFD$2:XFD412,250001),Table3[],2,0)</f>
        <v>A_</v>
      </c>
      <c r="XFD412" s="37">
        <f t="shared" si="25"/>
        <v>250411</v>
      </c>
    </row>
    <row r="413" spans="16383:16384" ht="15.75" customHeight="1" x14ac:dyDescent="0.25">
      <c r="XFC413" s="37" t="str">
        <f>VLOOKUP(COUNTIF($XFD$2:XFD413,250001),Table3[],2,0)</f>
        <v>A_</v>
      </c>
      <c r="XFD413" s="37">
        <f t="shared" si="25"/>
        <v>250412</v>
      </c>
    </row>
    <row r="414" spans="16383:16384" ht="15.75" customHeight="1" x14ac:dyDescent="0.25">
      <c r="XFC414" s="37" t="str">
        <f>VLOOKUP(COUNTIF($XFD$2:XFD414,250001),Table3[],2,0)</f>
        <v>A_</v>
      </c>
      <c r="XFD414" s="37">
        <f t="shared" si="25"/>
        <v>250413</v>
      </c>
    </row>
    <row r="415" spans="16383:16384" ht="15.75" customHeight="1" x14ac:dyDescent="0.25">
      <c r="XFC415" s="37" t="str">
        <f>VLOOKUP(COUNTIF($XFD$2:XFD415,250001),Table3[],2,0)</f>
        <v>A_</v>
      </c>
      <c r="XFD415" s="37">
        <f t="shared" si="25"/>
        <v>250414</v>
      </c>
    </row>
    <row r="416" spans="16383:16384" ht="15.75" customHeight="1" x14ac:dyDescent="0.25">
      <c r="XFC416" s="37" t="str">
        <f>VLOOKUP(COUNTIF($XFD$2:XFD416,250001),Table3[],2,0)</f>
        <v>A_</v>
      </c>
      <c r="XFD416" s="37">
        <f t="shared" si="25"/>
        <v>250415</v>
      </c>
    </row>
    <row r="417" spans="16383:16384" ht="15.75" customHeight="1" x14ac:dyDescent="0.25">
      <c r="XFC417" s="37" t="str">
        <f>VLOOKUP(COUNTIF($XFD$2:XFD417,250001),Table3[],2,0)</f>
        <v>A_</v>
      </c>
      <c r="XFD417" s="37">
        <f t="shared" si="25"/>
        <v>250416</v>
      </c>
    </row>
    <row r="418" spans="16383:16384" ht="15.75" customHeight="1" x14ac:dyDescent="0.25">
      <c r="XFC418" s="37" t="str">
        <f>VLOOKUP(COUNTIF($XFD$2:XFD418,250001),Table3[],2,0)</f>
        <v>A_</v>
      </c>
      <c r="XFD418" s="37">
        <f t="shared" si="25"/>
        <v>250417</v>
      </c>
    </row>
    <row r="419" spans="16383:16384" ht="15.75" customHeight="1" x14ac:dyDescent="0.25">
      <c r="XFC419" s="37" t="str">
        <f>VLOOKUP(COUNTIF($XFD$2:XFD419,250001),Table3[],2,0)</f>
        <v>A_</v>
      </c>
      <c r="XFD419" s="37">
        <f t="shared" si="25"/>
        <v>250418</v>
      </c>
    </row>
    <row r="420" spans="16383:16384" ht="15.75" customHeight="1" x14ac:dyDescent="0.25">
      <c r="XFC420" s="37" t="str">
        <f>VLOOKUP(COUNTIF($XFD$2:XFD420,250001),Table3[],2,0)</f>
        <v>A_</v>
      </c>
      <c r="XFD420" s="37">
        <f t="shared" si="25"/>
        <v>250419</v>
      </c>
    </row>
    <row r="421" spans="16383:16384" ht="15.75" customHeight="1" x14ac:dyDescent="0.25">
      <c r="XFC421" s="37" t="str">
        <f>VLOOKUP(COUNTIF($XFD$2:XFD421,250001),Table3[],2,0)</f>
        <v>A_</v>
      </c>
      <c r="XFD421" s="37">
        <f t="shared" si="25"/>
        <v>250420</v>
      </c>
    </row>
    <row r="422" spans="16383:16384" ht="15.75" customHeight="1" x14ac:dyDescent="0.25">
      <c r="XFC422" s="37" t="str">
        <f>VLOOKUP(COUNTIF($XFD$2:XFD422,250001),Table3[],2,0)</f>
        <v>A_</v>
      </c>
      <c r="XFD422" s="37">
        <f t="shared" si="25"/>
        <v>250421</v>
      </c>
    </row>
    <row r="423" spans="16383:16384" ht="15.75" customHeight="1" x14ac:dyDescent="0.25">
      <c r="XFC423" s="37" t="str">
        <f>VLOOKUP(COUNTIF($XFD$2:XFD423,250001),Table3[],2,0)</f>
        <v>A_</v>
      </c>
      <c r="XFD423" s="37">
        <f t="shared" si="25"/>
        <v>250422</v>
      </c>
    </row>
    <row r="424" spans="16383:16384" ht="15.75" customHeight="1" x14ac:dyDescent="0.25">
      <c r="XFC424" s="37" t="str">
        <f>VLOOKUP(COUNTIF($XFD$2:XFD424,250001),Table3[],2,0)</f>
        <v>A_</v>
      </c>
      <c r="XFD424" s="37">
        <f t="shared" si="25"/>
        <v>250423</v>
      </c>
    </row>
    <row r="425" spans="16383:16384" ht="15.75" customHeight="1" x14ac:dyDescent="0.25">
      <c r="XFC425" s="37" t="str">
        <f>VLOOKUP(COUNTIF($XFD$2:XFD425,250001),Table3[],2,0)</f>
        <v>A_</v>
      </c>
      <c r="XFD425" s="37">
        <f t="shared" si="25"/>
        <v>250424</v>
      </c>
    </row>
    <row r="426" spans="16383:16384" ht="15.75" customHeight="1" x14ac:dyDescent="0.25">
      <c r="XFC426" s="37" t="str">
        <f>VLOOKUP(COUNTIF($XFD$2:XFD426,250001),Table3[],2,0)</f>
        <v>A_</v>
      </c>
      <c r="XFD426" s="37">
        <f t="shared" si="25"/>
        <v>250425</v>
      </c>
    </row>
    <row r="427" spans="16383:16384" ht="15.75" customHeight="1" x14ac:dyDescent="0.25">
      <c r="XFC427" s="37" t="str">
        <f>VLOOKUP(COUNTIF($XFD$2:XFD427,250001),Table3[],2,0)</f>
        <v>A_</v>
      </c>
      <c r="XFD427" s="37">
        <f t="shared" si="25"/>
        <v>250426</v>
      </c>
    </row>
    <row r="428" spans="16383:16384" ht="15.75" customHeight="1" x14ac:dyDescent="0.25">
      <c r="XFC428" s="37" t="str">
        <f>VLOOKUP(COUNTIF($XFD$2:XFD428,250001),Table3[],2,0)</f>
        <v>A_</v>
      </c>
      <c r="XFD428" s="37">
        <f t="shared" si="25"/>
        <v>250427</v>
      </c>
    </row>
    <row r="429" spans="16383:16384" ht="15.75" customHeight="1" x14ac:dyDescent="0.25">
      <c r="XFC429" s="37" t="str">
        <f>VLOOKUP(COUNTIF($XFD$2:XFD429,250001),Table3[],2,0)</f>
        <v>A_</v>
      </c>
      <c r="XFD429" s="37">
        <f t="shared" si="25"/>
        <v>250428</v>
      </c>
    </row>
    <row r="430" spans="16383:16384" ht="15.75" customHeight="1" x14ac:dyDescent="0.25">
      <c r="XFC430" s="37" t="str">
        <f>VLOOKUP(COUNTIF($XFD$2:XFD430,250001),Table3[],2,0)</f>
        <v>A_</v>
      </c>
      <c r="XFD430" s="37">
        <f t="shared" si="25"/>
        <v>250429</v>
      </c>
    </row>
    <row r="431" spans="16383:16384" ht="15.75" customHeight="1" x14ac:dyDescent="0.25">
      <c r="XFC431" s="37" t="str">
        <f>VLOOKUP(COUNTIF($XFD$2:XFD431,250001),Table3[],2,0)</f>
        <v>A_</v>
      </c>
      <c r="XFD431" s="37">
        <f t="shared" si="25"/>
        <v>250430</v>
      </c>
    </row>
    <row r="432" spans="16383:16384" ht="15.75" customHeight="1" x14ac:dyDescent="0.25">
      <c r="XFC432" s="37" t="str">
        <f>VLOOKUP(COUNTIF($XFD$2:XFD432,250001),Table3[],2,0)</f>
        <v>A_</v>
      </c>
      <c r="XFD432" s="37">
        <f t="shared" si="25"/>
        <v>250431</v>
      </c>
    </row>
    <row r="433" spans="16383:16384" ht="15.75" customHeight="1" x14ac:dyDescent="0.25">
      <c r="XFC433" s="37" t="str">
        <f>VLOOKUP(COUNTIF($XFD$2:XFD433,250001),Table3[],2,0)</f>
        <v>A_</v>
      </c>
      <c r="XFD433" s="37">
        <f t="shared" si="25"/>
        <v>250432</v>
      </c>
    </row>
    <row r="434" spans="16383:16384" ht="15.75" customHeight="1" x14ac:dyDescent="0.25">
      <c r="XFC434" s="37" t="str">
        <f>VLOOKUP(COUNTIF($XFD$2:XFD434,250001),Table3[],2,0)</f>
        <v>A_</v>
      </c>
      <c r="XFD434" s="37">
        <f t="shared" si="25"/>
        <v>250433</v>
      </c>
    </row>
    <row r="435" spans="16383:16384" ht="15.75" customHeight="1" x14ac:dyDescent="0.25">
      <c r="XFC435" s="37" t="str">
        <f>VLOOKUP(COUNTIF($XFD$2:XFD435,250001),Table3[],2,0)</f>
        <v>A_</v>
      </c>
      <c r="XFD435" s="37">
        <f t="shared" si="25"/>
        <v>250434</v>
      </c>
    </row>
    <row r="436" spans="16383:16384" ht="15.75" customHeight="1" x14ac:dyDescent="0.25">
      <c r="XFC436" s="37" t="str">
        <f>VLOOKUP(COUNTIF($XFD$2:XFD436,250001),Table3[],2,0)</f>
        <v>A_</v>
      </c>
      <c r="XFD436" s="37">
        <f t="shared" si="25"/>
        <v>250435</v>
      </c>
    </row>
    <row r="437" spans="16383:16384" ht="15.75" customHeight="1" x14ac:dyDescent="0.25">
      <c r="XFC437" s="37" t="str">
        <f>VLOOKUP(COUNTIF($XFD$2:XFD437,250001),Table3[],2,0)</f>
        <v>A_</v>
      </c>
      <c r="XFD437" s="37">
        <f t="shared" si="25"/>
        <v>250436</v>
      </c>
    </row>
    <row r="438" spans="16383:16384" ht="15.75" customHeight="1" x14ac:dyDescent="0.25">
      <c r="XFC438" s="37" t="str">
        <f>VLOOKUP(COUNTIF($XFD$2:XFD438,250001),Table3[],2,0)</f>
        <v>A_</v>
      </c>
      <c r="XFD438" s="37">
        <f t="shared" si="25"/>
        <v>250437</v>
      </c>
    </row>
    <row r="439" spans="16383:16384" ht="15.75" customHeight="1" x14ac:dyDescent="0.25">
      <c r="XFC439" s="37" t="str">
        <f>VLOOKUP(COUNTIF($XFD$2:XFD439,250001),Table3[],2,0)</f>
        <v>A_</v>
      </c>
      <c r="XFD439" s="37">
        <f t="shared" si="25"/>
        <v>250438</v>
      </c>
    </row>
    <row r="440" spans="16383:16384" ht="15.75" customHeight="1" x14ac:dyDescent="0.25">
      <c r="XFC440" s="37" t="str">
        <f>VLOOKUP(COUNTIF($XFD$2:XFD440,250001),Table3[],2,0)</f>
        <v>A_</v>
      </c>
      <c r="XFD440" s="37">
        <f t="shared" si="25"/>
        <v>250439</v>
      </c>
    </row>
    <row r="441" spans="16383:16384" ht="15.75" customHeight="1" x14ac:dyDescent="0.25">
      <c r="XFC441" s="37" t="str">
        <f>VLOOKUP(COUNTIF($XFD$2:XFD441,250001),Table3[],2,0)</f>
        <v>A_</v>
      </c>
      <c r="XFD441" s="37">
        <f t="shared" si="25"/>
        <v>250440</v>
      </c>
    </row>
    <row r="442" spans="16383:16384" ht="15.75" customHeight="1" x14ac:dyDescent="0.25">
      <c r="XFC442" s="37" t="str">
        <f>VLOOKUP(COUNTIF($XFD$2:XFD442,250001),Table3[],2,0)</f>
        <v>A_</v>
      </c>
      <c r="XFD442" s="37">
        <f t="shared" si="25"/>
        <v>250441</v>
      </c>
    </row>
    <row r="443" spans="16383:16384" ht="15.75" customHeight="1" x14ac:dyDescent="0.25">
      <c r="XFC443" s="37" t="str">
        <f>VLOOKUP(COUNTIF($XFD$2:XFD443,250001),Table3[],2,0)</f>
        <v>A_</v>
      </c>
      <c r="XFD443" s="37">
        <f t="shared" si="25"/>
        <v>250442</v>
      </c>
    </row>
    <row r="444" spans="16383:16384" ht="15.75" customHeight="1" x14ac:dyDescent="0.25">
      <c r="XFC444" s="37" t="str">
        <f>VLOOKUP(COUNTIF($XFD$2:XFD444,250001),Table3[],2,0)</f>
        <v>A_</v>
      </c>
      <c r="XFD444" s="37">
        <f t="shared" si="25"/>
        <v>250443</v>
      </c>
    </row>
    <row r="445" spans="16383:16384" ht="15.75" customHeight="1" x14ac:dyDescent="0.25">
      <c r="XFC445" s="37" t="str">
        <f>VLOOKUP(COUNTIF($XFD$2:XFD445,250001),Table3[],2,0)</f>
        <v>A_</v>
      </c>
      <c r="XFD445" s="37">
        <f t="shared" si="25"/>
        <v>250444</v>
      </c>
    </row>
    <row r="446" spans="16383:16384" ht="15.75" customHeight="1" x14ac:dyDescent="0.25">
      <c r="XFC446" s="37" t="str">
        <f>VLOOKUP(COUNTIF($XFD$2:XFD446,250001),Table3[],2,0)</f>
        <v>A_</v>
      </c>
      <c r="XFD446" s="37">
        <f t="shared" si="25"/>
        <v>250445</v>
      </c>
    </row>
    <row r="447" spans="16383:16384" ht="15.75" customHeight="1" x14ac:dyDescent="0.25">
      <c r="XFC447" s="37" t="str">
        <f>VLOOKUP(COUNTIF($XFD$2:XFD447,250001),Table3[],2,0)</f>
        <v>A_</v>
      </c>
      <c r="XFD447" s="37">
        <f t="shared" si="25"/>
        <v>250446</v>
      </c>
    </row>
    <row r="448" spans="16383:16384" ht="15.75" customHeight="1" x14ac:dyDescent="0.25">
      <c r="XFC448" s="37" t="str">
        <f>VLOOKUP(COUNTIF($XFD$2:XFD448,250001),Table3[],2,0)</f>
        <v>A_</v>
      </c>
      <c r="XFD448" s="37">
        <f t="shared" si="25"/>
        <v>250447</v>
      </c>
    </row>
    <row r="449" spans="16383:16384" ht="15.75" customHeight="1" x14ac:dyDescent="0.25">
      <c r="XFC449" s="37" t="str">
        <f>VLOOKUP(COUNTIF($XFD$2:XFD449,250001),Table3[],2,0)</f>
        <v>A_</v>
      </c>
      <c r="XFD449" s="37">
        <f t="shared" si="25"/>
        <v>250448</v>
      </c>
    </row>
    <row r="450" spans="16383:16384" ht="15.75" customHeight="1" x14ac:dyDescent="0.25">
      <c r="XFC450" s="37" t="str">
        <f>VLOOKUP(COUNTIF($XFD$2:XFD450,250001),Table3[],2,0)</f>
        <v>A_</v>
      </c>
      <c r="XFD450" s="37">
        <f t="shared" si="25"/>
        <v>250449</v>
      </c>
    </row>
    <row r="451" spans="16383:16384" ht="15.75" customHeight="1" x14ac:dyDescent="0.25">
      <c r="XFC451" s="37" t="str">
        <f>VLOOKUP(COUNTIF($XFD$2:XFD451,250001),Table3[],2,0)</f>
        <v>A_</v>
      </c>
      <c r="XFD451" s="37">
        <f t="shared" si="25"/>
        <v>250450</v>
      </c>
    </row>
    <row r="452" spans="16383:16384" ht="15.75" customHeight="1" x14ac:dyDescent="0.25">
      <c r="XFC452" s="37" t="str">
        <f>VLOOKUP(COUNTIF($XFD$2:XFD452,250001),Table3[],2,0)</f>
        <v>A_</v>
      </c>
      <c r="XFD452" s="37">
        <f t="shared" ref="XFD452:XFD515" si="26">IF(XFD451+1=260000,250001,XFD451+1)</f>
        <v>250451</v>
      </c>
    </row>
    <row r="453" spans="16383:16384" ht="15.75" customHeight="1" x14ac:dyDescent="0.25">
      <c r="XFC453" s="37" t="str">
        <f>VLOOKUP(COUNTIF($XFD$2:XFD453,250001),Table3[],2,0)</f>
        <v>A_</v>
      </c>
      <c r="XFD453" s="37">
        <f t="shared" si="26"/>
        <v>250452</v>
      </c>
    </row>
    <row r="454" spans="16383:16384" ht="15.75" customHeight="1" x14ac:dyDescent="0.25">
      <c r="XFC454" s="37" t="str">
        <f>VLOOKUP(COUNTIF($XFD$2:XFD454,250001),Table3[],2,0)</f>
        <v>A_</v>
      </c>
      <c r="XFD454" s="37">
        <f t="shared" si="26"/>
        <v>250453</v>
      </c>
    </row>
    <row r="455" spans="16383:16384" ht="15.75" customHeight="1" x14ac:dyDescent="0.25">
      <c r="XFC455" s="37" t="str">
        <f>VLOOKUP(COUNTIF($XFD$2:XFD455,250001),Table3[],2,0)</f>
        <v>A_</v>
      </c>
      <c r="XFD455" s="37">
        <f t="shared" si="26"/>
        <v>250454</v>
      </c>
    </row>
    <row r="456" spans="16383:16384" ht="15.75" customHeight="1" x14ac:dyDescent="0.25">
      <c r="XFC456" s="37" t="str">
        <f>VLOOKUP(COUNTIF($XFD$2:XFD456,250001),Table3[],2,0)</f>
        <v>A_</v>
      </c>
      <c r="XFD456" s="37">
        <f t="shared" si="26"/>
        <v>250455</v>
      </c>
    </row>
    <row r="457" spans="16383:16384" ht="15.75" customHeight="1" x14ac:dyDescent="0.25">
      <c r="XFC457" s="37" t="str">
        <f>VLOOKUP(COUNTIF($XFD$2:XFD457,250001),Table3[],2,0)</f>
        <v>A_</v>
      </c>
      <c r="XFD457" s="37">
        <f t="shared" si="26"/>
        <v>250456</v>
      </c>
    </row>
    <row r="458" spans="16383:16384" ht="15.75" customHeight="1" x14ac:dyDescent="0.25">
      <c r="XFC458" s="37" t="str">
        <f>VLOOKUP(COUNTIF($XFD$2:XFD458,250001),Table3[],2,0)</f>
        <v>A_</v>
      </c>
      <c r="XFD458" s="37">
        <f t="shared" si="26"/>
        <v>250457</v>
      </c>
    </row>
    <row r="459" spans="16383:16384" ht="15.75" customHeight="1" x14ac:dyDescent="0.25">
      <c r="XFC459" s="37" t="str">
        <f>VLOOKUP(COUNTIF($XFD$2:XFD459,250001),Table3[],2,0)</f>
        <v>A_</v>
      </c>
      <c r="XFD459" s="37">
        <f t="shared" si="26"/>
        <v>250458</v>
      </c>
    </row>
    <row r="460" spans="16383:16384" ht="15.75" customHeight="1" x14ac:dyDescent="0.25">
      <c r="XFC460" s="37" t="str">
        <f>VLOOKUP(COUNTIF($XFD$2:XFD460,250001),Table3[],2,0)</f>
        <v>A_</v>
      </c>
      <c r="XFD460" s="37">
        <f t="shared" si="26"/>
        <v>250459</v>
      </c>
    </row>
    <row r="461" spans="16383:16384" ht="15.75" customHeight="1" x14ac:dyDescent="0.25">
      <c r="XFC461" s="37" t="str">
        <f>VLOOKUP(COUNTIF($XFD$2:XFD461,250001),Table3[],2,0)</f>
        <v>A_</v>
      </c>
      <c r="XFD461" s="37">
        <f t="shared" si="26"/>
        <v>250460</v>
      </c>
    </row>
    <row r="462" spans="16383:16384" ht="15.75" customHeight="1" x14ac:dyDescent="0.25">
      <c r="XFC462" s="37" t="str">
        <f>VLOOKUP(COUNTIF($XFD$2:XFD462,250001),Table3[],2,0)</f>
        <v>A_</v>
      </c>
      <c r="XFD462" s="37">
        <f t="shared" si="26"/>
        <v>250461</v>
      </c>
    </row>
    <row r="463" spans="16383:16384" ht="15.75" customHeight="1" x14ac:dyDescent="0.25">
      <c r="XFC463" s="37" t="str">
        <f>VLOOKUP(COUNTIF($XFD$2:XFD463,250001),Table3[],2,0)</f>
        <v>A_</v>
      </c>
      <c r="XFD463" s="37">
        <f t="shared" si="26"/>
        <v>250462</v>
      </c>
    </row>
    <row r="464" spans="16383:16384" ht="15.75" customHeight="1" x14ac:dyDescent="0.25">
      <c r="XFC464" s="37" t="str">
        <f>VLOOKUP(COUNTIF($XFD$2:XFD464,250001),Table3[],2,0)</f>
        <v>A_</v>
      </c>
      <c r="XFD464" s="37">
        <f t="shared" si="26"/>
        <v>250463</v>
      </c>
    </row>
    <row r="465" spans="16383:16384" ht="15.75" customHeight="1" x14ac:dyDescent="0.25">
      <c r="XFC465" s="37" t="str">
        <f>VLOOKUP(COUNTIF($XFD$2:XFD465,250001),Table3[],2,0)</f>
        <v>A_</v>
      </c>
      <c r="XFD465" s="37">
        <f t="shared" si="26"/>
        <v>250464</v>
      </c>
    </row>
    <row r="466" spans="16383:16384" ht="15.75" customHeight="1" x14ac:dyDescent="0.25">
      <c r="XFC466" s="37" t="str">
        <f>VLOOKUP(COUNTIF($XFD$2:XFD466,250001),Table3[],2,0)</f>
        <v>A_</v>
      </c>
      <c r="XFD466" s="37">
        <f t="shared" si="26"/>
        <v>250465</v>
      </c>
    </row>
    <row r="467" spans="16383:16384" ht="15.75" customHeight="1" x14ac:dyDescent="0.25">
      <c r="XFC467" s="37" t="str">
        <f>VLOOKUP(COUNTIF($XFD$2:XFD467,250001),Table3[],2,0)</f>
        <v>A_</v>
      </c>
      <c r="XFD467" s="37">
        <f t="shared" si="26"/>
        <v>250466</v>
      </c>
    </row>
    <row r="468" spans="16383:16384" ht="15.75" customHeight="1" x14ac:dyDescent="0.25">
      <c r="XFC468" s="37" t="str">
        <f>VLOOKUP(COUNTIF($XFD$2:XFD468,250001),Table3[],2,0)</f>
        <v>A_</v>
      </c>
      <c r="XFD468" s="37">
        <f t="shared" si="26"/>
        <v>250467</v>
      </c>
    </row>
    <row r="469" spans="16383:16384" ht="15.75" customHeight="1" x14ac:dyDescent="0.25">
      <c r="XFC469" s="37" t="str">
        <f>VLOOKUP(COUNTIF($XFD$2:XFD469,250001),Table3[],2,0)</f>
        <v>A_</v>
      </c>
      <c r="XFD469" s="37">
        <f t="shared" si="26"/>
        <v>250468</v>
      </c>
    </row>
    <row r="470" spans="16383:16384" ht="15.75" customHeight="1" x14ac:dyDescent="0.25">
      <c r="XFC470" s="37" t="str">
        <f>VLOOKUP(COUNTIF($XFD$2:XFD470,250001),Table3[],2,0)</f>
        <v>A_</v>
      </c>
      <c r="XFD470" s="37">
        <f t="shared" si="26"/>
        <v>250469</v>
      </c>
    </row>
    <row r="471" spans="16383:16384" ht="15.75" customHeight="1" x14ac:dyDescent="0.25">
      <c r="XFC471" s="37" t="str">
        <f>VLOOKUP(COUNTIF($XFD$2:XFD471,250001),Table3[],2,0)</f>
        <v>A_</v>
      </c>
      <c r="XFD471" s="37">
        <f t="shared" si="26"/>
        <v>250470</v>
      </c>
    </row>
    <row r="472" spans="16383:16384" ht="15.75" customHeight="1" x14ac:dyDescent="0.25">
      <c r="XFC472" s="37" t="str">
        <f>VLOOKUP(COUNTIF($XFD$2:XFD472,250001),Table3[],2,0)</f>
        <v>A_</v>
      </c>
      <c r="XFD472" s="37">
        <f t="shared" si="26"/>
        <v>250471</v>
      </c>
    </row>
    <row r="473" spans="16383:16384" ht="15.75" customHeight="1" x14ac:dyDescent="0.25">
      <c r="XFC473" s="37" t="str">
        <f>VLOOKUP(COUNTIF($XFD$2:XFD473,250001),Table3[],2,0)</f>
        <v>A_</v>
      </c>
      <c r="XFD473" s="37">
        <f t="shared" si="26"/>
        <v>250472</v>
      </c>
    </row>
    <row r="474" spans="16383:16384" ht="15.75" customHeight="1" x14ac:dyDescent="0.25">
      <c r="XFC474" s="37" t="str">
        <f>VLOOKUP(COUNTIF($XFD$2:XFD474,250001),Table3[],2,0)</f>
        <v>A_</v>
      </c>
      <c r="XFD474" s="37">
        <f t="shared" si="26"/>
        <v>250473</v>
      </c>
    </row>
    <row r="475" spans="16383:16384" ht="15.75" customHeight="1" x14ac:dyDescent="0.25">
      <c r="XFC475" s="37" t="str">
        <f>VLOOKUP(COUNTIF($XFD$2:XFD475,250001),Table3[],2,0)</f>
        <v>A_</v>
      </c>
      <c r="XFD475" s="37">
        <f t="shared" si="26"/>
        <v>250474</v>
      </c>
    </row>
    <row r="476" spans="16383:16384" ht="15.75" customHeight="1" x14ac:dyDescent="0.25">
      <c r="XFC476" s="37" t="str">
        <f>VLOOKUP(COUNTIF($XFD$2:XFD476,250001),Table3[],2,0)</f>
        <v>A_</v>
      </c>
      <c r="XFD476" s="37">
        <f t="shared" si="26"/>
        <v>250475</v>
      </c>
    </row>
    <row r="477" spans="16383:16384" ht="15.75" customHeight="1" x14ac:dyDescent="0.25">
      <c r="XFC477" s="37" t="str">
        <f>VLOOKUP(COUNTIF($XFD$2:XFD477,250001),Table3[],2,0)</f>
        <v>A_</v>
      </c>
      <c r="XFD477" s="37">
        <f t="shared" si="26"/>
        <v>250476</v>
      </c>
    </row>
    <row r="478" spans="16383:16384" ht="15.75" customHeight="1" x14ac:dyDescent="0.25">
      <c r="XFC478" s="37" t="str">
        <f>VLOOKUP(COUNTIF($XFD$2:XFD478,250001),Table3[],2,0)</f>
        <v>A_</v>
      </c>
      <c r="XFD478" s="37">
        <f t="shared" si="26"/>
        <v>250477</v>
      </c>
    </row>
    <row r="479" spans="16383:16384" ht="15.75" customHeight="1" x14ac:dyDescent="0.25">
      <c r="XFC479" s="37" t="str">
        <f>VLOOKUP(COUNTIF($XFD$2:XFD479,250001),Table3[],2,0)</f>
        <v>A_</v>
      </c>
      <c r="XFD479" s="37">
        <f t="shared" si="26"/>
        <v>250478</v>
      </c>
    </row>
    <row r="480" spans="16383:16384" ht="15.75" customHeight="1" x14ac:dyDescent="0.25">
      <c r="XFC480" s="37" t="str">
        <f>VLOOKUP(COUNTIF($XFD$2:XFD480,250001),Table3[],2,0)</f>
        <v>A_</v>
      </c>
      <c r="XFD480" s="37">
        <f t="shared" si="26"/>
        <v>250479</v>
      </c>
    </row>
    <row r="481" spans="16383:16384" ht="15.75" customHeight="1" x14ac:dyDescent="0.25">
      <c r="XFC481" s="37" t="str">
        <f>VLOOKUP(COUNTIF($XFD$2:XFD481,250001),Table3[],2,0)</f>
        <v>A_</v>
      </c>
      <c r="XFD481" s="37">
        <f t="shared" si="26"/>
        <v>250480</v>
      </c>
    </row>
    <row r="482" spans="16383:16384" ht="15.75" customHeight="1" x14ac:dyDescent="0.25">
      <c r="XFC482" s="37" t="str">
        <f>VLOOKUP(COUNTIF($XFD$2:XFD482,250001),Table3[],2,0)</f>
        <v>A_</v>
      </c>
      <c r="XFD482" s="37">
        <f t="shared" si="26"/>
        <v>250481</v>
      </c>
    </row>
    <row r="483" spans="16383:16384" ht="15.75" customHeight="1" x14ac:dyDescent="0.25">
      <c r="XFC483" s="37" t="str">
        <f>VLOOKUP(COUNTIF($XFD$2:XFD483,250001),Table3[],2,0)</f>
        <v>A_</v>
      </c>
      <c r="XFD483" s="37">
        <f t="shared" si="26"/>
        <v>250482</v>
      </c>
    </row>
    <row r="484" spans="16383:16384" ht="15.75" customHeight="1" x14ac:dyDescent="0.25">
      <c r="XFC484" s="37" t="str">
        <f>VLOOKUP(COUNTIF($XFD$2:XFD484,250001),Table3[],2,0)</f>
        <v>A_</v>
      </c>
      <c r="XFD484" s="37">
        <f t="shared" si="26"/>
        <v>250483</v>
      </c>
    </row>
    <row r="485" spans="16383:16384" ht="15.75" customHeight="1" x14ac:dyDescent="0.25">
      <c r="XFC485" s="37" t="str">
        <f>VLOOKUP(COUNTIF($XFD$2:XFD485,250001),Table3[],2,0)</f>
        <v>A_</v>
      </c>
      <c r="XFD485" s="37">
        <f t="shared" si="26"/>
        <v>250484</v>
      </c>
    </row>
    <row r="486" spans="16383:16384" ht="15.75" customHeight="1" x14ac:dyDescent="0.25">
      <c r="XFC486" s="37" t="str">
        <f>VLOOKUP(COUNTIF($XFD$2:XFD486,250001),Table3[],2,0)</f>
        <v>A_</v>
      </c>
      <c r="XFD486" s="37">
        <f t="shared" si="26"/>
        <v>250485</v>
      </c>
    </row>
    <row r="487" spans="16383:16384" ht="15.75" customHeight="1" x14ac:dyDescent="0.25">
      <c r="XFC487" s="37" t="str">
        <f>VLOOKUP(COUNTIF($XFD$2:XFD487,250001),Table3[],2,0)</f>
        <v>A_</v>
      </c>
      <c r="XFD487" s="37">
        <f t="shared" si="26"/>
        <v>250486</v>
      </c>
    </row>
    <row r="488" spans="16383:16384" ht="15.75" customHeight="1" x14ac:dyDescent="0.25">
      <c r="XFC488" s="37" t="str">
        <f>VLOOKUP(COUNTIF($XFD$2:XFD488,250001),Table3[],2,0)</f>
        <v>A_</v>
      </c>
      <c r="XFD488" s="37">
        <f t="shared" si="26"/>
        <v>250487</v>
      </c>
    </row>
    <row r="489" spans="16383:16384" ht="15.75" customHeight="1" x14ac:dyDescent="0.25">
      <c r="XFC489" s="37" t="str">
        <f>VLOOKUP(COUNTIF($XFD$2:XFD489,250001),Table3[],2,0)</f>
        <v>A_</v>
      </c>
      <c r="XFD489" s="37">
        <f t="shared" si="26"/>
        <v>250488</v>
      </c>
    </row>
    <row r="490" spans="16383:16384" ht="15.75" customHeight="1" x14ac:dyDescent="0.25">
      <c r="XFC490" s="37" t="str">
        <f>VLOOKUP(COUNTIF($XFD$2:XFD490,250001),Table3[],2,0)</f>
        <v>A_</v>
      </c>
      <c r="XFD490" s="37">
        <f t="shared" si="26"/>
        <v>250489</v>
      </c>
    </row>
    <row r="491" spans="16383:16384" ht="15.75" customHeight="1" x14ac:dyDescent="0.25">
      <c r="XFC491" s="37" t="str">
        <f>VLOOKUP(COUNTIF($XFD$2:XFD491,250001),Table3[],2,0)</f>
        <v>A_</v>
      </c>
      <c r="XFD491" s="37">
        <f t="shared" si="26"/>
        <v>250490</v>
      </c>
    </row>
    <row r="492" spans="16383:16384" ht="15.75" customHeight="1" x14ac:dyDescent="0.25">
      <c r="XFC492" s="37" t="str">
        <f>VLOOKUP(COUNTIF($XFD$2:XFD492,250001),Table3[],2,0)</f>
        <v>A_</v>
      </c>
      <c r="XFD492" s="37">
        <f t="shared" si="26"/>
        <v>250491</v>
      </c>
    </row>
    <row r="493" spans="16383:16384" ht="15.75" customHeight="1" x14ac:dyDescent="0.25">
      <c r="XFC493" s="37" t="str">
        <f>VLOOKUP(COUNTIF($XFD$2:XFD493,250001),Table3[],2,0)</f>
        <v>A_</v>
      </c>
      <c r="XFD493" s="37">
        <f t="shared" si="26"/>
        <v>250492</v>
      </c>
    </row>
    <row r="494" spans="16383:16384" ht="15.75" customHeight="1" x14ac:dyDescent="0.25">
      <c r="XFC494" s="37" t="str">
        <f>VLOOKUP(COUNTIF($XFD$2:XFD494,250001),Table3[],2,0)</f>
        <v>A_</v>
      </c>
      <c r="XFD494" s="37">
        <f t="shared" si="26"/>
        <v>250493</v>
      </c>
    </row>
    <row r="495" spans="16383:16384" ht="15.75" customHeight="1" x14ac:dyDescent="0.25">
      <c r="XFC495" s="37" t="str">
        <f>VLOOKUP(COUNTIF($XFD$2:XFD495,250001),Table3[],2,0)</f>
        <v>A_</v>
      </c>
      <c r="XFD495" s="37">
        <f t="shared" si="26"/>
        <v>250494</v>
      </c>
    </row>
    <row r="496" spans="16383:16384" ht="15.75" customHeight="1" x14ac:dyDescent="0.25">
      <c r="XFC496" s="37" t="str">
        <f>VLOOKUP(COUNTIF($XFD$2:XFD496,250001),Table3[],2,0)</f>
        <v>A_</v>
      </c>
      <c r="XFD496" s="37">
        <f t="shared" si="26"/>
        <v>250495</v>
      </c>
    </row>
    <row r="497" spans="16383:16384" ht="15.75" customHeight="1" x14ac:dyDescent="0.25">
      <c r="XFC497" s="37" t="str">
        <f>VLOOKUP(COUNTIF($XFD$2:XFD497,250001),Table3[],2,0)</f>
        <v>A_</v>
      </c>
      <c r="XFD497" s="37">
        <f t="shared" si="26"/>
        <v>250496</v>
      </c>
    </row>
    <row r="498" spans="16383:16384" ht="15.75" customHeight="1" x14ac:dyDescent="0.25">
      <c r="XFC498" s="37" t="str">
        <f>VLOOKUP(COUNTIF($XFD$2:XFD498,250001),Table3[],2,0)</f>
        <v>A_</v>
      </c>
      <c r="XFD498" s="37">
        <f t="shared" si="26"/>
        <v>250497</v>
      </c>
    </row>
    <row r="499" spans="16383:16384" ht="15.75" customHeight="1" x14ac:dyDescent="0.25">
      <c r="XFC499" s="37" t="str">
        <f>VLOOKUP(COUNTIF($XFD$2:XFD499,250001),Table3[],2,0)</f>
        <v>A_</v>
      </c>
      <c r="XFD499" s="37">
        <f t="shared" si="26"/>
        <v>250498</v>
      </c>
    </row>
    <row r="500" spans="16383:16384" ht="15.75" customHeight="1" x14ac:dyDescent="0.25">
      <c r="XFC500" s="37" t="str">
        <f>VLOOKUP(COUNTIF($XFD$2:XFD500,250001),Table3[],2,0)</f>
        <v>A_</v>
      </c>
      <c r="XFD500" s="37">
        <f t="shared" si="26"/>
        <v>250499</v>
      </c>
    </row>
    <row r="501" spans="16383:16384" ht="15.75" customHeight="1" x14ac:dyDescent="0.25">
      <c r="XFC501" s="37" t="str">
        <f>VLOOKUP(COUNTIF($XFD$2:XFD501,250001),Table3[],2,0)</f>
        <v>A_</v>
      </c>
      <c r="XFD501" s="37">
        <f t="shared" si="26"/>
        <v>250500</v>
      </c>
    </row>
    <row r="502" spans="16383:16384" ht="15.75" customHeight="1" x14ac:dyDescent="0.25">
      <c r="XFC502" s="37" t="str">
        <f>VLOOKUP(COUNTIF($XFD$2:XFD502,250001),Table3[],2,0)</f>
        <v>A_</v>
      </c>
      <c r="XFD502" s="37">
        <f t="shared" si="26"/>
        <v>250501</v>
      </c>
    </row>
    <row r="503" spans="16383:16384" ht="15.75" customHeight="1" x14ac:dyDescent="0.25">
      <c r="XFC503" s="37" t="str">
        <f>VLOOKUP(COUNTIF($XFD$2:XFD503,250001),Table3[],2,0)</f>
        <v>A_</v>
      </c>
      <c r="XFD503" s="37">
        <f t="shared" si="26"/>
        <v>250502</v>
      </c>
    </row>
    <row r="504" spans="16383:16384" ht="15.75" customHeight="1" x14ac:dyDescent="0.25">
      <c r="XFC504" s="37" t="str">
        <f>VLOOKUP(COUNTIF($XFD$2:XFD504,250001),Table3[],2,0)</f>
        <v>A_</v>
      </c>
      <c r="XFD504" s="37">
        <f t="shared" si="26"/>
        <v>250503</v>
      </c>
    </row>
    <row r="505" spans="16383:16384" ht="15.75" customHeight="1" x14ac:dyDescent="0.25">
      <c r="XFC505" s="37" t="str">
        <f>VLOOKUP(COUNTIF($XFD$2:XFD505,250001),Table3[],2,0)</f>
        <v>A_</v>
      </c>
      <c r="XFD505" s="37">
        <f t="shared" si="26"/>
        <v>250504</v>
      </c>
    </row>
    <row r="506" spans="16383:16384" ht="15.75" customHeight="1" x14ac:dyDescent="0.25">
      <c r="XFC506" s="37" t="str">
        <f>VLOOKUP(COUNTIF($XFD$2:XFD506,250001),Table3[],2,0)</f>
        <v>A_</v>
      </c>
      <c r="XFD506" s="37">
        <f t="shared" si="26"/>
        <v>250505</v>
      </c>
    </row>
    <row r="507" spans="16383:16384" ht="15.75" customHeight="1" x14ac:dyDescent="0.25">
      <c r="XFC507" s="37" t="str">
        <f>VLOOKUP(COUNTIF($XFD$2:XFD507,250001),Table3[],2,0)</f>
        <v>A_</v>
      </c>
      <c r="XFD507" s="37">
        <f t="shared" si="26"/>
        <v>250506</v>
      </c>
    </row>
    <row r="508" spans="16383:16384" ht="15.75" customHeight="1" x14ac:dyDescent="0.25">
      <c r="XFC508" s="37" t="str">
        <f>VLOOKUP(COUNTIF($XFD$2:XFD508,250001),Table3[],2,0)</f>
        <v>A_</v>
      </c>
      <c r="XFD508" s="37">
        <f t="shared" si="26"/>
        <v>250507</v>
      </c>
    </row>
    <row r="509" spans="16383:16384" ht="15.75" customHeight="1" x14ac:dyDescent="0.25">
      <c r="XFC509" s="37" t="str">
        <f>VLOOKUP(COUNTIF($XFD$2:XFD509,250001),Table3[],2,0)</f>
        <v>A_</v>
      </c>
      <c r="XFD509" s="37">
        <f t="shared" si="26"/>
        <v>250508</v>
      </c>
    </row>
    <row r="510" spans="16383:16384" ht="15.75" customHeight="1" x14ac:dyDescent="0.25">
      <c r="XFC510" s="37" t="str">
        <f>VLOOKUP(COUNTIF($XFD$2:XFD510,250001),Table3[],2,0)</f>
        <v>A_</v>
      </c>
      <c r="XFD510" s="37">
        <f t="shared" si="26"/>
        <v>250509</v>
      </c>
    </row>
    <row r="511" spans="16383:16384" ht="15.75" customHeight="1" x14ac:dyDescent="0.25">
      <c r="XFC511" s="37" t="str">
        <f>VLOOKUP(COUNTIF($XFD$2:XFD511,250001),Table3[],2,0)</f>
        <v>A_</v>
      </c>
      <c r="XFD511" s="37">
        <f t="shared" si="26"/>
        <v>250510</v>
      </c>
    </row>
    <row r="512" spans="16383:16384" ht="15.75" customHeight="1" x14ac:dyDescent="0.25">
      <c r="XFC512" s="37" t="str">
        <f>VLOOKUP(COUNTIF($XFD$2:XFD512,250001),Table3[],2,0)</f>
        <v>A_</v>
      </c>
      <c r="XFD512" s="37">
        <f t="shared" si="26"/>
        <v>250511</v>
      </c>
    </row>
    <row r="513" spans="16383:16384" ht="15.75" customHeight="1" x14ac:dyDescent="0.25">
      <c r="XFC513" s="37" t="str">
        <f>VLOOKUP(COUNTIF($XFD$2:XFD513,250001),Table3[],2,0)</f>
        <v>A_</v>
      </c>
      <c r="XFD513" s="37">
        <f t="shared" si="26"/>
        <v>250512</v>
      </c>
    </row>
    <row r="514" spans="16383:16384" ht="15.75" customHeight="1" x14ac:dyDescent="0.25">
      <c r="XFC514" s="37" t="str">
        <f>VLOOKUP(COUNTIF($XFD$2:XFD514,250001),Table3[],2,0)</f>
        <v>A_</v>
      </c>
      <c r="XFD514" s="37">
        <f t="shared" si="26"/>
        <v>250513</v>
      </c>
    </row>
    <row r="515" spans="16383:16384" ht="15.75" customHeight="1" x14ac:dyDescent="0.25">
      <c r="XFC515" s="37" t="str">
        <f>VLOOKUP(COUNTIF($XFD$2:XFD515,250001),Table3[],2,0)</f>
        <v>A_</v>
      </c>
      <c r="XFD515" s="37">
        <f t="shared" si="26"/>
        <v>250514</v>
      </c>
    </row>
    <row r="516" spans="16383:16384" ht="15.75" customHeight="1" x14ac:dyDescent="0.25">
      <c r="XFC516" s="37" t="str">
        <f>VLOOKUP(COUNTIF($XFD$2:XFD516,250001),Table3[],2,0)</f>
        <v>A_</v>
      </c>
      <c r="XFD516" s="37">
        <f t="shared" ref="XFD516:XFD579" si="27">IF(XFD515+1=260000,250001,XFD515+1)</f>
        <v>250515</v>
      </c>
    </row>
    <row r="517" spans="16383:16384" ht="15.75" customHeight="1" x14ac:dyDescent="0.25">
      <c r="XFC517" s="37" t="str">
        <f>VLOOKUP(COUNTIF($XFD$2:XFD517,250001),Table3[],2,0)</f>
        <v>A_</v>
      </c>
      <c r="XFD517" s="37">
        <f t="shared" si="27"/>
        <v>250516</v>
      </c>
    </row>
    <row r="518" spans="16383:16384" ht="15.75" customHeight="1" x14ac:dyDescent="0.25">
      <c r="XFC518" s="37" t="str">
        <f>VLOOKUP(COUNTIF($XFD$2:XFD518,250001),Table3[],2,0)</f>
        <v>A_</v>
      </c>
      <c r="XFD518" s="37">
        <f t="shared" si="27"/>
        <v>250517</v>
      </c>
    </row>
    <row r="519" spans="16383:16384" ht="15.75" customHeight="1" x14ac:dyDescent="0.25">
      <c r="XFC519" s="37" t="str">
        <f>VLOOKUP(COUNTIF($XFD$2:XFD519,250001),Table3[],2,0)</f>
        <v>A_</v>
      </c>
      <c r="XFD519" s="37">
        <f t="shared" si="27"/>
        <v>250518</v>
      </c>
    </row>
    <row r="520" spans="16383:16384" ht="15.75" customHeight="1" x14ac:dyDescent="0.25">
      <c r="XFC520" s="37" t="str">
        <f>VLOOKUP(COUNTIF($XFD$2:XFD520,250001),Table3[],2,0)</f>
        <v>A_</v>
      </c>
      <c r="XFD520" s="37">
        <f t="shared" si="27"/>
        <v>250519</v>
      </c>
    </row>
    <row r="521" spans="16383:16384" ht="15.75" customHeight="1" x14ac:dyDescent="0.25">
      <c r="XFC521" s="37" t="str">
        <f>VLOOKUP(COUNTIF($XFD$2:XFD521,250001),Table3[],2,0)</f>
        <v>A_</v>
      </c>
      <c r="XFD521" s="37">
        <f t="shared" si="27"/>
        <v>250520</v>
      </c>
    </row>
    <row r="522" spans="16383:16384" ht="15.75" customHeight="1" x14ac:dyDescent="0.25">
      <c r="XFC522" s="37" t="str">
        <f>VLOOKUP(COUNTIF($XFD$2:XFD522,250001),Table3[],2,0)</f>
        <v>A_</v>
      </c>
      <c r="XFD522" s="37">
        <f t="shared" si="27"/>
        <v>250521</v>
      </c>
    </row>
    <row r="523" spans="16383:16384" ht="15.75" customHeight="1" x14ac:dyDescent="0.25">
      <c r="XFC523" s="37" t="str">
        <f>VLOOKUP(COUNTIF($XFD$2:XFD523,250001),Table3[],2,0)</f>
        <v>A_</v>
      </c>
      <c r="XFD523" s="37">
        <f t="shared" si="27"/>
        <v>250522</v>
      </c>
    </row>
    <row r="524" spans="16383:16384" ht="15.75" customHeight="1" x14ac:dyDescent="0.25">
      <c r="XFC524" s="37" t="str">
        <f>VLOOKUP(COUNTIF($XFD$2:XFD524,250001),Table3[],2,0)</f>
        <v>A_</v>
      </c>
      <c r="XFD524" s="37">
        <f t="shared" si="27"/>
        <v>250523</v>
      </c>
    </row>
    <row r="525" spans="16383:16384" ht="15.75" customHeight="1" x14ac:dyDescent="0.25">
      <c r="XFC525" s="37" t="str">
        <f>VLOOKUP(COUNTIF($XFD$2:XFD525,250001),Table3[],2,0)</f>
        <v>A_</v>
      </c>
      <c r="XFD525" s="37">
        <f t="shared" si="27"/>
        <v>250524</v>
      </c>
    </row>
    <row r="526" spans="16383:16384" ht="15.75" customHeight="1" x14ac:dyDescent="0.25">
      <c r="XFC526" s="37" t="str">
        <f>VLOOKUP(COUNTIF($XFD$2:XFD526,250001),Table3[],2,0)</f>
        <v>A_</v>
      </c>
      <c r="XFD526" s="37">
        <f t="shared" si="27"/>
        <v>250525</v>
      </c>
    </row>
    <row r="527" spans="16383:16384" ht="15.75" customHeight="1" x14ac:dyDescent="0.25">
      <c r="XFC527" s="37" t="str">
        <f>VLOOKUP(COUNTIF($XFD$2:XFD527,250001),Table3[],2,0)</f>
        <v>A_</v>
      </c>
      <c r="XFD527" s="37">
        <f t="shared" si="27"/>
        <v>250526</v>
      </c>
    </row>
    <row r="528" spans="16383:16384" ht="15.75" customHeight="1" x14ac:dyDescent="0.25">
      <c r="XFC528" s="37" t="str">
        <f>VLOOKUP(COUNTIF($XFD$2:XFD528,250001),Table3[],2,0)</f>
        <v>A_</v>
      </c>
      <c r="XFD528" s="37">
        <f t="shared" si="27"/>
        <v>250527</v>
      </c>
    </row>
    <row r="529" spans="16383:16384" ht="15.75" customHeight="1" x14ac:dyDescent="0.25">
      <c r="XFC529" s="37" t="str">
        <f>VLOOKUP(COUNTIF($XFD$2:XFD529,250001),Table3[],2,0)</f>
        <v>A_</v>
      </c>
      <c r="XFD529" s="37">
        <f t="shared" si="27"/>
        <v>250528</v>
      </c>
    </row>
    <row r="530" spans="16383:16384" ht="15.75" customHeight="1" x14ac:dyDescent="0.25">
      <c r="XFC530" s="37" t="str">
        <f>VLOOKUP(COUNTIF($XFD$2:XFD530,250001),Table3[],2,0)</f>
        <v>A_</v>
      </c>
      <c r="XFD530" s="37">
        <f t="shared" si="27"/>
        <v>250529</v>
      </c>
    </row>
    <row r="531" spans="16383:16384" ht="15.75" customHeight="1" x14ac:dyDescent="0.25">
      <c r="XFC531" s="37" t="str">
        <f>VLOOKUP(COUNTIF($XFD$2:XFD531,250001),Table3[],2,0)</f>
        <v>A_</v>
      </c>
      <c r="XFD531" s="37">
        <f t="shared" si="27"/>
        <v>250530</v>
      </c>
    </row>
    <row r="532" spans="16383:16384" ht="15.75" customHeight="1" x14ac:dyDescent="0.25">
      <c r="XFC532" s="37" t="str">
        <f>VLOOKUP(COUNTIF($XFD$2:XFD532,250001),Table3[],2,0)</f>
        <v>A_</v>
      </c>
      <c r="XFD532" s="37">
        <f t="shared" si="27"/>
        <v>250531</v>
      </c>
    </row>
    <row r="533" spans="16383:16384" ht="15.75" customHeight="1" x14ac:dyDescent="0.25">
      <c r="XFC533" s="37" t="str">
        <f>VLOOKUP(COUNTIF($XFD$2:XFD533,250001),Table3[],2,0)</f>
        <v>A_</v>
      </c>
      <c r="XFD533" s="37">
        <f t="shared" si="27"/>
        <v>250532</v>
      </c>
    </row>
    <row r="534" spans="16383:16384" ht="15.75" customHeight="1" x14ac:dyDescent="0.25">
      <c r="XFC534" s="37" t="str">
        <f>VLOOKUP(COUNTIF($XFD$2:XFD534,250001),Table3[],2,0)</f>
        <v>A_</v>
      </c>
      <c r="XFD534" s="37">
        <f t="shared" si="27"/>
        <v>250533</v>
      </c>
    </row>
    <row r="535" spans="16383:16384" ht="15.75" customHeight="1" x14ac:dyDescent="0.25">
      <c r="XFC535" s="37" t="str">
        <f>VLOOKUP(COUNTIF($XFD$2:XFD535,250001),Table3[],2,0)</f>
        <v>A_</v>
      </c>
      <c r="XFD535" s="37">
        <f t="shared" si="27"/>
        <v>250534</v>
      </c>
    </row>
    <row r="536" spans="16383:16384" ht="15.75" customHeight="1" x14ac:dyDescent="0.25">
      <c r="XFC536" s="37" t="str">
        <f>VLOOKUP(COUNTIF($XFD$2:XFD536,250001),Table3[],2,0)</f>
        <v>A_</v>
      </c>
      <c r="XFD536" s="37">
        <f t="shared" si="27"/>
        <v>250535</v>
      </c>
    </row>
    <row r="537" spans="16383:16384" ht="15.75" customHeight="1" x14ac:dyDescent="0.25">
      <c r="XFC537" s="37" t="str">
        <f>VLOOKUP(COUNTIF($XFD$2:XFD537,250001),Table3[],2,0)</f>
        <v>A_</v>
      </c>
      <c r="XFD537" s="37">
        <f t="shared" si="27"/>
        <v>250536</v>
      </c>
    </row>
    <row r="538" spans="16383:16384" ht="15.75" customHeight="1" x14ac:dyDescent="0.25">
      <c r="XFC538" s="37" t="str">
        <f>VLOOKUP(COUNTIF($XFD$2:XFD538,250001),Table3[],2,0)</f>
        <v>A_</v>
      </c>
      <c r="XFD538" s="37">
        <f t="shared" si="27"/>
        <v>250537</v>
      </c>
    </row>
    <row r="539" spans="16383:16384" ht="15.75" customHeight="1" x14ac:dyDescent="0.25">
      <c r="XFC539" s="37" t="str">
        <f>VLOOKUP(COUNTIF($XFD$2:XFD539,250001),Table3[],2,0)</f>
        <v>A_</v>
      </c>
      <c r="XFD539" s="37">
        <f t="shared" si="27"/>
        <v>250538</v>
      </c>
    </row>
    <row r="540" spans="16383:16384" ht="15.75" customHeight="1" x14ac:dyDescent="0.25">
      <c r="XFC540" s="37" t="str">
        <f>VLOOKUP(COUNTIF($XFD$2:XFD540,250001),Table3[],2,0)</f>
        <v>A_</v>
      </c>
      <c r="XFD540" s="37">
        <f t="shared" si="27"/>
        <v>250539</v>
      </c>
    </row>
    <row r="541" spans="16383:16384" ht="15.75" customHeight="1" x14ac:dyDescent="0.25">
      <c r="XFC541" s="37" t="str">
        <f>VLOOKUP(COUNTIF($XFD$2:XFD541,250001),Table3[],2,0)</f>
        <v>A_</v>
      </c>
      <c r="XFD541" s="37">
        <f t="shared" si="27"/>
        <v>250540</v>
      </c>
    </row>
    <row r="542" spans="16383:16384" ht="15.75" customHeight="1" x14ac:dyDescent="0.25">
      <c r="XFC542" s="37" t="str">
        <f>VLOOKUP(COUNTIF($XFD$2:XFD542,250001),Table3[],2,0)</f>
        <v>A_</v>
      </c>
      <c r="XFD542" s="37">
        <f t="shared" si="27"/>
        <v>250541</v>
      </c>
    </row>
    <row r="543" spans="16383:16384" ht="15.75" customHeight="1" x14ac:dyDescent="0.25">
      <c r="XFC543" s="37" t="str">
        <f>VLOOKUP(COUNTIF($XFD$2:XFD543,250001),Table3[],2,0)</f>
        <v>A_</v>
      </c>
      <c r="XFD543" s="37">
        <f t="shared" si="27"/>
        <v>250542</v>
      </c>
    </row>
    <row r="544" spans="16383:16384" ht="15.75" customHeight="1" x14ac:dyDescent="0.25">
      <c r="XFC544" s="37" t="str">
        <f>VLOOKUP(COUNTIF($XFD$2:XFD544,250001),Table3[],2,0)</f>
        <v>A_</v>
      </c>
      <c r="XFD544" s="37">
        <f t="shared" si="27"/>
        <v>250543</v>
      </c>
    </row>
    <row r="545" spans="16383:16384" ht="15.75" customHeight="1" x14ac:dyDescent="0.25">
      <c r="XFC545" s="37" t="str">
        <f>VLOOKUP(COUNTIF($XFD$2:XFD545,250001),Table3[],2,0)</f>
        <v>A_</v>
      </c>
      <c r="XFD545" s="37">
        <f t="shared" si="27"/>
        <v>250544</v>
      </c>
    </row>
    <row r="546" spans="16383:16384" ht="15.75" customHeight="1" x14ac:dyDescent="0.25">
      <c r="XFC546" s="37" t="str">
        <f>VLOOKUP(COUNTIF($XFD$2:XFD546,250001),Table3[],2,0)</f>
        <v>A_</v>
      </c>
      <c r="XFD546" s="37">
        <f t="shared" si="27"/>
        <v>250545</v>
      </c>
    </row>
    <row r="547" spans="16383:16384" ht="15.75" customHeight="1" x14ac:dyDescent="0.25">
      <c r="XFC547" s="37" t="str">
        <f>VLOOKUP(COUNTIF($XFD$2:XFD547,250001),Table3[],2,0)</f>
        <v>A_</v>
      </c>
      <c r="XFD547" s="37">
        <f t="shared" si="27"/>
        <v>250546</v>
      </c>
    </row>
    <row r="548" spans="16383:16384" ht="15.75" customHeight="1" x14ac:dyDescent="0.25">
      <c r="XFC548" s="37" t="str">
        <f>VLOOKUP(COUNTIF($XFD$2:XFD548,250001),Table3[],2,0)</f>
        <v>A_</v>
      </c>
      <c r="XFD548" s="37">
        <f t="shared" si="27"/>
        <v>250547</v>
      </c>
    </row>
    <row r="549" spans="16383:16384" ht="15.75" customHeight="1" x14ac:dyDescent="0.25">
      <c r="XFC549" s="37" t="str">
        <f>VLOOKUP(COUNTIF($XFD$2:XFD549,250001),Table3[],2,0)</f>
        <v>A_</v>
      </c>
      <c r="XFD549" s="37">
        <f t="shared" si="27"/>
        <v>250548</v>
      </c>
    </row>
    <row r="550" spans="16383:16384" ht="15.75" customHeight="1" x14ac:dyDescent="0.25">
      <c r="XFC550" s="37" t="str">
        <f>VLOOKUP(COUNTIF($XFD$2:XFD550,250001),Table3[],2,0)</f>
        <v>A_</v>
      </c>
      <c r="XFD550" s="37">
        <f t="shared" si="27"/>
        <v>250549</v>
      </c>
    </row>
    <row r="551" spans="16383:16384" ht="15.75" customHeight="1" x14ac:dyDescent="0.25">
      <c r="XFC551" s="37" t="str">
        <f>VLOOKUP(COUNTIF($XFD$2:XFD551,250001),Table3[],2,0)</f>
        <v>A_</v>
      </c>
      <c r="XFD551" s="37">
        <f t="shared" si="27"/>
        <v>250550</v>
      </c>
    </row>
    <row r="552" spans="16383:16384" ht="15.75" customHeight="1" x14ac:dyDescent="0.25">
      <c r="XFC552" s="37" t="str">
        <f>VLOOKUP(COUNTIF($XFD$2:XFD552,250001),Table3[],2,0)</f>
        <v>A_</v>
      </c>
      <c r="XFD552" s="37">
        <f t="shared" si="27"/>
        <v>250551</v>
      </c>
    </row>
    <row r="553" spans="16383:16384" ht="15.75" customHeight="1" x14ac:dyDescent="0.25">
      <c r="XFC553" s="37" t="str">
        <f>VLOOKUP(COUNTIF($XFD$2:XFD553,250001),Table3[],2,0)</f>
        <v>A_</v>
      </c>
      <c r="XFD553" s="37">
        <f t="shared" si="27"/>
        <v>250552</v>
      </c>
    </row>
    <row r="554" spans="16383:16384" ht="15.75" customHeight="1" x14ac:dyDescent="0.25">
      <c r="XFC554" s="37" t="str">
        <f>VLOOKUP(COUNTIF($XFD$2:XFD554,250001),Table3[],2,0)</f>
        <v>A_</v>
      </c>
      <c r="XFD554" s="37">
        <f t="shared" si="27"/>
        <v>250553</v>
      </c>
    </row>
    <row r="555" spans="16383:16384" ht="15.75" customHeight="1" x14ac:dyDescent="0.25">
      <c r="XFC555" s="37" t="str">
        <f>VLOOKUP(COUNTIF($XFD$2:XFD555,250001),Table3[],2,0)</f>
        <v>A_</v>
      </c>
      <c r="XFD555" s="37">
        <f t="shared" si="27"/>
        <v>250554</v>
      </c>
    </row>
    <row r="556" spans="16383:16384" ht="15.75" customHeight="1" x14ac:dyDescent="0.25">
      <c r="XFC556" s="37" t="str">
        <f>VLOOKUP(COUNTIF($XFD$2:XFD556,250001),Table3[],2,0)</f>
        <v>A_</v>
      </c>
      <c r="XFD556" s="37">
        <f t="shared" si="27"/>
        <v>250555</v>
      </c>
    </row>
    <row r="557" spans="16383:16384" ht="15.75" customHeight="1" x14ac:dyDescent="0.25">
      <c r="XFC557" s="37" t="str">
        <f>VLOOKUP(COUNTIF($XFD$2:XFD557,250001),Table3[],2,0)</f>
        <v>A_</v>
      </c>
      <c r="XFD557" s="37">
        <f t="shared" si="27"/>
        <v>250556</v>
      </c>
    </row>
    <row r="558" spans="16383:16384" ht="15.75" customHeight="1" x14ac:dyDescent="0.25">
      <c r="XFC558" s="37" t="str">
        <f>VLOOKUP(COUNTIF($XFD$2:XFD558,250001),Table3[],2,0)</f>
        <v>A_</v>
      </c>
      <c r="XFD558" s="37">
        <f t="shared" si="27"/>
        <v>250557</v>
      </c>
    </row>
    <row r="559" spans="16383:16384" ht="15.75" customHeight="1" x14ac:dyDescent="0.25">
      <c r="XFC559" s="37" t="str">
        <f>VLOOKUP(COUNTIF($XFD$2:XFD559,250001),Table3[],2,0)</f>
        <v>A_</v>
      </c>
      <c r="XFD559" s="37">
        <f t="shared" si="27"/>
        <v>250558</v>
      </c>
    </row>
    <row r="560" spans="16383:16384" ht="15.75" customHeight="1" x14ac:dyDescent="0.25">
      <c r="XFC560" s="37" t="str">
        <f>VLOOKUP(COUNTIF($XFD$2:XFD560,250001),Table3[],2,0)</f>
        <v>A_</v>
      </c>
      <c r="XFD560" s="37">
        <f t="shared" si="27"/>
        <v>250559</v>
      </c>
    </row>
    <row r="561" spans="16383:16384" ht="15.75" customHeight="1" x14ac:dyDescent="0.25">
      <c r="XFC561" s="37" t="str">
        <f>VLOOKUP(COUNTIF($XFD$2:XFD561,250001),Table3[],2,0)</f>
        <v>A_</v>
      </c>
      <c r="XFD561" s="37">
        <f t="shared" si="27"/>
        <v>250560</v>
      </c>
    </row>
    <row r="562" spans="16383:16384" ht="15.75" customHeight="1" x14ac:dyDescent="0.25">
      <c r="XFC562" s="37" t="str">
        <f>VLOOKUP(COUNTIF($XFD$2:XFD562,250001),Table3[],2,0)</f>
        <v>A_</v>
      </c>
      <c r="XFD562" s="37">
        <f t="shared" si="27"/>
        <v>250561</v>
      </c>
    </row>
    <row r="563" spans="16383:16384" ht="15.75" customHeight="1" x14ac:dyDescent="0.25">
      <c r="XFC563" s="37" t="str">
        <f>VLOOKUP(COUNTIF($XFD$2:XFD563,250001),Table3[],2,0)</f>
        <v>A_</v>
      </c>
      <c r="XFD563" s="37">
        <f t="shared" si="27"/>
        <v>250562</v>
      </c>
    </row>
    <row r="564" spans="16383:16384" ht="15.75" customHeight="1" x14ac:dyDescent="0.25">
      <c r="XFC564" s="37" t="str">
        <f>VLOOKUP(COUNTIF($XFD$2:XFD564,250001),Table3[],2,0)</f>
        <v>A_</v>
      </c>
      <c r="XFD564" s="37">
        <f t="shared" si="27"/>
        <v>250563</v>
      </c>
    </row>
    <row r="565" spans="16383:16384" ht="15.75" customHeight="1" x14ac:dyDescent="0.25">
      <c r="XFC565" s="37" t="str">
        <f>VLOOKUP(COUNTIF($XFD$2:XFD565,250001),Table3[],2,0)</f>
        <v>A_</v>
      </c>
      <c r="XFD565" s="37">
        <f t="shared" si="27"/>
        <v>250564</v>
      </c>
    </row>
    <row r="566" spans="16383:16384" ht="15.75" customHeight="1" x14ac:dyDescent="0.25">
      <c r="XFC566" s="37" t="str">
        <f>VLOOKUP(COUNTIF($XFD$2:XFD566,250001),Table3[],2,0)</f>
        <v>A_</v>
      </c>
      <c r="XFD566" s="37">
        <f t="shared" si="27"/>
        <v>250565</v>
      </c>
    </row>
    <row r="567" spans="16383:16384" ht="15.75" customHeight="1" x14ac:dyDescent="0.25">
      <c r="XFC567" s="37" t="str">
        <f>VLOOKUP(COUNTIF($XFD$2:XFD567,250001),Table3[],2,0)</f>
        <v>A_</v>
      </c>
      <c r="XFD567" s="37">
        <f t="shared" si="27"/>
        <v>250566</v>
      </c>
    </row>
    <row r="568" spans="16383:16384" ht="15.75" customHeight="1" x14ac:dyDescent="0.25">
      <c r="XFC568" s="37" t="str">
        <f>VLOOKUP(COUNTIF($XFD$2:XFD568,250001),Table3[],2,0)</f>
        <v>A_</v>
      </c>
      <c r="XFD568" s="37">
        <f t="shared" si="27"/>
        <v>250567</v>
      </c>
    </row>
    <row r="569" spans="16383:16384" ht="15.75" customHeight="1" x14ac:dyDescent="0.25">
      <c r="XFC569" s="37" t="str">
        <f>VLOOKUP(COUNTIF($XFD$2:XFD569,250001),Table3[],2,0)</f>
        <v>A_</v>
      </c>
      <c r="XFD569" s="37">
        <f t="shared" si="27"/>
        <v>250568</v>
      </c>
    </row>
    <row r="570" spans="16383:16384" ht="15.75" customHeight="1" x14ac:dyDescent="0.25">
      <c r="XFC570" s="37" t="str">
        <f>VLOOKUP(COUNTIF($XFD$2:XFD570,250001),Table3[],2,0)</f>
        <v>A_</v>
      </c>
      <c r="XFD570" s="37">
        <f t="shared" si="27"/>
        <v>250569</v>
      </c>
    </row>
    <row r="571" spans="16383:16384" ht="15.75" customHeight="1" x14ac:dyDescent="0.25">
      <c r="XFC571" s="37" t="str">
        <f>VLOOKUP(COUNTIF($XFD$2:XFD571,250001),Table3[],2,0)</f>
        <v>A_</v>
      </c>
      <c r="XFD571" s="37">
        <f t="shared" si="27"/>
        <v>250570</v>
      </c>
    </row>
    <row r="572" spans="16383:16384" ht="15.75" customHeight="1" x14ac:dyDescent="0.25">
      <c r="XFC572" s="37" t="str">
        <f>VLOOKUP(COUNTIF($XFD$2:XFD572,250001),Table3[],2,0)</f>
        <v>A_</v>
      </c>
      <c r="XFD572" s="37">
        <f t="shared" si="27"/>
        <v>250571</v>
      </c>
    </row>
    <row r="573" spans="16383:16384" ht="15.75" customHeight="1" x14ac:dyDescent="0.25">
      <c r="XFC573" s="37" t="str">
        <f>VLOOKUP(COUNTIF($XFD$2:XFD573,250001),Table3[],2,0)</f>
        <v>A_</v>
      </c>
      <c r="XFD573" s="37">
        <f t="shared" si="27"/>
        <v>250572</v>
      </c>
    </row>
    <row r="574" spans="16383:16384" ht="15.75" customHeight="1" x14ac:dyDescent="0.25">
      <c r="XFC574" s="37" t="str">
        <f>VLOOKUP(COUNTIF($XFD$2:XFD574,250001),Table3[],2,0)</f>
        <v>A_</v>
      </c>
      <c r="XFD574" s="37">
        <f t="shared" si="27"/>
        <v>250573</v>
      </c>
    </row>
    <row r="575" spans="16383:16384" ht="15.75" customHeight="1" x14ac:dyDescent="0.25">
      <c r="XFC575" s="37" t="str">
        <f>VLOOKUP(COUNTIF($XFD$2:XFD575,250001),Table3[],2,0)</f>
        <v>A_</v>
      </c>
      <c r="XFD575" s="37">
        <f t="shared" si="27"/>
        <v>250574</v>
      </c>
    </row>
    <row r="576" spans="16383:16384" ht="15.75" customHeight="1" x14ac:dyDescent="0.25">
      <c r="XFC576" s="37" t="str">
        <f>VLOOKUP(COUNTIF($XFD$2:XFD576,250001),Table3[],2,0)</f>
        <v>A_</v>
      </c>
      <c r="XFD576" s="37">
        <f t="shared" si="27"/>
        <v>250575</v>
      </c>
    </row>
    <row r="577" spans="16383:16384" ht="15.75" customHeight="1" x14ac:dyDescent="0.25">
      <c r="XFC577" s="37" t="str">
        <f>VLOOKUP(COUNTIF($XFD$2:XFD577,250001),Table3[],2,0)</f>
        <v>A_</v>
      </c>
      <c r="XFD577" s="37">
        <f t="shared" si="27"/>
        <v>250576</v>
      </c>
    </row>
    <row r="578" spans="16383:16384" ht="15.75" customHeight="1" x14ac:dyDescent="0.25">
      <c r="XFC578" s="37" t="str">
        <f>VLOOKUP(COUNTIF($XFD$2:XFD578,250001),Table3[],2,0)</f>
        <v>A_</v>
      </c>
      <c r="XFD578" s="37">
        <f t="shared" si="27"/>
        <v>250577</v>
      </c>
    </row>
    <row r="579" spans="16383:16384" ht="15.75" customHeight="1" x14ac:dyDescent="0.25">
      <c r="XFC579" s="37" t="str">
        <f>VLOOKUP(COUNTIF($XFD$2:XFD579,250001),Table3[],2,0)</f>
        <v>A_</v>
      </c>
      <c r="XFD579" s="37">
        <f t="shared" si="27"/>
        <v>250578</v>
      </c>
    </row>
    <row r="580" spans="16383:16384" ht="15.75" customHeight="1" x14ac:dyDescent="0.25">
      <c r="XFC580" s="37" t="str">
        <f>VLOOKUP(COUNTIF($XFD$2:XFD580,250001),Table3[],2,0)</f>
        <v>A_</v>
      </c>
      <c r="XFD580" s="37">
        <f t="shared" ref="XFD580:XFD643" si="28">IF(XFD579+1=260000,250001,XFD579+1)</f>
        <v>250579</v>
      </c>
    </row>
    <row r="581" spans="16383:16384" ht="15.75" customHeight="1" x14ac:dyDescent="0.25">
      <c r="XFC581" s="37" t="str">
        <f>VLOOKUP(COUNTIF($XFD$2:XFD581,250001),Table3[],2,0)</f>
        <v>A_</v>
      </c>
      <c r="XFD581" s="37">
        <f t="shared" si="28"/>
        <v>250580</v>
      </c>
    </row>
    <row r="582" spans="16383:16384" ht="15.75" customHeight="1" x14ac:dyDescent="0.25">
      <c r="XFC582" s="37" t="str">
        <f>VLOOKUP(COUNTIF($XFD$2:XFD582,250001),Table3[],2,0)</f>
        <v>A_</v>
      </c>
      <c r="XFD582" s="37">
        <f t="shared" si="28"/>
        <v>250581</v>
      </c>
    </row>
    <row r="583" spans="16383:16384" ht="15.75" customHeight="1" x14ac:dyDescent="0.25">
      <c r="XFC583" s="37" t="str">
        <f>VLOOKUP(COUNTIF($XFD$2:XFD583,250001),Table3[],2,0)</f>
        <v>A_</v>
      </c>
      <c r="XFD583" s="37">
        <f t="shared" si="28"/>
        <v>250582</v>
      </c>
    </row>
    <row r="584" spans="16383:16384" ht="15.75" customHeight="1" x14ac:dyDescent="0.25">
      <c r="XFC584" s="37" t="str">
        <f>VLOOKUP(COUNTIF($XFD$2:XFD584,250001),Table3[],2,0)</f>
        <v>A_</v>
      </c>
      <c r="XFD584" s="37">
        <f t="shared" si="28"/>
        <v>250583</v>
      </c>
    </row>
    <row r="585" spans="16383:16384" ht="15.75" customHeight="1" x14ac:dyDescent="0.25">
      <c r="XFC585" s="37" t="str">
        <f>VLOOKUP(COUNTIF($XFD$2:XFD585,250001),Table3[],2,0)</f>
        <v>A_</v>
      </c>
      <c r="XFD585" s="37">
        <f t="shared" si="28"/>
        <v>250584</v>
      </c>
    </row>
    <row r="586" spans="16383:16384" ht="15.75" customHeight="1" x14ac:dyDescent="0.25">
      <c r="XFC586" s="37" t="str">
        <f>VLOOKUP(COUNTIF($XFD$2:XFD586,250001),Table3[],2,0)</f>
        <v>A_</v>
      </c>
      <c r="XFD586" s="37">
        <f t="shared" si="28"/>
        <v>250585</v>
      </c>
    </row>
    <row r="587" spans="16383:16384" ht="15.75" customHeight="1" x14ac:dyDescent="0.25">
      <c r="XFC587" s="37" t="str">
        <f>VLOOKUP(COUNTIF($XFD$2:XFD587,250001),Table3[],2,0)</f>
        <v>A_</v>
      </c>
      <c r="XFD587" s="37">
        <f t="shared" si="28"/>
        <v>250586</v>
      </c>
    </row>
    <row r="588" spans="16383:16384" ht="15.75" customHeight="1" x14ac:dyDescent="0.25">
      <c r="XFC588" s="37" t="str">
        <f>VLOOKUP(COUNTIF($XFD$2:XFD588,250001),Table3[],2,0)</f>
        <v>A_</v>
      </c>
      <c r="XFD588" s="37">
        <f t="shared" si="28"/>
        <v>250587</v>
      </c>
    </row>
    <row r="589" spans="16383:16384" ht="15.75" customHeight="1" x14ac:dyDescent="0.25">
      <c r="XFC589" s="37" t="str">
        <f>VLOOKUP(COUNTIF($XFD$2:XFD589,250001),Table3[],2,0)</f>
        <v>A_</v>
      </c>
      <c r="XFD589" s="37">
        <f t="shared" si="28"/>
        <v>250588</v>
      </c>
    </row>
    <row r="590" spans="16383:16384" ht="15.75" customHeight="1" x14ac:dyDescent="0.25">
      <c r="XFC590" s="37" t="str">
        <f>VLOOKUP(COUNTIF($XFD$2:XFD590,250001),Table3[],2,0)</f>
        <v>A_</v>
      </c>
      <c r="XFD590" s="37">
        <f t="shared" si="28"/>
        <v>250589</v>
      </c>
    </row>
    <row r="591" spans="16383:16384" ht="15.75" customHeight="1" x14ac:dyDescent="0.25">
      <c r="XFC591" s="37" t="str">
        <f>VLOOKUP(COUNTIF($XFD$2:XFD591,250001),Table3[],2,0)</f>
        <v>A_</v>
      </c>
      <c r="XFD591" s="37">
        <f t="shared" si="28"/>
        <v>250590</v>
      </c>
    </row>
    <row r="592" spans="16383:16384" ht="15.75" customHeight="1" x14ac:dyDescent="0.25">
      <c r="XFC592" s="37" t="str">
        <f>VLOOKUP(COUNTIF($XFD$2:XFD592,250001),Table3[],2,0)</f>
        <v>A_</v>
      </c>
      <c r="XFD592" s="37">
        <f t="shared" si="28"/>
        <v>250591</v>
      </c>
    </row>
    <row r="593" spans="16383:16384" ht="15.75" customHeight="1" x14ac:dyDescent="0.25">
      <c r="XFC593" s="37" t="str">
        <f>VLOOKUP(COUNTIF($XFD$2:XFD593,250001),Table3[],2,0)</f>
        <v>A_</v>
      </c>
      <c r="XFD593" s="37">
        <f t="shared" si="28"/>
        <v>250592</v>
      </c>
    </row>
    <row r="594" spans="16383:16384" ht="15.75" customHeight="1" x14ac:dyDescent="0.25">
      <c r="XFC594" s="37" t="str">
        <f>VLOOKUP(COUNTIF($XFD$2:XFD594,250001),Table3[],2,0)</f>
        <v>A_</v>
      </c>
      <c r="XFD594" s="37">
        <f t="shared" si="28"/>
        <v>250593</v>
      </c>
    </row>
    <row r="595" spans="16383:16384" ht="15.75" customHeight="1" x14ac:dyDescent="0.25">
      <c r="XFC595" s="37" t="str">
        <f>VLOOKUP(COUNTIF($XFD$2:XFD595,250001),Table3[],2,0)</f>
        <v>A_</v>
      </c>
      <c r="XFD595" s="37">
        <f t="shared" si="28"/>
        <v>250594</v>
      </c>
    </row>
    <row r="596" spans="16383:16384" ht="15.75" customHeight="1" x14ac:dyDescent="0.25">
      <c r="XFC596" s="37" t="str">
        <f>VLOOKUP(COUNTIF($XFD$2:XFD596,250001),Table3[],2,0)</f>
        <v>A_</v>
      </c>
      <c r="XFD596" s="37">
        <f t="shared" si="28"/>
        <v>250595</v>
      </c>
    </row>
    <row r="597" spans="16383:16384" ht="15.75" customHeight="1" x14ac:dyDescent="0.25">
      <c r="XFC597" s="37" t="str">
        <f>VLOOKUP(COUNTIF($XFD$2:XFD597,250001),Table3[],2,0)</f>
        <v>A_</v>
      </c>
      <c r="XFD597" s="37">
        <f t="shared" si="28"/>
        <v>250596</v>
      </c>
    </row>
    <row r="598" spans="16383:16384" ht="15.75" customHeight="1" x14ac:dyDescent="0.25">
      <c r="XFC598" s="37" t="str">
        <f>VLOOKUP(COUNTIF($XFD$2:XFD598,250001),Table3[],2,0)</f>
        <v>A_</v>
      </c>
      <c r="XFD598" s="37">
        <f t="shared" si="28"/>
        <v>250597</v>
      </c>
    </row>
    <row r="599" spans="16383:16384" ht="15.75" customHeight="1" x14ac:dyDescent="0.25">
      <c r="XFC599" s="37" t="str">
        <f>VLOOKUP(COUNTIF($XFD$2:XFD599,250001),Table3[],2,0)</f>
        <v>A_</v>
      </c>
      <c r="XFD599" s="37">
        <f t="shared" si="28"/>
        <v>250598</v>
      </c>
    </row>
    <row r="600" spans="16383:16384" ht="15.75" customHeight="1" x14ac:dyDescent="0.25">
      <c r="XFC600" s="37" t="str">
        <f>VLOOKUP(COUNTIF($XFD$2:XFD600,250001),Table3[],2,0)</f>
        <v>A_</v>
      </c>
      <c r="XFD600" s="37">
        <f t="shared" si="28"/>
        <v>250599</v>
      </c>
    </row>
    <row r="601" spans="16383:16384" ht="15.75" customHeight="1" x14ac:dyDescent="0.25">
      <c r="XFC601" s="37" t="str">
        <f>VLOOKUP(COUNTIF($XFD$2:XFD601,250001),Table3[],2,0)</f>
        <v>A_</v>
      </c>
      <c r="XFD601" s="37">
        <f t="shared" si="28"/>
        <v>250600</v>
      </c>
    </row>
    <row r="602" spans="16383:16384" ht="15.75" customHeight="1" x14ac:dyDescent="0.25">
      <c r="XFC602" s="37" t="str">
        <f>VLOOKUP(COUNTIF($XFD$2:XFD602,250001),Table3[],2,0)</f>
        <v>A_</v>
      </c>
      <c r="XFD602" s="37">
        <f t="shared" si="28"/>
        <v>250601</v>
      </c>
    </row>
    <row r="603" spans="16383:16384" ht="15.75" customHeight="1" x14ac:dyDescent="0.25">
      <c r="XFC603" s="37" t="str">
        <f>VLOOKUP(COUNTIF($XFD$2:XFD603,250001),Table3[],2,0)</f>
        <v>A_</v>
      </c>
      <c r="XFD603" s="37">
        <f t="shared" si="28"/>
        <v>250602</v>
      </c>
    </row>
    <row r="604" spans="16383:16384" ht="15.75" customHeight="1" x14ac:dyDescent="0.25">
      <c r="XFC604" s="37" t="str">
        <f>VLOOKUP(COUNTIF($XFD$2:XFD604,250001),Table3[],2,0)</f>
        <v>A_</v>
      </c>
      <c r="XFD604" s="37">
        <f t="shared" si="28"/>
        <v>250603</v>
      </c>
    </row>
    <row r="605" spans="16383:16384" ht="15.75" customHeight="1" x14ac:dyDescent="0.25">
      <c r="XFC605" s="37" t="str">
        <f>VLOOKUP(COUNTIF($XFD$2:XFD605,250001),Table3[],2,0)</f>
        <v>A_</v>
      </c>
      <c r="XFD605" s="37">
        <f t="shared" si="28"/>
        <v>250604</v>
      </c>
    </row>
    <row r="606" spans="16383:16384" ht="15.75" customHeight="1" x14ac:dyDescent="0.25">
      <c r="XFC606" s="37" t="str">
        <f>VLOOKUP(COUNTIF($XFD$2:XFD606,250001),Table3[],2,0)</f>
        <v>A_</v>
      </c>
      <c r="XFD606" s="37">
        <f t="shared" si="28"/>
        <v>250605</v>
      </c>
    </row>
    <row r="607" spans="16383:16384" ht="15.75" customHeight="1" x14ac:dyDescent="0.25">
      <c r="XFC607" s="37" t="str">
        <f>VLOOKUP(COUNTIF($XFD$2:XFD607,250001),Table3[],2,0)</f>
        <v>A_</v>
      </c>
      <c r="XFD607" s="37">
        <f t="shared" si="28"/>
        <v>250606</v>
      </c>
    </row>
    <row r="608" spans="16383:16384" ht="15.75" customHeight="1" x14ac:dyDescent="0.25">
      <c r="XFC608" s="37" t="str">
        <f>VLOOKUP(COUNTIF($XFD$2:XFD608,250001),Table3[],2,0)</f>
        <v>A_</v>
      </c>
      <c r="XFD608" s="37">
        <f t="shared" si="28"/>
        <v>250607</v>
      </c>
    </row>
    <row r="609" spans="16383:16384" ht="15.75" customHeight="1" x14ac:dyDescent="0.25">
      <c r="XFC609" s="37" t="str">
        <f>VLOOKUP(COUNTIF($XFD$2:XFD609,250001),Table3[],2,0)</f>
        <v>A_</v>
      </c>
      <c r="XFD609" s="37">
        <f t="shared" si="28"/>
        <v>250608</v>
      </c>
    </row>
    <row r="610" spans="16383:16384" ht="15.75" customHeight="1" x14ac:dyDescent="0.25">
      <c r="XFC610" s="37" t="str">
        <f>VLOOKUP(COUNTIF($XFD$2:XFD610,250001),Table3[],2,0)</f>
        <v>A_</v>
      </c>
      <c r="XFD610" s="37">
        <f t="shared" si="28"/>
        <v>250609</v>
      </c>
    </row>
    <row r="611" spans="16383:16384" ht="15.75" customHeight="1" x14ac:dyDescent="0.25">
      <c r="XFC611" s="37" t="str">
        <f>VLOOKUP(COUNTIF($XFD$2:XFD611,250001),Table3[],2,0)</f>
        <v>A_</v>
      </c>
      <c r="XFD611" s="37">
        <f t="shared" si="28"/>
        <v>250610</v>
      </c>
    </row>
    <row r="612" spans="16383:16384" ht="15.75" customHeight="1" x14ac:dyDescent="0.25">
      <c r="XFC612" s="37" t="str">
        <f>VLOOKUP(COUNTIF($XFD$2:XFD612,250001),Table3[],2,0)</f>
        <v>A_</v>
      </c>
      <c r="XFD612" s="37">
        <f t="shared" si="28"/>
        <v>250611</v>
      </c>
    </row>
    <row r="613" spans="16383:16384" ht="15.75" customHeight="1" x14ac:dyDescent="0.25">
      <c r="XFC613" s="37" t="str">
        <f>VLOOKUP(COUNTIF($XFD$2:XFD613,250001),Table3[],2,0)</f>
        <v>A_</v>
      </c>
      <c r="XFD613" s="37">
        <f t="shared" si="28"/>
        <v>250612</v>
      </c>
    </row>
    <row r="614" spans="16383:16384" ht="15.75" customHeight="1" x14ac:dyDescent="0.25">
      <c r="XFC614" s="37" t="str">
        <f>VLOOKUP(COUNTIF($XFD$2:XFD614,250001),Table3[],2,0)</f>
        <v>A_</v>
      </c>
      <c r="XFD614" s="37">
        <f t="shared" si="28"/>
        <v>250613</v>
      </c>
    </row>
    <row r="615" spans="16383:16384" ht="15.75" customHeight="1" x14ac:dyDescent="0.25">
      <c r="XFC615" s="37" t="str">
        <f>VLOOKUP(COUNTIF($XFD$2:XFD615,250001),Table3[],2,0)</f>
        <v>A_</v>
      </c>
      <c r="XFD615" s="37">
        <f t="shared" si="28"/>
        <v>250614</v>
      </c>
    </row>
    <row r="616" spans="16383:16384" ht="15.75" customHeight="1" x14ac:dyDescent="0.25">
      <c r="XFC616" s="37" t="str">
        <f>VLOOKUP(COUNTIF($XFD$2:XFD616,250001),Table3[],2,0)</f>
        <v>A_</v>
      </c>
      <c r="XFD616" s="37">
        <f t="shared" si="28"/>
        <v>250615</v>
      </c>
    </row>
    <row r="617" spans="16383:16384" ht="15.75" customHeight="1" x14ac:dyDescent="0.25">
      <c r="XFC617" s="37" t="str">
        <f>VLOOKUP(COUNTIF($XFD$2:XFD617,250001),Table3[],2,0)</f>
        <v>A_</v>
      </c>
      <c r="XFD617" s="37">
        <f t="shared" si="28"/>
        <v>250616</v>
      </c>
    </row>
    <row r="618" spans="16383:16384" ht="15.75" customHeight="1" x14ac:dyDescent="0.25">
      <c r="XFC618" s="37" t="str">
        <f>VLOOKUP(COUNTIF($XFD$2:XFD618,250001),Table3[],2,0)</f>
        <v>A_</v>
      </c>
      <c r="XFD618" s="37">
        <f t="shared" si="28"/>
        <v>250617</v>
      </c>
    </row>
    <row r="619" spans="16383:16384" ht="15.75" customHeight="1" x14ac:dyDescent="0.25">
      <c r="XFC619" s="37" t="str">
        <f>VLOOKUP(COUNTIF($XFD$2:XFD619,250001),Table3[],2,0)</f>
        <v>A_</v>
      </c>
      <c r="XFD619" s="37">
        <f t="shared" si="28"/>
        <v>250618</v>
      </c>
    </row>
    <row r="620" spans="16383:16384" ht="15.75" customHeight="1" x14ac:dyDescent="0.25">
      <c r="XFC620" s="37" t="str">
        <f>VLOOKUP(COUNTIF($XFD$2:XFD620,250001),Table3[],2,0)</f>
        <v>A_</v>
      </c>
      <c r="XFD620" s="37">
        <f t="shared" si="28"/>
        <v>250619</v>
      </c>
    </row>
    <row r="621" spans="16383:16384" ht="15.75" customHeight="1" x14ac:dyDescent="0.25">
      <c r="XFC621" s="37" t="str">
        <f>VLOOKUP(COUNTIF($XFD$2:XFD621,250001),Table3[],2,0)</f>
        <v>A_</v>
      </c>
      <c r="XFD621" s="37">
        <f t="shared" si="28"/>
        <v>250620</v>
      </c>
    </row>
    <row r="622" spans="16383:16384" ht="15.75" customHeight="1" x14ac:dyDescent="0.25">
      <c r="XFC622" s="37" t="str">
        <f>VLOOKUP(COUNTIF($XFD$2:XFD622,250001),Table3[],2,0)</f>
        <v>A_</v>
      </c>
      <c r="XFD622" s="37">
        <f t="shared" si="28"/>
        <v>250621</v>
      </c>
    </row>
    <row r="623" spans="16383:16384" ht="15.75" customHeight="1" x14ac:dyDescent="0.25">
      <c r="XFC623" s="37" t="str">
        <f>VLOOKUP(COUNTIF($XFD$2:XFD623,250001),Table3[],2,0)</f>
        <v>A_</v>
      </c>
      <c r="XFD623" s="37">
        <f t="shared" si="28"/>
        <v>250622</v>
      </c>
    </row>
    <row r="624" spans="16383:16384" ht="15.75" customHeight="1" x14ac:dyDescent="0.25">
      <c r="XFC624" s="37" t="str">
        <f>VLOOKUP(COUNTIF($XFD$2:XFD624,250001),Table3[],2,0)</f>
        <v>A_</v>
      </c>
      <c r="XFD624" s="37">
        <f t="shared" si="28"/>
        <v>250623</v>
      </c>
    </row>
    <row r="625" spans="16383:16384" ht="15.75" customHeight="1" x14ac:dyDescent="0.25">
      <c r="XFC625" s="37" t="str">
        <f>VLOOKUP(COUNTIF($XFD$2:XFD625,250001),Table3[],2,0)</f>
        <v>A_</v>
      </c>
      <c r="XFD625" s="37">
        <f t="shared" si="28"/>
        <v>250624</v>
      </c>
    </row>
    <row r="626" spans="16383:16384" ht="15.75" customHeight="1" x14ac:dyDescent="0.25">
      <c r="XFC626" s="37" t="str">
        <f>VLOOKUP(COUNTIF($XFD$2:XFD626,250001),Table3[],2,0)</f>
        <v>A_</v>
      </c>
      <c r="XFD626" s="37">
        <f t="shared" si="28"/>
        <v>250625</v>
      </c>
    </row>
    <row r="627" spans="16383:16384" ht="15.75" customHeight="1" x14ac:dyDescent="0.25">
      <c r="XFC627" s="37" t="str">
        <f>VLOOKUP(COUNTIF($XFD$2:XFD627,250001),Table3[],2,0)</f>
        <v>A_</v>
      </c>
      <c r="XFD627" s="37">
        <f t="shared" si="28"/>
        <v>250626</v>
      </c>
    </row>
    <row r="628" spans="16383:16384" ht="15.75" customHeight="1" x14ac:dyDescent="0.25">
      <c r="XFC628" s="37" t="str">
        <f>VLOOKUP(COUNTIF($XFD$2:XFD628,250001),Table3[],2,0)</f>
        <v>A_</v>
      </c>
      <c r="XFD628" s="37">
        <f t="shared" si="28"/>
        <v>250627</v>
      </c>
    </row>
    <row r="629" spans="16383:16384" ht="15.75" customHeight="1" x14ac:dyDescent="0.25">
      <c r="XFC629" s="37" t="str">
        <f>VLOOKUP(COUNTIF($XFD$2:XFD629,250001),Table3[],2,0)</f>
        <v>A_</v>
      </c>
      <c r="XFD629" s="37">
        <f t="shared" si="28"/>
        <v>250628</v>
      </c>
    </row>
    <row r="630" spans="16383:16384" ht="15.75" customHeight="1" x14ac:dyDescent="0.25">
      <c r="XFC630" s="37" t="str">
        <f>VLOOKUP(COUNTIF($XFD$2:XFD630,250001),Table3[],2,0)</f>
        <v>A_</v>
      </c>
      <c r="XFD630" s="37">
        <f t="shared" si="28"/>
        <v>250629</v>
      </c>
    </row>
    <row r="631" spans="16383:16384" ht="15.75" customHeight="1" x14ac:dyDescent="0.25">
      <c r="XFC631" s="37" t="str">
        <f>VLOOKUP(COUNTIF($XFD$2:XFD631,250001),Table3[],2,0)</f>
        <v>A_</v>
      </c>
      <c r="XFD631" s="37">
        <f t="shared" si="28"/>
        <v>250630</v>
      </c>
    </row>
    <row r="632" spans="16383:16384" ht="15.75" customHeight="1" x14ac:dyDescent="0.25">
      <c r="XFC632" s="37" t="str">
        <f>VLOOKUP(COUNTIF($XFD$2:XFD632,250001),Table3[],2,0)</f>
        <v>A_</v>
      </c>
      <c r="XFD632" s="37">
        <f t="shared" si="28"/>
        <v>250631</v>
      </c>
    </row>
    <row r="633" spans="16383:16384" ht="15.75" customHeight="1" x14ac:dyDescent="0.25">
      <c r="XFC633" s="37" t="str">
        <f>VLOOKUP(COUNTIF($XFD$2:XFD633,250001),Table3[],2,0)</f>
        <v>A_</v>
      </c>
      <c r="XFD633" s="37">
        <f t="shared" si="28"/>
        <v>250632</v>
      </c>
    </row>
    <row r="634" spans="16383:16384" ht="15.75" customHeight="1" x14ac:dyDescent="0.25">
      <c r="XFC634" s="37" t="str">
        <f>VLOOKUP(COUNTIF($XFD$2:XFD634,250001),Table3[],2,0)</f>
        <v>A_</v>
      </c>
      <c r="XFD634" s="37">
        <f t="shared" si="28"/>
        <v>250633</v>
      </c>
    </row>
    <row r="635" spans="16383:16384" ht="15.75" customHeight="1" x14ac:dyDescent="0.25">
      <c r="XFC635" s="37" t="str">
        <f>VLOOKUP(COUNTIF($XFD$2:XFD635,250001),Table3[],2,0)</f>
        <v>A_</v>
      </c>
      <c r="XFD635" s="37">
        <f t="shared" si="28"/>
        <v>250634</v>
      </c>
    </row>
    <row r="636" spans="16383:16384" ht="15.75" customHeight="1" x14ac:dyDescent="0.25">
      <c r="XFC636" s="37" t="str">
        <f>VLOOKUP(COUNTIF($XFD$2:XFD636,250001),Table3[],2,0)</f>
        <v>A_</v>
      </c>
      <c r="XFD636" s="37">
        <f t="shared" si="28"/>
        <v>250635</v>
      </c>
    </row>
    <row r="637" spans="16383:16384" ht="15.75" customHeight="1" x14ac:dyDescent="0.25">
      <c r="XFC637" s="37" t="str">
        <f>VLOOKUP(COUNTIF($XFD$2:XFD637,250001),Table3[],2,0)</f>
        <v>A_</v>
      </c>
      <c r="XFD637" s="37">
        <f t="shared" si="28"/>
        <v>250636</v>
      </c>
    </row>
    <row r="638" spans="16383:16384" ht="15.75" customHeight="1" x14ac:dyDescent="0.25">
      <c r="XFC638" s="37" t="str">
        <f>VLOOKUP(COUNTIF($XFD$2:XFD638,250001),Table3[],2,0)</f>
        <v>A_</v>
      </c>
      <c r="XFD638" s="37">
        <f t="shared" si="28"/>
        <v>250637</v>
      </c>
    </row>
    <row r="639" spans="16383:16384" ht="15.75" customHeight="1" x14ac:dyDescent="0.25">
      <c r="XFC639" s="37" t="str">
        <f>VLOOKUP(COUNTIF($XFD$2:XFD639,250001),Table3[],2,0)</f>
        <v>A_</v>
      </c>
      <c r="XFD639" s="37">
        <f t="shared" si="28"/>
        <v>250638</v>
      </c>
    </row>
    <row r="640" spans="16383:16384" ht="15.75" customHeight="1" x14ac:dyDescent="0.25">
      <c r="XFC640" s="37" t="str">
        <f>VLOOKUP(COUNTIF($XFD$2:XFD640,250001),Table3[],2,0)</f>
        <v>A_</v>
      </c>
      <c r="XFD640" s="37">
        <f t="shared" si="28"/>
        <v>250639</v>
      </c>
    </row>
    <row r="641" spans="16383:16384" ht="15.75" customHeight="1" x14ac:dyDescent="0.25">
      <c r="XFC641" s="37" t="str">
        <f>VLOOKUP(COUNTIF($XFD$2:XFD641,250001),Table3[],2,0)</f>
        <v>A_</v>
      </c>
      <c r="XFD641" s="37">
        <f t="shared" si="28"/>
        <v>250640</v>
      </c>
    </row>
    <row r="642" spans="16383:16384" ht="15.75" customHeight="1" x14ac:dyDescent="0.25">
      <c r="XFC642" s="37" t="str">
        <f>VLOOKUP(COUNTIF($XFD$2:XFD642,250001),Table3[],2,0)</f>
        <v>A_</v>
      </c>
      <c r="XFD642" s="37">
        <f t="shared" si="28"/>
        <v>250641</v>
      </c>
    </row>
    <row r="643" spans="16383:16384" ht="15.75" customHeight="1" x14ac:dyDescent="0.25">
      <c r="XFC643" s="37" t="str">
        <f>VLOOKUP(COUNTIF($XFD$2:XFD643,250001),Table3[],2,0)</f>
        <v>A_</v>
      </c>
      <c r="XFD643" s="37">
        <f t="shared" si="28"/>
        <v>250642</v>
      </c>
    </row>
    <row r="644" spans="16383:16384" ht="15.75" customHeight="1" x14ac:dyDescent="0.25">
      <c r="XFC644" s="37" t="str">
        <f>VLOOKUP(COUNTIF($XFD$2:XFD644,250001),Table3[],2,0)</f>
        <v>A_</v>
      </c>
      <c r="XFD644" s="37">
        <f t="shared" ref="XFD644:XFD707" si="29">IF(XFD643+1=260000,250001,XFD643+1)</f>
        <v>250643</v>
      </c>
    </row>
    <row r="645" spans="16383:16384" ht="15.75" customHeight="1" x14ac:dyDescent="0.25">
      <c r="XFC645" s="37" t="str">
        <f>VLOOKUP(COUNTIF($XFD$2:XFD645,250001),Table3[],2,0)</f>
        <v>A_</v>
      </c>
      <c r="XFD645" s="37">
        <f t="shared" si="29"/>
        <v>250644</v>
      </c>
    </row>
    <row r="646" spans="16383:16384" ht="15.75" customHeight="1" x14ac:dyDescent="0.25">
      <c r="XFC646" s="37" t="str">
        <f>VLOOKUP(COUNTIF($XFD$2:XFD646,250001),Table3[],2,0)</f>
        <v>A_</v>
      </c>
      <c r="XFD646" s="37">
        <f t="shared" si="29"/>
        <v>250645</v>
      </c>
    </row>
    <row r="647" spans="16383:16384" ht="15.75" customHeight="1" x14ac:dyDescent="0.25">
      <c r="XFC647" s="37" t="str">
        <f>VLOOKUP(COUNTIF($XFD$2:XFD647,250001),Table3[],2,0)</f>
        <v>A_</v>
      </c>
      <c r="XFD647" s="37">
        <f t="shared" si="29"/>
        <v>250646</v>
      </c>
    </row>
    <row r="648" spans="16383:16384" ht="15.75" customHeight="1" x14ac:dyDescent="0.25">
      <c r="XFC648" s="37" t="str">
        <f>VLOOKUP(COUNTIF($XFD$2:XFD648,250001),Table3[],2,0)</f>
        <v>A_</v>
      </c>
      <c r="XFD648" s="37">
        <f t="shared" si="29"/>
        <v>250647</v>
      </c>
    </row>
    <row r="649" spans="16383:16384" ht="15.75" customHeight="1" x14ac:dyDescent="0.25">
      <c r="XFC649" s="37" t="str">
        <f>VLOOKUP(COUNTIF($XFD$2:XFD649,250001),Table3[],2,0)</f>
        <v>A_</v>
      </c>
      <c r="XFD649" s="37">
        <f t="shared" si="29"/>
        <v>250648</v>
      </c>
    </row>
    <row r="650" spans="16383:16384" ht="15.75" customHeight="1" x14ac:dyDescent="0.25">
      <c r="XFC650" s="37" t="str">
        <f>VLOOKUP(COUNTIF($XFD$2:XFD650,250001),Table3[],2,0)</f>
        <v>A_</v>
      </c>
      <c r="XFD650" s="37">
        <f t="shared" si="29"/>
        <v>250649</v>
      </c>
    </row>
    <row r="651" spans="16383:16384" ht="15.75" customHeight="1" x14ac:dyDescent="0.25">
      <c r="XFC651" s="37" t="str">
        <f>VLOOKUP(COUNTIF($XFD$2:XFD651,250001),Table3[],2,0)</f>
        <v>A_</v>
      </c>
      <c r="XFD651" s="37">
        <f t="shared" si="29"/>
        <v>250650</v>
      </c>
    </row>
    <row r="652" spans="16383:16384" ht="15.75" customHeight="1" x14ac:dyDescent="0.25">
      <c r="XFC652" s="37" t="str">
        <f>VLOOKUP(COUNTIF($XFD$2:XFD652,250001),Table3[],2,0)</f>
        <v>A_</v>
      </c>
      <c r="XFD652" s="37">
        <f t="shared" si="29"/>
        <v>250651</v>
      </c>
    </row>
    <row r="653" spans="16383:16384" ht="15.75" customHeight="1" x14ac:dyDescent="0.25">
      <c r="XFC653" s="37" t="str">
        <f>VLOOKUP(COUNTIF($XFD$2:XFD653,250001),Table3[],2,0)</f>
        <v>A_</v>
      </c>
      <c r="XFD653" s="37">
        <f t="shared" si="29"/>
        <v>250652</v>
      </c>
    </row>
    <row r="654" spans="16383:16384" ht="15.75" customHeight="1" x14ac:dyDescent="0.25">
      <c r="XFC654" s="37" t="str">
        <f>VLOOKUP(COUNTIF($XFD$2:XFD654,250001),Table3[],2,0)</f>
        <v>A_</v>
      </c>
      <c r="XFD654" s="37">
        <f t="shared" si="29"/>
        <v>250653</v>
      </c>
    </row>
    <row r="655" spans="16383:16384" ht="15.75" customHeight="1" x14ac:dyDescent="0.25">
      <c r="XFC655" s="37" t="str">
        <f>VLOOKUP(COUNTIF($XFD$2:XFD655,250001),Table3[],2,0)</f>
        <v>A_</v>
      </c>
      <c r="XFD655" s="37">
        <f t="shared" si="29"/>
        <v>250654</v>
      </c>
    </row>
    <row r="656" spans="16383:16384" ht="15.75" customHeight="1" x14ac:dyDescent="0.25">
      <c r="XFC656" s="37" t="str">
        <f>VLOOKUP(COUNTIF($XFD$2:XFD656,250001),Table3[],2,0)</f>
        <v>A_</v>
      </c>
      <c r="XFD656" s="37">
        <f t="shared" si="29"/>
        <v>250655</v>
      </c>
    </row>
    <row r="657" spans="16383:16384" ht="15.75" customHeight="1" x14ac:dyDescent="0.25">
      <c r="XFC657" s="37" t="str">
        <f>VLOOKUP(COUNTIF($XFD$2:XFD657,250001),Table3[],2,0)</f>
        <v>A_</v>
      </c>
      <c r="XFD657" s="37">
        <f t="shared" si="29"/>
        <v>250656</v>
      </c>
    </row>
    <row r="658" spans="16383:16384" ht="15.75" customHeight="1" x14ac:dyDescent="0.25">
      <c r="XFC658" s="37" t="str">
        <f>VLOOKUP(COUNTIF($XFD$2:XFD658,250001),Table3[],2,0)</f>
        <v>A_</v>
      </c>
      <c r="XFD658" s="37">
        <f t="shared" si="29"/>
        <v>250657</v>
      </c>
    </row>
    <row r="659" spans="16383:16384" ht="15.75" customHeight="1" x14ac:dyDescent="0.25">
      <c r="XFC659" s="37" t="str">
        <f>VLOOKUP(COUNTIF($XFD$2:XFD659,250001),Table3[],2,0)</f>
        <v>A_</v>
      </c>
      <c r="XFD659" s="37">
        <f t="shared" si="29"/>
        <v>250658</v>
      </c>
    </row>
    <row r="660" spans="16383:16384" ht="15.75" customHeight="1" x14ac:dyDescent="0.25">
      <c r="XFC660" s="37" t="str">
        <f>VLOOKUP(COUNTIF($XFD$2:XFD660,250001),Table3[],2,0)</f>
        <v>A_</v>
      </c>
      <c r="XFD660" s="37">
        <f t="shared" si="29"/>
        <v>250659</v>
      </c>
    </row>
    <row r="661" spans="16383:16384" ht="15.75" customHeight="1" x14ac:dyDescent="0.25">
      <c r="XFC661" s="37" t="str">
        <f>VLOOKUP(COUNTIF($XFD$2:XFD661,250001),Table3[],2,0)</f>
        <v>A_</v>
      </c>
      <c r="XFD661" s="37">
        <f t="shared" si="29"/>
        <v>250660</v>
      </c>
    </row>
    <row r="662" spans="16383:16384" ht="15.75" customHeight="1" x14ac:dyDescent="0.25">
      <c r="XFC662" s="37" t="str">
        <f>VLOOKUP(COUNTIF($XFD$2:XFD662,250001),Table3[],2,0)</f>
        <v>A_</v>
      </c>
      <c r="XFD662" s="37">
        <f t="shared" si="29"/>
        <v>250661</v>
      </c>
    </row>
    <row r="663" spans="16383:16384" ht="15.75" customHeight="1" x14ac:dyDescent="0.25">
      <c r="XFC663" s="37" t="str">
        <f>VLOOKUP(COUNTIF($XFD$2:XFD663,250001),Table3[],2,0)</f>
        <v>A_</v>
      </c>
      <c r="XFD663" s="37">
        <f t="shared" si="29"/>
        <v>250662</v>
      </c>
    </row>
    <row r="664" spans="16383:16384" ht="15.75" customHeight="1" x14ac:dyDescent="0.25">
      <c r="XFC664" s="37" t="str">
        <f>VLOOKUP(COUNTIF($XFD$2:XFD664,250001),Table3[],2,0)</f>
        <v>A_</v>
      </c>
      <c r="XFD664" s="37">
        <f t="shared" si="29"/>
        <v>250663</v>
      </c>
    </row>
    <row r="665" spans="16383:16384" ht="15.75" customHeight="1" x14ac:dyDescent="0.25">
      <c r="XFC665" s="37" t="str">
        <f>VLOOKUP(COUNTIF($XFD$2:XFD665,250001),Table3[],2,0)</f>
        <v>A_</v>
      </c>
      <c r="XFD665" s="37">
        <f t="shared" si="29"/>
        <v>250664</v>
      </c>
    </row>
    <row r="666" spans="16383:16384" ht="15.75" customHeight="1" x14ac:dyDescent="0.25">
      <c r="XFC666" s="37" t="str">
        <f>VLOOKUP(COUNTIF($XFD$2:XFD666,250001),Table3[],2,0)</f>
        <v>A_</v>
      </c>
      <c r="XFD666" s="37">
        <f t="shared" si="29"/>
        <v>250665</v>
      </c>
    </row>
    <row r="667" spans="16383:16384" ht="15.75" customHeight="1" x14ac:dyDescent="0.25">
      <c r="XFC667" s="37" t="str">
        <f>VLOOKUP(COUNTIF($XFD$2:XFD667,250001),Table3[],2,0)</f>
        <v>A_</v>
      </c>
      <c r="XFD667" s="37">
        <f t="shared" si="29"/>
        <v>250666</v>
      </c>
    </row>
    <row r="668" spans="16383:16384" ht="15.75" customHeight="1" x14ac:dyDescent="0.25">
      <c r="XFC668" s="37" t="str">
        <f>VLOOKUP(COUNTIF($XFD$2:XFD668,250001),Table3[],2,0)</f>
        <v>A_</v>
      </c>
      <c r="XFD668" s="37">
        <f t="shared" si="29"/>
        <v>250667</v>
      </c>
    </row>
    <row r="669" spans="16383:16384" ht="15.75" customHeight="1" x14ac:dyDescent="0.25">
      <c r="XFC669" s="37" t="str">
        <f>VLOOKUP(COUNTIF($XFD$2:XFD669,250001),Table3[],2,0)</f>
        <v>A_</v>
      </c>
      <c r="XFD669" s="37">
        <f t="shared" si="29"/>
        <v>250668</v>
      </c>
    </row>
    <row r="670" spans="16383:16384" ht="15.75" customHeight="1" x14ac:dyDescent="0.25">
      <c r="XFC670" s="37" t="str">
        <f>VLOOKUP(COUNTIF($XFD$2:XFD670,250001),Table3[],2,0)</f>
        <v>A_</v>
      </c>
      <c r="XFD670" s="37">
        <f t="shared" si="29"/>
        <v>250669</v>
      </c>
    </row>
    <row r="671" spans="16383:16384" ht="15.75" customHeight="1" x14ac:dyDescent="0.25">
      <c r="XFC671" s="37" t="str">
        <f>VLOOKUP(COUNTIF($XFD$2:XFD671,250001),Table3[],2,0)</f>
        <v>A_</v>
      </c>
      <c r="XFD671" s="37">
        <f t="shared" si="29"/>
        <v>250670</v>
      </c>
    </row>
    <row r="672" spans="16383:16384" ht="15.75" customHeight="1" x14ac:dyDescent="0.25">
      <c r="XFC672" s="37" t="str">
        <f>VLOOKUP(COUNTIF($XFD$2:XFD672,250001),Table3[],2,0)</f>
        <v>A_</v>
      </c>
      <c r="XFD672" s="37">
        <f t="shared" si="29"/>
        <v>250671</v>
      </c>
    </row>
    <row r="673" spans="16383:16384" ht="15.75" customHeight="1" x14ac:dyDescent="0.25">
      <c r="XFC673" s="37" t="str">
        <f>VLOOKUP(COUNTIF($XFD$2:XFD673,250001),Table3[],2,0)</f>
        <v>A_</v>
      </c>
      <c r="XFD673" s="37">
        <f t="shared" si="29"/>
        <v>250672</v>
      </c>
    </row>
    <row r="674" spans="16383:16384" ht="15.75" customHeight="1" x14ac:dyDescent="0.25">
      <c r="XFC674" s="37" t="str">
        <f>VLOOKUP(COUNTIF($XFD$2:XFD674,250001),Table3[],2,0)</f>
        <v>A_</v>
      </c>
      <c r="XFD674" s="37">
        <f t="shared" si="29"/>
        <v>250673</v>
      </c>
    </row>
    <row r="675" spans="16383:16384" ht="15.75" customHeight="1" x14ac:dyDescent="0.25">
      <c r="XFC675" s="37" t="str">
        <f>VLOOKUP(COUNTIF($XFD$2:XFD675,250001),Table3[],2,0)</f>
        <v>A_</v>
      </c>
      <c r="XFD675" s="37">
        <f t="shared" si="29"/>
        <v>250674</v>
      </c>
    </row>
    <row r="676" spans="16383:16384" ht="15.75" customHeight="1" x14ac:dyDescent="0.25">
      <c r="XFC676" s="37" t="str">
        <f>VLOOKUP(COUNTIF($XFD$2:XFD676,250001),Table3[],2,0)</f>
        <v>A_</v>
      </c>
      <c r="XFD676" s="37">
        <f t="shared" si="29"/>
        <v>250675</v>
      </c>
    </row>
    <row r="677" spans="16383:16384" ht="15.75" customHeight="1" x14ac:dyDescent="0.25">
      <c r="XFC677" s="37" t="str">
        <f>VLOOKUP(COUNTIF($XFD$2:XFD677,250001),Table3[],2,0)</f>
        <v>A_</v>
      </c>
      <c r="XFD677" s="37">
        <f t="shared" si="29"/>
        <v>250676</v>
      </c>
    </row>
    <row r="678" spans="16383:16384" ht="15.75" customHeight="1" x14ac:dyDescent="0.25">
      <c r="XFC678" s="37" t="str">
        <f>VLOOKUP(COUNTIF($XFD$2:XFD678,250001),Table3[],2,0)</f>
        <v>A_</v>
      </c>
      <c r="XFD678" s="37">
        <f t="shared" si="29"/>
        <v>250677</v>
      </c>
    </row>
    <row r="679" spans="16383:16384" ht="15.75" customHeight="1" x14ac:dyDescent="0.25">
      <c r="XFC679" s="37" t="str">
        <f>VLOOKUP(COUNTIF($XFD$2:XFD679,250001),Table3[],2,0)</f>
        <v>A_</v>
      </c>
      <c r="XFD679" s="37">
        <f t="shared" si="29"/>
        <v>250678</v>
      </c>
    </row>
    <row r="680" spans="16383:16384" ht="15.75" customHeight="1" x14ac:dyDescent="0.25">
      <c r="XFC680" s="37" t="str">
        <f>VLOOKUP(COUNTIF($XFD$2:XFD680,250001),Table3[],2,0)</f>
        <v>A_</v>
      </c>
      <c r="XFD680" s="37">
        <f t="shared" si="29"/>
        <v>250679</v>
      </c>
    </row>
    <row r="681" spans="16383:16384" ht="15.75" customHeight="1" x14ac:dyDescent="0.25">
      <c r="XFC681" s="37" t="str">
        <f>VLOOKUP(COUNTIF($XFD$2:XFD681,250001),Table3[],2,0)</f>
        <v>A_</v>
      </c>
      <c r="XFD681" s="37">
        <f t="shared" si="29"/>
        <v>250680</v>
      </c>
    </row>
    <row r="682" spans="16383:16384" ht="15.75" customHeight="1" x14ac:dyDescent="0.25">
      <c r="XFC682" s="37" t="str">
        <f>VLOOKUP(COUNTIF($XFD$2:XFD682,250001),Table3[],2,0)</f>
        <v>A_</v>
      </c>
      <c r="XFD682" s="37">
        <f t="shared" si="29"/>
        <v>250681</v>
      </c>
    </row>
    <row r="683" spans="16383:16384" ht="15.75" customHeight="1" x14ac:dyDescent="0.25">
      <c r="XFC683" s="37" t="str">
        <f>VLOOKUP(COUNTIF($XFD$2:XFD683,250001),Table3[],2,0)</f>
        <v>A_</v>
      </c>
      <c r="XFD683" s="37">
        <f t="shared" si="29"/>
        <v>250682</v>
      </c>
    </row>
    <row r="684" spans="16383:16384" ht="15.75" customHeight="1" x14ac:dyDescent="0.25">
      <c r="XFC684" s="37" t="str">
        <f>VLOOKUP(COUNTIF($XFD$2:XFD684,250001),Table3[],2,0)</f>
        <v>A_</v>
      </c>
      <c r="XFD684" s="37">
        <f t="shared" si="29"/>
        <v>250683</v>
      </c>
    </row>
    <row r="685" spans="16383:16384" ht="15.75" customHeight="1" x14ac:dyDescent="0.25">
      <c r="XFC685" s="37" t="str">
        <f>VLOOKUP(COUNTIF($XFD$2:XFD685,250001),Table3[],2,0)</f>
        <v>A_</v>
      </c>
      <c r="XFD685" s="37">
        <f t="shared" si="29"/>
        <v>250684</v>
      </c>
    </row>
    <row r="686" spans="16383:16384" ht="15.75" customHeight="1" x14ac:dyDescent="0.25">
      <c r="XFC686" s="37" t="str">
        <f>VLOOKUP(COUNTIF($XFD$2:XFD686,250001),Table3[],2,0)</f>
        <v>A_</v>
      </c>
      <c r="XFD686" s="37">
        <f t="shared" si="29"/>
        <v>250685</v>
      </c>
    </row>
    <row r="687" spans="16383:16384" ht="15.75" customHeight="1" x14ac:dyDescent="0.25">
      <c r="XFC687" s="37" t="str">
        <f>VLOOKUP(COUNTIF($XFD$2:XFD687,250001),Table3[],2,0)</f>
        <v>A_</v>
      </c>
      <c r="XFD687" s="37">
        <f t="shared" si="29"/>
        <v>250686</v>
      </c>
    </row>
    <row r="688" spans="16383:16384" ht="15.75" customHeight="1" x14ac:dyDescent="0.25">
      <c r="XFC688" s="37" t="str">
        <f>VLOOKUP(COUNTIF($XFD$2:XFD688,250001),Table3[],2,0)</f>
        <v>A_</v>
      </c>
      <c r="XFD688" s="37">
        <f t="shared" si="29"/>
        <v>250687</v>
      </c>
    </row>
    <row r="689" spans="16383:16384" ht="15.75" customHeight="1" x14ac:dyDescent="0.25">
      <c r="XFC689" s="37" t="str">
        <f>VLOOKUP(COUNTIF($XFD$2:XFD689,250001),Table3[],2,0)</f>
        <v>A_</v>
      </c>
      <c r="XFD689" s="37">
        <f t="shared" si="29"/>
        <v>250688</v>
      </c>
    </row>
    <row r="690" spans="16383:16384" ht="15.75" customHeight="1" x14ac:dyDescent="0.25">
      <c r="XFC690" s="37" t="str">
        <f>VLOOKUP(COUNTIF($XFD$2:XFD690,250001),Table3[],2,0)</f>
        <v>A_</v>
      </c>
      <c r="XFD690" s="37">
        <f t="shared" si="29"/>
        <v>250689</v>
      </c>
    </row>
    <row r="691" spans="16383:16384" ht="15.75" customHeight="1" x14ac:dyDescent="0.25">
      <c r="XFC691" s="37" t="str">
        <f>VLOOKUP(COUNTIF($XFD$2:XFD691,250001),Table3[],2,0)</f>
        <v>A_</v>
      </c>
      <c r="XFD691" s="37">
        <f t="shared" si="29"/>
        <v>250690</v>
      </c>
    </row>
    <row r="692" spans="16383:16384" ht="15.75" customHeight="1" x14ac:dyDescent="0.25">
      <c r="XFC692" s="37" t="str">
        <f>VLOOKUP(COUNTIF($XFD$2:XFD692,250001),Table3[],2,0)</f>
        <v>A_</v>
      </c>
      <c r="XFD692" s="37">
        <f t="shared" si="29"/>
        <v>250691</v>
      </c>
    </row>
    <row r="693" spans="16383:16384" ht="15.75" customHeight="1" x14ac:dyDescent="0.25">
      <c r="XFC693" s="37" t="str">
        <f>VLOOKUP(COUNTIF($XFD$2:XFD693,250001),Table3[],2,0)</f>
        <v>A_</v>
      </c>
      <c r="XFD693" s="37">
        <f t="shared" si="29"/>
        <v>250692</v>
      </c>
    </row>
    <row r="694" spans="16383:16384" ht="15.75" customHeight="1" x14ac:dyDescent="0.25">
      <c r="XFC694" s="37" t="str">
        <f>VLOOKUP(COUNTIF($XFD$2:XFD694,250001),Table3[],2,0)</f>
        <v>A_</v>
      </c>
      <c r="XFD694" s="37">
        <f t="shared" si="29"/>
        <v>250693</v>
      </c>
    </row>
    <row r="695" spans="16383:16384" ht="15.75" customHeight="1" x14ac:dyDescent="0.25">
      <c r="XFC695" s="37" t="str">
        <f>VLOOKUP(COUNTIF($XFD$2:XFD695,250001),Table3[],2,0)</f>
        <v>A_</v>
      </c>
      <c r="XFD695" s="37">
        <f t="shared" si="29"/>
        <v>250694</v>
      </c>
    </row>
    <row r="696" spans="16383:16384" ht="15.75" customHeight="1" x14ac:dyDescent="0.25">
      <c r="XFC696" s="37" t="str">
        <f>VLOOKUP(COUNTIF($XFD$2:XFD696,250001),Table3[],2,0)</f>
        <v>A_</v>
      </c>
      <c r="XFD696" s="37">
        <f t="shared" si="29"/>
        <v>250695</v>
      </c>
    </row>
    <row r="697" spans="16383:16384" ht="15.75" customHeight="1" x14ac:dyDescent="0.25">
      <c r="XFC697" s="37" t="str">
        <f>VLOOKUP(COUNTIF($XFD$2:XFD697,250001),Table3[],2,0)</f>
        <v>A_</v>
      </c>
      <c r="XFD697" s="37">
        <f t="shared" si="29"/>
        <v>250696</v>
      </c>
    </row>
    <row r="698" spans="16383:16384" ht="15.75" customHeight="1" x14ac:dyDescent="0.25">
      <c r="XFC698" s="37" t="str">
        <f>VLOOKUP(COUNTIF($XFD$2:XFD698,250001),Table3[],2,0)</f>
        <v>A_</v>
      </c>
      <c r="XFD698" s="37">
        <f t="shared" si="29"/>
        <v>250697</v>
      </c>
    </row>
    <row r="699" spans="16383:16384" ht="15.75" customHeight="1" x14ac:dyDescent="0.25">
      <c r="XFC699" s="37" t="str">
        <f>VLOOKUP(COUNTIF($XFD$2:XFD699,250001),Table3[],2,0)</f>
        <v>A_</v>
      </c>
      <c r="XFD699" s="37">
        <f t="shared" si="29"/>
        <v>250698</v>
      </c>
    </row>
    <row r="700" spans="16383:16384" ht="15.75" customHeight="1" x14ac:dyDescent="0.25">
      <c r="XFC700" s="37" t="str">
        <f>VLOOKUP(COUNTIF($XFD$2:XFD700,250001),Table3[],2,0)</f>
        <v>A_</v>
      </c>
      <c r="XFD700" s="37">
        <f t="shared" si="29"/>
        <v>250699</v>
      </c>
    </row>
    <row r="701" spans="16383:16384" ht="15.75" customHeight="1" x14ac:dyDescent="0.25">
      <c r="XFC701" s="37" t="str">
        <f>VLOOKUP(COUNTIF($XFD$2:XFD701,250001),Table3[],2,0)</f>
        <v>A_</v>
      </c>
      <c r="XFD701" s="37">
        <f t="shared" si="29"/>
        <v>250700</v>
      </c>
    </row>
    <row r="702" spans="16383:16384" ht="15.75" customHeight="1" x14ac:dyDescent="0.25">
      <c r="XFC702" s="37" t="str">
        <f>VLOOKUP(COUNTIF($XFD$2:XFD702,250001),Table3[],2,0)</f>
        <v>A_</v>
      </c>
      <c r="XFD702" s="37">
        <f t="shared" si="29"/>
        <v>250701</v>
      </c>
    </row>
    <row r="703" spans="16383:16384" ht="15.75" customHeight="1" x14ac:dyDescent="0.25">
      <c r="XFC703" s="37" t="str">
        <f>VLOOKUP(COUNTIF($XFD$2:XFD703,250001),Table3[],2,0)</f>
        <v>A_</v>
      </c>
      <c r="XFD703" s="37">
        <f t="shared" si="29"/>
        <v>250702</v>
      </c>
    </row>
    <row r="704" spans="16383:16384" ht="15.75" customHeight="1" x14ac:dyDescent="0.25">
      <c r="XFC704" s="37" t="str">
        <f>VLOOKUP(COUNTIF($XFD$2:XFD704,250001),Table3[],2,0)</f>
        <v>A_</v>
      </c>
      <c r="XFD704" s="37">
        <f t="shared" si="29"/>
        <v>250703</v>
      </c>
    </row>
    <row r="705" spans="16383:16384" ht="15.75" customHeight="1" x14ac:dyDescent="0.25">
      <c r="XFC705" s="37" t="str">
        <f>VLOOKUP(COUNTIF($XFD$2:XFD705,250001),Table3[],2,0)</f>
        <v>A_</v>
      </c>
      <c r="XFD705" s="37">
        <f t="shared" si="29"/>
        <v>250704</v>
      </c>
    </row>
    <row r="706" spans="16383:16384" ht="15.75" customHeight="1" x14ac:dyDescent="0.25">
      <c r="XFC706" s="37" t="str">
        <f>VLOOKUP(COUNTIF($XFD$2:XFD706,250001),Table3[],2,0)</f>
        <v>A_</v>
      </c>
      <c r="XFD706" s="37">
        <f t="shared" si="29"/>
        <v>250705</v>
      </c>
    </row>
    <row r="707" spans="16383:16384" ht="15.75" customHeight="1" x14ac:dyDescent="0.25">
      <c r="XFC707" s="37" t="str">
        <f>VLOOKUP(COUNTIF($XFD$2:XFD707,250001),Table3[],2,0)</f>
        <v>A_</v>
      </c>
      <c r="XFD707" s="37">
        <f t="shared" si="29"/>
        <v>250706</v>
      </c>
    </row>
    <row r="708" spans="16383:16384" ht="15.75" customHeight="1" x14ac:dyDescent="0.25">
      <c r="XFC708" s="37" t="str">
        <f>VLOOKUP(COUNTIF($XFD$2:XFD708,250001),Table3[],2,0)</f>
        <v>A_</v>
      </c>
      <c r="XFD708" s="37">
        <f t="shared" ref="XFD708:XFD771" si="30">IF(XFD707+1=260000,250001,XFD707+1)</f>
        <v>250707</v>
      </c>
    </row>
    <row r="709" spans="16383:16384" ht="15.75" customHeight="1" x14ac:dyDescent="0.25">
      <c r="XFC709" s="37" t="str">
        <f>VLOOKUP(COUNTIF($XFD$2:XFD709,250001),Table3[],2,0)</f>
        <v>A_</v>
      </c>
      <c r="XFD709" s="37">
        <f t="shared" si="30"/>
        <v>250708</v>
      </c>
    </row>
    <row r="710" spans="16383:16384" ht="15.75" customHeight="1" x14ac:dyDescent="0.25">
      <c r="XFC710" s="37" t="str">
        <f>VLOOKUP(COUNTIF($XFD$2:XFD710,250001),Table3[],2,0)</f>
        <v>A_</v>
      </c>
      <c r="XFD710" s="37">
        <f t="shared" si="30"/>
        <v>250709</v>
      </c>
    </row>
    <row r="711" spans="16383:16384" ht="15.75" customHeight="1" x14ac:dyDescent="0.25">
      <c r="XFC711" s="37" t="str">
        <f>VLOOKUP(COUNTIF($XFD$2:XFD711,250001),Table3[],2,0)</f>
        <v>A_</v>
      </c>
      <c r="XFD711" s="37">
        <f t="shared" si="30"/>
        <v>250710</v>
      </c>
    </row>
    <row r="712" spans="16383:16384" ht="15.75" customHeight="1" x14ac:dyDescent="0.25">
      <c r="XFC712" s="37" t="str">
        <f>VLOOKUP(COUNTIF($XFD$2:XFD712,250001),Table3[],2,0)</f>
        <v>A_</v>
      </c>
      <c r="XFD712" s="37">
        <f t="shared" si="30"/>
        <v>250711</v>
      </c>
    </row>
    <row r="713" spans="16383:16384" ht="15.75" customHeight="1" x14ac:dyDescent="0.25">
      <c r="XFC713" s="37" t="str">
        <f>VLOOKUP(COUNTIF($XFD$2:XFD713,250001),Table3[],2,0)</f>
        <v>A_</v>
      </c>
      <c r="XFD713" s="37">
        <f t="shared" si="30"/>
        <v>250712</v>
      </c>
    </row>
    <row r="714" spans="16383:16384" ht="15.75" customHeight="1" x14ac:dyDescent="0.25">
      <c r="XFC714" s="37" t="str">
        <f>VLOOKUP(COUNTIF($XFD$2:XFD714,250001),Table3[],2,0)</f>
        <v>A_</v>
      </c>
      <c r="XFD714" s="37">
        <f t="shared" si="30"/>
        <v>250713</v>
      </c>
    </row>
    <row r="715" spans="16383:16384" ht="15.75" customHeight="1" x14ac:dyDescent="0.25">
      <c r="XFC715" s="37" t="str">
        <f>VLOOKUP(COUNTIF($XFD$2:XFD715,250001),Table3[],2,0)</f>
        <v>A_</v>
      </c>
      <c r="XFD715" s="37">
        <f t="shared" si="30"/>
        <v>250714</v>
      </c>
    </row>
    <row r="716" spans="16383:16384" ht="15.75" customHeight="1" x14ac:dyDescent="0.25">
      <c r="XFC716" s="37" t="str">
        <f>VLOOKUP(COUNTIF($XFD$2:XFD716,250001),Table3[],2,0)</f>
        <v>A_</v>
      </c>
      <c r="XFD716" s="37">
        <f t="shared" si="30"/>
        <v>250715</v>
      </c>
    </row>
    <row r="717" spans="16383:16384" ht="15.75" customHeight="1" x14ac:dyDescent="0.25">
      <c r="XFC717" s="37" t="str">
        <f>VLOOKUP(COUNTIF($XFD$2:XFD717,250001),Table3[],2,0)</f>
        <v>A_</v>
      </c>
      <c r="XFD717" s="37">
        <f t="shared" si="30"/>
        <v>250716</v>
      </c>
    </row>
    <row r="718" spans="16383:16384" ht="15.75" customHeight="1" x14ac:dyDescent="0.25">
      <c r="XFC718" s="37" t="str">
        <f>VLOOKUP(COUNTIF($XFD$2:XFD718,250001),Table3[],2,0)</f>
        <v>A_</v>
      </c>
      <c r="XFD718" s="37">
        <f t="shared" si="30"/>
        <v>250717</v>
      </c>
    </row>
    <row r="719" spans="16383:16384" ht="15.75" customHeight="1" x14ac:dyDescent="0.25">
      <c r="XFC719" s="37" t="str">
        <f>VLOOKUP(COUNTIF($XFD$2:XFD719,250001),Table3[],2,0)</f>
        <v>A_</v>
      </c>
      <c r="XFD719" s="37">
        <f t="shared" si="30"/>
        <v>250718</v>
      </c>
    </row>
    <row r="720" spans="16383:16384" ht="15.75" customHeight="1" x14ac:dyDescent="0.25">
      <c r="XFC720" s="37" t="str">
        <f>VLOOKUP(COUNTIF($XFD$2:XFD720,250001),Table3[],2,0)</f>
        <v>A_</v>
      </c>
      <c r="XFD720" s="37">
        <f t="shared" si="30"/>
        <v>250719</v>
      </c>
    </row>
    <row r="721" spans="16383:16384" ht="15.75" customHeight="1" x14ac:dyDescent="0.25">
      <c r="XFC721" s="37" t="str">
        <f>VLOOKUP(COUNTIF($XFD$2:XFD721,250001),Table3[],2,0)</f>
        <v>A_</v>
      </c>
      <c r="XFD721" s="37">
        <f t="shared" si="30"/>
        <v>250720</v>
      </c>
    </row>
    <row r="722" spans="16383:16384" ht="15.75" customHeight="1" x14ac:dyDescent="0.25">
      <c r="XFC722" s="37" t="str">
        <f>VLOOKUP(COUNTIF($XFD$2:XFD722,250001),Table3[],2,0)</f>
        <v>A_</v>
      </c>
      <c r="XFD722" s="37">
        <f t="shared" si="30"/>
        <v>250721</v>
      </c>
    </row>
    <row r="723" spans="16383:16384" ht="15.75" customHeight="1" x14ac:dyDescent="0.25">
      <c r="XFC723" s="37" t="str">
        <f>VLOOKUP(COUNTIF($XFD$2:XFD723,250001),Table3[],2,0)</f>
        <v>A_</v>
      </c>
      <c r="XFD723" s="37">
        <f t="shared" si="30"/>
        <v>250722</v>
      </c>
    </row>
    <row r="724" spans="16383:16384" ht="15.75" customHeight="1" x14ac:dyDescent="0.25">
      <c r="XFC724" s="37" t="str">
        <f>VLOOKUP(COUNTIF($XFD$2:XFD724,250001),Table3[],2,0)</f>
        <v>A_</v>
      </c>
      <c r="XFD724" s="37">
        <f t="shared" si="30"/>
        <v>250723</v>
      </c>
    </row>
    <row r="725" spans="16383:16384" ht="15.75" customHeight="1" x14ac:dyDescent="0.25">
      <c r="XFC725" s="37" t="str">
        <f>VLOOKUP(COUNTIF($XFD$2:XFD725,250001),Table3[],2,0)</f>
        <v>A_</v>
      </c>
      <c r="XFD725" s="37">
        <f t="shared" si="30"/>
        <v>250724</v>
      </c>
    </row>
    <row r="726" spans="16383:16384" ht="15.75" customHeight="1" x14ac:dyDescent="0.25">
      <c r="XFC726" s="37" t="str">
        <f>VLOOKUP(COUNTIF($XFD$2:XFD726,250001),Table3[],2,0)</f>
        <v>A_</v>
      </c>
      <c r="XFD726" s="37">
        <f t="shared" si="30"/>
        <v>250725</v>
      </c>
    </row>
    <row r="727" spans="16383:16384" ht="15.75" customHeight="1" x14ac:dyDescent="0.25">
      <c r="XFC727" s="37" t="str">
        <f>VLOOKUP(COUNTIF($XFD$2:XFD727,250001),Table3[],2,0)</f>
        <v>A_</v>
      </c>
      <c r="XFD727" s="37">
        <f t="shared" si="30"/>
        <v>250726</v>
      </c>
    </row>
    <row r="728" spans="16383:16384" ht="15.75" customHeight="1" x14ac:dyDescent="0.25">
      <c r="XFC728" s="37" t="str">
        <f>VLOOKUP(COUNTIF($XFD$2:XFD728,250001),Table3[],2,0)</f>
        <v>A_</v>
      </c>
      <c r="XFD728" s="37">
        <f t="shared" si="30"/>
        <v>250727</v>
      </c>
    </row>
    <row r="729" spans="16383:16384" ht="15.75" customHeight="1" x14ac:dyDescent="0.25">
      <c r="XFC729" s="37" t="str">
        <f>VLOOKUP(COUNTIF($XFD$2:XFD729,250001),Table3[],2,0)</f>
        <v>A_</v>
      </c>
      <c r="XFD729" s="37">
        <f t="shared" si="30"/>
        <v>250728</v>
      </c>
    </row>
    <row r="730" spans="16383:16384" ht="15.75" customHeight="1" x14ac:dyDescent="0.25">
      <c r="XFC730" s="37" t="str">
        <f>VLOOKUP(COUNTIF($XFD$2:XFD730,250001),Table3[],2,0)</f>
        <v>A_</v>
      </c>
      <c r="XFD730" s="37">
        <f t="shared" si="30"/>
        <v>250729</v>
      </c>
    </row>
    <row r="731" spans="16383:16384" ht="15.75" customHeight="1" x14ac:dyDescent="0.25">
      <c r="XFC731" s="37" t="str">
        <f>VLOOKUP(COUNTIF($XFD$2:XFD731,250001),Table3[],2,0)</f>
        <v>A_</v>
      </c>
      <c r="XFD731" s="37">
        <f t="shared" si="30"/>
        <v>250730</v>
      </c>
    </row>
    <row r="732" spans="16383:16384" ht="15.75" customHeight="1" x14ac:dyDescent="0.25">
      <c r="XFC732" s="37" t="str">
        <f>VLOOKUP(COUNTIF($XFD$2:XFD732,250001),Table3[],2,0)</f>
        <v>A_</v>
      </c>
      <c r="XFD732" s="37">
        <f t="shared" si="30"/>
        <v>250731</v>
      </c>
    </row>
    <row r="733" spans="16383:16384" ht="15.75" customHeight="1" x14ac:dyDescent="0.25">
      <c r="XFC733" s="37" t="str">
        <f>VLOOKUP(COUNTIF($XFD$2:XFD733,250001),Table3[],2,0)</f>
        <v>A_</v>
      </c>
      <c r="XFD733" s="37">
        <f t="shared" si="30"/>
        <v>250732</v>
      </c>
    </row>
    <row r="734" spans="16383:16384" ht="15.75" customHeight="1" x14ac:dyDescent="0.25">
      <c r="XFC734" s="37" t="str">
        <f>VLOOKUP(COUNTIF($XFD$2:XFD734,250001),Table3[],2,0)</f>
        <v>A_</v>
      </c>
      <c r="XFD734" s="37">
        <f t="shared" si="30"/>
        <v>250733</v>
      </c>
    </row>
    <row r="735" spans="16383:16384" ht="15.75" customHeight="1" x14ac:dyDescent="0.25">
      <c r="XFC735" s="37" t="str">
        <f>VLOOKUP(COUNTIF($XFD$2:XFD735,250001),Table3[],2,0)</f>
        <v>A_</v>
      </c>
      <c r="XFD735" s="37">
        <f t="shared" si="30"/>
        <v>250734</v>
      </c>
    </row>
    <row r="736" spans="16383:16384" ht="15.75" customHeight="1" x14ac:dyDescent="0.25">
      <c r="XFC736" s="37" t="str">
        <f>VLOOKUP(COUNTIF($XFD$2:XFD736,250001),Table3[],2,0)</f>
        <v>A_</v>
      </c>
      <c r="XFD736" s="37">
        <f t="shared" si="30"/>
        <v>250735</v>
      </c>
    </row>
    <row r="737" spans="16383:16384" ht="15.75" customHeight="1" x14ac:dyDescent="0.25">
      <c r="XFC737" s="37" t="str">
        <f>VLOOKUP(COUNTIF($XFD$2:XFD737,250001),Table3[],2,0)</f>
        <v>A_</v>
      </c>
      <c r="XFD737" s="37">
        <f t="shared" si="30"/>
        <v>250736</v>
      </c>
    </row>
    <row r="738" spans="16383:16384" ht="15.75" customHeight="1" x14ac:dyDescent="0.25">
      <c r="XFC738" s="37" t="str">
        <f>VLOOKUP(COUNTIF($XFD$2:XFD738,250001),Table3[],2,0)</f>
        <v>A_</v>
      </c>
      <c r="XFD738" s="37">
        <f t="shared" si="30"/>
        <v>250737</v>
      </c>
    </row>
    <row r="739" spans="16383:16384" ht="15.75" customHeight="1" x14ac:dyDescent="0.25">
      <c r="XFC739" s="37" t="str">
        <f>VLOOKUP(COUNTIF($XFD$2:XFD739,250001),Table3[],2,0)</f>
        <v>A_</v>
      </c>
      <c r="XFD739" s="37">
        <f t="shared" si="30"/>
        <v>250738</v>
      </c>
    </row>
    <row r="740" spans="16383:16384" ht="15.75" customHeight="1" x14ac:dyDescent="0.25">
      <c r="XFC740" s="37" t="str">
        <f>VLOOKUP(COUNTIF($XFD$2:XFD740,250001),Table3[],2,0)</f>
        <v>A_</v>
      </c>
      <c r="XFD740" s="37">
        <f t="shared" si="30"/>
        <v>250739</v>
      </c>
    </row>
    <row r="741" spans="16383:16384" ht="15.75" customHeight="1" x14ac:dyDescent="0.25">
      <c r="XFC741" s="37" t="str">
        <f>VLOOKUP(COUNTIF($XFD$2:XFD741,250001),Table3[],2,0)</f>
        <v>A_</v>
      </c>
      <c r="XFD741" s="37">
        <f t="shared" si="30"/>
        <v>250740</v>
      </c>
    </row>
    <row r="742" spans="16383:16384" ht="15.75" customHeight="1" x14ac:dyDescent="0.25">
      <c r="XFC742" s="37" t="str">
        <f>VLOOKUP(COUNTIF($XFD$2:XFD742,250001),Table3[],2,0)</f>
        <v>A_</v>
      </c>
      <c r="XFD742" s="37">
        <f t="shared" si="30"/>
        <v>250741</v>
      </c>
    </row>
    <row r="743" spans="16383:16384" ht="15.75" customHeight="1" x14ac:dyDescent="0.25">
      <c r="XFC743" s="37" t="str">
        <f>VLOOKUP(COUNTIF($XFD$2:XFD743,250001),Table3[],2,0)</f>
        <v>A_</v>
      </c>
      <c r="XFD743" s="37">
        <f t="shared" si="30"/>
        <v>250742</v>
      </c>
    </row>
    <row r="744" spans="16383:16384" ht="15.75" customHeight="1" x14ac:dyDescent="0.25">
      <c r="XFC744" s="37" t="str">
        <f>VLOOKUP(COUNTIF($XFD$2:XFD744,250001),Table3[],2,0)</f>
        <v>A_</v>
      </c>
      <c r="XFD744" s="37">
        <f t="shared" si="30"/>
        <v>250743</v>
      </c>
    </row>
    <row r="745" spans="16383:16384" ht="15.75" customHeight="1" x14ac:dyDescent="0.25">
      <c r="XFC745" s="37" t="str">
        <f>VLOOKUP(COUNTIF($XFD$2:XFD745,250001),Table3[],2,0)</f>
        <v>A_</v>
      </c>
      <c r="XFD745" s="37">
        <f t="shared" si="30"/>
        <v>250744</v>
      </c>
    </row>
    <row r="746" spans="16383:16384" ht="15.75" customHeight="1" x14ac:dyDescent="0.25">
      <c r="XFC746" s="37" t="str">
        <f>VLOOKUP(COUNTIF($XFD$2:XFD746,250001),Table3[],2,0)</f>
        <v>A_</v>
      </c>
      <c r="XFD746" s="37">
        <f t="shared" si="30"/>
        <v>250745</v>
      </c>
    </row>
    <row r="747" spans="16383:16384" ht="15.75" customHeight="1" x14ac:dyDescent="0.25">
      <c r="XFC747" s="37" t="str">
        <f>VLOOKUP(COUNTIF($XFD$2:XFD747,250001),Table3[],2,0)</f>
        <v>A_</v>
      </c>
      <c r="XFD747" s="37">
        <f t="shared" si="30"/>
        <v>250746</v>
      </c>
    </row>
    <row r="748" spans="16383:16384" ht="15.75" customHeight="1" x14ac:dyDescent="0.25">
      <c r="XFC748" s="37" t="str">
        <f>VLOOKUP(COUNTIF($XFD$2:XFD748,250001),Table3[],2,0)</f>
        <v>A_</v>
      </c>
      <c r="XFD748" s="37">
        <f t="shared" si="30"/>
        <v>250747</v>
      </c>
    </row>
    <row r="749" spans="16383:16384" ht="15.75" customHeight="1" x14ac:dyDescent="0.25">
      <c r="XFC749" s="37" t="str">
        <f>VLOOKUP(COUNTIF($XFD$2:XFD749,250001),Table3[],2,0)</f>
        <v>A_</v>
      </c>
      <c r="XFD749" s="37">
        <f t="shared" si="30"/>
        <v>250748</v>
      </c>
    </row>
    <row r="750" spans="16383:16384" ht="15.75" customHeight="1" x14ac:dyDescent="0.25">
      <c r="XFC750" s="37" t="str">
        <f>VLOOKUP(COUNTIF($XFD$2:XFD750,250001),Table3[],2,0)</f>
        <v>A_</v>
      </c>
      <c r="XFD750" s="37">
        <f t="shared" si="30"/>
        <v>250749</v>
      </c>
    </row>
    <row r="751" spans="16383:16384" ht="15.75" customHeight="1" x14ac:dyDescent="0.25">
      <c r="XFC751" s="37" t="str">
        <f>VLOOKUP(COUNTIF($XFD$2:XFD751,250001),Table3[],2,0)</f>
        <v>A_</v>
      </c>
      <c r="XFD751" s="37">
        <f t="shared" si="30"/>
        <v>250750</v>
      </c>
    </row>
    <row r="752" spans="16383:16384" ht="15.75" customHeight="1" x14ac:dyDescent="0.25">
      <c r="XFC752" s="37" t="str">
        <f>VLOOKUP(COUNTIF($XFD$2:XFD752,250001),Table3[],2,0)</f>
        <v>A_</v>
      </c>
      <c r="XFD752" s="37">
        <f t="shared" si="30"/>
        <v>250751</v>
      </c>
    </row>
    <row r="753" spans="16383:16384" ht="15.75" customHeight="1" x14ac:dyDescent="0.25">
      <c r="XFC753" s="37" t="str">
        <f>VLOOKUP(COUNTIF($XFD$2:XFD753,250001),Table3[],2,0)</f>
        <v>A_</v>
      </c>
      <c r="XFD753" s="37">
        <f t="shared" si="30"/>
        <v>250752</v>
      </c>
    </row>
    <row r="754" spans="16383:16384" ht="15.75" customHeight="1" x14ac:dyDescent="0.25">
      <c r="XFC754" s="37" t="str">
        <f>VLOOKUP(COUNTIF($XFD$2:XFD754,250001),Table3[],2,0)</f>
        <v>A_</v>
      </c>
      <c r="XFD754" s="37">
        <f t="shared" si="30"/>
        <v>250753</v>
      </c>
    </row>
    <row r="755" spans="16383:16384" ht="15.75" customHeight="1" x14ac:dyDescent="0.25">
      <c r="XFC755" s="37" t="str">
        <f>VLOOKUP(COUNTIF($XFD$2:XFD755,250001),Table3[],2,0)</f>
        <v>A_</v>
      </c>
      <c r="XFD755" s="37">
        <f t="shared" si="30"/>
        <v>250754</v>
      </c>
    </row>
    <row r="756" spans="16383:16384" ht="15.75" customHeight="1" x14ac:dyDescent="0.25">
      <c r="XFC756" s="37" t="str">
        <f>VLOOKUP(COUNTIF($XFD$2:XFD756,250001),Table3[],2,0)</f>
        <v>A_</v>
      </c>
      <c r="XFD756" s="37">
        <f t="shared" si="30"/>
        <v>250755</v>
      </c>
    </row>
    <row r="757" spans="16383:16384" ht="15.75" customHeight="1" x14ac:dyDescent="0.25">
      <c r="XFC757" s="37" t="str">
        <f>VLOOKUP(COUNTIF($XFD$2:XFD757,250001),Table3[],2,0)</f>
        <v>A_</v>
      </c>
      <c r="XFD757" s="37">
        <f t="shared" si="30"/>
        <v>250756</v>
      </c>
    </row>
    <row r="758" spans="16383:16384" ht="15.75" customHeight="1" x14ac:dyDescent="0.25">
      <c r="XFC758" s="37" t="str">
        <f>VLOOKUP(COUNTIF($XFD$2:XFD758,250001),Table3[],2,0)</f>
        <v>A_</v>
      </c>
      <c r="XFD758" s="37">
        <f t="shared" si="30"/>
        <v>250757</v>
      </c>
    </row>
    <row r="759" spans="16383:16384" ht="15.75" customHeight="1" x14ac:dyDescent="0.25">
      <c r="XFC759" s="37" t="str">
        <f>VLOOKUP(COUNTIF($XFD$2:XFD759,250001),Table3[],2,0)</f>
        <v>A_</v>
      </c>
      <c r="XFD759" s="37">
        <f t="shared" si="30"/>
        <v>250758</v>
      </c>
    </row>
    <row r="760" spans="16383:16384" ht="15.75" customHeight="1" x14ac:dyDescent="0.25">
      <c r="XFC760" s="37" t="str">
        <f>VLOOKUP(COUNTIF($XFD$2:XFD760,250001),Table3[],2,0)</f>
        <v>A_</v>
      </c>
      <c r="XFD760" s="37">
        <f t="shared" si="30"/>
        <v>250759</v>
      </c>
    </row>
    <row r="761" spans="16383:16384" ht="15.75" customHeight="1" x14ac:dyDescent="0.25">
      <c r="XFC761" s="37" t="str">
        <f>VLOOKUP(COUNTIF($XFD$2:XFD761,250001),Table3[],2,0)</f>
        <v>A_</v>
      </c>
      <c r="XFD761" s="37">
        <f t="shared" si="30"/>
        <v>250760</v>
      </c>
    </row>
    <row r="762" spans="16383:16384" ht="15.75" customHeight="1" x14ac:dyDescent="0.25">
      <c r="XFC762" s="37" t="str">
        <f>VLOOKUP(COUNTIF($XFD$2:XFD762,250001),Table3[],2,0)</f>
        <v>A_</v>
      </c>
      <c r="XFD762" s="37">
        <f t="shared" si="30"/>
        <v>250761</v>
      </c>
    </row>
    <row r="763" spans="16383:16384" ht="15.75" customHeight="1" x14ac:dyDescent="0.25">
      <c r="XFC763" s="37" t="str">
        <f>VLOOKUP(COUNTIF($XFD$2:XFD763,250001),Table3[],2,0)</f>
        <v>A_</v>
      </c>
      <c r="XFD763" s="37">
        <f t="shared" si="30"/>
        <v>250762</v>
      </c>
    </row>
    <row r="764" spans="16383:16384" ht="15.75" customHeight="1" x14ac:dyDescent="0.25">
      <c r="XFC764" s="37" t="str">
        <f>VLOOKUP(COUNTIF($XFD$2:XFD764,250001),Table3[],2,0)</f>
        <v>A_</v>
      </c>
      <c r="XFD764" s="37">
        <f t="shared" si="30"/>
        <v>250763</v>
      </c>
    </row>
    <row r="765" spans="16383:16384" ht="15.75" customHeight="1" x14ac:dyDescent="0.25">
      <c r="XFC765" s="37" t="str">
        <f>VLOOKUP(COUNTIF($XFD$2:XFD765,250001),Table3[],2,0)</f>
        <v>A_</v>
      </c>
      <c r="XFD765" s="37">
        <f t="shared" si="30"/>
        <v>250764</v>
      </c>
    </row>
    <row r="766" spans="16383:16384" ht="15.75" customHeight="1" x14ac:dyDescent="0.25">
      <c r="XFC766" s="37" t="str">
        <f>VLOOKUP(COUNTIF($XFD$2:XFD766,250001),Table3[],2,0)</f>
        <v>A_</v>
      </c>
      <c r="XFD766" s="37">
        <f t="shared" si="30"/>
        <v>250765</v>
      </c>
    </row>
    <row r="767" spans="16383:16384" ht="15.75" customHeight="1" x14ac:dyDescent="0.25">
      <c r="XFC767" s="37" t="str">
        <f>VLOOKUP(COUNTIF($XFD$2:XFD767,250001),Table3[],2,0)</f>
        <v>A_</v>
      </c>
      <c r="XFD767" s="37">
        <f t="shared" si="30"/>
        <v>250766</v>
      </c>
    </row>
    <row r="768" spans="16383:16384" ht="15.75" customHeight="1" x14ac:dyDescent="0.25">
      <c r="XFC768" s="37" t="str">
        <f>VLOOKUP(COUNTIF($XFD$2:XFD768,250001),Table3[],2,0)</f>
        <v>A_</v>
      </c>
      <c r="XFD768" s="37">
        <f t="shared" si="30"/>
        <v>250767</v>
      </c>
    </row>
    <row r="769" spans="16383:16384" ht="15.75" customHeight="1" x14ac:dyDescent="0.25">
      <c r="XFC769" s="37" t="str">
        <f>VLOOKUP(COUNTIF($XFD$2:XFD769,250001),Table3[],2,0)</f>
        <v>A_</v>
      </c>
      <c r="XFD769" s="37">
        <f t="shared" si="30"/>
        <v>250768</v>
      </c>
    </row>
    <row r="770" spans="16383:16384" ht="15.75" customHeight="1" x14ac:dyDescent="0.25">
      <c r="XFC770" s="37" t="str">
        <f>VLOOKUP(COUNTIF($XFD$2:XFD770,250001),Table3[],2,0)</f>
        <v>A_</v>
      </c>
      <c r="XFD770" s="37">
        <f t="shared" si="30"/>
        <v>250769</v>
      </c>
    </row>
    <row r="771" spans="16383:16384" ht="15.75" customHeight="1" x14ac:dyDescent="0.25">
      <c r="XFC771" s="37" t="str">
        <f>VLOOKUP(COUNTIF($XFD$2:XFD771,250001),Table3[],2,0)</f>
        <v>A_</v>
      </c>
      <c r="XFD771" s="37">
        <f t="shared" si="30"/>
        <v>250770</v>
      </c>
    </row>
    <row r="772" spans="16383:16384" ht="15.75" customHeight="1" x14ac:dyDescent="0.25">
      <c r="XFC772" s="37" t="str">
        <f>VLOOKUP(COUNTIF($XFD$2:XFD772,250001),Table3[],2,0)</f>
        <v>A_</v>
      </c>
      <c r="XFD772" s="37">
        <f t="shared" ref="XFD772:XFD835" si="31">IF(XFD771+1=260000,250001,XFD771+1)</f>
        <v>250771</v>
      </c>
    </row>
    <row r="773" spans="16383:16384" ht="15.75" customHeight="1" x14ac:dyDescent="0.25">
      <c r="XFC773" s="37" t="str">
        <f>VLOOKUP(COUNTIF($XFD$2:XFD773,250001),Table3[],2,0)</f>
        <v>A_</v>
      </c>
      <c r="XFD773" s="37">
        <f t="shared" si="31"/>
        <v>250772</v>
      </c>
    </row>
    <row r="774" spans="16383:16384" ht="15.75" customHeight="1" x14ac:dyDescent="0.25">
      <c r="XFC774" s="37" t="str">
        <f>VLOOKUP(COUNTIF($XFD$2:XFD774,250001),Table3[],2,0)</f>
        <v>A_</v>
      </c>
      <c r="XFD774" s="37">
        <f t="shared" si="31"/>
        <v>250773</v>
      </c>
    </row>
    <row r="775" spans="16383:16384" ht="15.75" customHeight="1" x14ac:dyDescent="0.25">
      <c r="XFC775" s="37" t="str">
        <f>VLOOKUP(COUNTIF($XFD$2:XFD775,250001),Table3[],2,0)</f>
        <v>A_</v>
      </c>
      <c r="XFD775" s="37">
        <f t="shared" si="31"/>
        <v>250774</v>
      </c>
    </row>
    <row r="776" spans="16383:16384" ht="15.75" customHeight="1" x14ac:dyDescent="0.25">
      <c r="XFC776" s="37" t="str">
        <f>VLOOKUP(COUNTIF($XFD$2:XFD776,250001),Table3[],2,0)</f>
        <v>A_</v>
      </c>
      <c r="XFD776" s="37">
        <f t="shared" si="31"/>
        <v>250775</v>
      </c>
    </row>
    <row r="777" spans="16383:16384" ht="15.75" customHeight="1" x14ac:dyDescent="0.25">
      <c r="XFC777" s="37" t="str">
        <f>VLOOKUP(COUNTIF($XFD$2:XFD777,250001),Table3[],2,0)</f>
        <v>A_</v>
      </c>
      <c r="XFD777" s="37">
        <f t="shared" si="31"/>
        <v>250776</v>
      </c>
    </row>
    <row r="778" spans="16383:16384" ht="15.75" customHeight="1" x14ac:dyDescent="0.25">
      <c r="XFC778" s="37" t="str">
        <f>VLOOKUP(COUNTIF($XFD$2:XFD778,250001),Table3[],2,0)</f>
        <v>A_</v>
      </c>
      <c r="XFD778" s="37">
        <f t="shared" si="31"/>
        <v>250777</v>
      </c>
    </row>
    <row r="779" spans="16383:16384" ht="15.75" customHeight="1" x14ac:dyDescent="0.25">
      <c r="XFC779" s="37" t="str">
        <f>VLOOKUP(COUNTIF($XFD$2:XFD779,250001),Table3[],2,0)</f>
        <v>A_</v>
      </c>
      <c r="XFD779" s="37">
        <f t="shared" si="31"/>
        <v>250778</v>
      </c>
    </row>
    <row r="780" spans="16383:16384" ht="15.75" customHeight="1" x14ac:dyDescent="0.25">
      <c r="XFC780" s="37" t="str">
        <f>VLOOKUP(COUNTIF($XFD$2:XFD780,250001),Table3[],2,0)</f>
        <v>A_</v>
      </c>
      <c r="XFD780" s="37">
        <f t="shared" si="31"/>
        <v>250779</v>
      </c>
    </row>
    <row r="781" spans="16383:16384" ht="15.75" customHeight="1" x14ac:dyDescent="0.25">
      <c r="XFC781" s="37" t="str">
        <f>VLOOKUP(COUNTIF($XFD$2:XFD781,250001),Table3[],2,0)</f>
        <v>A_</v>
      </c>
      <c r="XFD781" s="37">
        <f t="shared" si="31"/>
        <v>250780</v>
      </c>
    </row>
    <row r="782" spans="16383:16384" ht="15.75" customHeight="1" x14ac:dyDescent="0.25">
      <c r="XFC782" s="37" t="str">
        <f>VLOOKUP(COUNTIF($XFD$2:XFD782,250001),Table3[],2,0)</f>
        <v>A_</v>
      </c>
      <c r="XFD782" s="37">
        <f t="shared" si="31"/>
        <v>250781</v>
      </c>
    </row>
    <row r="783" spans="16383:16384" ht="15.75" customHeight="1" x14ac:dyDescent="0.25">
      <c r="XFC783" s="37" t="str">
        <f>VLOOKUP(COUNTIF($XFD$2:XFD783,250001),Table3[],2,0)</f>
        <v>A_</v>
      </c>
      <c r="XFD783" s="37">
        <f t="shared" si="31"/>
        <v>250782</v>
      </c>
    </row>
    <row r="784" spans="16383:16384" ht="15.75" customHeight="1" x14ac:dyDescent="0.25">
      <c r="XFC784" s="37" t="str">
        <f>VLOOKUP(COUNTIF($XFD$2:XFD784,250001),Table3[],2,0)</f>
        <v>A_</v>
      </c>
      <c r="XFD784" s="37">
        <f t="shared" si="31"/>
        <v>250783</v>
      </c>
    </row>
    <row r="785" spans="16383:16384" ht="15.75" customHeight="1" x14ac:dyDescent="0.25">
      <c r="XFC785" s="37" t="str">
        <f>VLOOKUP(COUNTIF($XFD$2:XFD785,250001),Table3[],2,0)</f>
        <v>A_</v>
      </c>
      <c r="XFD785" s="37">
        <f t="shared" si="31"/>
        <v>250784</v>
      </c>
    </row>
    <row r="786" spans="16383:16384" ht="15.75" customHeight="1" x14ac:dyDescent="0.25">
      <c r="XFC786" s="37" t="str">
        <f>VLOOKUP(COUNTIF($XFD$2:XFD786,250001),Table3[],2,0)</f>
        <v>A_</v>
      </c>
      <c r="XFD786" s="37">
        <f t="shared" si="31"/>
        <v>250785</v>
      </c>
    </row>
    <row r="787" spans="16383:16384" ht="15.75" customHeight="1" x14ac:dyDescent="0.25">
      <c r="XFC787" s="37" t="str">
        <f>VLOOKUP(COUNTIF($XFD$2:XFD787,250001),Table3[],2,0)</f>
        <v>A_</v>
      </c>
      <c r="XFD787" s="37">
        <f t="shared" si="31"/>
        <v>250786</v>
      </c>
    </row>
    <row r="788" spans="16383:16384" ht="15.75" customHeight="1" x14ac:dyDescent="0.25">
      <c r="XFC788" s="37" t="str">
        <f>VLOOKUP(COUNTIF($XFD$2:XFD788,250001),Table3[],2,0)</f>
        <v>A_</v>
      </c>
      <c r="XFD788" s="37">
        <f t="shared" si="31"/>
        <v>250787</v>
      </c>
    </row>
    <row r="789" spans="16383:16384" ht="15.75" customHeight="1" x14ac:dyDescent="0.25">
      <c r="XFC789" s="37" t="str">
        <f>VLOOKUP(COUNTIF($XFD$2:XFD789,250001),Table3[],2,0)</f>
        <v>A_</v>
      </c>
      <c r="XFD789" s="37">
        <f t="shared" si="31"/>
        <v>250788</v>
      </c>
    </row>
    <row r="790" spans="16383:16384" ht="15.75" customHeight="1" x14ac:dyDescent="0.25">
      <c r="XFC790" s="37" t="str">
        <f>VLOOKUP(COUNTIF($XFD$2:XFD790,250001),Table3[],2,0)</f>
        <v>A_</v>
      </c>
      <c r="XFD790" s="37">
        <f t="shared" si="31"/>
        <v>250789</v>
      </c>
    </row>
    <row r="791" spans="16383:16384" ht="15.75" customHeight="1" x14ac:dyDescent="0.25">
      <c r="XFC791" s="37" t="str">
        <f>VLOOKUP(COUNTIF($XFD$2:XFD791,250001),Table3[],2,0)</f>
        <v>A_</v>
      </c>
      <c r="XFD791" s="37">
        <f t="shared" si="31"/>
        <v>250790</v>
      </c>
    </row>
    <row r="792" spans="16383:16384" ht="15.75" customHeight="1" x14ac:dyDescent="0.25">
      <c r="XFC792" s="37" t="str">
        <f>VLOOKUP(COUNTIF($XFD$2:XFD792,250001),Table3[],2,0)</f>
        <v>A_</v>
      </c>
      <c r="XFD792" s="37">
        <f t="shared" si="31"/>
        <v>250791</v>
      </c>
    </row>
    <row r="793" spans="16383:16384" ht="15.75" customHeight="1" x14ac:dyDescent="0.25">
      <c r="XFC793" s="37" t="str">
        <f>VLOOKUP(COUNTIF($XFD$2:XFD793,250001),Table3[],2,0)</f>
        <v>A_</v>
      </c>
      <c r="XFD793" s="37">
        <f t="shared" si="31"/>
        <v>250792</v>
      </c>
    </row>
    <row r="794" spans="16383:16384" ht="15.75" customHeight="1" x14ac:dyDescent="0.25">
      <c r="XFC794" s="37" t="str">
        <f>VLOOKUP(COUNTIF($XFD$2:XFD794,250001),Table3[],2,0)</f>
        <v>A_</v>
      </c>
      <c r="XFD794" s="37">
        <f t="shared" si="31"/>
        <v>250793</v>
      </c>
    </row>
    <row r="795" spans="16383:16384" ht="15.75" customHeight="1" x14ac:dyDescent="0.25">
      <c r="XFC795" s="37" t="str">
        <f>VLOOKUP(COUNTIF($XFD$2:XFD795,250001),Table3[],2,0)</f>
        <v>A_</v>
      </c>
      <c r="XFD795" s="37">
        <f t="shared" si="31"/>
        <v>250794</v>
      </c>
    </row>
    <row r="796" spans="16383:16384" ht="15.75" customHeight="1" x14ac:dyDescent="0.25">
      <c r="XFC796" s="37" t="str">
        <f>VLOOKUP(COUNTIF($XFD$2:XFD796,250001),Table3[],2,0)</f>
        <v>A_</v>
      </c>
      <c r="XFD796" s="37">
        <f t="shared" si="31"/>
        <v>250795</v>
      </c>
    </row>
    <row r="797" spans="16383:16384" ht="15.75" customHeight="1" x14ac:dyDescent="0.25">
      <c r="XFC797" s="37" t="str">
        <f>VLOOKUP(COUNTIF($XFD$2:XFD797,250001),Table3[],2,0)</f>
        <v>A_</v>
      </c>
      <c r="XFD797" s="37">
        <f t="shared" si="31"/>
        <v>250796</v>
      </c>
    </row>
    <row r="798" spans="16383:16384" ht="15.75" customHeight="1" x14ac:dyDescent="0.25">
      <c r="XFC798" s="37" t="str">
        <f>VLOOKUP(COUNTIF($XFD$2:XFD798,250001),Table3[],2,0)</f>
        <v>A_</v>
      </c>
      <c r="XFD798" s="37">
        <f t="shared" si="31"/>
        <v>250797</v>
      </c>
    </row>
    <row r="799" spans="16383:16384" ht="15.75" customHeight="1" x14ac:dyDescent="0.25">
      <c r="XFC799" s="37" t="str">
        <f>VLOOKUP(COUNTIF($XFD$2:XFD799,250001),Table3[],2,0)</f>
        <v>A_</v>
      </c>
      <c r="XFD799" s="37">
        <f t="shared" si="31"/>
        <v>250798</v>
      </c>
    </row>
    <row r="800" spans="16383:16384" ht="15.75" customHeight="1" x14ac:dyDescent="0.25">
      <c r="XFC800" s="37" t="str">
        <f>VLOOKUP(COUNTIF($XFD$2:XFD800,250001),Table3[],2,0)</f>
        <v>A_</v>
      </c>
      <c r="XFD800" s="37">
        <f t="shared" si="31"/>
        <v>250799</v>
      </c>
    </row>
    <row r="801" spans="16383:16384" ht="15.75" customHeight="1" x14ac:dyDescent="0.25">
      <c r="XFC801" s="37" t="str">
        <f>VLOOKUP(COUNTIF($XFD$2:XFD801,250001),Table3[],2,0)</f>
        <v>A_</v>
      </c>
      <c r="XFD801" s="37">
        <f t="shared" si="31"/>
        <v>250800</v>
      </c>
    </row>
    <row r="802" spans="16383:16384" ht="15.75" customHeight="1" x14ac:dyDescent="0.25">
      <c r="XFC802" s="37" t="str">
        <f>VLOOKUP(COUNTIF($XFD$2:XFD802,250001),Table3[],2,0)</f>
        <v>A_</v>
      </c>
      <c r="XFD802" s="37">
        <f t="shared" si="31"/>
        <v>250801</v>
      </c>
    </row>
    <row r="803" spans="16383:16384" ht="15.75" customHeight="1" x14ac:dyDescent="0.25">
      <c r="XFC803" s="37" t="str">
        <f>VLOOKUP(COUNTIF($XFD$2:XFD803,250001),Table3[],2,0)</f>
        <v>A_</v>
      </c>
      <c r="XFD803" s="37">
        <f t="shared" si="31"/>
        <v>250802</v>
      </c>
    </row>
    <row r="804" spans="16383:16384" ht="15.75" customHeight="1" x14ac:dyDescent="0.25">
      <c r="XFC804" s="37" t="str">
        <f>VLOOKUP(COUNTIF($XFD$2:XFD804,250001),Table3[],2,0)</f>
        <v>A_</v>
      </c>
      <c r="XFD804" s="37">
        <f t="shared" si="31"/>
        <v>250803</v>
      </c>
    </row>
    <row r="805" spans="16383:16384" ht="15.75" customHeight="1" x14ac:dyDescent="0.25">
      <c r="XFC805" s="37" t="str">
        <f>VLOOKUP(COUNTIF($XFD$2:XFD805,250001),Table3[],2,0)</f>
        <v>A_</v>
      </c>
      <c r="XFD805" s="37">
        <f t="shared" si="31"/>
        <v>250804</v>
      </c>
    </row>
    <row r="806" spans="16383:16384" ht="15.75" customHeight="1" x14ac:dyDescent="0.25">
      <c r="XFC806" s="37" t="str">
        <f>VLOOKUP(COUNTIF($XFD$2:XFD806,250001),Table3[],2,0)</f>
        <v>A_</v>
      </c>
      <c r="XFD806" s="37">
        <f t="shared" si="31"/>
        <v>250805</v>
      </c>
    </row>
    <row r="807" spans="16383:16384" ht="15.75" customHeight="1" x14ac:dyDescent="0.25">
      <c r="XFC807" s="37" t="str">
        <f>VLOOKUP(COUNTIF($XFD$2:XFD807,250001),Table3[],2,0)</f>
        <v>A_</v>
      </c>
      <c r="XFD807" s="37">
        <f t="shared" si="31"/>
        <v>250806</v>
      </c>
    </row>
    <row r="808" spans="16383:16384" ht="15.75" customHeight="1" x14ac:dyDescent="0.25">
      <c r="XFC808" s="37" t="str">
        <f>VLOOKUP(COUNTIF($XFD$2:XFD808,250001),Table3[],2,0)</f>
        <v>A_</v>
      </c>
      <c r="XFD808" s="37">
        <f t="shared" si="31"/>
        <v>250807</v>
      </c>
    </row>
    <row r="809" spans="16383:16384" ht="15.75" customHeight="1" x14ac:dyDescent="0.25">
      <c r="XFC809" s="37" t="str">
        <f>VLOOKUP(COUNTIF($XFD$2:XFD809,250001),Table3[],2,0)</f>
        <v>A_</v>
      </c>
      <c r="XFD809" s="37">
        <f t="shared" si="31"/>
        <v>250808</v>
      </c>
    </row>
    <row r="810" spans="16383:16384" ht="15.75" customHeight="1" x14ac:dyDescent="0.25">
      <c r="XFC810" s="37" t="str">
        <f>VLOOKUP(COUNTIF($XFD$2:XFD810,250001),Table3[],2,0)</f>
        <v>A_</v>
      </c>
      <c r="XFD810" s="37">
        <f t="shared" si="31"/>
        <v>250809</v>
      </c>
    </row>
    <row r="811" spans="16383:16384" ht="15.75" customHeight="1" x14ac:dyDescent="0.25">
      <c r="XFC811" s="37" t="str">
        <f>VLOOKUP(COUNTIF($XFD$2:XFD811,250001),Table3[],2,0)</f>
        <v>A_</v>
      </c>
      <c r="XFD811" s="37">
        <f t="shared" si="31"/>
        <v>250810</v>
      </c>
    </row>
    <row r="812" spans="16383:16384" ht="15.75" customHeight="1" x14ac:dyDescent="0.25">
      <c r="XFC812" s="37" t="str">
        <f>VLOOKUP(COUNTIF($XFD$2:XFD812,250001),Table3[],2,0)</f>
        <v>A_</v>
      </c>
      <c r="XFD812" s="37">
        <f t="shared" si="31"/>
        <v>250811</v>
      </c>
    </row>
    <row r="813" spans="16383:16384" ht="15.75" customHeight="1" x14ac:dyDescent="0.25">
      <c r="XFC813" s="37" t="str">
        <f>VLOOKUP(COUNTIF($XFD$2:XFD813,250001),Table3[],2,0)</f>
        <v>A_</v>
      </c>
      <c r="XFD813" s="37">
        <f t="shared" si="31"/>
        <v>250812</v>
      </c>
    </row>
    <row r="814" spans="16383:16384" ht="15.75" customHeight="1" x14ac:dyDescent="0.25">
      <c r="XFC814" s="37" t="str">
        <f>VLOOKUP(COUNTIF($XFD$2:XFD814,250001),Table3[],2,0)</f>
        <v>A_</v>
      </c>
      <c r="XFD814" s="37">
        <f t="shared" si="31"/>
        <v>250813</v>
      </c>
    </row>
    <row r="815" spans="16383:16384" ht="15.75" customHeight="1" x14ac:dyDescent="0.25">
      <c r="XFC815" s="37" t="str">
        <f>VLOOKUP(COUNTIF($XFD$2:XFD815,250001),Table3[],2,0)</f>
        <v>A_</v>
      </c>
      <c r="XFD815" s="37">
        <f t="shared" si="31"/>
        <v>250814</v>
      </c>
    </row>
    <row r="816" spans="16383:16384" ht="15.75" customHeight="1" x14ac:dyDescent="0.25">
      <c r="XFC816" s="37" t="str">
        <f>VLOOKUP(COUNTIF($XFD$2:XFD816,250001),Table3[],2,0)</f>
        <v>A_</v>
      </c>
      <c r="XFD816" s="37">
        <f t="shared" si="31"/>
        <v>250815</v>
      </c>
    </row>
    <row r="817" spans="16383:16384" ht="15.75" customHeight="1" x14ac:dyDescent="0.25">
      <c r="XFC817" s="37" t="str">
        <f>VLOOKUP(COUNTIF($XFD$2:XFD817,250001),Table3[],2,0)</f>
        <v>A_</v>
      </c>
      <c r="XFD817" s="37">
        <f t="shared" si="31"/>
        <v>250816</v>
      </c>
    </row>
    <row r="818" spans="16383:16384" ht="15.75" customHeight="1" x14ac:dyDescent="0.25">
      <c r="XFC818" s="37" t="str">
        <f>VLOOKUP(COUNTIF($XFD$2:XFD818,250001),Table3[],2,0)</f>
        <v>A_</v>
      </c>
      <c r="XFD818" s="37">
        <f t="shared" si="31"/>
        <v>250817</v>
      </c>
    </row>
    <row r="819" spans="16383:16384" ht="15.75" customHeight="1" x14ac:dyDescent="0.25">
      <c r="XFC819" s="37" t="str">
        <f>VLOOKUP(COUNTIF($XFD$2:XFD819,250001),Table3[],2,0)</f>
        <v>A_</v>
      </c>
      <c r="XFD819" s="37">
        <f t="shared" si="31"/>
        <v>250818</v>
      </c>
    </row>
    <row r="820" spans="16383:16384" ht="15.75" customHeight="1" x14ac:dyDescent="0.25">
      <c r="XFC820" s="37" t="str">
        <f>VLOOKUP(COUNTIF($XFD$2:XFD820,250001),Table3[],2,0)</f>
        <v>A_</v>
      </c>
      <c r="XFD820" s="37">
        <f t="shared" si="31"/>
        <v>250819</v>
      </c>
    </row>
    <row r="821" spans="16383:16384" ht="15.75" customHeight="1" x14ac:dyDescent="0.25">
      <c r="XFC821" s="37" t="str">
        <f>VLOOKUP(COUNTIF($XFD$2:XFD821,250001),Table3[],2,0)</f>
        <v>A_</v>
      </c>
      <c r="XFD821" s="37">
        <f t="shared" si="31"/>
        <v>250820</v>
      </c>
    </row>
    <row r="822" spans="16383:16384" ht="15.75" customHeight="1" x14ac:dyDescent="0.25">
      <c r="XFC822" s="37" t="str">
        <f>VLOOKUP(COUNTIF($XFD$2:XFD822,250001),Table3[],2,0)</f>
        <v>A_</v>
      </c>
      <c r="XFD822" s="37">
        <f t="shared" si="31"/>
        <v>250821</v>
      </c>
    </row>
    <row r="823" spans="16383:16384" ht="15.75" customHeight="1" x14ac:dyDescent="0.25">
      <c r="XFC823" s="37" t="str">
        <f>VLOOKUP(COUNTIF($XFD$2:XFD823,250001),Table3[],2,0)</f>
        <v>A_</v>
      </c>
      <c r="XFD823" s="37">
        <f t="shared" si="31"/>
        <v>250822</v>
      </c>
    </row>
    <row r="824" spans="16383:16384" ht="15.75" customHeight="1" x14ac:dyDescent="0.25">
      <c r="XFC824" s="37" t="str">
        <f>VLOOKUP(COUNTIF($XFD$2:XFD824,250001),Table3[],2,0)</f>
        <v>A_</v>
      </c>
      <c r="XFD824" s="37">
        <f t="shared" si="31"/>
        <v>250823</v>
      </c>
    </row>
    <row r="825" spans="16383:16384" ht="15.75" customHeight="1" x14ac:dyDescent="0.25">
      <c r="XFC825" s="37" t="str">
        <f>VLOOKUP(COUNTIF($XFD$2:XFD825,250001),Table3[],2,0)</f>
        <v>A_</v>
      </c>
      <c r="XFD825" s="37">
        <f t="shared" si="31"/>
        <v>250824</v>
      </c>
    </row>
    <row r="826" spans="16383:16384" ht="15.75" customHeight="1" x14ac:dyDescent="0.25">
      <c r="XFC826" s="37" t="str">
        <f>VLOOKUP(COUNTIF($XFD$2:XFD826,250001),Table3[],2,0)</f>
        <v>A_</v>
      </c>
      <c r="XFD826" s="37">
        <f t="shared" si="31"/>
        <v>250825</v>
      </c>
    </row>
    <row r="827" spans="16383:16384" ht="15.75" customHeight="1" x14ac:dyDescent="0.25">
      <c r="XFC827" s="37" t="str">
        <f>VLOOKUP(COUNTIF($XFD$2:XFD827,250001),Table3[],2,0)</f>
        <v>A_</v>
      </c>
      <c r="XFD827" s="37">
        <f t="shared" si="31"/>
        <v>250826</v>
      </c>
    </row>
    <row r="828" spans="16383:16384" ht="15.75" customHeight="1" x14ac:dyDescent="0.25">
      <c r="XFC828" s="37" t="str">
        <f>VLOOKUP(COUNTIF($XFD$2:XFD828,250001),Table3[],2,0)</f>
        <v>A_</v>
      </c>
      <c r="XFD828" s="37">
        <f t="shared" si="31"/>
        <v>250827</v>
      </c>
    </row>
    <row r="829" spans="16383:16384" ht="15.75" customHeight="1" x14ac:dyDescent="0.25">
      <c r="XFC829" s="37" t="str">
        <f>VLOOKUP(COUNTIF($XFD$2:XFD829,250001),Table3[],2,0)</f>
        <v>A_</v>
      </c>
      <c r="XFD829" s="37">
        <f t="shared" si="31"/>
        <v>250828</v>
      </c>
    </row>
    <row r="830" spans="16383:16384" ht="15.75" customHeight="1" x14ac:dyDescent="0.25">
      <c r="XFC830" s="37" t="str">
        <f>VLOOKUP(COUNTIF($XFD$2:XFD830,250001),Table3[],2,0)</f>
        <v>A_</v>
      </c>
      <c r="XFD830" s="37">
        <f t="shared" si="31"/>
        <v>250829</v>
      </c>
    </row>
    <row r="831" spans="16383:16384" ht="15.75" customHeight="1" x14ac:dyDescent="0.25">
      <c r="XFC831" s="37" t="str">
        <f>VLOOKUP(COUNTIF($XFD$2:XFD831,250001),Table3[],2,0)</f>
        <v>A_</v>
      </c>
      <c r="XFD831" s="37">
        <f t="shared" si="31"/>
        <v>250830</v>
      </c>
    </row>
    <row r="832" spans="16383:16384" ht="15.75" customHeight="1" x14ac:dyDescent="0.25">
      <c r="XFC832" s="37" t="str">
        <f>VLOOKUP(COUNTIF($XFD$2:XFD832,250001),Table3[],2,0)</f>
        <v>A_</v>
      </c>
      <c r="XFD832" s="37">
        <f t="shared" si="31"/>
        <v>250831</v>
      </c>
    </row>
    <row r="833" spans="16383:16384" ht="15.75" customHeight="1" x14ac:dyDescent="0.25">
      <c r="XFC833" s="37" t="str">
        <f>VLOOKUP(COUNTIF($XFD$2:XFD833,250001),Table3[],2,0)</f>
        <v>A_</v>
      </c>
      <c r="XFD833" s="37">
        <f t="shared" si="31"/>
        <v>250832</v>
      </c>
    </row>
    <row r="834" spans="16383:16384" ht="15.75" customHeight="1" x14ac:dyDescent="0.25">
      <c r="XFC834" s="37" t="str">
        <f>VLOOKUP(COUNTIF($XFD$2:XFD834,250001),Table3[],2,0)</f>
        <v>A_</v>
      </c>
      <c r="XFD834" s="37">
        <f t="shared" si="31"/>
        <v>250833</v>
      </c>
    </row>
    <row r="835" spans="16383:16384" ht="15.75" customHeight="1" x14ac:dyDescent="0.25">
      <c r="XFC835" s="37" t="str">
        <f>VLOOKUP(COUNTIF($XFD$2:XFD835,250001),Table3[],2,0)</f>
        <v>A_</v>
      </c>
      <c r="XFD835" s="37">
        <f t="shared" si="31"/>
        <v>250834</v>
      </c>
    </row>
    <row r="836" spans="16383:16384" ht="15.75" customHeight="1" x14ac:dyDescent="0.25">
      <c r="XFC836" s="37" t="str">
        <f>VLOOKUP(COUNTIF($XFD$2:XFD836,250001),Table3[],2,0)</f>
        <v>A_</v>
      </c>
      <c r="XFD836" s="37">
        <f t="shared" ref="XFD836:XFD899" si="32">IF(XFD835+1=260000,250001,XFD835+1)</f>
        <v>250835</v>
      </c>
    </row>
    <row r="837" spans="16383:16384" ht="15.75" customHeight="1" x14ac:dyDescent="0.25">
      <c r="XFC837" s="37" t="str">
        <f>VLOOKUP(COUNTIF($XFD$2:XFD837,250001),Table3[],2,0)</f>
        <v>A_</v>
      </c>
      <c r="XFD837" s="37">
        <f t="shared" si="32"/>
        <v>250836</v>
      </c>
    </row>
    <row r="838" spans="16383:16384" ht="15.75" customHeight="1" x14ac:dyDescent="0.25">
      <c r="XFC838" s="37" t="str">
        <f>VLOOKUP(COUNTIF($XFD$2:XFD838,250001),Table3[],2,0)</f>
        <v>A_</v>
      </c>
      <c r="XFD838" s="37">
        <f t="shared" si="32"/>
        <v>250837</v>
      </c>
    </row>
    <row r="839" spans="16383:16384" ht="15.75" customHeight="1" x14ac:dyDescent="0.25">
      <c r="XFC839" s="37" t="str">
        <f>VLOOKUP(COUNTIF($XFD$2:XFD839,250001),Table3[],2,0)</f>
        <v>A_</v>
      </c>
      <c r="XFD839" s="37">
        <f t="shared" si="32"/>
        <v>250838</v>
      </c>
    </row>
    <row r="840" spans="16383:16384" ht="15.75" customHeight="1" x14ac:dyDescent="0.25">
      <c r="XFC840" s="37" t="str">
        <f>VLOOKUP(COUNTIF($XFD$2:XFD840,250001),Table3[],2,0)</f>
        <v>A_</v>
      </c>
      <c r="XFD840" s="37">
        <f t="shared" si="32"/>
        <v>250839</v>
      </c>
    </row>
    <row r="841" spans="16383:16384" ht="15.75" customHeight="1" x14ac:dyDescent="0.25">
      <c r="XFC841" s="37" t="str">
        <f>VLOOKUP(COUNTIF($XFD$2:XFD841,250001),Table3[],2,0)</f>
        <v>A_</v>
      </c>
      <c r="XFD841" s="37">
        <f t="shared" si="32"/>
        <v>250840</v>
      </c>
    </row>
    <row r="842" spans="16383:16384" ht="15.75" customHeight="1" x14ac:dyDescent="0.25">
      <c r="XFC842" s="37" t="str">
        <f>VLOOKUP(COUNTIF($XFD$2:XFD842,250001),Table3[],2,0)</f>
        <v>A_</v>
      </c>
      <c r="XFD842" s="37">
        <f t="shared" si="32"/>
        <v>250841</v>
      </c>
    </row>
    <row r="843" spans="16383:16384" ht="15.75" customHeight="1" x14ac:dyDescent="0.25">
      <c r="XFC843" s="37" t="str">
        <f>VLOOKUP(COUNTIF($XFD$2:XFD843,250001),Table3[],2,0)</f>
        <v>A_</v>
      </c>
      <c r="XFD843" s="37">
        <f t="shared" si="32"/>
        <v>250842</v>
      </c>
    </row>
    <row r="844" spans="16383:16384" ht="15.75" customHeight="1" x14ac:dyDescent="0.25">
      <c r="XFC844" s="37" t="str">
        <f>VLOOKUP(COUNTIF($XFD$2:XFD844,250001),Table3[],2,0)</f>
        <v>A_</v>
      </c>
      <c r="XFD844" s="37">
        <f t="shared" si="32"/>
        <v>250843</v>
      </c>
    </row>
    <row r="845" spans="16383:16384" ht="15.75" customHeight="1" x14ac:dyDescent="0.25">
      <c r="XFC845" s="37" t="str">
        <f>VLOOKUP(COUNTIF($XFD$2:XFD845,250001),Table3[],2,0)</f>
        <v>A_</v>
      </c>
      <c r="XFD845" s="37">
        <f t="shared" si="32"/>
        <v>250844</v>
      </c>
    </row>
    <row r="846" spans="16383:16384" ht="15.75" customHeight="1" x14ac:dyDescent="0.25">
      <c r="XFC846" s="37" t="str">
        <f>VLOOKUP(COUNTIF($XFD$2:XFD846,250001),Table3[],2,0)</f>
        <v>A_</v>
      </c>
      <c r="XFD846" s="37">
        <f t="shared" si="32"/>
        <v>250845</v>
      </c>
    </row>
    <row r="847" spans="16383:16384" ht="15.75" customHeight="1" x14ac:dyDescent="0.25">
      <c r="XFC847" s="37" t="str">
        <f>VLOOKUP(COUNTIF($XFD$2:XFD847,250001),Table3[],2,0)</f>
        <v>A_</v>
      </c>
      <c r="XFD847" s="37">
        <f t="shared" si="32"/>
        <v>250846</v>
      </c>
    </row>
    <row r="848" spans="16383:16384" ht="15.75" customHeight="1" x14ac:dyDescent="0.25">
      <c r="XFC848" s="37" t="str">
        <f>VLOOKUP(COUNTIF($XFD$2:XFD848,250001),Table3[],2,0)</f>
        <v>A_</v>
      </c>
      <c r="XFD848" s="37">
        <f t="shared" si="32"/>
        <v>250847</v>
      </c>
    </row>
    <row r="849" spans="16383:16384" ht="15.75" customHeight="1" x14ac:dyDescent="0.25">
      <c r="XFC849" s="37" t="str">
        <f>VLOOKUP(COUNTIF($XFD$2:XFD849,250001),Table3[],2,0)</f>
        <v>A_</v>
      </c>
      <c r="XFD849" s="37">
        <f t="shared" si="32"/>
        <v>250848</v>
      </c>
    </row>
    <row r="850" spans="16383:16384" ht="15.75" customHeight="1" x14ac:dyDescent="0.25">
      <c r="XFC850" s="37" t="str">
        <f>VLOOKUP(COUNTIF($XFD$2:XFD850,250001),Table3[],2,0)</f>
        <v>A_</v>
      </c>
      <c r="XFD850" s="37">
        <f t="shared" si="32"/>
        <v>250849</v>
      </c>
    </row>
    <row r="851" spans="16383:16384" ht="15.75" customHeight="1" x14ac:dyDescent="0.25">
      <c r="XFC851" s="37" t="str">
        <f>VLOOKUP(COUNTIF($XFD$2:XFD851,250001),Table3[],2,0)</f>
        <v>A_</v>
      </c>
      <c r="XFD851" s="37">
        <f t="shared" si="32"/>
        <v>250850</v>
      </c>
    </row>
    <row r="852" spans="16383:16384" ht="15.75" customHeight="1" x14ac:dyDescent="0.25">
      <c r="XFC852" s="37" t="str">
        <f>VLOOKUP(COUNTIF($XFD$2:XFD852,250001),Table3[],2,0)</f>
        <v>A_</v>
      </c>
      <c r="XFD852" s="37">
        <f t="shared" si="32"/>
        <v>250851</v>
      </c>
    </row>
    <row r="853" spans="16383:16384" ht="15.75" customHeight="1" x14ac:dyDescent="0.25">
      <c r="XFC853" s="37" t="str">
        <f>VLOOKUP(COUNTIF($XFD$2:XFD853,250001),Table3[],2,0)</f>
        <v>A_</v>
      </c>
      <c r="XFD853" s="37">
        <f t="shared" si="32"/>
        <v>250852</v>
      </c>
    </row>
    <row r="854" spans="16383:16384" ht="15.75" customHeight="1" x14ac:dyDescent="0.25">
      <c r="XFC854" s="37" t="str">
        <f>VLOOKUP(COUNTIF($XFD$2:XFD854,250001),Table3[],2,0)</f>
        <v>A_</v>
      </c>
      <c r="XFD854" s="37">
        <f t="shared" si="32"/>
        <v>250853</v>
      </c>
    </row>
    <row r="855" spans="16383:16384" ht="15.75" customHeight="1" x14ac:dyDescent="0.25">
      <c r="XFC855" s="37" t="str">
        <f>VLOOKUP(COUNTIF($XFD$2:XFD855,250001),Table3[],2,0)</f>
        <v>A_</v>
      </c>
      <c r="XFD855" s="37">
        <f t="shared" si="32"/>
        <v>250854</v>
      </c>
    </row>
    <row r="856" spans="16383:16384" ht="15.75" customHeight="1" x14ac:dyDescent="0.25">
      <c r="XFC856" s="37" t="str">
        <f>VLOOKUP(COUNTIF($XFD$2:XFD856,250001),Table3[],2,0)</f>
        <v>A_</v>
      </c>
      <c r="XFD856" s="37">
        <f t="shared" si="32"/>
        <v>250855</v>
      </c>
    </row>
    <row r="857" spans="16383:16384" ht="15.75" customHeight="1" x14ac:dyDescent="0.25">
      <c r="XFC857" s="37" t="str">
        <f>VLOOKUP(COUNTIF($XFD$2:XFD857,250001),Table3[],2,0)</f>
        <v>A_</v>
      </c>
      <c r="XFD857" s="37">
        <f t="shared" si="32"/>
        <v>250856</v>
      </c>
    </row>
    <row r="858" spans="16383:16384" ht="15.75" customHeight="1" x14ac:dyDescent="0.25">
      <c r="XFC858" s="37" t="str">
        <f>VLOOKUP(COUNTIF($XFD$2:XFD858,250001),Table3[],2,0)</f>
        <v>A_</v>
      </c>
      <c r="XFD858" s="37">
        <f t="shared" si="32"/>
        <v>250857</v>
      </c>
    </row>
    <row r="859" spans="16383:16384" ht="15.75" customHeight="1" x14ac:dyDescent="0.25">
      <c r="XFC859" s="37" t="str">
        <f>VLOOKUP(COUNTIF($XFD$2:XFD859,250001),Table3[],2,0)</f>
        <v>A_</v>
      </c>
      <c r="XFD859" s="37">
        <f t="shared" si="32"/>
        <v>250858</v>
      </c>
    </row>
    <row r="860" spans="16383:16384" ht="15.75" customHeight="1" x14ac:dyDescent="0.25">
      <c r="XFC860" s="37" t="str">
        <f>VLOOKUP(COUNTIF($XFD$2:XFD860,250001),Table3[],2,0)</f>
        <v>A_</v>
      </c>
      <c r="XFD860" s="37">
        <f t="shared" si="32"/>
        <v>250859</v>
      </c>
    </row>
    <row r="861" spans="16383:16384" ht="15.75" customHeight="1" x14ac:dyDescent="0.25">
      <c r="XFC861" s="37" t="str">
        <f>VLOOKUP(COUNTIF($XFD$2:XFD861,250001),Table3[],2,0)</f>
        <v>A_</v>
      </c>
      <c r="XFD861" s="37">
        <f t="shared" si="32"/>
        <v>250860</v>
      </c>
    </row>
    <row r="862" spans="16383:16384" ht="15.75" customHeight="1" x14ac:dyDescent="0.25">
      <c r="XFC862" s="37" t="str">
        <f>VLOOKUP(COUNTIF($XFD$2:XFD862,250001),Table3[],2,0)</f>
        <v>A_</v>
      </c>
      <c r="XFD862" s="37">
        <f t="shared" si="32"/>
        <v>250861</v>
      </c>
    </row>
    <row r="863" spans="16383:16384" ht="15.75" customHeight="1" x14ac:dyDescent="0.25">
      <c r="XFC863" s="37" t="str">
        <f>VLOOKUP(COUNTIF($XFD$2:XFD863,250001),Table3[],2,0)</f>
        <v>A_</v>
      </c>
      <c r="XFD863" s="37">
        <f t="shared" si="32"/>
        <v>250862</v>
      </c>
    </row>
    <row r="864" spans="16383:16384" ht="15.75" customHeight="1" x14ac:dyDescent="0.25">
      <c r="XFC864" s="37" t="str">
        <f>VLOOKUP(COUNTIF($XFD$2:XFD864,250001),Table3[],2,0)</f>
        <v>A_</v>
      </c>
      <c r="XFD864" s="37">
        <f t="shared" si="32"/>
        <v>250863</v>
      </c>
    </row>
    <row r="865" spans="16383:16384" ht="15.75" customHeight="1" x14ac:dyDescent="0.25">
      <c r="XFC865" s="37" t="str">
        <f>VLOOKUP(COUNTIF($XFD$2:XFD865,250001),Table3[],2,0)</f>
        <v>A_</v>
      </c>
      <c r="XFD865" s="37">
        <f t="shared" si="32"/>
        <v>250864</v>
      </c>
    </row>
    <row r="866" spans="16383:16384" ht="15.75" customHeight="1" x14ac:dyDescent="0.25">
      <c r="XFC866" s="37" t="str">
        <f>VLOOKUP(COUNTIF($XFD$2:XFD866,250001),Table3[],2,0)</f>
        <v>A_</v>
      </c>
      <c r="XFD866" s="37">
        <f t="shared" si="32"/>
        <v>250865</v>
      </c>
    </row>
    <row r="867" spans="16383:16384" ht="15.75" customHeight="1" x14ac:dyDescent="0.25">
      <c r="XFC867" s="37" t="str">
        <f>VLOOKUP(COUNTIF($XFD$2:XFD867,250001),Table3[],2,0)</f>
        <v>A_</v>
      </c>
      <c r="XFD867" s="37">
        <f t="shared" si="32"/>
        <v>250866</v>
      </c>
    </row>
    <row r="868" spans="16383:16384" ht="15.75" customHeight="1" x14ac:dyDescent="0.25">
      <c r="XFC868" s="37" t="str">
        <f>VLOOKUP(COUNTIF($XFD$2:XFD868,250001),Table3[],2,0)</f>
        <v>A_</v>
      </c>
      <c r="XFD868" s="37">
        <f t="shared" si="32"/>
        <v>250867</v>
      </c>
    </row>
    <row r="869" spans="16383:16384" ht="15.75" customHeight="1" x14ac:dyDescent="0.25">
      <c r="XFC869" s="37" t="str">
        <f>VLOOKUP(COUNTIF($XFD$2:XFD869,250001),Table3[],2,0)</f>
        <v>A_</v>
      </c>
      <c r="XFD869" s="37">
        <f t="shared" si="32"/>
        <v>250868</v>
      </c>
    </row>
    <row r="870" spans="16383:16384" ht="15.75" customHeight="1" x14ac:dyDescent="0.25">
      <c r="XFC870" s="37" t="str">
        <f>VLOOKUP(COUNTIF($XFD$2:XFD870,250001),Table3[],2,0)</f>
        <v>A_</v>
      </c>
      <c r="XFD870" s="37">
        <f t="shared" si="32"/>
        <v>250869</v>
      </c>
    </row>
    <row r="871" spans="16383:16384" ht="15.75" customHeight="1" x14ac:dyDescent="0.25">
      <c r="XFC871" s="37" t="str">
        <f>VLOOKUP(COUNTIF($XFD$2:XFD871,250001),Table3[],2,0)</f>
        <v>A_</v>
      </c>
      <c r="XFD871" s="37">
        <f t="shared" si="32"/>
        <v>250870</v>
      </c>
    </row>
    <row r="872" spans="16383:16384" ht="15.75" customHeight="1" x14ac:dyDescent="0.25">
      <c r="XFC872" s="37" t="str">
        <f>VLOOKUP(COUNTIF($XFD$2:XFD872,250001),Table3[],2,0)</f>
        <v>A_</v>
      </c>
      <c r="XFD872" s="37">
        <f t="shared" si="32"/>
        <v>250871</v>
      </c>
    </row>
    <row r="873" spans="16383:16384" ht="15.75" customHeight="1" x14ac:dyDescent="0.25">
      <c r="XFC873" s="37" t="str">
        <f>VLOOKUP(COUNTIF($XFD$2:XFD873,250001),Table3[],2,0)</f>
        <v>A_</v>
      </c>
      <c r="XFD873" s="37">
        <f t="shared" si="32"/>
        <v>250872</v>
      </c>
    </row>
    <row r="874" spans="16383:16384" ht="15.75" customHeight="1" x14ac:dyDescent="0.25">
      <c r="XFC874" s="37" t="str">
        <f>VLOOKUP(COUNTIF($XFD$2:XFD874,250001),Table3[],2,0)</f>
        <v>A_</v>
      </c>
      <c r="XFD874" s="37">
        <f t="shared" si="32"/>
        <v>250873</v>
      </c>
    </row>
    <row r="875" spans="16383:16384" ht="15.75" customHeight="1" x14ac:dyDescent="0.25">
      <c r="XFC875" s="37" t="str">
        <f>VLOOKUP(COUNTIF($XFD$2:XFD875,250001),Table3[],2,0)</f>
        <v>A_</v>
      </c>
      <c r="XFD875" s="37">
        <f t="shared" si="32"/>
        <v>250874</v>
      </c>
    </row>
    <row r="876" spans="16383:16384" ht="15.75" customHeight="1" x14ac:dyDescent="0.25">
      <c r="XFC876" s="37" t="str">
        <f>VLOOKUP(COUNTIF($XFD$2:XFD876,250001),Table3[],2,0)</f>
        <v>A_</v>
      </c>
      <c r="XFD876" s="37">
        <f t="shared" si="32"/>
        <v>250875</v>
      </c>
    </row>
    <row r="877" spans="16383:16384" ht="15.75" customHeight="1" x14ac:dyDescent="0.25">
      <c r="XFC877" s="37" t="str">
        <f>VLOOKUP(COUNTIF($XFD$2:XFD877,250001),Table3[],2,0)</f>
        <v>A_</v>
      </c>
      <c r="XFD877" s="37">
        <f t="shared" si="32"/>
        <v>250876</v>
      </c>
    </row>
    <row r="878" spans="16383:16384" ht="15.75" customHeight="1" x14ac:dyDescent="0.25">
      <c r="XFC878" s="37" t="str">
        <f>VLOOKUP(COUNTIF($XFD$2:XFD878,250001),Table3[],2,0)</f>
        <v>A_</v>
      </c>
      <c r="XFD878" s="37">
        <f t="shared" si="32"/>
        <v>250877</v>
      </c>
    </row>
    <row r="879" spans="16383:16384" ht="15.75" customHeight="1" x14ac:dyDescent="0.25">
      <c r="XFC879" s="37" t="str">
        <f>VLOOKUP(COUNTIF($XFD$2:XFD879,250001),Table3[],2,0)</f>
        <v>A_</v>
      </c>
      <c r="XFD879" s="37">
        <f t="shared" si="32"/>
        <v>250878</v>
      </c>
    </row>
    <row r="880" spans="16383:16384" ht="15.75" customHeight="1" x14ac:dyDescent="0.25">
      <c r="XFC880" s="37" t="str">
        <f>VLOOKUP(COUNTIF($XFD$2:XFD880,250001),Table3[],2,0)</f>
        <v>A_</v>
      </c>
      <c r="XFD880" s="37">
        <f t="shared" si="32"/>
        <v>250879</v>
      </c>
    </row>
    <row r="881" spans="16383:16384" ht="15.75" customHeight="1" x14ac:dyDescent="0.25">
      <c r="XFC881" s="37" t="str">
        <f>VLOOKUP(COUNTIF($XFD$2:XFD881,250001),Table3[],2,0)</f>
        <v>A_</v>
      </c>
      <c r="XFD881" s="37">
        <f t="shared" si="32"/>
        <v>250880</v>
      </c>
    </row>
    <row r="882" spans="16383:16384" ht="15.75" customHeight="1" x14ac:dyDescent="0.25">
      <c r="XFC882" s="37" t="str">
        <f>VLOOKUP(COUNTIF($XFD$2:XFD882,250001),Table3[],2,0)</f>
        <v>A_</v>
      </c>
      <c r="XFD882" s="37">
        <f t="shared" si="32"/>
        <v>250881</v>
      </c>
    </row>
    <row r="883" spans="16383:16384" ht="15.75" customHeight="1" x14ac:dyDescent="0.25">
      <c r="XFC883" s="37" t="str">
        <f>VLOOKUP(COUNTIF($XFD$2:XFD883,250001),Table3[],2,0)</f>
        <v>A_</v>
      </c>
      <c r="XFD883" s="37">
        <f t="shared" si="32"/>
        <v>250882</v>
      </c>
    </row>
    <row r="884" spans="16383:16384" ht="15.75" customHeight="1" x14ac:dyDescent="0.25">
      <c r="XFC884" s="37" t="str">
        <f>VLOOKUP(COUNTIF($XFD$2:XFD884,250001),Table3[],2,0)</f>
        <v>A_</v>
      </c>
      <c r="XFD884" s="37">
        <f t="shared" si="32"/>
        <v>250883</v>
      </c>
    </row>
    <row r="885" spans="16383:16384" ht="15.75" customHeight="1" x14ac:dyDescent="0.25">
      <c r="XFC885" s="37" t="str">
        <f>VLOOKUP(COUNTIF($XFD$2:XFD885,250001),Table3[],2,0)</f>
        <v>A_</v>
      </c>
      <c r="XFD885" s="37">
        <f t="shared" si="32"/>
        <v>250884</v>
      </c>
    </row>
    <row r="886" spans="16383:16384" ht="15.75" customHeight="1" x14ac:dyDescent="0.25">
      <c r="XFC886" s="37" t="str">
        <f>VLOOKUP(COUNTIF($XFD$2:XFD886,250001),Table3[],2,0)</f>
        <v>A_</v>
      </c>
      <c r="XFD886" s="37">
        <f t="shared" si="32"/>
        <v>250885</v>
      </c>
    </row>
    <row r="887" spans="16383:16384" ht="15.75" customHeight="1" x14ac:dyDescent="0.25">
      <c r="XFC887" s="37" t="str">
        <f>VLOOKUP(COUNTIF($XFD$2:XFD887,250001),Table3[],2,0)</f>
        <v>A_</v>
      </c>
      <c r="XFD887" s="37">
        <f t="shared" si="32"/>
        <v>250886</v>
      </c>
    </row>
    <row r="888" spans="16383:16384" ht="15.75" customHeight="1" x14ac:dyDescent="0.25">
      <c r="XFC888" s="37" t="str">
        <f>VLOOKUP(COUNTIF($XFD$2:XFD888,250001),Table3[],2,0)</f>
        <v>A_</v>
      </c>
      <c r="XFD888" s="37">
        <f t="shared" si="32"/>
        <v>250887</v>
      </c>
    </row>
    <row r="889" spans="16383:16384" ht="15.75" customHeight="1" x14ac:dyDescent="0.25">
      <c r="XFC889" s="37" t="str">
        <f>VLOOKUP(COUNTIF($XFD$2:XFD889,250001),Table3[],2,0)</f>
        <v>A_</v>
      </c>
      <c r="XFD889" s="37">
        <f t="shared" si="32"/>
        <v>250888</v>
      </c>
    </row>
    <row r="890" spans="16383:16384" ht="15.75" customHeight="1" x14ac:dyDescent="0.25">
      <c r="XFC890" s="37" t="str">
        <f>VLOOKUP(COUNTIF($XFD$2:XFD890,250001),Table3[],2,0)</f>
        <v>A_</v>
      </c>
      <c r="XFD890" s="37">
        <f t="shared" si="32"/>
        <v>250889</v>
      </c>
    </row>
    <row r="891" spans="16383:16384" ht="15.75" customHeight="1" x14ac:dyDescent="0.25">
      <c r="XFC891" s="37" t="str">
        <f>VLOOKUP(COUNTIF($XFD$2:XFD891,250001),Table3[],2,0)</f>
        <v>A_</v>
      </c>
      <c r="XFD891" s="37">
        <f t="shared" si="32"/>
        <v>250890</v>
      </c>
    </row>
    <row r="892" spans="16383:16384" ht="15.75" customHeight="1" x14ac:dyDescent="0.25">
      <c r="XFC892" s="37" t="str">
        <f>VLOOKUP(COUNTIF($XFD$2:XFD892,250001),Table3[],2,0)</f>
        <v>A_</v>
      </c>
      <c r="XFD892" s="37">
        <f t="shared" si="32"/>
        <v>250891</v>
      </c>
    </row>
    <row r="893" spans="16383:16384" ht="15.75" customHeight="1" x14ac:dyDescent="0.25">
      <c r="XFC893" s="37" t="str">
        <f>VLOOKUP(COUNTIF($XFD$2:XFD893,250001),Table3[],2,0)</f>
        <v>A_</v>
      </c>
      <c r="XFD893" s="37">
        <f t="shared" si="32"/>
        <v>250892</v>
      </c>
    </row>
    <row r="894" spans="16383:16384" ht="15.75" customHeight="1" x14ac:dyDescent="0.25">
      <c r="XFC894" s="37" t="str">
        <f>VLOOKUP(COUNTIF($XFD$2:XFD894,250001),Table3[],2,0)</f>
        <v>A_</v>
      </c>
      <c r="XFD894" s="37">
        <f t="shared" si="32"/>
        <v>250893</v>
      </c>
    </row>
    <row r="895" spans="16383:16384" ht="15.75" customHeight="1" x14ac:dyDescent="0.25">
      <c r="XFC895" s="37" t="str">
        <f>VLOOKUP(COUNTIF($XFD$2:XFD895,250001),Table3[],2,0)</f>
        <v>A_</v>
      </c>
      <c r="XFD895" s="37">
        <f t="shared" si="32"/>
        <v>250894</v>
      </c>
    </row>
    <row r="896" spans="16383:16384" ht="15.75" customHeight="1" x14ac:dyDescent="0.25">
      <c r="XFC896" s="37" t="str">
        <f>VLOOKUP(COUNTIF($XFD$2:XFD896,250001),Table3[],2,0)</f>
        <v>A_</v>
      </c>
      <c r="XFD896" s="37">
        <f t="shared" si="32"/>
        <v>250895</v>
      </c>
    </row>
    <row r="897" spans="16383:16384" ht="15.75" customHeight="1" x14ac:dyDescent="0.25">
      <c r="XFC897" s="37" t="str">
        <f>VLOOKUP(COUNTIF($XFD$2:XFD897,250001),Table3[],2,0)</f>
        <v>A_</v>
      </c>
      <c r="XFD897" s="37">
        <f t="shared" si="32"/>
        <v>250896</v>
      </c>
    </row>
    <row r="898" spans="16383:16384" ht="15.75" customHeight="1" x14ac:dyDescent="0.25">
      <c r="XFC898" s="37" t="str">
        <f>VLOOKUP(COUNTIF($XFD$2:XFD898,250001),Table3[],2,0)</f>
        <v>A_</v>
      </c>
      <c r="XFD898" s="37">
        <f t="shared" si="32"/>
        <v>250897</v>
      </c>
    </row>
    <row r="899" spans="16383:16384" ht="15.75" customHeight="1" x14ac:dyDescent="0.25">
      <c r="XFC899" s="37" t="str">
        <f>VLOOKUP(COUNTIF($XFD$2:XFD899,250001),Table3[],2,0)</f>
        <v>A_</v>
      </c>
      <c r="XFD899" s="37">
        <f t="shared" si="32"/>
        <v>250898</v>
      </c>
    </row>
    <row r="900" spans="16383:16384" ht="15.75" customHeight="1" x14ac:dyDescent="0.25">
      <c r="XFC900" s="37" t="str">
        <f>VLOOKUP(COUNTIF($XFD$2:XFD900,250001),Table3[],2,0)</f>
        <v>A_</v>
      </c>
      <c r="XFD900" s="37">
        <f t="shared" ref="XFD900:XFD963" si="33">IF(XFD899+1=260000,250001,XFD899+1)</f>
        <v>250899</v>
      </c>
    </row>
    <row r="901" spans="16383:16384" ht="15.75" customHeight="1" x14ac:dyDescent="0.25">
      <c r="XFC901" s="37" t="str">
        <f>VLOOKUP(COUNTIF($XFD$2:XFD901,250001),Table3[],2,0)</f>
        <v>A_</v>
      </c>
      <c r="XFD901" s="37">
        <f t="shared" si="33"/>
        <v>250900</v>
      </c>
    </row>
    <row r="902" spans="16383:16384" ht="15.75" customHeight="1" x14ac:dyDescent="0.25">
      <c r="XFC902" s="37" t="str">
        <f>VLOOKUP(COUNTIF($XFD$2:XFD902,250001),Table3[],2,0)</f>
        <v>A_</v>
      </c>
      <c r="XFD902" s="37">
        <f t="shared" si="33"/>
        <v>250901</v>
      </c>
    </row>
    <row r="903" spans="16383:16384" ht="15.75" customHeight="1" x14ac:dyDescent="0.25">
      <c r="XFC903" s="37" t="str">
        <f>VLOOKUP(COUNTIF($XFD$2:XFD903,250001),Table3[],2,0)</f>
        <v>A_</v>
      </c>
      <c r="XFD903" s="37">
        <f t="shared" si="33"/>
        <v>250902</v>
      </c>
    </row>
    <row r="904" spans="16383:16384" ht="15.75" customHeight="1" x14ac:dyDescent="0.25">
      <c r="XFC904" s="37" t="str">
        <f>VLOOKUP(COUNTIF($XFD$2:XFD904,250001),Table3[],2,0)</f>
        <v>A_</v>
      </c>
      <c r="XFD904" s="37">
        <f t="shared" si="33"/>
        <v>250903</v>
      </c>
    </row>
    <row r="905" spans="16383:16384" ht="15.75" customHeight="1" x14ac:dyDescent="0.25">
      <c r="XFC905" s="37" t="str">
        <f>VLOOKUP(COUNTIF($XFD$2:XFD905,250001),Table3[],2,0)</f>
        <v>A_</v>
      </c>
      <c r="XFD905" s="37">
        <f t="shared" si="33"/>
        <v>250904</v>
      </c>
    </row>
    <row r="906" spans="16383:16384" ht="15.75" customHeight="1" x14ac:dyDescent="0.25">
      <c r="XFC906" s="37" t="str">
        <f>VLOOKUP(COUNTIF($XFD$2:XFD906,250001),Table3[],2,0)</f>
        <v>A_</v>
      </c>
      <c r="XFD906" s="37">
        <f t="shared" si="33"/>
        <v>250905</v>
      </c>
    </row>
    <row r="907" spans="16383:16384" ht="15.75" customHeight="1" x14ac:dyDescent="0.25">
      <c r="XFC907" s="37" t="str">
        <f>VLOOKUP(COUNTIF($XFD$2:XFD907,250001),Table3[],2,0)</f>
        <v>A_</v>
      </c>
      <c r="XFD907" s="37">
        <f t="shared" si="33"/>
        <v>250906</v>
      </c>
    </row>
    <row r="908" spans="16383:16384" ht="15.75" customHeight="1" x14ac:dyDescent="0.25">
      <c r="XFC908" s="37" t="str">
        <f>VLOOKUP(COUNTIF($XFD$2:XFD908,250001),Table3[],2,0)</f>
        <v>A_</v>
      </c>
      <c r="XFD908" s="37">
        <f t="shared" si="33"/>
        <v>250907</v>
      </c>
    </row>
    <row r="909" spans="16383:16384" ht="15.75" customHeight="1" x14ac:dyDescent="0.25">
      <c r="XFC909" s="37" t="str">
        <f>VLOOKUP(COUNTIF($XFD$2:XFD909,250001),Table3[],2,0)</f>
        <v>A_</v>
      </c>
      <c r="XFD909" s="37">
        <f t="shared" si="33"/>
        <v>250908</v>
      </c>
    </row>
    <row r="910" spans="16383:16384" ht="15.75" customHeight="1" x14ac:dyDescent="0.25">
      <c r="XFC910" s="37" t="str">
        <f>VLOOKUP(COUNTIF($XFD$2:XFD910,250001),Table3[],2,0)</f>
        <v>A_</v>
      </c>
      <c r="XFD910" s="37">
        <f t="shared" si="33"/>
        <v>250909</v>
      </c>
    </row>
    <row r="911" spans="16383:16384" ht="15.75" customHeight="1" x14ac:dyDescent="0.25">
      <c r="XFC911" s="37" t="str">
        <f>VLOOKUP(COUNTIF($XFD$2:XFD911,250001),Table3[],2,0)</f>
        <v>A_</v>
      </c>
      <c r="XFD911" s="37">
        <f t="shared" si="33"/>
        <v>250910</v>
      </c>
    </row>
    <row r="912" spans="16383:16384" ht="15.75" customHeight="1" x14ac:dyDescent="0.25">
      <c r="XFC912" s="37" t="str">
        <f>VLOOKUP(COUNTIF($XFD$2:XFD912,250001),Table3[],2,0)</f>
        <v>A_</v>
      </c>
      <c r="XFD912" s="37">
        <f t="shared" si="33"/>
        <v>250911</v>
      </c>
    </row>
    <row r="913" spans="16383:16384" ht="15.75" customHeight="1" x14ac:dyDescent="0.25">
      <c r="XFC913" s="37" t="str">
        <f>VLOOKUP(COUNTIF($XFD$2:XFD913,250001),Table3[],2,0)</f>
        <v>A_</v>
      </c>
      <c r="XFD913" s="37">
        <f t="shared" si="33"/>
        <v>250912</v>
      </c>
    </row>
    <row r="914" spans="16383:16384" ht="15.75" customHeight="1" x14ac:dyDescent="0.25">
      <c r="XFC914" s="37" t="str">
        <f>VLOOKUP(COUNTIF($XFD$2:XFD914,250001),Table3[],2,0)</f>
        <v>A_</v>
      </c>
      <c r="XFD914" s="37">
        <f t="shared" si="33"/>
        <v>250913</v>
      </c>
    </row>
    <row r="915" spans="16383:16384" ht="15.75" customHeight="1" x14ac:dyDescent="0.25">
      <c r="XFC915" s="37" t="str">
        <f>VLOOKUP(COUNTIF($XFD$2:XFD915,250001),Table3[],2,0)</f>
        <v>A_</v>
      </c>
      <c r="XFD915" s="37">
        <f t="shared" si="33"/>
        <v>250914</v>
      </c>
    </row>
    <row r="916" spans="16383:16384" ht="15.75" customHeight="1" x14ac:dyDescent="0.25">
      <c r="XFC916" s="37" t="str">
        <f>VLOOKUP(COUNTIF($XFD$2:XFD916,250001),Table3[],2,0)</f>
        <v>A_</v>
      </c>
      <c r="XFD916" s="37">
        <f t="shared" si="33"/>
        <v>250915</v>
      </c>
    </row>
    <row r="917" spans="16383:16384" ht="15.75" customHeight="1" x14ac:dyDescent="0.25">
      <c r="XFC917" s="37" t="str">
        <f>VLOOKUP(COUNTIF($XFD$2:XFD917,250001),Table3[],2,0)</f>
        <v>A_</v>
      </c>
      <c r="XFD917" s="37">
        <f t="shared" si="33"/>
        <v>250916</v>
      </c>
    </row>
    <row r="918" spans="16383:16384" ht="15.75" customHeight="1" x14ac:dyDescent="0.25">
      <c r="XFC918" s="37" t="str">
        <f>VLOOKUP(COUNTIF($XFD$2:XFD918,250001),Table3[],2,0)</f>
        <v>A_</v>
      </c>
      <c r="XFD918" s="37">
        <f t="shared" si="33"/>
        <v>250917</v>
      </c>
    </row>
    <row r="919" spans="16383:16384" ht="15.75" customHeight="1" x14ac:dyDescent="0.25">
      <c r="XFC919" s="37" t="str">
        <f>VLOOKUP(COUNTIF($XFD$2:XFD919,250001),Table3[],2,0)</f>
        <v>A_</v>
      </c>
      <c r="XFD919" s="37">
        <f t="shared" si="33"/>
        <v>250918</v>
      </c>
    </row>
    <row r="920" spans="16383:16384" ht="15.75" customHeight="1" x14ac:dyDescent="0.25">
      <c r="XFC920" s="37" t="str">
        <f>VLOOKUP(COUNTIF($XFD$2:XFD920,250001),Table3[],2,0)</f>
        <v>A_</v>
      </c>
      <c r="XFD920" s="37">
        <f t="shared" si="33"/>
        <v>250919</v>
      </c>
    </row>
    <row r="921" spans="16383:16384" ht="15.75" customHeight="1" x14ac:dyDescent="0.25">
      <c r="XFC921" s="37" t="str">
        <f>VLOOKUP(COUNTIF($XFD$2:XFD921,250001),Table3[],2,0)</f>
        <v>A_</v>
      </c>
      <c r="XFD921" s="37">
        <f t="shared" si="33"/>
        <v>250920</v>
      </c>
    </row>
    <row r="922" spans="16383:16384" ht="15.75" customHeight="1" x14ac:dyDescent="0.25">
      <c r="XFC922" s="37" t="str">
        <f>VLOOKUP(COUNTIF($XFD$2:XFD922,250001),Table3[],2,0)</f>
        <v>A_</v>
      </c>
      <c r="XFD922" s="37">
        <f t="shared" si="33"/>
        <v>250921</v>
      </c>
    </row>
    <row r="923" spans="16383:16384" ht="15.75" customHeight="1" x14ac:dyDescent="0.25">
      <c r="XFC923" s="37" t="str">
        <f>VLOOKUP(COUNTIF($XFD$2:XFD923,250001),Table3[],2,0)</f>
        <v>A_</v>
      </c>
      <c r="XFD923" s="37">
        <f t="shared" si="33"/>
        <v>250922</v>
      </c>
    </row>
    <row r="924" spans="16383:16384" ht="15.75" customHeight="1" x14ac:dyDescent="0.25">
      <c r="XFC924" s="37" t="str">
        <f>VLOOKUP(COUNTIF($XFD$2:XFD924,250001),Table3[],2,0)</f>
        <v>A_</v>
      </c>
      <c r="XFD924" s="37">
        <f t="shared" si="33"/>
        <v>250923</v>
      </c>
    </row>
    <row r="925" spans="16383:16384" ht="15.75" customHeight="1" x14ac:dyDescent="0.25">
      <c r="XFC925" s="37" t="str">
        <f>VLOOKUP(COUNTIF($XFD$2:XFD925,250001),Table3[],2,0)</f>
        <v>A_</v>
      </c>
      <c r="XFD925" s="37">
        <f t="shared" si="33"/>
        <v>250924</v>
      </c>
    </row>
    <row r="926" spans="16383:16384" ht="15.75" customHeight="1" x14ac:dyDescent="0.25">
      <c r="XFC926" s="37" t="str">
        <f>VLOOKUP(COUNTIF($XFD$2:XFD926,250001),Table3[],2,0)</f>
        <v>A_</v>
      </c>
      <c r="XFD926" s="37">
        <f t="shared" si="33"/>
        <v>250925</v>
      </c>
    </row>
    <row r="927" spans="16383:16384" ht="15.75" customHeight="1" x14ac:dyDescent="0.25">
      <c r="XFC927" s="37" t="str">
        <f>VLOOKUP(COUNTIF($XFD$2:XFD927,250001),Table3[],2,0)</f>
        <v>A_</v>
      </c>
      <c r="XFD927" s="37">
        <f t="shared" si="33"/>
        <v>250926</v>
      </c>
    </row>
    <row r="928" spans="16383:16384" ht="15.75" customHeight="1" x14ac:dyDescent="0.25">
      <c r="XFC928" s="37" t="str">
        <f>VLOOKUP(COUNTIF($XFD$2:XFD928,250001),Table3[],2,0)</f>
        <v>A_</v>
      </c>
      <c r="XFD928" s="37">
        <f t="shared" si="33"/>
        <v>250927</v>
      </c>
    </row>
    <row r="929" spans="16383:16384" ht="15.75" customHeight="1" x14ac:dyDescent="0.25">
      <c r="XFC929" s="37" t="str">
        <f>VLOOKUP(COUNTIF($XFD$2:XFD929,250001),Table3[],2,0)</f>
        <v>A_</v>
      </c>
      <c r="XFD929" s="37">
        <f t="shared" si="33"/>
        <v>250928</v>
      </c>
    </row>
    <row r="930" spans="16383:16384" ht="15.75" customHeight="1" x14ac:dyDescent="0.25">
      <c r="XFC930" s="37" t="str">
        <f>VLOOKUP(COUNTIF($XFD$2:XFD930,250001),Table3[],2,0)</f>
        <v>A_</v>
      </c>
      <c r="XFD930" s="37">
        <f t="shared" si="33"/>
        <v>250929</v>
      </c>
    </row>
    <row r="931" spans="16383:16384" ht="15.75" customHeight="1" x14ac:dyDescent="0.25">
      <c r="XFC931" s="37" t="str">
        <f>VLOOKUP(COUNTIF($XFD$2:XFD931,250001),Table3[],2,0)</f>
        <v>A_</v>
      </c>
      <c r="XFD931" s="37">
        <f t="shared" si="33"/>
        <v>250930</v>
      </c>
    </row>
    <row r="932" spans="16383:16384" ht="15.75" customHeight="1" x14ac:dyDescent="0.25">
      <c r="XFC932" s="37" t="str">
        <f>VLOOKUP(COUNTIF($XFD$2:XFD932,250001),Table3[],2,0)</f>
        <v>A_</v>
      </c>
      <c r="XFD932" s="37">
        <f t="shared" si="33"/>
        <v>250931</v>
      </c>
    </row>
    <row r="933" spans="16383:16384" ht="15.75" customHeight="1" x14ac:dyDescent="0.25">
      <c r="XFC933" s="37" t="str">
        <f>VLOOKUP(COUNTIF($XFD$2:XFD933,250001),Table3[],2,0)</f>
        <v>A_</v>
      </c>
      <c r="XFD933" s="37">
        <f t="shared" si="33"/>
        <v>250932</v>
      </c>
    </row>
    <row r="934" spans="16383:16384" ht="15.75" customHeight="1" x14ac:dyDescent="0.25">
      <c r="XFC934" s="37" t="str">
        <f>VLOOKUP(COUNTIF($XFD$2:XFD934,250001),Table3[],2,0)</f>
        <v>A_</v>
      </c>
      <c r="XFD934" s="37">
        <f t="shared" si="33"/>
        <v>250933</v>
      </c>
    </row>
    <row r="935" spans="16383:16384" ht="15.75" customHeight="1" x14ac:dyDescent="0.25">
      <c r="XFC935" s="37" t="str">
        <f>VLOOKUP(COUNTIF($XFD$2:XFD935,250001),Table3[],2,0)</f>
        <v>A_</v>
      </c>
      <c r="XFD935" s="37">
        <f t="shared" si="33"/>
        <v>250934</v>
      </c>
    </row>
    <row r="936" spans="16383:16384" ht="15.75" customHeight="1" x14ac:dyDescent="0.25">
      <c r="XFC936" s="37" t="str">
        <f>VLOOKUP(COUNTIF($XFD$2:XFD936,250001),Table3[],2,0)</f>
        <v>A_</v>
      </c>
      <c r="XFD936" s="37">
        <f t="shared" si="33"/>
        <v>250935</v>
      </c>
    </row>
    <row r="937" spans="16383:16384" ht="15.75" customHeight="1" x14ac:dyDescent="0.25">
      <c r="XFC937" s="37" t="str">
        <f>VLOOKUP(COUNTIF($XFD$2:XFD937,250001),Table3[],2,0)</f>
        <v>A_</v>
      </c>
      <c r="XFD937" s="37">
        <f t="shared" si="33"/>
        <v>250936</v>
      </c>
    </row>
    <row r="938" spans="16383:16384" ht="15.75" customHeight="1" x14ac:dyDescent="0.25">
      <c r="XFC938" s="37" t="str">
        <f>VLOOKUP(COUNTIF($XFD$2:XFD938,250001),Table3[],2,0)</f>
        <v>A_</v>
      </c>
      <c r="XFD938" s="37">
        <f t="shared" si="33"/>
        <v>250937</v>
      </c>
    </row>
    <row r="939" spans="16383:16384" ht="15.75" customHeight="1" x14ac:dyDescent="0.25">
      <c r="XFC939" s="37" t="str">
        <f>VLOOKUP(COUNTIF($XFD$2:XFD939,250001),Table3[],2,0)</f>
        <v>A_</v>
      </c>
      <c r="XFD939" s="37">
        <f t="shared" si="33"/>
        <v>250938</v>
      </c>
    </row>
    <row r="940" spans="16383:16384" ht="15.75" customHeight="1" x14ac:dyDescent="0.25">
      <c r="XFC940" s="37" t="str">
        <f>VLOOKUP(COUNTIF($XFD$2:XFD940,250001),Table3[],2,0)</f>
        <v>A_</v>
      </c>
      <c r="XFD940" s="37">
        <f t="shared" si="33"/>
        <v>250939</v>
      </c>
    </row>
    <row r="941" spans="16383:16384" ht="15.75" customHeight="1" x14ac:dyDescent="0.25">
      <c r="XFC941" s="37" t="str">
        <f>VLOOKUP(COUNTIF($XFD$2:XFD941,250001),Table3[],2,0)</f>
        <v>A_</v>
      </c>
      <c r="XFD941" s="37">
        <f t="shared" si="33"/>
        <v>250940</v>
      </c>
    </row>
    <row r="942" spans="16383:16384" ht="15.75" customHeight="1" x14ac:dyDescent="0.25">
      <c r="XFC942" s="37" t="str">
        <f>VLOOKUP(COUNTIF($XFD$2:XFD942,250001),Table3[],2,0)</f>
        <v>A_</v>
      </c>
      <c r="XFD942" s="37">
        <f t="shared" si="33"/>
        <v>250941</v>
      </c>
    </row>
    <row r="943" spans="16383:16384" ht="15.75" customHeight="1" x14ac:dyDescent="0.25">
      <c r="XFC943" s="37" t="str">
        <f>VLOOKUP(COUNTIF($XFD$2:XFD943,250001),Table3[],2,0)</f>
        <v>A_</v>
      </c>
      <c r="XFD943" s="37">
        <f t="shared" si="33"/>
        <v>250942</v>
      </c>
    </row>
    <row r="944" spans="16383:16384" ht="15.75" customHeight="1" x14ac:dyDescent="0.25">
      <c r="XFC944" s="37" t="str">
        <f>VLOOKUP(COUNTIF($XFD$2:XFD944,250001),Table3[],2,0)</f>
        <v>A_</v>
      </c>
      <c r="XFD944" s="37">
        <f t="shared" si="33"/>
        <v>250943</v>
      </c>
    </row>
    <row r="945" spans="16383:16384" ht="15.75" customHeight="1" x14ac:dyDescent="0.25">
      <c r="XFC945" s="37" t="str">
        <f>VLOOKUP(COUNTIF($XFD$2:XFD945,250001),Table3[],2,0)</f>
        <v>A_</v>
      </c>
      <c r="XFD945" s="37">
        <f t="shared" si="33"/>
        <v>250944</v>
      </c>
    </row>
    <row r="946" spans="16383:16384" ht="15.75" customHeight="1" x14ac:dyDescent="0.25">
      <c r="XFC946" s="37" t="str">
        <f>VLOOKUP(COUNTIF($XFD$2:XFD946,250001),Table3[],2,0)</f>
        <v>A_</v>
      </c>
      <c r="XFD946" s="37">
        <f t="shared" si="33"/>
        <v>250945</v>
      </c>
    </row>
    <row r="947" spans="16383:16384" ht="15.75" customHeight="1" x14ac:dyDescent="0.25">
      <c r="XFC947" s="37" t="str">
        <f>VLOOKUP(COUNTIF($XFD$2:XFD947,250001),Table3[],2,0)</f>
        <v>A_</v>
      </c>
      <c r="XFD947" s="37">
        <f t="shared" si="33"/>
        <v>250946</v>
      </c>
    </row>
    <row r="948" spans="16383:16384" ht="15.75" customHeight="1" x14ac:dyDescent="0.25">
      <c r="XFC948" s="37" t="str">
        <f>VLOOKUP(COUNTIF($XFD$2:XFD948,250001),Table3[],2,0)</f>
        <v>A_</v>
      </c>
      <c r="XFD948" s="37">
        <f t="shared" si="33"/>
        <v>250947</v>
      </c>
    </row>
    <row r="949" spans="16383:16384" ht="15.75" customHeight="1" x14ac:dyDescent="0.25">
      <c r="XFC949" s="37" t="str">
        <f>VLOOKUP(COUNTIF($XFD$2:XFD949,250001),Table3[],2,0)</f>
        <v>A_</v>
      </c>
      <c r="XFD949" s="37">
        <f t="shared" si="33"/>
        <v>250948</v>
      </c>
    </row>
    <row r="950" spans="16383:16384" ht="15.75" customHeight="1" x14ac:dyDescent="0.25">
      <c r="XFC950" s="37" t="str">
        <f>VLOOKUP(COUNTIF($XFD$2:XFD950,250001),Table3[],2,0)</f>
        <v>A_</v>
      </c>
      <c r="XFD950" s="37">
        <f t="shared" si="33"/>
        <v>250949</v>
      </c>
    </row>
    <row r="951" spans="16383:16384" ht="15.75" customHeight="1" x14ac:dyDescent="0.25">
      <c r="XFC951" s="37" t="str">
        <f>VLOOKUP(COUNTIF($XFD$2:XFD951,250001),Table3[],2,0)</f>
        <v>A_</v>
      </c>
      <c r="XFD951" s="37">
        <f t="shared" si="33"/>
        <v>250950</v>
      </c>
    </row>
    <row r="952" spans="16383:16384" ht="15.75" customHeight="1" x14ac:dyDescent="0.25">
      <c r="XFC952" s="37" t="str">
        <f>VLOOKUP(COUNTIF($XFD$2:XFD952,250001),Table3[],2,0)</f>
        <v>A_</v>
      </c>
      <c r="XFD952" s="37">
        <f t="shared" si="33"/>
        <v>250951</v>
      </c>
    </row>
    <row r="953" spans="16383:16384" ht="15.75" customHeight="1" x14ac:dyDescent="0.25">
      <c r="XFC953" s="37" t="str">
        <f>VLOOKUP(COUNTIF($XFD$2:XFD953,250001),Table3[],2,0)</f>
        <v>A_</v>
      </c>
      <c r="XFD953" s="37">
        <f t="shared" si="33"/>
        <v>250952</v>
      </c>
    </row>
    <row r="954" spans="16383:16384" ht="15.75" customHeight="1" x14ac:dyDescent="0.25">
      <c r="XFC954" s="37" t="str">
        <f>VLOOKUP(COUNTIF($XFD$2:XFD954,250001),Table3[],2,0)</f>
        <v>A_</v>
      </c>
      <c r="XFD954" s="37">
        <f t="shared" si="33"/>
        <v>250953</v>
      </c>
    </row>
    <row r="955" spans="16383:16384" ht="15.75" customHeight="1" x14ac:dyDescent="0.25">
      <c r="XFC955" s="37" t="str">
        <f>VLOOKUP(COUNTIF($XFD$2:XFD955,250001),Table3[],2,0)</f>
        <v>A_</v>
      </c>
      <c r="XFD955" s="37">
        <f t="shared" si="33"/>
        <v>250954</v>
      </c>
    </row>
    <row r="956" spans="16383:16384" ht="15.75" customHeight="1" x14ac:dyDescent="0.25">
      <c r="XFC956" s="37" t="str">
        <f>VLOOKUP(COUNTIF($XFD$2:XFD956,250001),Table3[],2,0)</f>
        <v>A_</v>
      </c>
      <c r="XFD956" s="37">
        <f t="shared" si="33"/>
        <v>250955</v>
      </c>
    </row>
    <row r="957" spans="16383:16384" ht="15.75" customHeight="1" x14ac:dyDescent="0.25">
      <c r="XFC957" s="37" t="str">
        <f>VLOOKUP(COUNTIF($XFD$2:XFD957,250001),Table3[],2,0)</f>
        <v>A_</v>
      </c>
      <c r="XFD957" s="37">
        <f t="shared" si="33"/>
        <v>250956</v>
      </c>
    </row>
    <row r="958" spans="16383:16384" ht="15.75" customHeight="1" x14ac:dyDescent="0.25">
      <c r="XFC958" s="37" t="str">
        <f>VLOOKUP(COUNTIF($XFD$2:XFD958,250001),Table3[],2,0)</f>
        <v>A_</v>
      </c>
      <c r="XFD958" s="37">
        <f t="shared" si="33"/>
        <v>250957</v>
      </c>
    </row>
    <row r="959" spans="16383:16384" ht="15.75" customHeight="1" x14ac:dyDescent="0.25">
      <c r="XFC959" s="37" t="str">
        <f>VLOOKUP(COUNTIF($XFD$2:XFD959,250001),Table3[],2,0)</f>
        <v>A_</v>
      </c>
      <c r="XFD959" s="37">
        <f t="shared" si="33"/>
        <v>250958</v>
      </c>
    </row>
    <row r="960" spans="16383:16384" ht="15.75" customHeight="1" x14ac:dyDescent="0.25">
      <c r="XFC960" s="37" t="str">
        <f>VLOOKUP(COUNTIF($XFD$2:XFD960,250001),Table3[],2,0)</f>
        <v>A_</v>
      </c>
      <c r="XFD960" s="37">
        <f t="shared" si="33"/>
        <v>250959</v>
      </c>
    </row>
    <row r="961" spans="16383:16384" ht="15.75" customHeight="1" x14ac:dyDescent="0.25">
      <c r="XFC961" s="37" t="str">
        <f>VLOOKUP(COUNTIF($XFD$2:XFD961,250001),Table3[],2,0)</f>
        <v>A_</v>
      </c>
      <c r="XFD961" s="37">
        <f t="shared" si="33"/>
        <v>250960</v>
      </c>
    </row>
    <row r="962" spans="16383:16384" ht="15.75" customHeight="1" x14ac:dyDescent="0.25">
      <c r="XFC962" s="37" t="str">
        <f>VLOOKUP(COUNTIF($XFD$2:XFD962,250001),Table3[],2,0)</f>
        <v>A_</v>
      </c>
      <c r="XFD962" s="37">
        <f t="shared" si="33"/>
        <v>250961</v>
      </c>
    </row>
    <row r="963" spans="16383:16384" ht="15.75" customHeight="1" x14ac:dyDescent="0.25">
      <c r="XFC963" s="37" t="str">
        <f>VLOOKUP(COUNTIF($XFD$2:XFD963,250001),Table3[],2,0)</f>
        <v>A_</v>
      </c>
      <c r="XFD963" s="37">
        <f t="shared" si="33"/>
        <v>250962</v>
      </c>
    </row>
    <row r="964" spans="16383:16384" ht="15.75" customHeight="1" x14ac:dyDescent="0.25">
      <c r="XFC964" s="37" t="str">
        <f>VLOOKUP(COUNTIF($XFD$2:XFD964,250001),Table3[],2,0)</f>
        <v>A_</v>
      </c>
      <c r="XFD964" s="37">
        <f t="shared" ref="XFD964:XFD1027" si="34">IF(XFD963+1=260000,250001,XFD963+1)</f>
        <v>250963</v>
      </c>
    </row>
    <row r="965" spans="16383:16384" ht="15.75" customHeight="1" x14ac:dyDescent="0.25">
      <c r="XFC965" s="37" t="str">
        <f>VLOOKUP(COUNTIF($XFD$2:XFD965,250001),Table3[],2,0)</f>
        <v>A_</v>
      </c>
      <c r="XFD965" s="37">
        <f t="shared" si="34"/>
        <v>250964</v>
      </c>
    </row>
    <row r="966" spans="16383:16384" ht="15.75" customHeight="1" x14ac:dyDescent="0.25">
      <c r="XFC966" s="37" t="str">
        <f>VLOOKUP(COUNTIF($XFD$2:XFD966,250001),Table3[],2,0)</f>
        <v>A_</v>
      </c>
      <c r="XFD966" s="37">
        <f t="shared" si="34"/>
        <v>250965</v>
      </c>
    </row>
    <row r="967" spans="16383:16384" ht="15.75" customHeight="1" x14ac:dyDescent="0.25">
      <c r="XFC967" s="37" t="str">
        <f>VLOOKUP(COUNTIF($XFD$2:XFD967,250001),Table3[],2,0)</f>
        <v>A_</v>
      </c>
      <c r="XFD967" s="37">
        <f t="shared" si="34"/>
        <v>250966</v>
      </c>
    </row>
    <row r="968" spans="16383:16384" ht="15.75" customHeight="1" x14ac:dyDescent="0.25">
      <c r="XFC968" s="37" t="str">
        <f>VLOOKUP(COUNTIF($XFD$2:XFD968,250001),Table3[],2,0)</f>
        <v>A_</v>
      </c>
      <c r="XFD968" s="37">
        <f t="shared" si="34"/>
        <v>250967</v>
      </c>
    </row>
    <row r="969" spans="16383:16384" ht="15.75" customHeight="1" x14ac:dyDescent="0.25">
      <c r="XFC969" s="37" t="str">
        <f>VLOOKUP(COUNTIF($XFD$2:XFD969,250001),Table3[],2,0)</f>
        <v>A_</v>
      </c>
      <c r="XFD969" s="37">
        <f t="shared" si="34"/>
        <v>250968</v>
      </c>
    </row>
    <row r="970" spans="16383:16384" ht="15.75" customHeight="1" x14ac:dyDescent="0.25">
      <c r="XFC970" s="37" t="str">
        <f>VLOOKUP(COUNTIF($XFD$2:XFD970,250001),Table3[],2,0)</f>
        <v>A_</v>
      </c>
      <c r="XFD970" s="37">
        <f t="shared" si="34"/>
        <v>250969</v>
      </c>
    </row>
    <row r="971" spans="16383:16384" ht="15.75" customHeight="1" x14ac:dyDescent="0.25">
      <c r="XFC971" s="37" t="str">
        <f>VLOOKUP(COUNTIF($XFD$2:XFD971,250001),Table3[],2,0)</f>
        <v>A_</v>
      </c>
      <c r="XFD971" s="37">
        <f t="shared" si="34"/>
        <v>250970</v>
      </c>
    </row>
    <row r="972" spans="16383:16384" ht="15.75" customHeight="1" x14ac:dyDescent="0.25">
      <c r="XFC972" s="37" t="str">
        <f>VLOOKUP(COUNTIF($XFD$2:XFD972,250001),Table3[],2,0)</f>
        <v>A_</v>
      </c>
      <c r="XFD972" s="37">
        <f t="shared" si="34"/>
        <v>250971</v>
      </c>
    </row>
    <row r="973" spans="16383:16384" ht="15.75" customHeight="1" x14ac:dyDescent="0.25">
      <c r="XFC973" s="37" t="str">
        <f>VLOOKUP(COUNTIF($XFD$2:XFD973,250001),Table3[],2,0)</f>
        <v>A_</v>
      </c>
      <c r="XFD973" s="37">
        <f t="shared" si="34"/>
        <v>250972</v>
      </c>
    </row>
    <row r="974" spans="16383:16384" ht="15.75" customHeight="1" x14ac:dyDescent="0.25">
      <c r="XFC974" s="37" t="str">
        <f>VLOOKUP(COUNTIF($XFD$2:XFD974,250001),Table3[],2,0)</f>
        <v>A_</v>
      </c>
      <c r="XFD974" s="37">
        <f t="shared" si="34"/>
        <v>250973</v>
      </c>
    </row>
    <row r="975" spans="16383:16384" ht="15.75" customHeight="1" x14ac:dyDescent="0.25">
      <c r="XFC975" s="37" t="str">
        <f>VLOOKUP(COUNTIF($XFD$2:XFD975,250001),Table3[],2,0)</f>
        <v>A_</v>
      </c>
      <c r="XFD975" s="37">
        <f t="shared" si="34"/>
        <v>250974</v>
      </c>
    </row>
    <row r="976" spans="16383:16384" ht="15.75" customHeight="1" x14ac:dyDescent="0.25">
      <c r="XFC976" s="37" t="str">
        <f>VLOOKUP(COUNTIF($XFD$2:XFD976,250001),Table3[],2,0)</f>
        <v>A_</v>
      </c>
      <c r="XFD976" s="37">
        <f t="shared" si="34"/>
        <v>250975</v>
      </c>
    </row>
    <row r="977" spans="16383:16384" ht="15.75" customHeight="1" x14ac:dyDescent="0.25">
      <c r="XFC977" s="37" t="str">
        <f>VLOOKUP(COUNTIF($XFD$2:XFD977,250001),Table3[],2,0)</f>
        <v>A_</v>
      </c>
      <c r="XFD977" s="37">
        <f t="shared" si="34"/>
        <v>250976</v>
      </c>
    </row>
    <row r="978" spans="16383:16384" ht="15.75" customHeight="1" x14ac:dyDescent="0.25">
      <c r="XFC978" s="37" t="str">
        <f>VLOOKUP(COUNTIF($XFD$2:XFD978,250001),Table3[],2,0)</f>
        <v>A_</v>
      </c>
      <c r="XFD978" s="37">
        <f t="shared" si="34"/>
        <v>250977</v>
      </c>
    </row>
    <row r="979" spans="16383:16384" ht="15.75" customHeight="1" x14ac:dyDescent="0.25">
      <c r="XFC979" s="37" t="str">
        <f>VLOOKUP(COUNTIF($XFD$2:XFD979,250001),Table3[],2,0)</f>
        <v>A_</v>
      </c>
      <c r="XFD979" s="37">
        <f t="shared" si="34"/>
        <v>250978</v>
      </c>
    </row>
    <row r="980" spans="16383:16384" ht="15.75" customHeight="1" x14ac:dyDescent="0.25">
      <c r="XFC980" s="37" t="str">
        <f>VLOOKUP(COUNTIF($XFD$2:XFD980,250001),Table3[],2,0)</f>
        <v>A_</v>
      </c>
      <c r="XFD980" s="37">
        <f t="shared" si="34"/>
        <v>250979</v>
      </c>
    </row>
    <row r="981" spans="16383:16384" ht="15.75" customHeight="1" x14ac:dyDescent="0.25">
      <c r="XFC981" s="37" t="str">
        <f>VLOOKUP(COUNTIF($XFD$2:XFD981,250001),Table3[],2,0)</f>
        <v>A_</v>
      </c>
      <c r="XFD981" s="37">
        <f t="shared" si="34"/>
        <v>250980</v>
      </c>
    </row>
    <row r="982" spans="16383:16384" ht="15.75" customHeight="1" x14ac:dyDescent="0.25">
      <c r="XFC982" s="37" t="str">
        <f>VLOOKUP(COUNTIF($XFD$2:XFD982,250001),Table3[],2,0)</f>
        <v>A_</v>
      </c>
      <c r="XFD982" s="37">
        <f t="shared" si="34"/>
        <v>250981</v>
      </c>
    </row>
    <row r="983" spans="16383:16384" ht="15.75" customHeight="1" x14ac:dyDescent="0.25">
      <c r="XFC983" s="37" t="str">
        <f>VLOOKUP(COUNTIF($XFD$2:XFD983,250001),Table3[],2,0)</f>
        <v>A_</v>
      </c>
      <c r="XFD983" s="37">
        <f t="shared" si="34"/>
        <v>250982</v>
      </c>
    </row>
    <row r="984" spans="16383:16384" ht="15.75" customHeight="1" x14ac:dyDescent="0.25">
      <c r="XFC984" s="37" t="str">
        <f>VLOOKUP(COUNTIF($XFD$2:XFD984,250001),Table3[],2,0)</f>
        <v>A_</v>
      </c>
      <c r="XFD984" s="37">
        <f t="shared" si="34"/>
        <v>250983</v>
      </c>
    </row>
    <row r="985" spans="16383:16384" ht="15.75" customHeight="1" x14ac:dyDescent="0.25">
      <c r="XFC985" s="37" t="str">
        <f>VLOOKUP(COUNTIF($XFD$2:XFD985,250001),Table3[],2,0)</f>
        <v>A_</v>
      </c>
      <c r="XFD985" s="37">
        <f t="shared" si="34"/>
        <v>250984</v>
      </c>
    </row>
    <row r="986" spans="16383:16384" ht="15.75" customHeight="1" x14ac:dyDescent="0.25">
      <c r="XFC986" s="37" t="str">
        <f>VLOOKUP(COUNTIF($XFD$2:XFD986,250001),Table3[],2,0)</f>
        <v>A_</v>
      </c>
      <c r="XFD986" s="37">
        <f t="shared" si="34"/>
        <v>250985</v>
      </c>
    </row>
    <row r="987" spans="16383:16384" ht="15.75" customHeight="1" x14ac:dyDescent="0.25">
      <c r="XFC987" s="37" t="str">
        <f>VLOOKUP(COUNTIF($XFD$2:XFD987,250001),Table3[],2,0)</f>
        <v>A_</v>
      </c>
      <c r="XFD987" s="37">
        <f t="shared" si="34"/>
        <v>250986</v>
      </c>
    </row>
    <row r="988" spans="16383:16384" ht="15.75" customHeight="1" x14ac:dyDescent="0.25">
      <c r="XFC988" s="37" t="str">
        <f>VLOOKUP(COUNTIF($XFD$2:XFD988,250001),Table3[],2,0)</f>
        <v>A_</v>
      </c>
      <c r="XFD988" s="37">
        <f t="shared" si="34"/>
        <v>250987</v>
      </c>
    </row>
    <row r="989" spans="16383:16384" ht="15.75" customHeight="1" x14ac:dyDescent="0.25">
      <c r="XFC989" s="37" t="str">
        <f>VLOOKUP(COUNTIF($XFD$2:XFD989,250001),Table3[],2,0)</f>
        <v>A_</v>
      </c>
      <c r="XFD989" s="37">
        <f t="shared" si="34"/>
        <v>250988</v>
      </c>
    </row>
    <row r="990" spans="16383:16384" ht="15.75" customHeight="1" x14ac:dyDescent="0.25">
      <c r="XFC990" s="37" t="str">
        <f>VLOOKUP(COUNTIF($XFD$2:XFD990,250001),Table3[],2,0)</f>
        <v>A_</v>
      </c>
      <c r="XFD990" s="37">
        <f t="shared" si="34"/>
        <v>250989</v>
      </c>
    </row>
    <row r="991" spans="16383:16384" ht="15.75" customHeight="1" x14ac:dyDescent="0.25">
      <c r="XFC991" s="37" t="str">
        <f>VLOOKUP(COUNTIF($XFD$2:XFD991,250001),Table3[],2,0)</f>
        <v>A_</v>
      </c>
      <c r="XFD991" s="37">
        <f t="shared" si="34"/>
        <v>250990</v>
      </c>
    </row>
    <row r="992" spans="16383:16384" ht="15.75" customHeight="1" x14ac:dyDescent="0.25">
      <c r="XFC992" s="37" t="str">
        <f>VLOOKUP(COUNTIF($XFD$2:XFD992,250001),Table3[],2,0)</f>
        <v>A_</v>
      </c>
      <c r="XFD992" s="37">
        <f t="shared" si="34"/>
        <v>250991</v>
      </c>
    </row>
    <row r="993" spans="16383:16384" ht="15.75" customHeight="1" x14ac:dyDescent="0.25">
      <c r="XFC993" s="37" t="str">
        <f>VLOOKUP(COUNTIF($XFD$2:XFD993,250001),Table3[],2,0)</f>
        <v>A_</v>
      </c>
      <c r="XFD993" s="37">
        <f t="shared" si="34"/>
        <v>250992</v>
      </c>
    </row>
    <row r="994" spans="16383:16384" ht="15.75" customHeight="1" x14ac:dyDescent="0.25">
      <c r="XFC994" s="37" t="str">
        <f>VLOOKUP(COUNTIF($XFD$2:XFD994,250001),Table3[],2,0)</f>
        <v>A_</v>
      </c>
      <c r="XFD994" s="37">
        <f t="shared" si="34"/>
        <v>250993</v>
      </c>
    </row>
    <row r="995" spans="16383:16384" ht="15.75" customHeight="1" x14ac:dyDescent="0.25">
      <c r="XFC995" s="37" t="str">
        <f>VLOOKUP(COUNTIF($XFD$2:XFD995,250001),Table3[],2,0)</f>
        <v>A_</v>
      </c>
      <c r="XFD995" s="37">
        <f t="shared" si="34"/>
        <v>250994</v>
      </c>
    </row>
    <row r="996" spans="16383:16384" ht="15.75" customHeight="1" x14ac:dyDescent="0.25">
      <c r="XFC996" s="37" t="str">
        <f>VLOOKUP(COUNTIF($XFD$2:XFD996,250001),Table3[],2,0)</f>
        <v>A_</v>
      </c>
      <c r="XFD996" s="37">
        <f t="shared" si="34"/>
        <v>250995</v>
      </c>
    </row>
    <row r="997" spans="16383:16384" ht="15.75" customHeight="1" x14ac:dyDescent="0.25">
      <c r="XFC997" s="37" t="str">
        <f>VLOOKUP(COUNTIF($XFD$2:XFD997,250001),Table3[],2,0)</f>
        <v>A_</v>
      </c>
      <c r="XFD997" s="37">
        <f t="shared" si="34"/>
        <v>250996</v>
      </c>
    </row>
    <row r="998" spans="16383:16384" ht="15.75" customHeight="1" x14ac:dyDescent="0.25">
      <c r="XFC998" s="37" t="str">
        <f>VLOOKUP(COUNTIF($XFD$2:XFD998,250001),Table3[],2,0)</f>
        <v>A_</v>
      </c>
      <c r="XFD998" s="37">
        <f t="shared" si="34"/>
        <v>250997</v>
      </c>
    </row>
    <row r="999" spans="16383:16384" ht="15.75" customHeight="1" x14ac:dyDescent="0.25">
      <c r="XFC999" s="37" t="str">
        <f>VLOOKUP(COUNTIF($XFD$2:XFD999,250001),Table3[],2,0)</f>
        <v>A_</v>
      </c>
      <c r="XFD999" s="37">
        <f t="shared" si="34"/>
        <v>250998</v>
      </c>
    </row>
    <row r="1000" spans="16383:16384" ht="15.75" customHeight="1" x14ac:dyDescent="0.25">
      <c r="XFC1000" s="37" t="str">
        <f>VLOOKUP(COUNTIF($XFD$2:XFD1000,250001),Table3[],2,0)</f>
        <v>A_</v>
      </c>
      <c r="XFD1000" s="37">
        <f t="shared" si="34"/>
        <v>250999</v>
      </c>
    </row>
    <row r="1001" spans="16383:16384" ht="15.75" customHeight="1" x14ac:dyDescent="0.25">
      <c r="XFC1001" s="37" t="str">
        <f>VLOOKUP(COUNTIF($XFD$2:XFD1001,250001),Table3[],2,0)</f>
        <v>A_</v>
      </c>
      <c r="XFD1001" s="37">
        <f t="shared" si="34"/>
        <v>251000</v>
      </c>
    </row>
    <row r="1002" spans="16383:16384" ht="15.75" customHeight="1" x14ac:dyDescent="0.25">
      <c r="XFC1002" s="37" t="str">
        <f>VLOOKUP(COUNTIF($XFD$2:XFD1002,250001),Table3[],2,0)</f>
        <v>A_</v>
      </c>
      <c r="XFD1002" s="37">
        <f t="shared" si="34"/>
        <v>251001</v>
      </c>
    </row>
    <row r="1003" spans="16383:16384" ht="15.75" customHeight="1" x14ac:dyDescent="0.25">
      <c r="XFC1003" s="37" t="str">
        <f>VLOOKUP(COUNTIF($XFD$2:XFD1003,250001),Table3[],2,0)</f>
        <v>A_</v>
      </c>
      <c r="XFD1003" s="37">
        <f t="shared" si="34"/>
        <v>251002</v>
      </c>
    </row>
    <row r="1004" spans="16383:16384" ht="15.75" customHeight="1" x14ac:dyDescent="0.25">
      <c r="XFC1004" s="37" t="str">
        <f>VLOOKUP(COUNTIF($XFD$2:XFD1004,250001),Table3[],2,0)</f>
        <v>A_</v>
      </c>
      <c r="XFD1004" s="37">
        <f t="shared" si="34"/>
        <v>251003</v>
      </c>
    </row>
    <row r="1005" spans="16383:16384" ht="15.75" customHeight="1" x14ac:dyDescent="0.25">
      <c r="XFC1005" s="37" t="str">
        <f>VLOOKUP(COUNTIF($XFD$2:XFD1005,250001),Table3[],2,0)</f>
        <v>A_</v>
      </c>
      <c r="XFD1005" s="37">
        <f t="shared" si="34"/>
        <v>251004</v>
      </c>
    </row>
    <row r="1006" spans="16383:16384" ht="15.75" customHeight="1" x14ac:dyDescent="0.25">
      <c r="XFC1006" s="37" t="str">
        <f>VLOOKUP(COUNTIF($XFD$2:XFD1006,250001),Table3[],2,0)</f>
        <v>A_</v>
      </c>
      <c r="XFD1006" s="37">
        <f t="shared" si="34"/>
        <v>251005</v>
      </c>
    </row>
    <row r="1007" spans="16383:16384" ht="15.75" customHeight="1" x14ac:dyDescent="0.25">
      <c r="XFC1007" s="37" t="str">
        <f>VLOOKUP(COUNTIF($XFD$2:XFD1007,250001),Table3[],2,0)</f>
        <v>A_</v>
      </c>
      <c r="XFD1007" s="37">
        <f t="shared" si="34"/>
        <v>251006</v>
      </c>
    </row>
    <row r="1008" spans="16383:16384" ht="15.75" customHeight="1" x14ac:dyDescent="0.25">
      <c r="XFC1008" s="37" t="str">
        <f>VLOOKUP(COUNTIF($XFD$2:XFD1008,250001),Table3[],2,0)</f>
        <v>A_</v>
      </c>
      <c r="XFD1008" s="37">
        <f t="shared" si="34"/>
        <v>251007</v>
      </c>
    </row>
    <row r="1009" spans="16383:16384" ht="15.75" customHeight="1" x14ac:dyDescent="0.25">
      <c r="XFC1009" s="37" t="str">
        <f>VLOOKUP(COUNTIF($XFD$2:XFD1009,250001),Table3[],2,0)</f>
        <v>A_</v>
      </c>
      <c r="XFD1009" s="37">
        <f t="shared" si="34"/>
        <v>251008</v>
      </c>
    </row>
    <row r="1010" spans="16383:16384" ht="15.75" customHeight="1" x14ac:dyDescent="0.25">
      <c r="XFC1010" s="37" t="str">
        <f>VLOOKUP(COUNTIF($XFD$2:XFD1010,250001),Table3[],2,0)</f>
        <v>A_</v>
      </c>
      <c r="XFD1010" s="37">
        <f t="shared" si="34"/>
        <v>251009</v>
      </c>
    </row>
    <row r="1011" spans="16383:16384" ht="15.75" customHeight="1" x14ac:dyDescent="0.25">
      <c r="XFC1011" s="37" t="str">
        <f>VLOOKUP(COUNTIF($XFD$2:XFD1011,250001),Table3[],2,0)</f>
        <v>A_</v>
      </c>
      <c r="XFD1011" s="37">
        <f t="shared" si="34"/>
        <v>251010</v>
      </c>
    </row>
    <row r="1012" spans="16383:16384" ht="15.75" customHeight="1" x14ac:dyDescent="0.25">
      <c r="XFC1012" s="37" t="str">
        <f>VLOOKUP(COUNTIF($XFD$2:XFD1012,250001),Table3[],2,0)</f>
        <v>A_</v>
      </c>
      <c r="XFD1012" s="37">
        <f t="shared" si="34"/>
        <v>251011</v>
      </c>
    </row>
    <row r="1013" spans="16383:16384" ht="15.75" customHeight="1" x14ac:dyDescent="0.25">
      <c r="XFC1013" s="37" t="str">
        <f>VLOOKUP(COUNTIF($XFD$2:XFD1013,250001),Table3[],2,0)</f>
        <v>A_</v>
      </c>
      <c r="XFD1013" s="37">
        <f t="shared" si="34"/>
        <v>251012</v>
      </c>
    </row>
    <row r="1014" spans="16383:16384" ht="15.75" customHeight="1" x14ac:dyDescent="0.25">
      <c r="XFC1014" s="37" t="str">
        <f>VLOOKUP(COUNTIF($XFD$2:XFD1014,250001),Table3[],2,0)</f>
        <v>A_</v>
      </c>
      <c r="XFD1014" s="37">
        <f t="shared" si="34"/>
        <v>251013</v>
      </c>
    </row>
    <row r="1015" spans="16383:16384" ht="15.75" customHeight="1" x14ac:dyDescent="0.25">
      <c r="XFC1015" s="37" t="str">
        <f>VLOOKUP(COUNTIF($XFD$2:XFD1015,250001),Table3[],2,0)</f>
        <v>A_</v>
      </c>
      <c r="XFD1015" s="37">
        <f t="shared" si="34"/>
        <v>251014</v>
      </c>
    </row>
    <row r="1016" spans="16383:16384" ht="15.75" customHeight="1" x14ac:dyDescent="0.25">
      <c r="XFC1016" s="37" t="str">
        <f>VLOOKUP(COUNTIF($XFD$2:XFD1016,250001),Table3[],2,0)</f>
        <v>A_</v>
      </c>
      <c r="XFD1016" s="37">
        <f t="shared" si="34"/>
        <v>251015</v>
      </c>
    </row>
    <row r="1017" spans="16383:16384" ht="15.75" customHeight="1" x14ac:dyDescent="0.25">
      <c r="XFC1017" s="37" t="str">
        <f>VLOOKUP(COUNTIF($XFD$2:XFD1017,250001),Table3[],2,0)</f>
        <v>A_</v>
      </c>
      <c r="XFD1017" s="37">
        <f t="shared" si="34"/>
        <v>251016</v>
      </c>
    </row>
    <row r="1018" spans="16383:16384" ht="15.75" customHeight="1" x14ac:dyDescent="0.25">
      <c r="XFC1018" s="37" t="str">
        <f>VLOOKUP(COUNTIF($XFD$2:XFD1018,250001),Table3[],2,0)</f>
        <v>A_</v>
      </c>
      <c r="XFD1018" s="37">
        <f t="shared" si="34"/>
        <v>251017</v>
      </c>
    </row>
    <row r="1019" spans="16383:16384" ht="15.75" customHeight="1" x14ac:dyDescent="0.25">
      <c r="XFC1019" s="37" t="str">
        <f>VLOOKUP(COUNTIF($XFD$2:XFD1019,250001),Table3[],2,0)</f>
        <v>A_</v>
      </c>
      <c r="XFD1019" s="37">
        <f t="shared" si="34"/>
        <v>251018</v>
      </c>
    </row>
    <row r="1020" spans="16383:16384" ht="15.75" customHeight="1" x14ac:dyDescent="0.25">
      <c r="XFC1020" s="37" t="str">
        <f>VLOOKUP(COUNTIF($XFD$2:XFD1020,250001),Table3[],2,0)</f>
        <v>A_</v>
      </c>
      <c r="XFD1020" s="37">
        <f t="shared" si="34"/>
        <v>251019</v>
      </c>
    </row>
    <row r="1021" spans="16383:16384" ht="15.75" customHeight="1" x14ac:dyDescent="0.25">
      <c r="XFC1021" s="37" t="str">
        <f>VLOOKUP(COUNTIF($XFD$2:XFD1021,250001),Table3[],2,0)</f>
        <v>A_</v>
      </c>
      <c r="XFD1021" s="37">
        <f t="shared" si="34"/>
        <v>251020</v>
      </c>
    </row>
    <row r="1022" spans="16383:16384" ht="15.75" customHeight="1" x14ac:dyDescent="0.25">
      <c r="XFC1022" s="37" t="str">
        <f>VLOOKUP(COUNTIF($XFD$2:XFD1022,250001),Table3[],2,0)</f>
        <v>A_</v>
      </c>
      <c r="XFD1022" s="37">
        <f t="shared" si="34"/>
        <v>251021</v>
      </c>
    </row>
    <row r="1023" spans="16383:16384" ht="15.75" customHeight="1" x14ac:dyDescent="0.25">
      <c r="XFC1023" s="37" t="str">
        <f>VLOOKUP(COUNTIF($XFD$2:XFD1023,250001),Table3[],2,0)</f>
        <v>A_</v>
      </c>
      <c r="XFD1023" s="37">
        <f t="shared" si="34"/>
        <v>251022</v>
      </c>
    </row>
    <row r="1024" spans="16383:16384" ht="15.75" customHeight="1" x14ac:dyDescent="0.25">
      <c r="XFC1024" s="37" t="str">
        <f>VLOOKUP(COUNTIF($XFD$2:XFD1024,250001),Table3[],2,0)</f>
        <v>A_</v>
      </c>
      <c r="XFD1024" s="37">
        <f t="shared" si="34"/>
        <v>251023</v>
      </c>
    </row>
    <row r="1025" spans="16383:16384" ht="15.75" customHeight="1" x14ac:dyDescent="0.25">
      <c r="XFC1025" s="37" t="str">
        <f>VLOOKUP(COUNTIF($XFD$2:XFD1025,250001),Table3[],2,0)</f>
        <v>A_</v>
      </c>
      <c r="XFD1025" s="37">
        <f t="shared" si="34"/>
        <v>251024</v>
      </c>
    </row>
    <row r="1026" spans="16383:16384" ht="15.75" customHeight="1" x14ac:dyDescent="0.25">
      <c r="XFC1026" s="37" t="str">
        <f>VLOOKUP(COUNTIF($XFD$2:XFD1026,250001),Table3[],2,0)</f>
        <v>A_</v>
      </c>
      <c r="XFD1026" s="37">
        <f t="shared" si="34"/>
        <v>251025</v>
      </c>
    </row>
    <row r="1027" spans="16383:16384" ht="15.75" customHeight="1" x14ac:dyDescent="0.25">
      <c r="XFC1027" s="37" t="str">
        <f>VLOOKUP(COUNTIF($XFD$2:XFD1027,250001),Table3[],2,0)</f>
        <v>A_</v>
      </c>
      <c r="XFD1027" s="37">
        <f t="shared" si="34"/>
        <v>251026</v>
      </c>
    </row>
    <row r="1028" spans="16383:16384" ht="15.75" customHeight="1" x14ac:dyDescent="0.25">
      <c r="XFC1028" s="37" t="str">
        <f>VLOOKUP(COUNTIF($XFD$2:XFD1028,250001),Table3[],2,0)</f>
        <v>A_</v>
      </c>
      <c r="XFD1028" s="37">
        <f t="shared" ref="XFD1028:XFD1091" si="35">IF(XFD1027+1=260000,250001,XFD1027+1)</f>
        <v>251027</v>
      </c>
    </row>
    <row r="1029" spans="16383:16384" ht="15.75" customHeight="1" x14ac:dyDescent="0.25">
      <c r="XFC1029" s="37" t="str">
        <f>VLOOKUP(COUNTIF($XFD$2:XFD1029,250001),Table3[],2,0)</f>
        <v>A_</v>
      </c>
      <c r="XFD1029" s="37">
        <f t="shared" si="35"/>
        <v>251028</v>
      </c>
    </row>
    <row r="1030" spans="16383:16384" ht="15.75" customHeight="1" x14ac:dyDescent="0.25">
      <c r="XFC1030" s="37" t="str">
        <f>VLOOKUP(COUNTIF($XFD$2:XFD1030,250001),Table3[],2,0)</f>
        <v>A_</v>
      </c>
      <c r="XFD1030" s="37">
        <f t="shared" si="35"/>
        <v>251029</v>
      </c>
    </row>
    <row r="1031" spans="16383:16384" ht="15.75" customHeight="1" x14ac:dyDescent="0.25">
      <c r="XFC1031" s="37" t="str">
        <f>VLOOKUP(COUNTIF($XFD$2:XFD1031,250001),Table3[],2,0)</f>
        <v>A_</v>
      </c>
      <c r="XFD1031" s="37">
        <f t="shared" si="35"/>
        <v>251030</v>
      </c>
    </row>
    <row r="1032" spans="16383:16384" ht="15.75" customHeight="1" x14ac:dyDescent="0.25">
      <c r="XFC1032" s="37" t="str">
        <f>VLOOKUP(COUNTIF($XFD$2:XFD1032,250001),Table3[],2,0)</f>
        <v>A_</v>
      </c>
      <c r="XFD1032" s="37">
        <f t="shared" si="35"/>
        <v>251031</v>
      </c>
    </row>
    <row r="1033" spans="16383:16384" ht="15.75" customHeight="1" x14ac:dyDescent="0.25">
      <c r="XFC1033" s="37" t="str">
        <f>VLOOKUP(COUNTIF($XFD$2:XFD1033,250001),Table3[],2,0)</f>
        <v>A_</v>
      </c>
      <c r="XFD1033" s="37">
        <f t="shared" si="35"/>
        <v>251032</v>
      </c>
    </row>
    <row r="1034" spans="16383:16384" ht="15.75" customHeight="1" x14ac:dyDescent="0.25">
      <c r="XFC1034" s="37" t="str">
        <f>VLOOKUP(COUNTIF($XFD$2:XFD1034,250001),Table3[],2,0)</f>
        <v>A_</v>
      </c>
      <c r="XFD1034" s="37">
        <f t="shared" si="35"/>
        <v>251033</v>
      </c>
    </row>
    <row r="1035" spans="16383:16384" ht="15.75" customHeight="1" x14ac:dyDescent="0.25">
      <c r="XFC1035" s="37" t="str">
        <f>VLOOKUP(COUNTIF($XFD$2:XFD1035,250001),Table3[],2,0)</f>
        <v>A_</v>
      </c>
      <c r="XFD1035" s="37">
        <f t="shared" si="35"/>
        <v>251034</v>
      </c>
    </row>
    <row r="1036" spans="16383:16384" ht="15.75" customHeight="1" x14ac:dyDescent="0.25">
      <c r="XFC1036" s="37" t="str">
        <f>VLOOKUP(COUNTIF($XFD$2:XFD1036,250001),Table3[],2,0)</f>
        <v>A_</v>
      </c>
      <c r="XFD1036" s="37">
        <f t="shared" si="35"/>
        <v>251035</v>
      </c>
    </row>
    <row r="1037" spans="16383:16384" ht="15.75" customHeight="1" x14ac:dyDescent="0.25">
      <c r="XFC1037" s="37" t="str">
        <f>VLOOKUP(COUNTIF($XFD$2:XFD1037,250001),Table3[],2,0)</f>
        <v>A_</v>
      </c>
      <c r="XFD1037" s="37">
        <f t="shared" si="35"/>
        <v>251036</v>
      </c>
    </row>
    <row r="1038" spans="16383:16384" ht="15.75" customHeight="1" x14ac:dyDescent="0.25">
      <c r="XFC1038" s="37" t="str">
        <f>VLOOKUP(COUNTIF($XFD$2:XFD1038,250001),Table3[],2,0)</f>
        <v>A_</v>
      </c>
      <c r="XFD1038" s="37">
        <f t="shared" si="35"/>
        <v>251037</v>
      </c>
    </row>
    <row r="1039" spans="16383:16384" ht="15.75" customHeight="1" x14ac:dyDescent="0.25">
      <c r="XFC1039" s="37" t="str">
        <f>VLOOKUP(COUNTIF($XFD$2:XFD1039,250001),Table3[],2,0)</f>
        <v>A_</v>
      </c>
      <c r="XFD1039" s="37">
        <f t="shared" si="35"/>
        <v>251038</v>
      </c>
    </row>
    <row r="1040" spans="16383:16384" ht="15.75" customHeight="1" x14ac:dyDescent="0.25">
      <c r="XFC1040" s="37" t="str">
        <f>VLOOKUP(COUNTIF($XFD$2:XFD1040,250001),Table3[],2,0)</f>
        <v>A_</v>
      </c>
      <c r="XFD1040" s="37">
        <f t="shared" si="35"/>
        <v>251039</v>
      </c>
    </row>
    <row r="1041" spans="16383:16384" ht="15.75" customHeight="1" x14ac:dyDescent="0.25">
      <c r="XFC1041" s="37" t="str">
        <f>VLOOKUP(COUNTIF($XFD$2:XFD1041,250001),Table3[],2,0)</f>
        <v>A_</v>
      </c>
      <c r="XFD1041" s="37">
        <f t="shared" si="35"/>
        <v>251040</v>
      </c>
    </row>
    <row r="1042" spans="16383:16384" ht="15.75" customHeight="1" x14ac:dyDescent="0.25">
      <c r="XFC1042" s="37" t="str">
        <f>VLOOKUP(COUNTIF($XFD$2:XFD1042,250001),Table3[],2,0)</f>
        <v>A_</v>
      </c>
      <c r="XFD1042" s="37">
        <f t="shared" si="35"/>
        <v>251041</v>
      </c>
    </row>
    <row r="1043" spans="16383:16384" ht="15.75" customHeight="1" x14ac:dyDescent="0.25">
      <c r="XFC1043" s="37" t="str">
        <f>VLOOKUP(COUNTIF($XFD$2:XFD1043,250001),Table3[],2,0)</f>
        <v>A_</v>
      </c>
      <c r="XFD1043" s="37">
        <f t="shared" si="35"/>
        <v>251042</v>
      </c>
    </row>
    <row r="1044" spans="16383:16384" ht="15.75" customHeight="1" x14ac:dyDescent="0.25">
      <c r="XFC1044" s="37" t="str">
        <f>VLOOKUP(COUNTIF($XFD$2:XFD1044,250001),Table3[],2,0)</f>
        <v>A_</v>
      </c>
      <c r="XFD1044" s="37">
        <f t="shared" si="35"/>
        <v>251043</v>
      </c>
    </row>
    <row r="1045" spans="16383:16384" ht="15.75" customHeight="1" x14ac:dyDescent="0.25">
      <c r="XFC1045" s="37" t="str">
        <f>VLOOKUP(COUNTIF($XFD$2:XFD1045,250001),Table3[],2,0)</f>
        <v>A_</v>
      </c>
      <c r="XFD1045" s="37">
        <f t="shared" si="35"/>
        <v>251044</v>
      </c>
    </row>
    <row r="1046" spans="16383:16384" ht="15.75" customHeight="1" x14ac:dyDescent="0.25">
      <c r="XFC1046" s="37" t="str">
        <f>VLOOKUP(COUNTIF($XFD$2:XFD1046,250001),Table3[],2,0)</f>
        <v>A_</v>
      </c>
      <c r="XFD1046" s="37">
        <f t="shared" si="35"/>
        <v>251045</v>
      </c>
    </row>
    <row r="1047" spans="16383:16384" ht="15.75" customHeight="1" x14ac:dyDescent="0.25">
      <c r="XFC1047" s="37" t="str">
        <f>VLOOKUP(COUNTIF($XFD$2:XFD1047,250001),Table3[],2,0)</f>
        <v>A_</v>
      </c>
      <c r="XFD1047" s="37">
        <f t="shared" si="35"/>
        <v>251046</v>
      </c>
    </row>
    <row r="1048" spans="16383:16384" ht="15.75" customHeight="1" x14ac:dyDescent="0.25">
      <c r="XFC1048" s="37" t="str">
        <f>VLOOKUP(COUNTIF($XFD$2:XFD1048,250001),Table3[],2,0)</f>
        <v>A_</v>
      </c>
      <c r="XFD1048" s="37">
        <f t="shared" si="35"/>
        <v>251047</v>
      </c>
    </row>
    <row r="1049" spans="16383:16384" ht="15.75" customHeight="1" x14ac:dyDescent="0.25">
      <c r="XFC1049" s="37" t="str">
        <f>VLOOKUP(COUNTIF($XFD$2:XFD1049,250001),Table3[],2,0)</f>
        <v>A_</v>
      </c>
      <c r="XFD1049" s="37">
        <f t="shared" si="35"/>
        <v>251048</v>
      </c>
    </row>
    <row r="1050" spans="16383:16384" ht="15.75" customHeight="1" x14ac:dyDescent="0.25">
      <c r="XFC1050" s="37" t="str">
        <f>VLOOKUP(COUNTIF($XFD$2:XFD1050,250001),Table3[],2,0)</f>
        <v>A_</v>
      </c>
      <c r="XFD1050" s="37">
        <f t="shared" si="35"/>
        <v>251049</v>
      </c>
    </row>
    <row r="1051" spans="16383:16384" ht="15.75" customHeight="1" x14ac:dyDescent="0.25">
      <c r="XFC1051" s="37" t="str">
        <f>VLOOKUP(COUNTIF($XFD$2:XFD1051,250001),Table3[],2,0)</f>
        <v>A_</v>
      </c>
      <c r="XFD1051" s="37">
        <f t="shared" si="35"/>
        <v>251050</v>
      </c>
    </row>
    <row r="1052" spans="16383:16384" ht="15.75" customHeight="1" x14ac:dyDescent="0.25">
      <c r="XFC1052" s="37" t="str">
        <f>VLOOKUP(COUNTIF($XFD$2:XFD1052,250001),Table3[],2,0)</f>
        <v>A_</v>
      </c>
      <c r="XFD1052" s="37">
        <f t="shared" si="35"/>
        <v>251051</v>
      </c>
    </row>
    <row r="1053" spans="16383:16384" ht="15.75" customHeight="1" x14ac:dyDescent="0.25">
      <c r="XFC1053" s="37" t="str">
        <f>VLOOKUP(COUNTIF($XFD$2:XFD1053,250001),Table3[],2,0)</f>
        <v>A_</v>
      </c>
      <c r="XFD1053" s="37">
        <f t="shared" si="35"/>
        <v>251052</v>
      </c>
    </row>
    <row r="1054" spans="16383:16384" ht="15.75" customHeight="1" x14ac:dyDescent="0.25">
      <c r="XFC1054" s="37" t="str">
        <f>VLOOKUP(COUNTIF($XFD$2:XFD1054,250001),Table3[],2,0)</f>
        <v>A_</v>
      </c>
      <c r="XFD1054" s="37">
        <f t="shared" si="35"/>
        <v>251053</v>
      </c>
    </row>
    <row r="1055" spans="16383:16384" ht="15.75" customHeight="1" x14ac:dyDescent="0.25">
      <c r="XFC1055" s="37" t="str">
        <f>VLOOKUP(COUNTIF($XFD$2:XFD1055,250001),Table3[],2,0)</f>
        <v>A_</v>
      </c>
      <c r="XFD1055" s="37">
        <f t="shared" si="35"/>
        <v>251054</v>
      </c>
    </row>
    <row r="1056" spans="16383:16384" ht="15.75" customHeight="1" x14ac:dyDescent="0.25">
      <c r="XFC1056" s="37" t="str">
        <f>VLOOKUP(COUNTIF($XFD$2:XFD1056,250001),Table3[],2,0)</f>
        <v>A_</v>
      </c>
      <c r="XFD1056" s="37">
        <f t="shared" si="35"/>
        <v>251055</v>
      </c>
    </row>
    <row r="1057" spans="16383:16384" ht="15.75" customHeight="1" x14ac:dyDescent="0.25">
      <c r="XFC1057" s="37" t="str">
        <f>VLOOKUP(COUNTIF($XFD$2:XFD1057,250001),Table3[],2,0)</f>
        <v>A_</v>
      </c>
      <c r="XFD1057" s="37">
        <f t="shared" si="35"/>
        <v>251056</v>
      </c>
    </row>
    <row r="1058" spans="16383:16384" ht="15.75" customHeight="1" x14ac:dyDescent="0.25">
      <c r="XFC1058" s="37" t="str">
        <f>VLOOKUP(COUNTIF($XFD$2:XFD1058,250001),Table3[],2,0)</f>
        <v>A_</v>
      </c>
      <c r="XFD1058" s="37">
        <f t="shared" si="35"/>
        <v>251057</v>
      </c>
    </row>
    <row r="1059" spans="16383:16384" ht="15.75" customHeight="1" x14ac:dyDescent="0.25">
      <c r="XFC1059" s="37" t="str">
        <f>VLOOKUP(COUNTIF($XFD$2:XFD1059,250001),Table3[],2,0)</f>
        <v>A_</v>
      </c>
      <c r="XFD1059" s="37">
        <f t="shared" si="35"/>
        <v>251058</v>
      </c>
    </row>
    <row r="1060" spans="16383:16384" ht="15.75" customHeight="1" x14ac:dyDescent="0.25">
      <c r="XFC1060" s="37" t="str">
        <f>VLOOKUP(COUNTIF($XFD$2:XFD1060,250001),Table3[],2,0)</f>
        <v>A_</v>
      </c>
      <c r="XFD1060" s="37">
        <f t="shared" si="35"/>
        <v>251059</v>
      </c>
    </row>
    <row r="1061" spans="16383:16384" ht="15.75" customHeight="1" x14ac:dyDescent="0.25">
      <c r="XFC1061" s="37" t="str">
        <f>VLOOKUP(COUNTIF($XFD$2:XFD1061,250001),Table3[],2,0)</f>
        <v>A_</v>
      </c>
      <c r="XFD1061" s="37">
        <f t="shared" si="35"/>
        <v>251060</v>
      </c>
    </row>
    <row r="1062" spans="16383:16384" ht="15.75" customHeight="1" x14ac:dyDescent="0.25">
      <c r="XFC1062" s="37" t="str">
        <f>VLOOKUP(COUNTIF($XFD$2:XFD1062,250001),Table3[],2,0)</f>
        <v>A_</v>
      </c>
      <c r="XFD1062" s="37">
        <f t="shared" si="35"/>
        <v>251061</v>
      </c>
    </row>
    <row r="1063" spans="16383:16384" ht="15.75" customHeight="1" x14ac:dyDescent="0.25">
      <c r="XFC1063" s="37" t="str">
        <f>VLOOKUP(COUNTIF($XFD$2:XFD1063,250001),Table3[],2,0)</f>
        <v>A_</v>
      </c>
      <c r="XFD1063" s="37">
        <f t="shared" si="35"/>
        <v>251062</v>
      </c>
    </row>
    <row r="1064" spans="16383:16384" ht="15.75" customHeight="1" x14ac:dyDescent="0.25">
      <c r="XFC1064" s="37" t="str">
        <f>VLOOKUP(COUNTIF($XFD$2:XFD1064,250001),Table3[],2,0)</f>
        <v>A_</v>
      </c>
      <c r="XFD1064" s="37">
        <f t="shared" si="35"/>
        <v>251063</v>
      </c>
    </row>
    <row r="1065" spans="16383:16384" ht="15.75" customHeight="1" x14ac:dyDescent="0.25">
      <c r="XFC1065" s="37" t="str">
        <f>VLOOKUP(COUNTIF($XFD$2:XFD1065,250001),Table3[],2,0)</f>
        <v>A_</v>
      </c>
      <c r="XFD1065" s="37">
        <f t="shared" si="35"/>
        <v>251064</v>
      </c>
    </row>
    <row r="1066" spans="16383:16384" ht="15.75" customHeight="1" x14ac:dyDescent="0.25">
      <c r="XFC1066" s="37" t="str">
        <f>VLOOKUP(COUNTIF($XFD$2:XFD1066,250001),Table3[],2,0)</f>
        <v>A_</v>
      </c>
      <c r="XFD1066" s="37">
        <f t="shared" si="35"/>
        <v>251065</v>
      </c>
    </row>
    <row r="1067" spans="16383:16384" ht="15.75" customHeight="1" x14ac:dyDescent="0.25">
      <c r="XFC1067" s="37" t="str">
        <f>VLOOKUP(COUNTIF($XFD$2:XFD1067,250001),Table3[],2,0)</f>
        <v>A_</v>
      </c>
      <c r="XFD1067" s="37">
        <f t="shared" si="35"/>
        <v>251066</v>
      </c>
    </row>
    <row r="1068" spans="16383:16384" ht="15.75" customHeight="1" x14ac:dyDescent="0.25">
      <c r="XFC1068" s="37" t="str">
        <f>VLOOKUP(COUNTIF($XFD$2:XFD1068,250001),Table3[],2,0)</f>
        <v>A_</v>
      </c>
      <c r="XFD1068" s="37">
        <f t="shared" si="35"/>
        <v>251067</v>
      </c>
    </row>
    <row r="1069" spans="16383:16384" ht="15.75" customHeight="1" x14ac:dyDescent="0.25">
      <c r="XFC1069" s="37" t="str">
        <f>VLOOKUP(COUNTIF($XFD$2:XFD1069,250001),Table3[],2,0)</f>
        <v>A_</v>
      </c>
      <c r="XFD1069" s="37">
        <f t="shared" si="35"/>
        <v>251068</v>
      </c>
    </row>
    <row r="1070" spans="16383:16384" ht="15.75" customHeight="1" x14ac:dyDescent="0.25">
      <c r="XFC1070" s="37" t="str">
        <f>VLOOKUP(COUNTIF($XFD$2:XFD1070,250001),Table3[],2,0)</f>
        <v>A_</v>
      </c>
      <c r="XFD1070" s="37">
        <f t="shared" si="35"/>
        <v>251069</v>
      </c>
    </row>
    <row r="1071" spans="16383:16384" ht="15.75" customHeight="1" x14ac:dyDescent="0.25">
      <c r="XFC1071" s="37" t="str">
        <f>VLOOKUP(COUNTIF($XFD$2:XFD1071,250001),Table3[],2,0)</f>
        <v>A_</v>
      </c>
      <c r="XFD1071" s="37">
        <f t="shared" si="35"/>
        <v>251070</v>
      </c>
    </row>
    <row r="1072" spans="16383:16384" ht="15.75" customHeight="1" x14ac:dyDescent="0.25">
      <c r="XFC1072" s="37" t="str">
        <f>VLOOKUP(COUNTIF($XFD$2:XFD1072,250001),Table3[],2,0)</f>
        <v>A_</v>
      </c>
      <c r="XFD1072" s="37">
        <f t="shared" si="35"/>
        <v>251071</v>
      </c>
    </row>
    <row r="1073" spans="16383:16384" ht="15.75" customHeight="1" x14ac:dyDescent="0.25">
      <c r="XFC1073" s="37" t="str">
        <f>VLOOKUP(COUNTIF($XFD$2:XFD1073,250001),Table3[],2,0)</f>
        <v>A_</v>
      </c>
      <c r="XFD1073" s="37">
        <f t="shared" si="35"/>
        <v>251072</v>
      </c>
    </row>
    <row r="1074" spans="16383:16384" ht="15.75" customHeight="1" x14ac:dyDescent="0.25">
      <c r="XFC1074" s="37" t="str">
        <f>VLOOKUP(COUNTIF($XFD$2:XFD1074,250001),Table3[],2,0)</f>
        <v>A_</v>
      </c>
      <c r="XFD1074" s="37">
        <f t="shared" si="35"/>
        <v>251073</v>
      </c>
    </row>
    <row r="1075" spans="16383:16384" ht="15.75" customHeight="1" x14ac:dyDescent="0.25">
      <c r="XFC1075" s="37" t="str">
        <f>VLOOKUP(COUNTIF($XFD$2:XFD1075,250001),Table3[],2,0)</f>
        <v>A_</v>
      </c>
      <c r="XFD1075" s="37">
        <f t="shared" si="35"/>
        <v>251074</v>
      </c>
    </row>
    <row r="1076" spans="16383:16384" ht="15.75" customHeight="1" x14ac:dyDescent="0.25">
      <c r="XFC1076" s="37" t="str">
        <f>VLOOKUP(COUNTIF($XFD$2:XFD1076,250001),Table3[],2,0)</f>
        <v>A_</v>
      </c>
      <c r="XFD1076" s="37">
        <f t="shared" si="35"/>
        <v>251075</v>
      </c>
    </row>
    <row r="1077" spans="16383:16384" ht="15.75" customHeight="1" x14ac:dyDescent="0.25">
      <c r="XFC1077" s="37" t="str">
        <f>VLOOKUP(COUNTIF($XFD$2:XFD1077,250001),Table3[],2,0)</f>
        <v>A_</v>
      </c>
      <c r="XFD1077" s="37">
        <f t="shared" si="35"/>
        <v>251076</v>
      </c>
    </row>
    <row r="1078" spans="16383:16384" ht="15.75" customHeight="1" x14ac:dyDescent="0.25">
      <c r="XFC1078" s="37" t="str">
        <f>VLOOKUP(COUNTIF($XFD$2:XFD1078,250001),Table3[],2,0)</f>
        <v>A_</v>
      </c>
      <c r="XFD1078" s="37">
        <f t="shared" si="35"/>
        <v>251077</v>
      </c>
    </row>
    <row r="1079" spans="16383:16384" ht="15.75" customHeight="1" x14ac:dyDescent="0.25">
      <c r="XFC1079" s="37" t="str">
        <f>VLOOKUP(COUNTIF($XFD$2:XFD1079,250001),Table3[],2,0)</f>
        <v>A_</v>
      </c>
      <c r="XFD1079" s="37">
        <f t="shared" si="35"/>
        <v>251078</v>
      </c>
    </row>
    <row r="1080" spans="16383:16384" ht="15.75" customHeight="1" x14ac:dyDescent="0.25">
      <c r="XFC1080" s="37" t="str">
        <f>VLOOKUP(COUNTIF($XFD$2:XFD1080,250001),Table3[],2,0)</f>
        <v>A_</v>
      </c>
      <c r="XFD1080" s="37">
        <f t="shared" si="35"/>
        <v>251079</v>
      </c>
    </row>
    <row r="1081" spans="16383:16384" ht="15.75" customHeight="1" x14ac:dyDescent="0.25">
      <c r="XFC1081" s="37" t="str">
        <f>VLOOKUP(COUNTIF($XFD$2:XFD1081,250001),Table3[],2,0)</f>
        <v>A_</v>
      </c>
      <c r="XFD1081" s="37">
        <f t="shared" si="35"/>
        <v>251080</v>
      </c>
    </row>
    <row r="1082" spans="16383:16384" ht="15.75" customHeight="1" x14ac:dyDescent="0.25">
      <c r="XFC1082" s="37" t="str">
        <f>VLOOKUP(COUNTIF($XFD$2:XFD1082,250001),Table3[],2,0)</f>
        <v>A_</v>
      </c>
      <c r="XFD1082" s="37">
        <f t="shared" si="35"/>
        <v>251081</v>
      </c>
    </row>
    <row r="1083" spans="16383:16384" ht="15.75" customHeight="1" x14ac:dyDescent="0.25">
      <c r="XFC1083" s="37" t="str">
        <f>VLOOKUP(COUNTIF($XFD$2:XFD1083,250001),Table3[],2,0)</f>
        <v>A_</v>
      </c>
      <c r="XFD1083" s="37">
        <f t="shared" si="35"/>
        <v>251082</v>
      </c>
    </row>
    <row r="1084" spans="16383:16384" ht="15.75" customHeight="1" x14ac:dyDescent="0.25">
      <c r="XFC1084" s="37" t="str">
        <f>VLOOKUP(COUNTIF($XFD$2:XFD1084,250001),Table3[],2,0)</f>
        <v>A_</v>
      </c>
      <c r="XFD1084" s="37">
        <f t="shared" si="35"/>
        <v>251083</v>
      </c>
    </row>
    <row r="1085" spans="16383:16384" ht="15.75" customHeight="1" x14ac:dyDescent="0.25">
      <c r="XFC1085" s="37" t="str">
        <f>VLOOKUP(COUNTIF($XFD$2:XFD1085,250001),Table3[],2,0)</f>
        <v>A_</v>
      </c>
      <c r="XFD1085" s="37">
        <f t="shared" si="35"/>
        <v>251084</v>
      </c>
    </row>
    <row r="1086" spans="16383:16384" ht="15.75" customHeight="1" x14ac:dyDescent="0.25">
      <c r="XFC1086" s="37" t="str">
        <f>VLOOKUP(COUNTIF($XFD$2:XFD1086,250001),Table3[],2,0)</f>
        <v>A_</v>
      </c>
      <c r="XFD1086" s="37">
        <f t="shared" si="35"/>
        <v>251085</v>
      </c>
    </row>
    <row r="1087" spans="16383:16384" ht="15.75" customHeight="1" x14ac:dyDescent="0.25">
      <c r="XFC1087" s="37" t="str">
        <f>VLOOKUP(COUNTIF($XFD$2:XFD1087,250001),Table3[],2,0)</f>
        <v>A_</v>
      </c>
      <c r="XFD1087" s="37">
        <f t="shared" si="35"/>
        <v>251086</v>
      </c>
    </row>
    <row r="1088" spans="16383:16384" ht="15.75" customHeight="1" x14ac:dyDescent="0.25">
      <c r="XFC1088" s="37" t="str">
        <f>VLOOKUP(COUNTIF($XFD$2:XFD1088,250001),Table3[],2,0)</f>
        <v>A_</v>
      </c>
      <c r="XFD1088" s="37">
        <f t="shared" si="35"/>
        <v>251087</v>
      </c>
    </row>
    <row r="1089" spans="16383:16384" ht="15.75" customHeight="1" x14ac:dyDescent="0.25">
      <c r="XFC1089" s="37" t="str">
        <f>VLOOKUP(COUNTIF($XFD$2:XFD1089,250001),Table3[],2,0)</f>
        <v>A_</v>
      </c>
      <c r="XFD1089" s="37">
        <f t="shared" si="35"/>
        <v>251088</v>
      </c>
    </row>
    <row r="1090" spans="16383:16384" ht="15.75" customHeight="1" x14ac:dyDescent="0.25">
      <c r="XFC1090" s="37" t="str">
        <f>VLOOKUP(COUNTIF($XFD$2:XFD1090,250001),Table3[],2,0)</f>
        <v>A_</v>
      </c>
      <c r="XFD1090" s="37">
        <f t="shared" si="35"/>
        <v>251089</v>
      </c>
    </row>
    <row r="1091" spans="16383:16384" ht="15.75" customHeight="1" x14ac:dyDescent="0.25">
      <c r="XFC1091" s="37" t="str">
        <f>VLOOKUP(COUNTIF($XFD$2:XFD1091,250001),Table3[],2,0)</f>
        <v>A_</v>
      </c>
      <c r="XFD1091" s="37">
        <f t="shared" si="35"/>
        <v>251090</v>
      </c>
    </row>
    <row r="1092" spans="16383:16384" ht="15.75" customHeight="1" x14ac:dyDescent="0.25">
      <c r="XFC1092" s="37" t="str">
        <f>VLOOKUP(COUNTIF($XFD$2:XFD1092,250001),Table3[],2,0)</f>
        <v>A_</v>
      </c>
      <c r="XFD1092" s="37">
        <f t="shared" ref="XFD1092:XFD1155" si="36">IF(XFD1091+1=260000,250001,XFD1091+1)</f>
        <v>251091</v>
      </c>
    </row>
    <row r="1093" spans="16383:16384" ht="15.75" customHeight="1" x14ac:dyDescent="0.25">
      <c r="XFC1093" s="37" t="str">
        <f>VLOOKUP(COUNTIF($XFD$2:XFD1093,250001),Table3[],2,0)</f>
        <v>A_</v>
      </c>
      <c r="XFD1093" s="37">
        <f t="shared" si="36"/>
        <v>251092</v>
      </c>
    </row>
    <row r="1094" spans="16383:16384" ht="15.75" customHeight="1" x14ac:dyDescent="0.25">
      <c r="XFC1094" s="37" t="str">
        <f>VLOOKUP(COUNTIF($XFD$2:XFD1094,250001),Table3[],2,0)</f>
        <v>A_</v>
      </c>
      <c r="XFD1094" s="37">
        <f t="shared" si="36"/>
        <v>251093</v>
      </c>
    </row>
    <row r="1095" spans="16383:16384" ht="15.75" customHeight="1" x14ac:dyDescent="0.25">
      <c r="XFC1095" s="37" t="str">
        <f>VLOOKUP(COUNTIF($XFD$2:XFD1095,250001),Table3[],2,0)</f>
        <v>A_</v>
      </c>
      <c r="XFD1095" s="37">
        <f t="shared" si="36"/>
        <v>251094</v>
      </c>
    </row>
    <row r="1096" spans="16383:16384" ht="15.75" customHeight="1" x14ac:dyDescent="0.25">
      <c r="XFC1096" s="37" t="str">
        <f>VLOOKUP(COUNTIF($XFD$2:XFD1096,250001),Table3[],2,0)</f>
        <v>A_</v>
      </c>
      <c r="XFD1096" s="37">
        <f t="shared" si="36"/>
        <v>251095</v>
      </c>
    </row>
    <row r="1097" spans="16383:16384" ht="15.75" customHeight="1" x14ac:dyDescent="0.25">
      <c r="XFC1097" s="37" t="str">
        <f>VLOOKUP(COUNTIF($XFD$2:XFD1097,250001),Table3[],2,0)</f>
        <v>A_</v>
      </c>
      <c r="XFD1097" s="37">
        <f t="shared" si="36"/>
        <v>251096</v>
      </c>
    </row>
    <row r="1098" spans="16383:16384" ht="15.75" customHeight="1" x14ac:dyDescent="0.25">
      <c r="XFC1098" s="37" t="str">
        <f>VLOOKUP(COUNTIF($XFD$2:XFD1098,250001),Table3[],2,0)</f>
        <v>A_</v>
      </c>
      <c r="XFD1098" s="37">
        <f t="shared" si="36"/>
        <v>251097</v>
      </c>
    </row>
    <row r="1099" spans="16383:16384" ht="15.75" customHeight="1" x14ac:dyDescent="0.25">
      <c r="XFC1099" s="37" t="str">
        <f>VLOOKUP(COUNTIF($XFD$2:XFD1099,250001),Table3[],2,0)</f>
        <v>A_</v>
      </c>
      <c r="XFD1099" s="37">
        <f t="shared" si="36"/>
        <v>251098</v>
      </c>
    </row>
    <row r="1100" spans="16383:16384" ht="15.75" customHeight="1" x14ac:dyDescent="0.25">
      <c r="XFC1100" s="37" t="str">
        <f>VLOOKUP(COUNTIF($XFD$2:XFD1100,250001),Table3[],2,0)</f>
        <v>A_</v>
      </c>
      <c r="XFD1100" s="37">
        <f t="shared" si="36"/>
        <v>251099</v>
      </c>
    </row>
    <row r="1101" spans="16383:16384" ht="15.75" customHeight="1" x14ac:dyDescent="0.25">
      <c r="XFC1101" s="37" t="str">
        <f>VLOOKUP(COUNTIF($XFD$2:XFD1101,250001),Table3[],2,0)</f>
        <v>A_</v>
      </c>
      <c r="XFD1101" s="37">
        <f t="shared" si="36"/>
        <v>251100</v>
      </c>
    </row>
    <row r="1102" spans="16383:16384" ht="15.75" customHeight="1" x14ac:dyDescent="0.25">
      <c r="XFC1102" s="37" t="str">
        <f>VLOOKUP(COUNTIF($XFD$2:XFD1102,250001),Table3[],2,0)</f>
        <v>A_</v>
      </c>
      <c r="XFD1102" s="37">
        <f t="shared" si="36"/>
        <v>251101</v>
      </c>
    </row>
    <row r="1103" spans="16383:16384" ht="15.75" customHeight="1" x14ac:dyDescent="0.25">
      <c r="XFC1103" s="37" t="str">
        <f>VLOOKUP(COUNTIF($XFD$2:XFD1103,250001),Table3[],2,0)</f>
        <v>A_</v>
      </c>
      <c r="XFD1103" s="37">
        <f t="shared" si="36"/>
        <v>251102</v>
      </c>
    </row>
    <row r="1104" spans="16383:16384" ht="15.75" customHeight="1" x14ac:dyDescent="0.25">
      <c r="XFC1104" s="37" t="str">
        <f>VLOOKUP(COUNTIF($XFD$2:XFD1104,250001),Table3[],2,0)</f>
        <v>A_</v>
      </c>
      <c r="XFD1104" s="37">
        <f t="shared" si="36"/>
        <v>251103</v>
      </c>
    </row>
    <row r="1105" spans="16383:16384" ht="15.75" customHeight="1" x14ac:dyDescent="0.25">
      <c r="XFC1105" s="37" t="str">
        <f>VLOOKUP(COUNTIF($XFD$2:XFD1105,250001),Table3[],2,0)</f>
        <v>A_</v>
      </c>
      <c r="XFD1105" s="37">
        <f t="shared" si="36"/>
        <v>251104</v>
      </c>
    </row>
    <row r="1106" spans="16383:16384" ht="15.75" customHeight="1" x14ac:dyDescent="0.25">
      <c r="XFC1106" s="37" t="str">
        <f>VLOOKUP(COUNTIF($XFD$2:XFD1106,250001),Table3[],2,0)</f>
        <v>A_</v>
      </c>
      <c r="XFD1106" s="37">
        <f t="shared" si="36"/>
        <v>251105</v>
      </c>
    </row>
    <row r="1107" spans="16383:16384" ht="15.75" customHeight="1" x14ac:dyDescent="0.25">
      <c r="XFC1107" s="37" t="str">
        <f>VLOOKUP(COUNTIF($XFD$2:XFD1107,250001),Table3[],2,0)</f>
        <v>A_</v>
      </c>
      <c r="XFD1107" s="37">
        <f t="shared" si="36"/>
        <v>251106</v>
      </c>
    </row>
    <row r="1108" spans="16383:16384" ht="15.75" customHeight="1" x14ac:dyDescent="0.25">
      <c r="XFC1108" s="37" t="str">
        <f>VLOOKUP(COUNTIF($XFD$2:XFD1108,250001),Table3[],2,0)</f>
        <v>A_</v>
      </c>
      <c r="XFD1108" s="37">
        <f t="shared" si="36"/>
        <v>251107</v>
      </c>
    </row>
    <row r="1109" spans="16383:16384" ht="15.75" customHeight="1" x14ac:dyDescent="0.25">
      <c r="XFC1109" s="37" t="str">
        <f>VLOOKUP(COUNTIF($XFD$2:XFD1109,250001),Table3[],2,0)</f>
        <v>A_</v>
      </c>
      <c r="XFD1109" s="37">
        <f t="shared" si="36"/>
        <v>251108</v>
      </c>
    </row>
    <row r="1110" spans="16383:16384" ht="15.75" customHeight="1" x14ac:dyDescent="0.25">
      <c r="XFC1110" s="37" t="str">
        <f>VLOOKUP(COUNTIF($XFD$2:XFD1110,250001),Table3[],2,0)</f>
        <v>A_</v>
      </c>
      <c r="XFD1110" s="37">
        <f t="shared" si="36"/>
        <v>251109</v>
      </c>
    </row>
    <row r="1111" spans="16383:16384" ht="15.75" customHeight="1" x14ac:dyDescent="0.25">
      <c r="XFC1111" s="37" t="str">
        <f>VLOOKUP(COUNTIF($XFD$2:XFD1111,250001),Table3[],2,0)</f>
        <v>A_</v>
      </c>
      <c r="XFD1111" s="37">
        <f t="shared" si="36"/>
        <v>251110</v>
      </c>
    </row>
    <row r="1112" spans="16383:16384" ht="15.75" customHeight="1" x14ac:dyDescent="0.25">
      <c r="XFC1112" s="37" t="str">
        <f>VLOOKUP(COUNTIF($XFD$2:XFD1112,250001),Table3[],2,0)</f>
        <v>A_</v>
      </c>
      <c r="XFD1112" s="37">
        <f t="shared" si="36"/>
        <v>251111</v>
      </c>
    </row>
    <row r="1113" spans="16383:16384" ht="15.75" customHeight="1" x14ac:dyDescent="0.25">
      <c r="XFC1113" s="37" t="str">
        <f>VLOOKUP(COUNTIF($XFD$2:XFD1113,250001),Table3[],2,0)</f>
        <v>A_</v>
      </c>
      <c r="XFD1113" s="37">
        <f t="shared" si="36"/>
        <v>251112</v>
      </c>
    </row>
    <row r="1114" spans="16383:16384" ht="15.75" customHeight="1" x14ac:dyDescent="0.25">
      <c r="XFC1114" s="37" t="str">
        <f>VLOOKUP(COUNTIF($XFD$2:XFD1114,250001),Table3[],2,0)</f>
        <v>A_</v>
      </c>
      <c r="XFD1114" s="37">
        <f t="shared" si="36"/>
        <v>251113</v>
      </c>
    </row>
    <row r="1115" spans="16383:16384" ht="15.75" customHeight="1" x14ac:dyDescent="0.25">
      <c r="XFC1115" s="37" t="str">
        <f>VLOOKUP(COUNTIF($XFD$2:XFD1115,250001),Table3[],2,0)</f>
        <v>A_</v>
      </c>
      <c r="XFD1115" s="37">
        <f t="shared" si="36"/>
        <v>251114</v>
      </c>
    </row>
    <row r="1116" spans="16383:16384" ht="15.75" customHeight="1" x14ac:dyDescent="0.25">
      <c r="XFC1116" s="37" t="str">
        <f>VLOOKUP(COUNTIF($XFD$2:XFD1116,250001),Table3[],2,0)</f>
        <v>A_</v>
      </c>
      <c r="XFD1116" s="37">
        <f t="shared" si="36"/>
        <v>251115</v>
      </c>
    </row>
    <row r="1117" spans="16383:16384" ht="15.75" customHeight="1" x14ac:dyDescent="0.25">
      <c r="XFC1117" s="37" t="str">
        <f>VLOOKUP(COUNTIF($XFD$2:XFD1117,250001),Table3[],2,0)</f>
        <v>A_</v>
      </c>
      <c r="XFD1117" s="37">
        <f t="shared" si="36"/>
        <v>251116</v>
      </c>
    </row>
    <row r="1118" spans="16383:16384" ht="15.75" customHeight="1" x14ac:dyDescent="0.25">
      <c r="XFC1118" s="37" t="str">
        <f>VLOOKUP(COUNTIF($XFD$2:XFD1118,250001),Table3[],2,0)</f>
        <v>A_</v>
      </c>
      <c r="XFD1118" s="37">
        <f t="shared" si="36"/>
        <v>251117</v>
      </c>
    </row>
    <row r="1119" spans="16383:16384" ht="15.75" customHeight="1" x14ac:dyDescent="0.25">
      <c r="XFC1119" s="37" t="str">
        <f>VLOOKUP(COUNTIF($XFD$2:XFD1119,250001),Table3[],2,0)</f>
        <v>A_</v>
      </c>
      <c r="XFD1119" s="37">
        <f t="shared" si="36"/>
        <v>251118</v>
      </c>
    </row>
    <row r="1120" spans="16383:16384" ht="15.75" customHeight="1" x14ac:dyDescent="0.25">
      <c r="XFC1120" s="37" t="str">
        <f>VLOOKUP(COUNTIF($XFD$2:XFD1120,250001),Table3[],2,0)</f>
        <v>A_</v>
      </c>
      <c r="XFD1120" s="37">
        <f t="shared" si="36"/>
        <v>251119</v>
      </c>
    </row>
    <row r="1121" spans="16383:16384" ht="15.75" customHeight="1" x14ac:dyDescent="0.25">
      <c r="XFC1121" s="37" t="str">
        <f>VLOOKUP(COUNTIF($XFD$2:XFD1121,250001),Table3[],2,0)</f>
        <v>A_</v>
      </c>
      <c r="XFD1121" s="37">
        <f t="shared" si="36"/>
        <v>251120</v>
      </c>
    </row>
    <row r="1122" spans="16383:16384" ht="15.75" customHeight="1" x14ac:dyDescent="0.25">
      <c r="XFC1122" s="37" t="str">
        <f>VLOOKUP(COUNTIF($XFD$2:XFD1122,250001),Table3[],2,0)</f>
        <v>A_</v>
      </c>
      <c r="XFD1122" s="37">
        <f t="shared" si="36"/>
        <v>251121</v>
      </c>
    </row>
    <row r="1123" spans="16383:16384" ht="15.75" customHeight="1" x14ac:dyDescent="0.25">
      <c r="XFC1123" s="37" t="str">
        <f>VLOOKUP(COUNTIF($XFD$2:XFD1123,250001),Table3[],2,0)</f>
        <v>A_</v>
      </c>
      <c r="XFD1123" s="37">
        <f t="shared" si="36"/>
        <v>251122</v>
      </c>
    </row>
    <row r="1124" spans="16383:16384" ht="15.75" customHeight="1" x14ac:dyDescent="0.25">
      <c r="XFC1124" s="37" t="str">
        <f>VLOOKUP(COUNTIF($XFD$2:XFD1124,250001),Table3[],2,0)</f>
        <v>A_</v>
      </c>
      <c r="XFD1124" s="37">
        <f t="shared" si="36"/>
        <v>251123</v>
      </c>
    </row>
    <row r="1125" spans="16383:16384" ht="15.75" customHeight="1" x14ac:dyDescent="0.25">
      <c r="XFC1125" s="37" t="str">
        <f>VLOOKUP(COUNTIF($XFD$2:XFD1125,250001),Table3[],2,0)</f>
        <v>A_</v>
      </c>
      <c r="XFD1125" s="37">
        <f t="shared" si="36"/>
        <v>251124</v>
      </c>
    </row>
    <row r="1126" spans="16383:16384" ht="15.75" customHeight="1" x14ac:dyDescent="0.25">
      <c r="XFC1126" s="37" t="str">
        <f>VLOOKUP(COUNTIF($XFD$2:XFD1126,250001),Table3[],2,0)</f>
        <v>A_</v>
      </c>
      <c r="XFD1126" s="37">
        <f t="shared" si="36"/>
        <v>251125</v>
      </c>
    </row>
    <row r="1127" spans="16383:16384" ht="15.75" customHeight="1" x14ac:dyDescent="0.25">
      <c r="XFC1127" s="37" t="str">
        <f>VLOOKUP(COUNTIF($XFD$2:XFD1127,250001),Table3[],2,0)</f>
        <v>A_</v>
      </c>
      <c r="XFD1127" s="37">
        <f t="shared" si="36"/>
        <v>251126</v>
      </c>
    </row>
    <row r="1128" spans="16383:16384" ht="15.75" customHeight="1" x14ac:dyDescent="0.25">
      <c r="XFC1128" s="37" t="str">
        <f>VLOOKUP(COUNTIF($XFD$2:XFD1128,250001),Table3[],2,0)</f>
        <v>A_</v>
      </c>
      <c r="XFD1128" s="37">
        <f t="shared" si="36"/>
        <v>251127</v>
      </c>
    </row>
    <row r="1129" spans="16383:16384" ht="15.75" customHeight="1" x14ac:dyDescent="0.25">
      <c r="XFC1129" s="37" t="str">
        <f>VLOOKUP(COUNTIF($XFD$2:XFD1129,250001),Table3[],2,0)</f>
        <v>A_</v>
      </c>
      <c r="XFD1129" s="37">
        <f t="shared" si="36"/>
        <v>251128</v>
      </c>
    </row>
    <row r="1130" spans="16383:16384" ht="15.75" customHeight="1" x14ac:dyDescent="0.25">
      <c r="XFC1130" s="37" t="str">
        <f>VLOOKUP(COUNTIF($XFD$2:XFD1130,250001),Table3[],2,0)</f>
        <v>A_</v>
      </c>
      <c r="XFD1130" s="37">
        <f t="shared" si="36"/>
        <v>251129</v>
      </c>
    </row>
    <row r="1131" spans="16383:16384" ht="15.75" customHeight="1" x14ac:dyDescent="0.25">
      <c r="XFC1131" s="37" t="str">
        <f>VLOOKUP(COUNTIF($XFD$2:XFD1131,250001),Table3[],2,0)</f>
        <v>A_</v>
      </c>
      <c r="XFD1131" s="37">
        <f t="shared" si="36"/>
        <v>251130</v>
      </c>
    </row>
    <row r="1132" spans="16383:16384" ht="15.75" customHeight="1" x14ac:dyDescent="0.25">
      <c r="XFC1132" s="37" t="str">
        <f>VLOOKUP(COUNTIF($XFD$2:XFD1132,250001),Table3[],2,0)</f>
        <v>A_</v>
      </c>
      <c r="XFD1132" s="37">
        <f t="shared" si="36"/>
        <v>251131</v>
      </c>
    </row>
    <row r="1133" spans="16383:16384" ht="15.75" customHeight="1" x14ac:dyDescent="0.25">
      <c r="XFC1133" s="37" t="str">
        <f>VLOOKUP(COUNTIF($XFD$2:XFD1133,250001),Table3[],2,0)</f>
        <v>A_</v>
      </c>
      <c r="XFD1133" s="37">
        <f t="shared" si="36"/>
        <v>251132</v>
      </c>
    </row>
    <row r="1134" spans="16383:16384" ht="15.75" customHeight="1" x14ac:dyDescent="0.25">
      <c r="XFC1134" s="37" t="str">
        <f>VLOOKUP(COUNTIF($XFD$2:XFD1134,250001),Table3[],2,0)</f>
        <v>A_</v>
      </c>
      <c r="XFD1134" s="37">
        <f t="shared" si="36"/>
        <v>251133</v>
      </c>
    </row>
    <row r="1135" spans="16383:16384" ht="15.75" customHeight="1" x14ac:dyDescent="0.25">
      <c r="XFC1135" s="37" t="str">
        <f>VLOOKUP(COUNTIF($XFD$2:XFD1135,250001),Table3[],2,0)</f>
        <v>A_</v>
      </c>
      <c r="XFD1135" s="37">
        <f t="shared" si="36"/>
        <v>251134</v>
      </c>
    </row>
    <row r="1136" spans="16383:16384" ht="15.75" customHeight="1" x14ac:dyDescent="0.25">
      <c r="XFC1136" s="37" t="str">
        <f>VLOOKUP(COUNTIF($XFD$2:XFD1136,250001),Table3[],2,0)</f>
        <v>A_</v>
      </c>
      <c r="XFD1136" s="37">
        <f t="shared" si="36"/>
        <v>251135</v>
      </c>
    </row>
    <row r="1137" spans="16383:16384" ht="15.75" customHeight="1" x14ac:dyDescent="0.25">
      <c r="XFC1137" s="37" t="str">
        <f>VLOOKUP(COUNTIF($XFD$2:XFD1137,250001),Table3[],2,0)</f>
        <v>A_</v>
      </c>
      <c r="XFD1137" s="37">
        <f t="shared" si="36"/>
        <v>251136</v>
      </c>
    </row>
    <row r="1138" spans="16383:16384" ht="15.75" customHeight="1" x14ac:dyDescent="0.25">
      <c r="XFC1138" s="37" t="str">
        <f>VLOOKUP(COUNTIF($XFD$2:XFD1138,250001),Table3[],2,0)</f>
        <v>A_</v>
      </c>
      <c r="XFD1138" s="37">
        <f t="shared" si="36"/>
        <v>251137</v>
      </c>
    </row>
    <row r="1139" spans="16383:16384" ht="15.75" customHeight="1" x14ac:dyDescent="0.25">
      <c r="XFC1139" s="37" t="str">
        <f>VLOOKUP(COUNTIF($XFD$2:XFD1139,250001),Table3[],2,0)</f>
        <v>A_</v>
      </c>
      <c r="XFD1139" s="37">
        <f t="shared" si="36"/>
        <v>251138</v>
      </c>
    </row>
    <row r="1140" spans="16383:16384" ht="15.75" customHeight="1" x14ac:dyDescent="0.25">
      <c r="XFC1140" s="37" t="str">
        <f>VLOOKUP(COUNTIF($XFD$2:XFD1140,250001),Table3[],2,0)</f>
        <v>A_</v>
      </c>
      <c r="XFD1140" s="37">
        <f t="shared" si="36"/>
        <v>251139</v>
      </c>
    </row>
    <row r="1141" spans="16383:16384" ht="15.75" customHeight="1" x14ac:dyDescent="0.25">
      <c r="XFC1141" s="37" t="str">
        <f>VLOOKUP(COUNTIF($XFD$2:XFD1141,250001),Table3[],2,0)</f>
        <v>A_</v>
      </c>
      <c r="XFD1141" s="37">
        <f t="shared" si="36"/>
        <v>251140</v>
      </c>
    </row>
    <row r="1142" spans="16383:16384" ht="15.75" customHeight="1" x14ac:dyDescent="0.25">
      <c r="XFC1142" s="37" t="str">
        <f>VLOOKUP(COUNTIF($XFD$2:XFD1142,250001),Table3[],2,0)</f>
        <v>A_</v>
      </c>
      <c r="XFD1142" s="37">
        <f t="shared" si="36"/>
        <v>251141</v>
      </c>
    </row>
    <row r="1143" spans="16383:16384" ht="15.75" customHeight="1" x14ac:dyDescent="0.25">
      <c r="XFC1143" s="37" t="str">
        <f>VLOOKUP(COUNTIF($XFD$2:XFD1143,250001),Table3[],2,0)</f>
        <v>A_</v>
      </c>
      <c r="XFD1143" s="37">
        <f t="shared" si="36"/>
        <v>251142</v>
      </c>
    </row>
    <row r="1144" spans="16383:16384" ht="15.75" customHeight="1" x14ac:dyDescent="0.25">
      <c r="XFC1144" s="37" t="str">
        <f>VLOOKUP(COUNTIF($XFD$2:XFD1144,250001),Table3[],2,0)</f>
        <v>A_</v>
      </c>
      <c r="XFD1144" s="37">
        <f t="shared" si="36"/>
        <v>251143</v>
      </c>
    </row>
    <row r="1145" spans="16383:16384" ht="15.75" customHeight="1" x14ac:dyDescent="0.25">
      <c r="XFC1145" s="37" t="str">
        <f>VLOOKUP(COUNTIF($XFD$2:XFD1145,250001),Table3[],2,0)</f>
        <v>A_</v>
      </c>
      <c r="XFD1145" s="37">
        <f t="shared" si="36"/>
        <v>251144</v>
      </c>
    </row>
    <row r="1146" spans="16383:16384" ht="15.75" customHeight="1" x14ac:dyDescent="0.25">
      <c r="XFC1146" s="37" t="str">
        <f>VLOOKUP(COUNTIF($XFD$2:XFD1146,250001),Table3[],2,0)</f>
        <v>A_</v>
      </c>
      <c r="XFD1146" s="37">
        <f t="shared" si="36"/>
        <v>251145</v>
      </c>
    </row>
    <row r="1147" spans="16383:16384" ht="15.75" customHeight="1" x14ac:dyDescent="0.25">
      <c r="XFC1147" s="37" t="str">
        <f>VLOOKUP(COUNTIF($XFD$2:XFD1147,250001),Table3[],2,0)</f>
        <v>A_</v>
      </c>
      <c r="XFD1147" s="37">
        <f t="shared" si="36"/>
        <v>251146</v>
      </c>
    </row>
    <row r="1148" spans="16383:16384" ht="15.75" customHeight="1" x14ac:dyDescent="0.25">
      <c r="XFC1148" s="37" t="str">
        <f>VLOOKUP(COUNTIF($XFD$2:XFD1148,250001),Table3[],2,0)</f>
        <v>A_</v>
      </c>
      <c r="XFD1148" s="37">
        <f t="shared" si="36"/>
        <v>251147</v>
      </c>
    </row>
    <row r="1149" spans="16383:16384" ht="15.75" customHeight="1" x14ac:dyDescent="0.25">
      <c r="XFC1149" s="37" t="str">
        <f>VLOOKUP(COUNTIF($XFD$2:XFD1149,250001),Table3[],2,0)</f>
        <v>A_</v>
      </c>
      <c r="XFD1149" s="37">
        <f t="shared" si="36"/>
        <v>251148</v>
      </c>
    </row>
    <row r="1150" spans="16383:16384" ht="15.75" customHeight="1" x14ac:dyDescent="0.25">
      <c r="XFC1150" s="37" t="str">
        <f>VLOOKUP(COUNTIF($XFD$2:XFD1150,250001),Table3[],2,0)</f>
        <v>A_</v>
      </c>
      <c r="XFD1150" s="37">
        <f t="shared" si="36"/>
        <v>251149</v>
      </c>
    </row>
    <row r="1151" spans="16383:16384" ht="15.75" customHeight="1" x14ac:dyDescent="0.25">
      <c r="XFC1151" s="37" t="str">
        <f>VLOOKUP(COUNTIF($XFD$2:XFD1151,250001),Table3[],2,0)</f>
        <v>A_</v>
      </c>
      <c r="XFD1151" s="37">
        <f t="shared" si="36"/>
        <v>251150</v>
      </c>
    </row>
    <row r="1152" spans="16383:16384" ht="15.75" customHeight="1" x14ac:dyDescent="0.25">
      <c r="XFC1152" s="37" t="str">
        <f>VLOOKUP(COUNTIF($XFD$2:XFD1152,250001),Table3[],2,0)</f>
        <v>A_</v>
      </c>
      <c r="XFD1152" s="37">
        <f t="shared" si="36"/>
        <v>251151</v>
      </c>
    </row>
    <row r="1153" spans="16383:16384" ht="15.75" customHeight="1" x14ac:dyDescent="0.25">
      <c r="XFC1153" s="37" t="str">
        <f>VLOOKUP(COUNTIF($XFD$2:XFD1153,250001),Table3[],2,0)</f>
        <v>A_</v>
      </c>
      <c r="XFD1153" s="37">
        <f t="shared" si="36"/>
        <v>251152</v>
      </c>
    </row>
    <row r="1154" spans="16383:16384" ht="15.75" customHeight="1" x14ac:dyDescent="0.25">
      <c r="XFC1154" s="37" t="str">
        <f>VLOOKUP(COUNTIF($XFD$2:XFD1154,250001),Table3[],2,0)</f>
        <v>A_</v>
      </c>
      <c r="XFD1154" s="37">
        <f t="shared" si="36"/>
        <v>251153</v>
      </c>
    </row>
    <row r="1155" spans="16383:16384" ht="15.75" customHeight="1" x14ac:dyDescent="0.25">
      <c r="XFC1155" s="37" t="str">
        <f>VLOOKUP(COUNTIF($XFD$2:XFD1155,250001),Table3[],2,0)</f>
        <v>A_</v>
      </c>
      <c r="XFD1155" s="37">
        <f t="shared" si="36"/>
        <v>251154</v>
      </c>
    </row>
    <row r="1156" spans="16383:16384" ht="15.75" customHeight="1" x14ac:dyDescent="0.25">
      <c r="XFC1156" s="37" t="str">
        <f>VLOOKUP(COUNTIF($XFD$2:XFD1156,250001),Table3[],2,0)</f>
        <v>A_</v>
      </c>
      <c r="XFD1156" s="37">
        <f t="shared" ref="XFD1156:XFD1219" si="37">IF(XFD1155+1=260000,250001,XFD1155+1)</f>
        <v>251155</v>
      </c>
    </row>
    <row r="1157" spans="16383:16384" ht="15.75" customHeight="1" x14ac:dyDescent="0.25">
      <c r="XFC1157" s="37" t="str">
        <f>VLOOKUP(COUNTIF($XFD$2:XFD1157,250001),Table3[],2,0)</f>
        <v>A_</v>
      </c>
      <c r="XFD1157" s="37">
        <f t="shared" si="37"/>
        <v>251156</v>
      </c>
    </row>
    <row r="1158" spans="16383:16384" ht="15.75" customHeight="1" x14ac:dyDescent="0.25">
      <c r="XFC1158" s="37" t="str">
        <f>VLOOKUP(COUNTIF($XFD$2:XFD1158,250001),Table3[],2,0)</f>
        <v>A_</v>
      </c>
      <c r="XFD1158" s="37">
        <f t="shared" si="37"/>
        <v>251157</v>
      </c>
    </row>
    <row r="1159" spans="16383:16384" ht="15.75" customHeight="1" x14ac:dyDescent="0.25">
      <c r="XFC1159" s="37" t="str">
        <f>VLOOKUP(COUNTIF($XFD$2:XFD1159,250001),Table3[],2,0)</f>
        <v>A_</v>
      </c>
      <c r="XFD1159" s="37">
        <f t="shared" si="37"/>
        <v>251158</v>
      </c>
    </row>
    <row r="1160" spans="16383:16384" ht="15.75" customHeight="1" x14ac:dyDescent="0.25">
      <c r="XFC1160" s="37" t="str">
        <f>VLOOKUP(COUNTIF($XFD$2:XFD1160,250001),Table3[],2,0)</f>
        <v>A_</v>
      </c>
      <c r="XFD1160" s="37">
        <f t="shared" si="37"/>
        <v>251159</v>
      </c>
    </row>
    <row r="1161" spans="16383:16384" ht="15.75" customHeight="1" x14ac:dyDescent="0.25">
      <c r="XFC1161" s="37" t="str">
        <f>VLOOKUP(COUNTIF($XFD$2:XFD1161,250001),Table3[],2,0)</f>
        <v>A_</v>
      </c>
      <c r="XFD1161" s="37">
        <f t="shared" si="37"/>
        <v>251160</v>
      </c>
    </row>
    <row r="1162" spans="16383:16384" ht="15.75" customHeight="1" x14ac:dyDescent="0.25">
      <c r="XFC1162" s="37" t="str">
        <f>VLOOKUP(COUNTIF($XFD$2:XFD1162,250001),Table3[],2,0)</f>
        <v>A_</v>
      </c>
      <c r="XFD1162" s="37">
        <f t="shared" si="37"/>
        <v>251161</v>
      </c>
    </row>
    <row r="1163" spans="16383:16384" ht="15.75" customHeight="1" x14ac:dyDescent="0.25">
      <c r="XFC1163" s="37" t="str">
        <f>VLOOKUP(COUNTIF($XFD$2:XFD1163,250001),Table3[],2,0)</f>
        <v>A_</v>
      </c>
      <c r="XFD1163" s="37">
        <f t="shared" si="37"/>
        <v>251162</v>
      </c>
    </row>
    <row r="1164" spans="16383:16384" ht="15.75" customHeight="1" x14ac:dyDescent="0.25">
      <c r="XFC1164" s="37" t="str">
        <f>VLOOKUP(COUNTIF($XFD$2:XFD1164,250001),Table3[],2,0)</f>
        <v>A_</v>
      </c>
      <c r="XFD1164" s="37">
        <f t="shared" si="37"/>
        <v>251163</v>
      </c>
    </row>
    <row r="1165" spans="16383:16384" ht="15.75" customHeight="1" x14ac:dyDescent="0.25">
      <c r="XFC1165" s="37" t="str">
        <f>VLOOKUP(COUNTIF($XFD$2:XFD1165,250001),Table3[],2,0)</f>
        <v>A_</v>
      </c>
      <c r="XFD1165" s="37">
        <f t="shared" si="37"/>
        <v>251164</v>
      </c>
    </row>
    <row r="1166" spans="16383:16384" ht="15.75" customHeight="1" x14ac:dyDescent="0.25">
      <c r="XFC1166" s="37" t="str">
        <f>VLOOKUP(COUNTIF($XFD$2:XFD1166,250001),Table3[],2,0)</f>
        <v>A_</v>
      </c>
      <c r="XFD1166" s="37">
        <f t="shared" si="37"/>
        <v>251165</v>
      </c>
    </row>
    <row r="1167" spans="16383:16384" ht="15.75" customHeight="1" x14ac:dyDescent="0.25">
      <c r="XFC1167" s="37" t="str">
        <f>VLOOKUP(COUNTIF($XFD$2:XFD1167,250001),Table3[],2,0)</f>
        <v>A_</v>
      </c>
      <c r="XFD1167" s="37">
        <f t="shared" si="37"/>
        <v>251166</v>
      </c>
    </row>
    <row r="1168" spans="16383:16384" ht="15.75" customHeight="1" x14ac:dyDescent="0.25">
      <c r="XFC1168" s="37" t="str">
        <f>VLOOKUP(COUNTIF($XFD$2:XFD1168,250001),Table3[],2,0)</f>
        <v>A_</v>
      </c>
      <c r="XFD1168" s="37">
        <f t="shared" si="37"/>
        <v>251167</v>
      </c>
    </row>
    <row r="1169" spans="16383:16384" ht="15.75" customHeight="1" x14ac:dyDescent="0.25">
      <c r="XFC1169" s="37" t="str">
        <f>VLOOKUP(COUNTIF($XFD$2:XFD1169,250001),Table3[],2,0)</f>
        <v>A_</v>
      </c>
      <c r="XFD1169" s="37">
        <f t="shared" si="37"/>
        <v>251168</v>
      </c>
    </row>
    <row r="1170" spans="16383:16384" ht="15.75" customHeight="1" x14ac:dyDescent="0.25">
      <c r="XFC1170" s="37" t="str">
        <f>VLOOKUP(COUNTIF($XFD$2:XFD1170,250001),Table3[],2,0)</f>
        <v>A_</v>
      </c>
      <c r="XFD1170" s="37">
        <f t="shared" si="37"/>
        <v>251169</v>
      </c>
    </row>
    <row r="1171" spans="16383:16384" ht="15.75" customHeight="1" x14ac:dyDescent="0.25">
      <c r="XFC1171" s="37" t="str">
        <f>VLOOKUP(COUNTIF($XFD$2:XFD1171,250001),Table3[],2,0)</f>
        <v>A_</v>
      </c>
      <c r="XFD1171" s="37">
        <f t="shared" si="37"/>
        <v>251170</v>
      </c>
    </row>
    <row r="1172" spans="16383:16384" ht="15.75" customHeight="1" x14ac:dyDescent="0.25">
      <c r="XFC1172" s="37" t="str">
        <f>VLOOKUP(COUNTIF($XFD$2:XFD1172,250001),Table3[],2,0)</f>
        <v>A_</v>
      </c>
      <c r="XFD1172" s="37">
        <f t="shared" si="37"/>
        <v>251171</v>
      </c>
    </row>
    <row r="1173" spans="16383:16384" ht="15.75" customHeight="1" x14ac:dyDescent="0.25">
      <c r="XFC1173" s="37" t="str">
        <f>VLOOKUP(COUNTIF($XFD$2:XFD1173,250001),Table3[],2,0)</f>
        <v>A_</v>
      </c>
      <c r="XFD1173" s="37">
        <f t="shared" si="37"/>
        <v>251172</v>
      </c>
    </row>
    <row r="1174" spans="16383:16384" ht="15.75" customHeight="1" x14ac:dyDescent="0.25">
      <c r="XFC1174" s="37" t="str">
        <f>VLOOKUP(COUNTIF($XFD$2:XFD1174,250001),Table3[],2,0)</f>
        <v>A_</v>
      </c>
      <c r="XFD1174" s="37">
        <f t="shared" si="37"/>
        <v>251173</v>
      </c>
    </row>
    <row r="1175" spans="16383:16384" ht="15.75" customHeight="1" x14ac:dyDescent="0.25">
      <c r="XFC1175" s="37" t="str">
        <f>VLOOKUP(COUNTIF($XFD$2:XFD1175,250001),Table3[],2,0)</f>
        <v>A_</v>
      </c>
      <c r="XFD1175" s="37">
        <f t="shared" si="37"/>
        <v>251174</v>
      </c>
    </row>
    <row r="1176" spans="16383:16384" ht="15.75" customHeight="1" x14ac:dyDescent="0.25">
      <c r="XFC1176" s="37" t="str">
        <f>VLOOKUP(COUNTIF($XFD$2:XFD1176,250001),Table3[],2,0)</f>
        <v>A_</v>
      </c>
      <c r="XFD1176" s="37">
        <f t="shared" si="37"/>
        <v>251175</v>
      </c>
    </row>
    <row r="1177" spans="16383:16384" ht="15.75" customHeight="1" x14ac:dyDescent="0.25">
      <c r="XFC1177" s="37" t="str">
        <f>VLOOKUP(COUNTIF($XFD$2:XFD1177,250001),Table3[],2,0)</f>
        <v>A_</v>
      </c>
      <c r="XFD1177" s="37">
        <f t="shared" si="37"/>
        <v>251176</v>
      </c>
    </row>
    <row r="1178" spans="16383:16384" ht="15.75" customHeight="1" x14ac:dyDescent="0.25">
      <c r="XFC1178" s="37" t="str">
        <f>VLOOKUP(COUNTIF($XFD$2:XFD1178,250001),Table3[],2,0)</f>
        <v>A_</v>
      </c>
      <c r="XFD1178" s="37">
        <f t="shared" si="37"/>
        <v>251177</v>
      </c>
    </row>
    <row r="1179" spans="16383:16384" ht="15.75" customHeight="1" x14ac:dyDescent="0.25">
      <c r="XFC1179" s="37" t="str">
        <f>VLOOKUP(COUNTIF($XFD$2:XFD1179,250001),Table3[],2,0)</f>
        <v>A_</v>
      </c>
      <c r="XFD1179" s="37">
        <f t="shared" si="37"/>
        <v>251178</v>
      </c>
    </row>
    <row r="1180" spans="16383:16384" ht="15.75" customHeight="1" x14ac:dyDescent="0.25">
      <c r="XFC1180" s="37" t="str">
        <f>VLOOKUP(COUNTIF($XFD$2:XFD1180,250001),Table3[],2,0)</f>
        <v>A_</v>
      </c>
      <c r="XFD1180" s="37">
        <f t="shared" si="37"/>
        <v>251179</v>
      </c>
    </row>
    <row r="1181" spans="16383:16384" ht="15.75" customHeight="1" x14ac:dyDescent="0.25">
      <c r="XFC1181" s="37" t="str">
        <f>VLOOKUP(COUNTIF($XFD$2:XFD1181,250001),Table3[],2,0)</f>
        <v>A_</v>
      </c>
      <c r="XFD1181" s="37">
        <f t="shared" si="37"/>
        <v>251180</v>
      </c>
    </row>
    <row r="1182" spans="16383:16384" ht="15.75" customHeight="1" x14ac:dyDescent="0.25">
      <c r="XFC1182" s="37" t="str">
        <f>VLOOKUP(COUNTIF($XFD$2:XFD1182,250001),Table3[],2,0)</f>
        <v>A_</v>
      </c>
      <c r="XFD1182" s="37">
        <f t="shared" si="37"/>
        <v>251181</v>
      </c>
    </row>
    <row r="1183" spans="16383:16384" ht="15.75" customHeight="1" x14ac:dyDescent="0.25">
      <c r="XFC1183" s="37" t="str">
        <f>VLOOKUP(COUNTIF($XFD$2:XFD1183,250001),Table3[],2,0)</f>
        <v>A_</v>
      </c>
      <c r="XFD1183" s="37">
        <f t="shared" si="37"/>
        <v>251182</v>
      </c>
    </row>
    <row r="1184" spans="16383:16384" ht="15.75" customHeight="1" x14ac:dyDescent="0.25">
      <c r="XFC1184" s="37" t="str">
        <f>VLOOKUP(COUNTIF($XFD$2:XFD1184,250001),Table3[],2,0)</f>
        <v>A_</v>
      </c>
      <c r="XFD1184" s="37">
        <f t="shared" si="37"/>
        <v>251183</v>
      </c>
    </row>
    <row r="1185" spans="16383:16384" ht="15.75" customHeight="1" x14ac:dyDescent="0.25">
      <c r="XFC1185" s="37" t="str">
        <f>VLOOKUP(COUNTIF($XFD$2:XFD1185,250001),Table3[],2,0)</f>
        <v>A_</v>
      </c>
      <c r="XFD1185" s="37">
        <f t="shared" si="37"/>
        <v>251184</v>
      </c>
    </row>
    <row r="1186" spans="16383:16384" ht="15.75" customHeight="1" x14ac:dyDescent="0.25">
      <c r="XFC1186" s="37" t="str">
        <f>VLOOKUP(COUNTIF($XFD$2:XFD1186,250001),Table3[],2,0)</f>
        <v>A_</v>
      </c>
      <c r="XFD1186" s="37">
        <f t="shared" si="37"/>
        <v>251185</v>
      </c>
    </row>
    <row r="1187" spans="16383:16384" ht="15.75" customHeight="1" x14ac:dyDescent="0.25">
      <c r="XFC1187" s="37" t="str">
        <f>VLOOKUP(COUNTIF($XFD$2:XFD1187,250001),Table3[],2,0)</f>
        <v>A_</v>
      </c>
      <c r="XFD1187" s="37">
        <f t="shared" si="37"/>
        <v>251186</v>
      </c>
    </row>
    <row r="1188" spans="16383:16384" ht="15.75" customHeight="1" x14ac:dyDescent="0.25">
      <c r="XFC1188" s="37" t="str">
        <f>VLOOKUP(COUNTIF($XFD$2:XFD1188,250001),Table3[],2,0)</f>
        <v>A_</v>
      </c>
      <c r="XFD1188" s="37">
        <f t="shared" si="37"/>
        <v>251187</v>
      </c>
    </row>
    <row r="1189" spans="16383:16384" ht="15.75" customHeight="1" x14ac:dyDescent="0.25">
      <c r="XFC1189" s="37" t="str">
        <f>VLOOKUP(COUNTIF($XFD$2:XFD1189,250001),Table3[],2,0)</f>
        <v>A_</v>
      </c>
      <c r="XFD1189" s="37">
        <f t="shared" si="37"/>
        <v>251188</v>
      </c>
    </row>
    <row r="1190" spans="16383:16384" ht="15.75" customHeight="1" x14ac:dyDescent="0.25">
      <c r="XFC1190" s="37" t="str">
        <f>VLOOKUP(COUNTIF($XFD$2:XFD1190,250001),Table3[],2,0)</f>
        <v>A_</v>
      </c>
      <c r="XFD1190" s="37">
        <f t="shared" si="37"/>
        <v>251189</v>
      </c>
    </row>
    <row r="1191" spans="16383:16384" ht="15.75" customHeight="1" x14ac:dyDescent="0.25">
      <c r="XFC1191" s="37" t="str">
        <f>VLOOKUP(COUNTIF($XFD$2:XFD1191,250001),Table3[],2,0)</f>
        <v>A_</v>
      </c>
      <c r="XFD1191" s="37">
        <f t="shared" si="37"/>
        <v>251190</v>
      </c>
    </row>
    <row r="1192" spans="16383:16384" ht="15.75" customHeight="1" x14ac:dyDescent="0.25">
      <c r="XFC1192" s="37" t="str">
        <f>VLOOKUP(COUNTIF($XFD$2:XFD1192,250001),Table3[],2,0)</f>
        <v>A_</v>
      </c>
      <c r="XFD1192" s="37">
        <f t="shared" si="37"/>
        <v>251191</v>
      </c>
    </row>
    <row r="1193" spans="16383:16384" ht="15.75" customHeight="1" x14ac:dyDescent="0.25">
      <c r="XFC1193" s="37" t="str">
        <f>VLOOKUP(COUNTIF($XFD$2:XFD1193,250001),Table3[],2,0)</f>
        <v>A_</v>
      </c>
      <c r="XFD1193" s="37">
        <f t="shared" si="37"/>
        <v>251192</v>
      </c>
    </row>
    <row r="1194" spans="16383:16384" ht="15.75" customHeight="1" x14ac:dyDescent="0.25">
      <c r="XFC1194" s="37" t="str">
        <f>VLOOKUP(COUNTIF($XFD$2:XFD1194,250001),Table3[],2,0)</f>
        <v>A_</v>
      </c>
      <c r="XFD1194" s="37">
        <f t="shared" si="37"/>
        <v>251193</v>
      </c>
    </row>
    <row r="1195" spans="16383:16384" ht="15.75" customHeight="1" x14ac:dyDescent="0.25">
      <c r="XFC1195" s="37" t="str">
        <f>VLOOKUP(COUNTIF($XFD$2:XFD1195,250001),Table3[],2,0)</f>
        <v>A_</v>
      </c>
      <c r="XFD1195" s="37">
        <f t="shared" si="37"/>
        <v>251194</v>
      </c>
    </row>
    <row r="1196" spans="16383:16384" ht="15.75" customHeight="1" x14ac:dyDescent="0.25">
      <c r="XFC1196" s="37" t="str">
        <f>VLOOKUP(COUNTIF($XFD$2:XFD1196,250001),Table3[],2,0)</f>
        <v>A_</v>
      </c>
      <c r="XFD1196" s="37">
        <f t="shared" si="37"/>
        <v>251195</v>
      </c>
    </row>
    <row r="1197" spans="16383:16384" ht="15.75" customHeight="1" x14ac:dyDescent="0.25">
      <c r="XFC1197" s="37" t="str">
        <f>VLOOKUP(COUNTIF($XFD$2:XFD1197,250001),Table3[],2,0)</f>
        <v>A_</v>
      </c>
      <c r="XFD1197" s="37">
        <f t="shared" si="37"/>
        <v>251196</v>
      </c>
    </row>
    <row r="1198" spans="16383:16384" ht="15.75" customHeight="1" x14ac:dyDescent="0.25">
      <c r="XFC1198" s="37" t="str">
        <f>VLOOKUP(COUNTIF($XFD$2:XFD1198,250001),Table3[],2,0)</f>
        <v>A_</v>
      </c>
      <c r="XFD1198" s="37">
        <f t="shared" si="37"/>
        <v>251197</v>
      </c>
    </row>
    <row r="1199" spans="16383:16384" ht="15.75" customHeight="1" x14ac:dyDescent="0.25">
      <c r="XFC1199" s="37" t="str">
        <f>VLOOKUP(COUNTIF($XFD$2:XFD1199,250001),Table3[],2,0)</f>
        <v>A_</v>
      </c>
      <c r="XFD1199" s="37">
        <f t="shared" si="37"/>
        <v>251198</v>
      </c>
    </row>
    <row r="1200" spans="16383:16384" ht="15.75" customHeight="1" x14ac:dyDescent="0.25">
      <c r="XFC1200" s="37" t="str">
        <f>VLOOKUP(COUNTIF($XFD$2:XFD1200,250001),Table3[],2,0)</f>
        <v>A_</v>
      </c>
      <c r="XFD1200" s="37">
        <f t="shared" si="37"/>
        <v>251199</v>
      </c>
    </row>
    <row r="1201" spans="16383:16384" ht="15.75" customHeight="1" x14ac:dyDescent="0.25">
      <c r="XFC1201" s="37" t="str">
        <f>VLOOKUP(COUNTIF($XFD$2:XFD1201,250001),Table3[],2,0)</f>
        <v>A_</v>
      </c>
      <c r="XFD1201" s="37">
        <f t="shared" si="37"/>
        <v>251200</v>
      </c>
    </row>
    <row r="1202" spans="16383:16384" ht="15.75" customHeight="1" x14ac:dyDescent="0.25">
      <c r="XFC1202" s="37" t="str">
        <f>VLOOKUP(COUNTIF($XFD$2:XFD1202,250001),Table3[],2,0)</f>
        <v>A_</v>
      </c>
      <c r="XFD1202" s="37">
        <f t="shared" si="37"/>
        <v>251201</v>
      </c>
    </row>
    <row r="1203" spans="16383:16384" ht="15.75" customHeight="1" x14ac:dyDescent="0.25">
      <c r="XFC1203" s="37" t="str">
        <f>VLOOKUP(COUNTIF($XFD$2:XFD1203,250001),Table3[],2,0)</f>
        <v>A_</v>
      </c>
      <c r="XFD1203" s="37">
        <f t="shared" si="37"/>
        <v>251202</v>
      </c>
    </row>
    <row r="1204" spans="16383:16384" ht="15.75" customHeight="1" x14ac:dyDescent="0.25">
      <c r="XFC1204" s="37" t="str">
        <f>VLOOKUP(COUNTIF($XFD$2:XFD1204,250001),Table3[],2,0)</f>
        <v>A_</v>
      </c>
      <c r="XFD1204" s="37">
        <f t="shared" si="37"/>
        <v>251203</v>
      </c>
    </row>
    <row r="1205" spans="16383:16384" ht="15.75" customHeight="1" x14ac:dyDescent="0.25">
      <c r="XFC1205" s="37" t="str">
        <f>VLOOKUP(COUNTIF($XFD$2:XFD1205,250001),Table3[],2,0)</f>
        <v>A_</v>
      </c>
      <c r="XFD1205" s="37">
        <f t="shared" si="37"/>
        <v>251204</v>
      </c>
    </row>
    <row r="1206" spans="16383:16384" ht="15.75" customHeight="1" x14ac:dyDescent="0.25">
      <c r="XFC1206" s="37" t="str">
        <f>VLOOKUP(COUNTIF($XFD$2:XFD1206,250001),Table3[],2,0)</f>
        <v>A_</v>
      </c>
      <c r="XFD1206" s="37">
        <f t="shared" si="37"/>
        <v>251205</v>
      </c>
    </row>
    <row r="1207" spans="16383:16384" ht="15.75" customHeight="1" x14ac:dyDescent="0.25">
      <c r="XFC1207" s="37" t="str">
        <f>VLOOKUP(COUNTIF($XFD$2:XFD1207,250001),Table3[],2,0)</f>
        <v>A_</v>
      </c>
      <c r="XFD1207" s="37">
        <f t="shared" si="37"/>
        <v>251206</v>
      </c>
    </row>
    <row r="1208" spans="16383:16384" ht="15.75" customHeight="1" x14ac:dyDescent="0.25">
      <c r="XFC1208" s="37" t="str">
        <f>VLOOKUP(COUNTIF($XFD$2:XFD1208,250001),Table3[],2,0)</f>
        <v>A_</v>
      </c>
      <c r="XFD1208" s="37">
        <f t="shared" si="37"/>
        <v>251207</v>
      </c>
    </row>
    <row r="1209" spans="16383:16384" ht="15.75" customHeight="1" x14ac:dyDescent="0.25">
      <c r="XFC1209" s="37" t="str">
        <f>VLOOKUP(COUNTIF($XFD$2:XFD1209,250001),Table3[],2,0)</f>
        <v>A_</v>
      </c>
      <c r="XFD1209" s="37">
        <f t="shared" si="37"/>
        <v>251208</v>
      </c>
    </row>
    <row r="1210" spans="16383:16384" ht="15.75" customHeight="1" x14ac:dyDescent="0.25">
      <c r="XFC1210" s="37" t="str">
        <f>VLOOKUP(COUNTIF($XFD$2:XFD1210,250001),Table3[],2,0)</f>
        <v>A_</v>
      </c>
      <c r="XFD1210" s="37">
        <f t="shared" si="37"/>
        <v>251209</v>
      </c>
    </row>
    <row r="1211" spans="16383:16384" ht="15.75" customHeight="1" x14ac:dyDescent="0.25">
      <c r="XFC1211" s="37" t="str">
        <f>VLOOKUP(COUNTIF($XFD$2:XFD1211,250001),Table3[],2,0)</f>
        <v>A_</v>
      </c>
      <c r="XFD1211" s="37">
        <f t="shared" si="37"/>
        <v>251210</v>
      </c>
    </row>
    <row r="1212" spans="16383:16384" ht="15.75" customHeight="1" x14ac:dyDescent="0.25">
      <c r="XFC1212" s="37" t="str">
        <f>VLOOKUP(COUNTIF($XFD$2:XFD1212,250001),Table3[],2,0)</f>
        <v>A_</v>
      </c>
      <c r="XFD1212" s="37">
        <f t="shared" si="37"/>
        <v>251211</v>
      </c>
    </row>
    <row r="1213" spans="16383:16384" ht="15.75" customHeight="1" x14ac:dyDescent="0.25">
      <c r="XFC1213" s="37" t="str">
        <f>VLOOKUP(COUNTIF($XFD$2:XFD1213,250001),Table3[],2,0)</f>
        <v>A_</v>
      </c>
      <c r="XFD1213" s="37">
        <f t="shared" si="37"/>
        <v>251212</v>
      </c>
    </row>
    <row r="1214" spans="16383:16384" ht="15.75" customHeight="1" x14ac:dyDescent="0.25">
      <c r="XFC1214" s="37" t="str">
        <f>VLOOKUP(COUNTIF($XFD$2:XFD1214,250001),Table3[],2,0)</f>
        <v>A_</v>
      </c>
      <c r="XFD1214" s="37">
        <f t="shared" si="37"/>
        <v>251213</v>
      </c>
    </row>
    <row r="1215" spans="16383:16384" ht="15.75" customHeight="1" x14ac:dyDescent="0.25">
      <c r="XFC1215" s="37" t="str">
        <f>VLOOKUP(COUNTIF($XFD$2:XFD1215,250001),Table3[],2,0)</f>
        <v>A_</v>
      </c>
      <c r="XFD1215" s="37">
        <f t="shared" si="37"/>
        <v>251214</v>
      </c>
    </row>
    <row r="1216" spans="16383:16384" ht="15.75" customHeight="1" x14ac:dyDescent="0.25">
      <c r="XFC1216" s="37" t="str">
        <f>VLOOKUP(COUNTIF($XFD$2:XFD1216,250001),Table3[],2,0)</f>
        <v>A_</v>
      </c>
      <c r="XFD1216" s="37">
        <f t="shared" si="37"/>
        <v>251215</v>
      </c>
    </row>
    <row r="1217" spans="16383:16384" ht="15.75" customHeight="1" x14ac:dyDescent="0.25">
      <c r="XFC1217" s="37" t="str">
        <f>VLOOKUP(COUNTIF($XFD$2:XFD1217,250001),Table3[],2,0)</f>
        <v>A_</v>
      </c>
      <c r="XFD1217" s="37">
        <f t="shared" si="37"/>
        <v>251216</v>
      </c>
    </row>
    <row r="1218" spans="16383:16384" ht="15.75" customHeight="1" x14ac:dyDescent="0.25">
      <c r="XFC1218" s="37" t="str">
        <f>VLOOKUP(COUNTIF($XFD$2:XFD1218,250001),Table3[],2,0)</f>
        <v>A_</v>
      </c>
      <c r="XFD1218" s="37">
        <f t="shared" si="37"/>
        <v>251217</v>
      </c>
    </row>
    <row r="1219" spans="16383:16384" ht="15.75" customHeight="1" x14ac:dyDescent="0.25">
      <c r="XFC1219" s="37" t="str">
        <f>VLOOKUP(COUNTIF($XFD$2:XFD1219,250001),Table3[],2,0)</f>
        <v>A_</v>
      </c>
      <c r="XFD1219" s="37">
        <f t="shared" si="37"/>
        <v>251218</v>
      </c>
    </row>
    <row r="1220" spans="16383:16384" ht="15.75" customHeight="1" x14ac:dyDescent="0.25">
      <c r="XFC1220" s="37" t="str">
        <f>VLOOKUP(COUNTIF($XFD$2:XFD1220,250001),Table3[],2,0)</f>
        <v>A_</v>
      </c>
      <c r="XFD1220" s="37">
        <f t="shared" ref="XFD1220:XFD1283" si="38">IF(XFD1219+1=260000,250001,XFD1219+1)</f>
        <v>251219</v>
      </c>
    </row>
    <row r="1221" spans="16383:16384" ht="15.75" customHeight="1" x14ac:dyDescent="0.25">
      <c r="XFC1221" s="37" t="str">
        <f>VLOOKUP(COUNTIF($XFD$2:XFD1221,250001),Table3[],2,0)</f>
        <v>A_</v>
      </c>
      <c r="XFD1221" s="37">
        <f t="shared" si="38"/>
        <v>251220</v>
      </c>
    </row>
    <row r="1222" spans="16383:16384" ht="15.75" customHeight="1" x14ac:dyDescent="0.25">
      <c r="XFC1222" s="37" t="str">
        <f>VLOOKUP(COUNTIF($XFD$2:XFD1222,250001),Table3[],2,0)</f>
        <v>A_</v>
      </c>
      <c r="XFD1222" s="37">
        <f t="shared" si="38"/>
        <v>251221</v>
      </c>
    </row>
    <row r="1223" spans="16383:16384" ht="15.75" customHeight="1" x14ac:dyDescent="0.25">
      <c r="XFC1223" s="37" t="str">
        <f>VLOOKUP(COUNTIF($XFD$2:XFD1223,250001),Table3[],2,0)</f>
        <v>A_</v>
      </c>
      <c r="XFD1223" s="37">
        <f t="shared" si="38"/>
        <v>251222</v>
      </c>
    </row>
    <row r="1224" spans="16383:16384" ht="15.75" customHeight="1" x14ac:dyDescent="0.25">
      <c r="XFC1224" s="37" t="str">
        <f>VLOOKUP(COUNTIF($XFD$2:XFD1224,250001),Table3[],2,0)</f>
        <v>A_</v>
      </c>
      <c r="XFD1224" s="37">
        <f t="shared" si="38"/>
        <v>251223</v>
      </c>
    </row>
    <row r="1225" spans="16383:16384" ht="15.75" customHeight="1" x14ac:dyDescent="0.25">
      <c r="XFC1225" s="37" t="str">
        <f>VLOOKUP(COUNTIF($XFD$2:XFD1225,250001),Table3[],2,0)</f>
        <v>A_</v>
      </c>
      <c r="XFD1225" s="37">
        <f t="shared" si="38"/>
        <v>251224</v>
      </c>
    </row>
    <row r="1226" spans="16383:16384" ht="15.75" customHeight="1" x14ac:dyDescent="0.25">
      <c r="XFC1226" s="37" t="str">
        <f>VLOOKUP(COUNTIF($XFD$2:XFD1226,250001),Table3[],2,0)</f>
        <v>A_</v>
      </c>
      <c r="XFD1226" s="37">
        <f t="shared" si="38"/>
        <v>251225</v>
      </c>
    </row>
    <row r="1227" spans="16383:16384" ht="15.75" customHeight="1" x14ac:dyDescent="0.25">
      <c r="XFC1227" s="37" t="str">
        <f>VLOOKUP(COUNTIF($XFD$2:XFD1227,250001),Table3[],2,0)</f>
        <v>A_</v>
      </c>
      <c r="XFD1227" s="37">
        <f t="shared" si="38"/>
        <v>251226</v>
      </c>
    </row>
    <row r="1228" spans="16383:16384" ht="15.75" customHeight="1" x14ac:dyDescent="0.25">
      <c r="XFC1228" s="37" t="str">
        <f>VLOOKUP(COUNTIF($XFD$2:XFD1228,250001),Table3[],2,0)</f>
        <v>A_</v>
      </c>
      <c r="XFD1228" s="37">
        <f t="shared" si="38"/>
        <v>251227</v>
      </c>
    </row>
    <row r="1229" spans="16383:16384" ht="15.75" customHeight="1" x14ac:dyDescent="0.25">
      <c r="XFC1229" s="37" t="str">
        <f>VLOOKUP(COUNTIF($XFD$2:XFD1229,250001),Table3[],2,0)</f>
        <v>A_</v>
      </c>
      <c r="XFD1229" s="37">
        <f t="shared" si="38"/>
        <v>251228</v>
      </c>
    </row>
    <row r="1230" spans="16383:16384" ht="15.75" customHeight="1" x14ac:dyDescent="0.25">
      <c r="XFC1230" s="37" t="str">
        <f>VLOOKUP(COUNTIF($XFD$2:XFD1230,250001),Table3[],2,0)</f>
        <v>A_</v>
      </c>
      <c r="XFD1230" s="37">
        <f t="shared" si="38"/>
        <v>251229</v>
      </c>
    </row>
    <row r="1231" spans="16383:16384" ht="15.75" customHeight="1" x14ac:dyDescent="0.25">
      <c r="XFC1231" s="37" t="str">
        <f>VLOOKUP(COUNTIF($XFD$2:XFD1231,250001),Table3[],2,0)</f>
        <v>A_</v>
      </c>
      <c r="XFD1231" s="37">
        <f t="shared" si="38"/>
        <v>251230</v>
      </c>
    </row>
    <row r="1232" spans="16383:16384" ht="15.75" customHeight="1" x14ac:dyDescent="0.25">
      <c r="XFC1232" s="37" t="str">
        <f>VLOOKUP(COUNTIF($XFD$2:XFD1232,250001),Table3[],2,0)</f>
        <v>A_</v>
      </c>
      <c r="XFD1232" s="37">
        <f t="shared" si="38"/>
        <v>251231</v>
      </c>
    </row>
    <row r="1233" spans="16383:16384" ht="15.75" customHeight="1" x14ac:dyDescent="0.25">
      <c r="XFC1233" s="37" t="str">
        <f>VLOOKUP(COUNTIF($XFD$2:XFD1233,250001),Table3[],2,0)</f>
        <v>A_</v>
      </c>
      <c r="XFD1233" s="37">
        <f t="shared" si="38"/>
        <v>251232</v>
      </c>
    </row>
    <row r="1234" spans="16383:16384" ht="15.75" customHeight="1" x14ac:dyDescent="0.25">
      <c r="XFC1234" s="37" t="str">
        <f>VLOOKUP(COUNTIF($XFD$2:XFD1234,250001),Table3[],2,0)</f>
        <v>A_</v>
      </c>
      <c r="XFD1234" s="37">
        <f t="shared" si="38"/>
        <v>251233</v>
      </c>
    </row>
    <row r="1235" spans="16383:16384" ht="15.75" customHeight="1" x14ac:dyDescent="0.25">
      <c r="XFC1235" s="37" t="str">
        <f>VLOOKUP(COUNTIF($XFD$2:XFD1235,250001),Table3[],2,0)</f>
        <v>A_</v>
      </c>
      <c r="XFD1235" s="37">
        <f t="shared" si="38"/>
        <v>251234</v>
      </c>
    </row>
    <row r="1236" spans="16383:16384" ht="15.75" customHeight="1" x14ac:dyDescent="0.25">
      <c r="XFC1236" s="37" t="str">
        <f>VLOOKUP(COUNTIF($XFD$2:XFD1236,250001),Table3[],2,0)</f>
        <v>A_</v>
      </c>
      <c r="XFD1236" s="37">
        <f t="shared" si="38"/>
        <v>251235</v>
      </c>
    </row>
    <row r="1237" spans="16383:16384" ht="15.75" customHeight="1" x14ac:dyDescent="0.25">
      <c r="XFC1237" s="37" t="str">
        <f>VLOOKUP(COUNTIF($XFD$2:XFD1237,250001),Table3[],2,0)</f>
        <v>A_</v>
      </c>
      <c r="XFD1237" s="37">
        <f t="shared" si="38"/>
        <v>251236</v>
      </c>
    </row>
    <row r="1238" spans="16383:16384" ht="15.75" customHeight="1" x14ac:dyDescent="0.25">
      <c r="XFC1238" s="37" t="str">
        <f>VLOOKUP(COUNTIF($XFD$2:XFD1238,250001),Table3[],2,0)</f>
        <v>A_</v>
      </c>
      <c r="XFD1238" s="37">
        <f t="shared" si="38"/>
        <v>251237</v>
      </c>
    </row>
    <row r="1239" spans="16383:16384" ht="15.75" customHeight="1" x14ac:dyDescent="0.25">
      <c r="XFC1239" s="37" t="str">
        <f>VLOOKUP(COUNTIF($XFD$2:XFD1239,250001),Table3[],2,0)</f>
        <v>A_</v>
      </c>
      <c r="XFD1239" s="37">
        <f t="shared" si="38"/>
        <v>251238</v>
      </c>
    </row>
    <row r="1240" spans="16383:16384" ht="15.75" customHeight="1" x14ac:dyDescent="0.25">
      <c r="XFC1240" s="37" t="str">
        <f>VLOOKUP(COUNTIF($XFD$2:XFD1240,250001),Table3[],2,0)</f>
        <v>A_</v>
      </c>
      <c r="XFD1240" s="37">
        <f t="shared" si="38"/>
        <v>251239</v>
      </c>
    </row>
    <row r="1241" spans="16383:16384" ht="15.75" customHeight="1" x14ac:dyDescent="0.25">
      <c r="XFC1241" s="37" t="str">
        <f>VLOOKUP(COUNTIF($XFD$2:XFD1241,250001),Table3[],2,0)</f>
        <v>A_</v>
      </c>
      <c r="XFD1241" s="37">
        <f t="shared" si="38"/>
        <v>251240</v>
      </c>
    </row>
    <row r="1242" spans="16383:16384" ht="15.75" customHeight="1" x14ac:dyDescent="0.25">
      <c r="XFC1242" s="37" t="str">
        <f>VLOOKUP(COUNTIF($XFD$2:XFD1242,250001),Table3[],2,0)</f>
        <v>A_</v>
      </c>
      <c r="XFD1242" s="37">
        <f t="shared" si="38"/>
        <v>251241</v>
      </c>
    </row>
    <row r="1243" spans="16383:16384" ht="15.75" customHeight="1" x14ac:dyDescent="0.25">
      <c r="XFC1243" s="37" t="str">
        <f>VLOOKUP(COUNTIF($XFD$2:XFD1243,250001),Table3[],2,0)</f>
        <v>A_</v>
      </c>
      <c r="XFD1243" s="37">
        <f t="shared" si="38"/>
        <v>251242</v>
      </c>
    </row>
    <row r="1244" spans="16383:16384" ht="15.75" customHeight="1" x14ac:dyDescent="0.25">
      <c r="XFC1244" s="37" t="str">
        <f>VLOOKUP(COUNTIF($XFD$2:XFD1244,250001),Table3[],2,0)</f>
        <v>A_</v>
      </c>
      <c r="XFD1244" s="37">
        <f t="shared" si="38"/>
        <v>251243</v>
      </c>
    </row>
    <row r="1245" spans="16383:16384" ht="15.75" customHeight="1" x14ac:dyDescent="0.25">
      <c r="XFC1245" s="37" t="str">
        <f>VLOOKUP(COUNTIF($XFD$2:XFD1245,250001),Table3[],2,0)</f>
        <v>A_</v>
      </c>
      <c r="XFD1245" s="37">
        <f t="shared" si="38"/>
        <v>251244</v>
      </c>
    </row>
    <row r="1246" spans="16383:16384" ht="15.75" customHeight="1" x14ac:dyDescent="0.25">
      <c r="XFC1246" s="37" t="str">
        <f>VLOOKUP(COUNTIF($XFD$2:XFD1246,250001),Table3[],2,0)</f>
        <v>A_</v>
      </c>
      <c r="XFD1246" s="37">
        <f t="shared" si="38"/>
        <v>251245</v>
      </c>
    </row>
    <row r="1247" spans="16383:16384" ht="15.75" customHeight="1" x14ac:dyDescent="0.25">
      <c r="XFC1247" s="37" t="str">
        <f>VLOOKUP(COUNTIF($XFD$2:XFD1247,250001),Table3[],2,0)</f>
        <v>A_</v>
      </c>
      <c r="XFD1247" s="37">
        <f t="shared" si="38"/>
        <v>251246</v>
      </c>
    </row>
    <row r="1248" spans="16383:16384" ht="15.75" customHeight="1" x14ac:dyDescent="0.25">
      <c r="XFC1248" s="37" t="str">
        <f>VLOOKUP(COUNTIF($XFD$2:XFD1248,250001),Table3[],2,0)</f>
        <v>A_</v>
      </c>
      <c r="XFD1248" s="37">
        <f t="shared" si="38"/>
        <v>251247</v>
      </c>
    </row>
    <row r="1249" spans="16383:16384" ht="15.75" customHeight="1" x14ac:dyDescent="0.25">
      <c r="XFC1249" s="37" t="str">
        <f>VLOOKUP(COUNTIF($XFD$2:XFD1249,250001),Table3[],2,0)</f>
        <v>A_</v>
      </c>
      <c r="XFD1249" s="37">
        <f t="shared" si="38"/>
        <v>251248</v>
      </c>
    </row>
    <row r="1250" spans="16383:16384" ht="15.75" customHeight="1" x14ac:dyDescent="0.25">
      <c r="XFC1250" s="37" t="str">
        <f>VLOOKUP(COUNTIF($XFD$2:XFD1250,250001),Table3[],2,0)</f>
        <v>A_</v>
      </c>
      <c r="XFD1250" s="37">
        <f t="shared" si="38"/>
        <v>251249</v>
      </c>
    </row>
    <row r="1251" spans="16383:16384" ht="15.75" customHeight="1" x14ac:dyDescent="0.25">
      <c r="XFC1251" s="37" t="str">
        <f>VLOOKUP(COUNTIF($XFD$2:XFD1251,250001),Table3[],2,0)</f>
        <v>A_</v>
      </c>
      <c r="XFD1251" s="37">
        <f t="shared" si="38"/>
        <v>251250</v>
      </c>
    </row>
    <row r="1252" spans="16383:16384" ht="15.75" customHeight="1" x14ac:dyDescent="0.25">
      <c r="XFC1252" s="37" t="str">
        <f>VLOOKUP(COUNTIF($XFD$2:XFD1252,250001),Table3[],2,0)</f>
        <v>A_</v>
      </c>
      <c r="XFD1252" s="37">
        <f t="shared" si="38"/>
        <v>251251</v>
      </c>
    </row>
    <row r="1253" spans="16383:16384" ht="15.75" customHeight="1" x14ac:dyDescent="0.25">
      <c r="XFC1253" s="37" t="str">
        <f>VLOOKUP(COUNTIF($XFD$2:XFD1253,250001),Table3[],2,0)</f>
        <v>A_</v>
      </c>
      <c r="XFD1253" s="37">
        <f t="shared" si="38"/>
        <v>251252</v>
      </c>
    </row>
    <row r="1254" spans="16383:16384" ht="15.75" customHeight="1" x14ac:dyDescent="0.25">
      <c r="XFC1254" s="37" t="str">
        <f>VLOOKUP(COUNTIF($XFD$2:XFD1254,250001),Table3[],2,0)</f>
        <v>A_</v>
      </c>
      <c r="XFD1254" s="37">
        <f t="shared" si="38"/>
        <v>251253</v>
      </c>
    </row>
    <row r="1255" spans="16383:16384" ht="15.75" customHeight="1" x14ac:dyDescent="0.25">
      <c r="XFC1255" s="37" t="str">
        <f>VLOOKUP(COUNTIF($XFD$2:XFD1255,250001),Table3[],2,0)</f>
        <v>A_</v>
      </c>
      <c r="XFD1255" s="37">
        <f t="shared" si="38"/>
        <v>251254</v>
      </c>
    </row>
    <row r="1256" spans="16383:16384" ht="15.75" customHeight="1" x14ac:dyDescent="0.25">
      <c r="XFC1256" s="37" t="str">
        <f>VLOOKUP(COUNTIF($XFD$2:XFD1256,250001),Table3[],2,0)</f>
        <v>A_</v>
      </c>
      <c r="XFD1256" s="37">
        <f t="shared" si="38"/>
        <v>251255</v>
      </c>
    </row>
    <row r="1257" spans="16383:16384" ht="15.75" customHeight="1" x14ac:dyDescent="0.25">
      <c r="XFC1257" s="37" t="str">
        <f>VLOOKUP(COUNTIF($XFD$2:XFD1257,250001),Table3[],2,0)</f>
        <v>A_</v>
      </c>
      <c r="XFD1257" s="37">
        <f t="shared" si="38"/>
        <v>251256</v>
      </c>
    </row>
    <row r="1258" spans="16383:16384" ht="15.75" customHeight="1" x14ac:dyDescent="0.25">
      <c r="XFC1258" s="37" t="str">
        <f>VLOOKUP(COUNTIF($XFD$2:XFD1258,250001),Table3[],2,0)</f>
        <v>A_</v>
      </c>
      <c r="XFD1258" s="37">
        <f t="shared" si="38"/>
        <v>251257</v>
      </c>
    </row>
    <row r="1259" spans="16383:16384" ht="15.75" customHeight="1" x14ac:dyDescent="0.25">
      <c r="XFC1259" s="37" t="str">
        <f>VLOOKUP(COUNTIF($XFD$2:XFD1259,250001),Table3[],2,0)</f>
        <v>A_</v>
      </c>
      <c r="XFD1259" s="37">
        <f t="shared" si="38"/>
        <v>251258</v>
      </c>
    </row>
    <row r="1260" spans="16383:16384" ht="15.75" customHeight="1" x14ac:dyDescent="0.25">
      <c r="XFC1260" s="37" t="str">
        <f>VLOOKUP(COUNTIF($XFD$2:XFD1260,250001),Table3[],2,0)</f>
        <v>A_</v>
      </c>
      <c r="XFD1260" s="37">
        <f t="shared" si="38"/>
        <v>251259</v>
      </c>
    </row>
    <row r="1261" spans="16383:16384" ht="15.75" customHeight="1" x14ac:dyDescent="0.25">
      <c r="XFC1261" s="37" t="str">
        <f>VLOOKUP(COUNTIF($XFD$2:XFD1261,250001),Table3[],2,0)</f>
        <v>A_</v>
      </c>
      <c r="XFD1261" s="37">
        <f t="shared" si="38"/>
        <v>251260</v>
      </c>
    </row>
    <row r="1262" spans="16383:16384" ht="15.75" customHeight="1" x14ac:dyDescent="0.25">
      <c r="XFC1262" s="37" t="str">
        <f>VLOOKUP(COUNTIF($XFD$2:XFD1262,250001),Table3[],2,0)</f>
        <v>A_</v>
      </c>
      <c r="XFD1262" s="37">
        <f t="shared" si="38"/>
        <v>251261</v>
      </c>
    </row>
    <row r="1263" spans="16383:16384" ht="15.75" customHeight="1" x14ac:dyDescent="0.25">
      <c r="XFC1263" s="37" t="str">
        <f>VLOOKUP(COUNTIF($XFD$2:XFD1263,250001),Table3[],2,0)</f>
        <v>A_</v>
      </c>
      <c r="XFD1263" s="37">
        <f t="shared" si="38"/>
        <v>251262</v>
      </c>
    </row>
    <row r="1264" spans="16383:16384" ht="15.75" customHeight="1" x14ac:dyDescent="0.25">
      <c r="XFC1264" s="37" t="str">
        <f>VLOOKUP(COUNTIF($XFD$2:XFD1264,250001),Table3[],2,0)</f>
        <v>A_</v>
      </c>
      <c r="XFD1264" s="37">
        <f t="shared" si="38"/>
        <v>251263</v>
      </c>
    </row>
    <row r="1265" spans="16383:16384" ht="15.75" customHeight="1" x14ac:dyDescent="0.25">
      <c r="XFC1265" s="37" t="str">
        <f>VLOOKUP(COUNTIF($XFD$2:XFD1265,250001),Table3[],2,0)</f>
        <v>A_</v>
      </c>
      <c r="XFD1265" s="37">
        <f t="shared" si="38"/>
        <v>251264</v>
      </c>
    </row>
    <row r="1266" spans="16383:16384" ht="15.75" customHeight="1" x14ac:dyDescent="0.25">
      <c r="XFC1266" s="37" t="str">
        <f>VLOOKUP(COUNTIF($XFD$2:XFD1266,250001),Table3[],2,0)</f>
        <v>A_</v>
      </c>
      <c r="XFD1266" s="37">
        <f t="shared" si="38"/>
        <v>251265</v>
      </c>
    </row>
    <row r="1267" spans="16383:16384" ht="15.75" customHeight="1" x14ac:dyDescent="0.25">
      <c r="XFC1267" s="37" t="str">
        <f>VLOOKUP(COUNTIF($XFD$2:XFD1267,250001),Table3[],2,0)</f>
        <v>A_</v>
      </c>
      <c r="XFD1267" s="37">
        <f t="shared" si="38"/>
        <v>251266</v>
      </c>
    </row>
    <row r="1268" spans="16383:16384" ht="15.75" customHeight="1" x14ac:dyDescent="0.25">
      <c r="XFC1268" s="37" t="str">
        <f>VLOOKUP(COUNTIF($XFD$2:XFD1268,250001),Table3[],2,0)</f>
        <v>A_</v>
      </c>
      <c r="XFD1268" s="37">
        <f t="shared" si="38"/>
        <v>251267</v>
      </c>
    </row>
    <row r="1269" spans="16383:16384" ht="15.75" customHeight="1" x14ac:dyDescent="0.25">
      <c r="XFC1269" s="37" t="str">
        <f>VLOOKUP(COUNTIF($XFD$2:XFD1269,250001),Table3[],2,0)</f>
        <v>A_</v>
      </c>
      <c r="XFD1269" s="37">
        <f t="shared" si="38"/>
        <v>251268</v>
      </c>
    </row>
    <row r="1270" spans="16383:16384" ht="15.75" customHeight="1" x14ac:dyDescent="0.25">
      <c r="XFC1270" s="37" t="str">
        <f>VLOOKUP(COUNTIF($XFD$2:XFD1270,250001),Table3[],2,0)</f>
        <v>A_</v>
      </c>
      <c r="XFD1270" s="37">
        <f t="shared" si="38"/>
        <v>251269</v>
      </c>
    </row>
    <row r="1271" spans="16383:16384" ht="15.75" customHeight="1" x14ac:dyDescent="0.25">
      <c r="XFC1271" s="37" t="str">
        <f>VLOOKUP(COUNTIF($XFD$2:XFD1271,250001),Table3[],2,0)</f>
        <v>A_</v>
      </c>
      <c r="XFD1271" s="37">
        <f t="shared" si="38"/>
        <v>251270</v>
      </c>
    </row>
    <row r="1272" spans="16383:16384" ht="15.75" customHeight="1" x14ac:dyDescent="0.25">
      <c r="XFC1272" s="37" t="str">
        <f>VLOOKUP(COUNTIF($XFD$2:XFD1272,250001),Table3[],2,0)</f>
        <v>A_</v>
      </c>
      <c r="XFD1272" s="37">
        <f t="shared" si="38"/>
        <v>251271</v>
      </c>
    </row>
    <row r="1273" spans="16383:16384" ht="15.75" customHeight="1" x14ac:dyDescent="0.25">
      <c r="XFC1273" s="37" t="str">
        <f>VLOOKUP(COUNTIF($XFD$2:XFD1273,250001),Table3[],2,0)</f>
        <v>A_</v>
      </c>
      <c r="XFD1273" s="37">
        <f t="shared" si="38"/>
        <v>251272</v>
      </c>
    </row>
    <row r="1274" spans="16383:16384" ht="15.75" customHeight="1" x14ac:dyDescent="0.25">
      <c r="XFC1274" s="37" t="str">
        <f>VLOOKUP(COUNTIF($XFD$2:XFD1274,250001),Table3[],2,0)</f>
        <v>A_</v>
      </c>
      <c r="XFD1274" s="37">
        <f t="shared" si="38"/>
        <v>251273</v>
      </c>
    </row>
    <row r="1275" spans="16383:16384" ht="15.75" customHeight="1" x14ac:dyDescent="0.25">
      <c r="XFC1275" s="37" t="str">
        <f>VLOOKUP(COUNTIF($XFD$2:XFD1275,250001),Table3[],2,0)</f>
        <v>A_</v>
      </c>
      <c r="XFD1275" s="37">
        <f t="shared" si="38"/>
        <v>251274</v>
      </c>
    </row>
    <row r="1276" spans="16383:16384" ht="15.75" customHeight="1" x14ac:dyDescent="0.25">
      <c r="XFC1276" s="37" t="str">
        <f>VLOOKUP(COUNTIF($XFD$2:XFD1276,250001),Table3[],2,0)</f>
        <v>A_</v>
      </c>
      <c r="XFD1276" s="37">
        <f t="shared" si="38"/>
        <v>251275</v>
      </c>
    </row>
    <row r="1277" spans="16383:16384" ht="15.75" customHeight="1" x14ac:dyDescent="0.25">
      <c r="XFC1277" s="37" t="str">
        <f>VLOOKUP(COUNTIF($XFD$2:XFD1277,250001),Table3[],2,0)</f>
        <v>A_</v>
      </c>
      <c r="XFD1277" s="37">
        <f t="shared" si="38"/>
        <v>251276</v>
      </c>
    </row>
    <row r="1278" spans="16383:16384" ht="15.75" customHeight="1" x14ac:dyDescent="0.25">
      <c r="XFC1278" s="37" t="str">
        <f>VLOOKUP(COUNTIF($XFD$2:XFD1278,250001),Table3[],2,0)</f>
        <v>A_</v>
      </c>
      <c r="XFD1278" s="37">
        <f t="shared" si="38"/>
        <v>251277</v>
      </c>
    </row>
    <row r="1279" spans="16383:16384" ht="15.75" customHeight="1" x14ac:dyDescent="0.25">
      <c r="XFC1279" s="37" t="str">
        <f>VLOOKUP(COUNTIF($XFD$2:XFD1279,250001),Table3[],2,0)</f>
        <v>A_</v>
      </c>
      <c r="XFD1279" s="37">
        <f t="shared" si="38"/>
        <v>251278</v>
      </c>
    </row>
    <row r="1280" spans="16383:16384" ht="15.75" customHeight="1" x14ac:dyDescent="0.25">
      <c r="XFC1280" s="37" t="str">
        <f>VLOOKUP(COUNTIF($XFD$2:XFD1280,250001),Table3[],2,0)</f>
        <v>A_</v>
      </c>
      <c r="XFD1280" s="37">
        <f t="shared" si="38"/>
        <v>251279</v>
      </c>
    </row>
    <row r="1281" spans="16383:16384" ht="15.75" customHeight="1" x14ac:dyDescent="0.25">
      <c r="XFC1281" s="37" t="str">
        <f>VLOOKUP(COUNTIF($XFD$2:XFD1281,250001),Table3[],2,0)</f>
        <v>A_</v>
      </c>
      <c r="XFD1281" s="37">
        <f t="shared" si="38"/>
        <v>251280</v>
      </c>
    </row>
    <row r="1282" spans="16383:16384" ht="15.75" customHeight="1" x14ac:dyDescent="0.25">
      <c r="XFC1282" s="37" t="str">
        <f>VLOOKUP(COUNTIF($XFD$2:XFD1282,250001),Table3[],2,0)</f>
        <v>A_</v>
      </c>
      <c r="XFD1282" s="37">
        <f t="shared" si="38"/>
        <v>251281</v>
      </c>
    </row>
    <row r="1283" spans="16383:16384" ht="15.75" customHeight="1" x14ac:dyDescent="0.25">
      <c r="XFC1283" s="37" t="str">
        <f>VLOOKUP(COUNTIF($XFD$2:XFD1283,250001),Table3[],2,0)</f>
        <v>A_</v>
      </c>
      <c r="XFD1283" s="37">
        <f t="shared" si="38"/>
        <v>251282</v>
      </c>
    </row>
    <row r="1284" spans="16383:16384" ht="15.75" customHeight="1" x14ac:dyDescent="0.25">
      <c r="XFC1284" s="37" t="str">
        <f>VLOOKUP(COUNTIF($XFD$2:XFD1284,250001),Table3[],2,0)</f>
        <v>A_</v>
      </c>
      <c r="XFD1284" s="37">
        <f t="shared" ref="XFD1284:XFD1347" si="39">IF(XFD1283+1=260000,250001,XFD1283+1)</f>
        <v>251283</v>
      </c>
    </row>
    <row r="1285" spans="16383:16384" ht="15.75" customHeight="1" x14ac:dyDescent="0.25">
      <c r="XFC1285" s="37" t="str">
        <f>VLOOKUP(COUNTIF($XFD$2:XFD1285,250001),Table3[],2,0)</f>
        <v>A_</v>
      </c>
      <c r="XFD1285" s="37">
        <f t="shared" si="39"/>
        <v>251284</v>
      </c>
    </row>
    <row r="1286" spans="16383:16384" ht="15.75" customHeight="1" x14ac:dyDescent="0.25">
      <c r="XFC1286" s="37" t="str">
        <f>VLOOKUP(COUNTIF($XFD$2:XFD1286,250001),Table3[],2,0)</f>
        <v>A_</v>
      </c>
      <c r="XFD1286" s="37">
        <f t="shared" si="39"/>
        <v>251285</v>
      </c>
    </row>
    <row r="1287" spans="16383:16384" ht="15.75" customHeight="1" x14ac:dyDescent="0.25">
      <c r="XFC1287" s="37" t="str">
        <f>VLOOKUP(COUNTIF($XFD$2:XFD1287,250001),Table3[],2,0)</f>
        <v>A_</v>
      </c>
      <c r="XFD1287" s="37">
        <f t="shared" si="39"/>
        <v>251286</v>
      </c>
    </row>
    <row r="1288" spans="16383:16384" ht="15.75" customHeight="1" x14ac:dyDescent="0.25">
      <c r="XFC1288" s="37" t="str">
        <f>VLOOKUP(COUNTIF($XFD$2:XFD1288,250001),Table3[],2,0)</f>
        <v>A_</v>
      </c>
      <c r="XFD1288" s="37">
        <f t="shared" si="39"/>
        <v>251287</v>
      </c>
    </row>
    <row r="1289" spans="16383:16384" ht="15.75" customHeight="1" x14ac:dyDescent="0.25">
      <c r="XFC1289" s="37" t="str">
        <f>VLOOKUP(COUNTIF($XFD$2:XFD1289,250001),Table3[],2,0)</f>
        <v>A_</v>
      </c>
      <c r="XFD1289" s="37">
        <f t="shared" si="39"/>
        <v>251288</v>
      </c>
    </row>
    <row r="1290" spans="16383:16384" ht="15.75" customHeight="1" x14ac:dyDescent="0.25">
      <c r="XFC1290" s="37" t="str">
        <f>VLOOKUP(COUNTIF($XFD$2:XFD1290,250001),Table3[],2,0)</f>
        <v>A_</v>
      </c>
      <c r="XFD1290" s="37">
        <f t="shared" si="39"/>
        <v>251289</v>
      </c>
    </row>
    <row r="1291" spans="16383:16384" ht="15.75" customHeight="1" x14ac:dyDescent="0.25">
      <c r="XFC1291" s="37" t="str">
        <f>VLOOKUP(COUNTIF($XFD$2:XFD1291,250001),Table3[],2,0)</f>
        <v>A_</v>
      </c>
      <c r="XFD1291" s="37">
        <f t="shared" si="39"/>
        <v>251290</v>
      </c>
    </row>
    <row r="1292" spans="16383:16384" ht="15.75" customHeight="1" x14ac:dyDescent="0.25">
      <c r="XFC1292" s="37" t="str">
        <f>VLOOKUP(COUNTIF($XFD$2:XFD1292,250001),Table3[],2,0)</f>
        <v>A_</v>
      </c>
      <c r="XFD1292" s="37">
        <f t="shared" si="39"/>
        <v>251291</v>
      </c>
    </row>
    <row r="1293" spans="16383:16384" ht="15.75" customHeight="1" x14ac:dyDescent="0.25">
      <c r="XFC1293" s="37" t="str">
        <f>VLOOKUP(COUNTIF($XFD$2:XFD1293,250001),Table3[],2,0)</f>
        <v>A_</v>
      </c>
      <c r="XFD1293" s="37">
        <f t="shared" si="39"/>
        <v>251292</v>
      </c>
    </row>
    <row r="1294" spans="16383:16384" ht="15.75" customHeight="1" x14ac:dyDescent="0.25">
      <c r="XFC1294" s="37" t="str">
        <f>VLOOKUP(COUNTIF($XFD$2:XFD1294,250001),Table3[],2,0)</f>
        <v>A_</v>
      </c>
      <c r="XFD1294" s="37">
        <f t="shared" si="39"/>
        <v>251293</v>
      </c>
    </row>
    <row r="1295" spans="16383:16384" ht="15.75" customHeight="1" x14ac:dyDescent="0.25">
      <c r="XFC1295" s="37" t="str">
        <f>VLOOKUP(COUNTIF($XFD$2:XFD1295,250001),Table3[],2,0)</f>
        <v>A_</v>
      </c>
      <c r="XFD1295" s="37">
        <f t="shared" si="39"/>
        <v>251294</v>
      </c>
    </row>
    <row r="1296" spans="16383:16384" ht="15.75" customHeight="1" x14ac:dyDescent="0.25">
      <c r="XFC1296" s="37" t="str">
        <f>VLOOKUP(COUNTIF($XFD$2:XFD1296,250001),Table3[],2,0)</f>
        <v>A_</v>
      </c>
      <c r="XFD1296" s="37">
        <f t="shared" si="39"/>
        <v>251295</v>
      </c>
    </row>
    <row r="1297" spans="16383:16384" ht="15.75" customHeight="1" x14ac:dyDescent="0.25">
      <c r="XFC1297" s="37" t="str">
        <f>VLOOKUP(COUNTIF($XFD$2:XFD1297,250001),Table3[],2,0)</f>
        <v>A_</v>
      </c>
      <c r="XFD1297" s="37">
        <f t="shared" si="39"/>
        <v>251296</v>
      </c>
    </row>
    <row r="1298" spans="16383:16384" ht="15.75" customHeight="1" x14ac:dyDescent="0.25">
      <c r="XFC1298" s="37" t="str">
        <f>VLOOKUP(COUNTIF($XFD$2:XFD1298,250001),Table3[],2,0)</f>
        <v>A_</v>
      </c>
      <c r="XFD1298" s="37">
        <f t="shared" si="39"/>
        <v>251297</v>
      </c>
    </row>
    <row r="1299" spans="16383:16384" ht="15.75" customHeight="1" x14ac:dyDescent="0.25">
      <c r="XFC1299" s="37" t="str">
        <f>VLOOKUP(COUNTIF($XFD$2:XFD1299,250001),Table3[],2,0)</f>
        <v>A_</v>
      </c>
      <c r="XFD1299" s="37">
        <f t="shared" si="39"/>
        <v>251298</v>
      </c>
    </row>
    <row r="1300" spans="16383:16384" ht="15.75" customHeight="1" x14ac:dyDescent="0.25">
      <c r="XFC1300" s="37" t="str">
        <f>VLOOKUP(COUNTIF($XFD$2:XFD1300,250001),Table3[],2,0)</f>
        <v>A_</v>
      </c>
      <c r="XFD1300" s="37">
        <f t="shared" si="39"/>
        <v>251299</v>
      </c>
    </row>
    <row r="1301" spans="16383:16384" ht="15.75" customHeight="1" x14ac:dyDescent="0.25">
      <c r="XFC1301" s="37" t="str">
        <f>VLOOKUP(COUNTIF($XFD$2:XFD1301,250001),Table3[],2,0)</f>
        <v>A_</v>
      </c>
      <c r="XFD1301" s="37">
        <f t="shared" si="39"/>
        <v>251300</v>
      </c>
    </row>
    <row r="1302" spans="16383:16384" ht="15.75" customHeight="1" x14ac:dyDescent="0.25">
      <c r="XFC1302" s="37" t="str">
        <f>VLOOKUP(COUNTIF($XFD$2:XFD1302,250001),Table3[],2,0)</f>
        <v>A_</v>
      </c>
      <c r="XFD1302" s="37">
        <f t="shared" si="39"/>
        <v>251301</v>
      </c>
    </row>
    <row r="1303" spans="16383:16384" ht="15.75" customHeight="1" x14ac:dyDescent="0.25">
      <c r="XFC1303" s="37" t="str">
        <f>VLOOKUP(COUNTIF($XFD$2:XFD1303,250001),Table3[],2,0)</f>
        <v>A_</v>
      </c>
      <c r="XFD1303" s="37">
        <f t="shared" si="39"/>
        <v>251302</v>
      </c>
    </row>
    <row r="1304" spans="16383:16384" ht="15.75" customHeight="1" x14ac:dyDescent="0.25">
      <c r="XFC1304" s="37" t="str">
        <f>VLOOKUP(COUNTIF($XFD$2:XFD1304,250001),Table3[],2,0)</f>
        <v>A_</v>
      </c>
      <c r="XFD1304" s="37">
        <f t="shared" si="39"/>
        <v>251303</v>
      </c>
    </row>
    <row r="1305" spans="16383:16384" ht="15.75" customHeight="1" x14ac:dyDescent="0.25">
      <c r="XFC1305" s="37" t="str">
        <f>VLOOKUP(COUNTIF($XFD$2:XFD1305,250001),Table3[],2,0)</f>
        <v>A_</v>
      </c>
      <c r="XFD1305" s="37">
        <f t="shared" si="39"/>
        <v>251304</v>
      </c>
    </row>
    <row r="1306" spans="16383:16384" ht="15.75" customHeight="1" x14ac:dyDescent="0.25">
      <c r="XFC1306" s="37" t="str">
        <f>VLOOKUP(COUNTIF($XFD$2:XFD1306,250001),Table3[],2,0)</f>
        <v>A_</v>
      </c>
      <c r="XFD1306" s="37">
        <f t="shared" si="39"/>
        <v>251305</v>
      </c>
    </row>
    <row r="1307" spans="16383:16384" ht="15.75" customHeight="1" x14ac:dyDescent="0.25">
      <c r="XFC1307" s="37" t="str">
        <f>VLOOKUP(COUNTIF($XFD$2:XFD1307,250001),Table3[],2,0)</f>
        <v>A_</v>
      </c>
      <c r="XFD1307" s="37">
        <f t="shared" si="39"/>
        <v>251306</v>
      </c>
    </row>
    <row r="1308" spans="16383:16384" ht="15.75" customHeight="1" x14ac:dyDescent="0.25">
      <c r="XFC1308" s="37" t="str">
        <f>VLOOKUP(COUNTIF($XFD$2:XFD1308,250001),Table3[],2,0)</f>
        <v>A_</v>
      </c>
      <c r="XFD1308" s="37">
        <f t="shared" si="39"/>
        <v>251307</v>
      </c>
    </row>
    <row r="1309" spans="16383:16384" ht="15.75" customHeight="1" x14ac:dyDescent="0.25">
      <c r="XFC1309" s="37" t="str">
        <f>VLOOKUP(COUNTIF($XFD$2:XFD1309,250001),Table3[],2,0)</f>
        <v>A_</v>
      </c>
      <c r="XFD1309" s="37">
        <f t="shared" si="39"/>
        <v>251308</v>
      </c>
    </row>
    <row r="1310" spans="16383:16384" ht="15.75" customHeight="1" x14ac:dyDescent="0.25">
      <c r="XFC1310" s="37" t="str">
        <f>VLOOKUP(COUNTIF($XFD$2:XFD1310,250001),Table3[],2,0)</f>
        <v>A_</v>
      </c>
      <c r="XFD1310" s="37">
        <f t="shared" si="39"/>
        <v>251309</v>
      </c>
    </row>
    <row r="1311" spans="16383:16384" ht="15.75" customHeight="1" x14ac:dyDescent="0.25">
      <c r="XFC1311" s="37" t="str">
        <f>VLOOKUP(COUNTIF($XFD$2:XFD1311,250001),Table3[],2,0)</f>
        <v>A_</v>
      </c>
      <c r="XFD1311" s="37">
        <f t="shared" si="39"/>
        <v>251310</v>
      </c>
    </row>
    <row r="1312" spans="16383:16384" ht="15.75" customHeight="1" x14ac:dyDescent="0.25">
      <c r="XFC1312" s="37" t="str">
        <f>VLOOKUP(COUNTIF($XFD$2:XFD1312,250001),Table3[],2,0)</f>
        <v>A_</v>
      </c>
      <c r="XFD1312" s="37">
        <f t="shared" si="39"/>
        <v>251311</v>
      </c>
    </row>
    <row r="1313" spans="16383:16384" ht="15.75" customHeight="1" x14ac:dyDescent="0.25">
      <c r="XFC1313" s="37" t="str">
        <f>VLOOKUP(COUNTIF($XFD$2:XFD1313,250001),Table3[],2,0)</f>
        <v>A_</v>
      </c>
      <c r="XFD1313" s="37">
        <f t="shared" si="39"/>
        <v>251312</v>
      </c>
    </row>
    <row r="1314" spans="16383:16384" ht="15.75" customHeight="1" x14ac:dyDescent="0.25">
      <c r="XFC1314" s="37" t="str">
        <f>VLOOKUP(COUNTIF($XFD$2:XFD1314,250001),Table3[],2,0)</f>
        <v>A_</v>
      </c>
      <c r="XFD1314" s="37">
        <f t="shared" si="39"/>
        <v>251313</v>
      </c>
    </row>
    <row r="1315" spans="16383:16384" ht="15.75" customHeight="1" x14ac:dyDescent="0.25">
      <c r="XFC1315" s="37" t="str">
        <f>VLOOKUP(COUNTIF($XFD$2:XFD1315,250001),Table3[],2,0)</f>
        <v>A_</v>
      </c>
      <c r="XFD1315" s="37">
        <f t="shared" si="39"/>
        <v>251314</v>
      </c>
    </row>
    <row r="1316" spans="16383:16384" ht="15.75" customHeight="1" x14ac:dyDescent="0.25">
      <c r="XFC1316" s="37" t="str">
        <f>VLOOKUP(COUNTIF($XFD$2:XFD1316,250001),Table3[],2,0)</f>
        <v>A_</v>
      </c>
      <c r="XFD1316" s="37">
        <f t="shared" si="39"/>
        <v>251315</v>
      </c>
    </row>
    <row r="1317" spans="16383:16384" ht="15.75" customHeight="1" x14ac:dyDescent="0.25">
      <c r="XFC1317" s="37" t="str">
        <f>VLOOKUP(COUNTIF($XFD$2:XFD1317,250001),Table3[],2,0)</f>
        <v>A_</v>
      </c>
      <c r="XFD1317" s="37">
        <f t="shared" si="39"/>
        <v>251316</v>
      </c>
    </row>
    <row r="1318" spans="16383:16384" ht="15.75" customHeight="1" x14ac:dyDescent="0.25">
      <c r="XFC1318" s="37" t="str">
        <f>VLOOKUP(COUNTIF($XFD$2:XFD1318,250001),Table3[],2,0)</f>
        <v>A_</v>
      </c>
      <c r="XFD1318" s="37">
        <f t="shared" si="39"/>
        <v>251317</v>
      </c>
    </row>
    <row r="1319" spans="16383:16384" ht="15.75" customHeight="1" x14ac:dyDescent="0.25">
      <c r="XFC1319" s="37" t="str">
        <f>VLOOKUP(COUNTIF($XFD$2:XFD1319,250001),Table3[],2,0)</f>
        <v>A_</v>
      </c>
      <c r="XFD1319" s="37">
        <f t="shared" si="39"/>
        <v>251318</v>
      </c>
    </row>
    <row r="1320" spans="16383:16384" ht="15.75" customHeight="1" x14ac:dyDescent="0.25">
      <c r="XFC1320" s="37" t="str">
        <f>VLOOKUP(COUNTIF($XFD$2:XFD1320,250001),Table3[],2,0)</f>
        <v>A_</v>
      </c>
      <c r="XFD1320" s="37">
        <f t="shared" si="39"/>
        <v>251319</v>
      </c>
    </row>
    <row r="1321" spans="16383:16384" ht="15.75" customHeight="1" x14ac:dyDescent="0.25">
      <c r="XFC1321" s="37" t="str">
        <f>VLOOKUP(COUNTIF($XFD$2:XFD1321,250001),Table3[],2,0)</f>
        <v>A_</v>
      </c>
      <c r="XFD1321" s="37">
        <f t="shared" si="39"/>
        <v>251320</v>
      </c>
    </row>
    <row r="1322" spans="16383:16384" ht="15.75" customHeight="1" x14ac:dyDescent="0.25">
      <c r="XFC1322" s="37" t="str">
        <f>VLOOKUP(COUNTIF($XFD$2:XFD1322,250001),Table3[],2,0)</f>
        <v>A_</v>
      </c>
      <c r="XFD1322" s="37">
        <f t="shared" si="39"/>
        <v>251321</v>
      </c>
    </row>
    <row r="1323" spans="16383:16384" ht="15.75" customHeight="1" x14ac:dyDescent="0.25">
      <c r="XFC1323" s="37" t="str">
        <f>VLOOKUP(COUNTIF($XFD$2:XFD1323,250001),Table3[],2,0)</f>
        <v>A_</v>
      </c>
      <c r="XFD1323" s="37">
        <f t="shared" si="39"/>
        <v>251322</v>
      </c>
    </row>
    <row r="1324" spans="16383:16384" ht="15.75" customHeight="1" x14ac:dyDescent="0.25">
      <c r="XFC1324" s="37" t="str">
        <f>VLOOKUP(COUNTIF($XFD$2:XFD1324,250001),Table3[],2,0)</f>
        <v>A_</v>
      </c>
      <c r="XFD1324" s="37">
        <f t="shared" si="39"/>
        <v>251323</v>
      </c>
    </row>
    <row r="1325" spans="16383:16384" ht="15.75" customHeight="1" x14ac:dyDescent="0.25">
      <c r="XFC1325" s="37" t="str">
        <f>VLOOKUP(COUNTIF($XFD$2:XFD1325,250001),Table3[],2,0)</f>
        <v>A_</v>
      </c>
      <c r="XFD1325" s="37">
        <f t="shared" si="39"/>
        <v>251324</v>
      </c>
    </row>
    <row r="1326" spans="16383:16384" ht="15.75" customHeight="1" x14ac:dyDescent="0.25">
      <c r="XFC1326" s="37" t="str">
        <f>VLOOKUP(COUNTIF($XFD$2:XFD1326,250001),Table3[],2,0)</f>
        <v>A_</v>
      </c>
      <c r="XFD1326" s="37">
        <f t="shared" si="39"/>
        <v>251325</v>
      </c>
    </row>
    <row r="1327" spans="16383:16384" ht="15.75" customHeight="1" x14ac:dyDescent="0.25">
      <c r="XFC1327" s="37" t="str">
        <f>VLOOKUP(COUNTIF($XFD$2:XFD1327,250001),Table3[],2,0)</f>
        <v>A_</v>
      </c>
      <c r="XFD1327" s="37">
        <f t="shared" si="39"/>
        <v>251326</v>
      </c>
    </row>
    <row r="1328" spans="16383:16384" ht="15.75" customHeight="1" x14ac:dyDescent="0.25">
      <c r="XFC1328" s="37" t="str">
        <f>VLOOKUP(COUNTIF($XFD$2:XFD1328,250001),Table3[],2,0)</f>
        <v>A_</v>
      </c>
      <c r="XFD1328" s="37">
        <f t="shared" si="39"/>
        <v>251327</v>
      </c>
    </row>
    <row r="1329" spans="16383:16384" ht="15.75" customHeight="1" x14ac:dyDescent="0.25">
      <c r="XFC1329" s="37" t="str">
        <f>VLOOKUP(COUNTIF($XFD$2:XFD1329,250001),Table3[],2,0)</f>
        <v>A_</v>
      </c>
      <c r="XFD1329" s="37">
        <f t="shared" si="39"/>
        <v>251328</v>
      </c>
    </row>
    <row r="1330" spans="16383:16384" ht="15.75" customHeight="1" x14ac:dyDescent="0.25">
      <c r="XFC1330" s="37" t="str">
        <f>VLOOKUP(COUNTIF($XFD$2:XFD1330,250001),Table3[],2,0)</f>
        <v>A_</v>
      </c>
      <c r="XFD1330" s="37">
        <f t="shared" si="39"/>
        <v>251329</v>
      </c>
    </row>
    <row r="1331" spans="16383:16384" ht="15.75" customHeight="1" x14ac:dyDescent="0.25">
      <c r="XFC1331" s="37" t="str">
        <f>VLOOKUP(COUNTIF($XFD$2:XFD1331,250001),Table3[],2,0)</f>
        <v>A_</v>
      </c>
      <c r="XFD1331" s="37">
        <f t="shared" si="39"/>
        <v>251330</v>
      </c>
    </row>
    <row r="1332" spans="16383:16384" ht="15.75" customHeight="1" x14ac:dyDescent="0.25">
      <c r="XFC1332" s="37" t="str">
        <f>VLOOKUP(COUNTIF($XFD$2:XFD1332,250001),Table3[],2,0)</f>
        <v>A_</v>
      </c>
      <c r="XFD1332" s="37">
        <f t="shared" si="39"/>
        <v>251331</v>
      </c>
    </row>
    <row r="1333" spans="16383:16384" ht="15.75" customHeight="1" x14ac:dyDescent="0.25">
      <c r="XFC1333" s="37" t="str">
        <f>VLOOKUP(COUNTIF($XFD$2:XFD1333,250001),Table3[],2,0)</f>
        <v>A_</v>
      </c>
      <c r="XFD1333" s="37">
        <f t="shared" si="39"/>
        <v>251332</v>
      </c>
    </row>
    <row r="1334" spans="16383:16384" ht="15.75" customHeight="1" x14ac:dyDescent="0.25">
      <c r="XFC1334" s="37" t="str">
        <f>VLOOKUP(COUNTIF($XFD$2:XFD1334,250001),Table3[],2,0)</f>
        <v>A_</v>
      </c>
      <c r="XFD1334" s="37">
        <f t="shared" si="39"/>
        <v>251333</v>
      </c>
    </row>
    <row r="1335" spans="16383:16384" ht="15.75" customHeight="1" x14ac:dyDescent="0.25">
      <c r="XFC1335" s="37" t="str">
        <f>VLOOKUP(COUNTIF($XFD$2:XFD1335,250001),Table3[],2,0)</f>
        <v>A_</v>
      </c>
      <c r="XFD1335" s="37">
        <f t="shared" si="39"/>
        <v>251334</v>
      </c>
    </row>
    <row r="1336" spans="16383:16384" ht="15.75" customHeight="1" x14ac:dyDescent="0.25">
      <c r="XFC1336" s="37" t="str">
        <f>VLOOKUP(COUNTIF($XFD$2:XFD1336,250001),Table3[],2,0)</f>
        <v>A_</v>
      </c>
      <c r="XFD1336" s="37">
        <f t="shared" si="39"/>
        <v>251335</v>
      </c>
    </row>
    <row r="1337" spans="16383:16384" ht="15.75" customHeight="1" x14ac:dyDescent="0.25">
      <c r="XFC1337" s="37" t="str">
        <f>VLOOKUP(COUNTIF($XFD$2:XFD1337,250001),Table3[],2,0)</f>
        <v>A_</v>
      </c>
      <c r="XFD1337" s="37">
        <f t="shared" si="39"/>
        <v>251336</v>
      </c>
    </row>
    <row r="1338" spans="16383:16384" ht="15.75" customHeight="1" x14ac:dyDescent="0.25">
      <c r="XFC1338" s="37" t="str">
        <f>VLOOKUP(COUNTIF($XFD$2:XFD1338,250001),Table3[],2,0)</f>
        <v>A_</v>
      </c>
      <c r="XFD1338" s="37">
        <f t="shared" si="39"/>
        <v>251337</v>
      </c>
    </row>
    <row r="1339" spans="16383:16384" ht="15.75" customHeight="1" x14ac:dyDescent="0.25">
      <c r="XFC1339" s="37" t="str">
        <f>VLOOKUP(COUNTIF($XFD$2:XFD1339,250001),Table3[],2,0)</f>
        <v>A_</v>
      </c>
      <c r="XFD1339" s="37">
        <f t="shared" si="39"/>
        <v>251338</v>
      </c>
    </row>
    <row r="1340" spans="16383:16384" ht="15.75" customHeight="1" x14ac:dyDescent="0.25">
      <c r="XFC1340" s="37" t="str">
        <f>VLOOKUP(COUNTIF($XFD$2:XFD1340,250001),Table3[],2,0)</f>
        <v>A_</v>
      </c>
      <c r="XFD1340" s="37">
        <f t="shared" si="39"/>
        <v>251339</v>
      </c>
    </row>
    <row r="1341" spans="16383:16384" ht="15.75" customHeight="1" x14ac:dyDescent="0.25">
      <c r="XFC1341" s="37" t="str">
        <f>VLOOKUP(COUNTIF($XFD$2:XFD1341,250001),Table3[],2,0)</f>
        <v>A_</v>
      </c>
      <c r="XFD1341" s="37">
        <f t="shared" si="39"/>
        <v>251340</v>
      </c>
    </row>
    <row r="1342" spans="16383:16384" ht="15.75" customHeight="1" x14ac:dyDescent="0.25">
      <c r="XFC1342" s="37" t="str">
        <f>VLOOKUP(COUNTIF($XFD$2:XFD1342,250001),Table3[],2,0)</f>
        <v>A_</v>
      </c>
      <c r="XFD1342" s="37">
        <f t="shared" si="39"/>
        <v>251341</v>
      </c>
    </row>
    <row r="1343" spans="16383:16384" ht="15.75" customHeight="1" x14ac:dyDescent="0.25">
      <c r="XFC1343" s="37" t="str">
        <f>VLOOKUP(COUNTIF($XFD$2:XFD1343,250001),Table3[],2,0)</f>
        <v>A_</v>
      </c>
      <c r="XFD1343" s="37">
        <f t="shared" si="39"/>
        <v>251342</v>
      </c>
    </row>
    <row r="1344" spans="16383:16384" ht="15.75" customHeight="1" x14ac:dyDescent="0.25">
      <c r="XFC1344" s="37" t="str">
        <f>VLOOKUP(COUNTIF($XFD$2:XFD1344,250001),Table3[],2,0)</f>
        <v>A_</v>
      </c>
      <c r="XFD1344" s="37">
        <f t="shared" si="39"/>
        <v>251343</v>
      </c>
    </row>
    <row r="1345" spans="16383:16384" ht="15.75" customHeight="1" x14ac:dyDescent="0.25">
      <c r="XFC1345" s="37" t="str">
        <f>VLOOKUP(COUNTIF($XFD$2:XFD1345,250001),Table3[],2,0)</f>
        <v>A_</v>
      </c>
      <c r="XFD1345" s="37">
        <f t="shared" si="39"/>
        <v>251344</v>
      </c>
    </row>
    <row r="1346" spans="16383:16384" ht="15.75" customHeight="1" x14ac:dyDescent="0.25">
      <c r="XFC1346" s="37" t="str">
        <f>VLOOKUP(COUNTIF($XFD$2:XFD1346,250001),Table3[],2,0)</f>
        <v>A_</v>
      </c>
      <c r="XFD1346" s="37">
        <f t="shared" si="39"/>
        <v>251345</v>
      </c>
    </row>
    <row r="1347" spans="16383:16384" ht="15.75" customHeight="1" x14ac:dyDescent="0.25">
      <c r="XFC1347" s="37" t="str">
        <f>VLOOKUP(COUNTIF($XFD$2:XFD1347,250001),Table3[],2,0)</f>
        <v>A_</v>
      </c>
      <c r="XFD1347" s="37">
        <f t="shared" si="39"/>
        <v>251346</v>
      </c>
    </row>
    <row r="1348" spans="16383:16384" ht="15.75" customHeight="1" x14ac:dyDescent="0.25">
      <c r="XFC1348" s="37" t="str">
        <f>VLOOKUP(COUNTIF($XFD$2:XFD1348,250001),Table3[],2,0)</f>
        <v>A_</v>
      </c>
      <c r="XFD1348" s="37">
        <f t="shared" ref="XFD1348:XFD1411" si="40">IF(XFD1347+1=260000,250001,XFD1347+1)</f>
        <v>251347</v>
      </c>
    </row>
    <row r="1349" spans="16383:16384" ht="15.75" customHeight="1" x14ac:dyDescent="0.25">
      <c r="XFC1349" s="37" t="str">
        <f>VLOOKUP(COUNTIF($XFD$2:XFD1349,250001),Table3[],2,0)</f>
        <v>A_</v>
      </c>
      <c r="XFD1349" s="37">
        <f t="shared" si="40"/>
        <v>251348</v>
      </c>
    </row>
    <row r="1350" spans="16383:16384" ht="15.75" customHeight="1" x14ac:dyDescent="0.25">
      <c r="XFC1350" s="37" t="str">
        <f>VLOOKUP(COUNTIF($XFD$2:XFD1350,250001),Table3[],2,0)</f>
        <v>A_</v>
      </c>
      <c r="XFD1350" s="37">
        <f t="shared" si="40"/>
        <v>251349</v>
      </c>
    </row>
    <row r="1351" spans="16383:16384" ht="15.75" customHeight="1" x14ac:dyDescent="0.25">
      <c r="XFC1351" s="37" t="str">
        <f>VLOOKUP(COUNTIF($XFD$2:XFD1351,250001),Table3[],2,0)</f>
        <v>A_</v>
      </c>
      <c r="XFD1351" s="37">
        <f t="shared" si="40"/>
        <v>251350</v>
      </c>
    </row>
    <row r="1352" spans="16383:16384" ht="15.75" customHeight="1" x14ac:dyDescent="0.25">
      <c r="XFC1352" s="37" t="str">
        <f>VLOOKUP(COUNTIF($XFD$2:XFD1352,250001),Table3[],2,0)</f>
        <v>A_</v>
      </c>
      <c r="XFD1352" s="37">
        <f t="shared" si="40"/>
        <v>251351</v>
      </c>
    </row>
    <row r="1353" spans="16383:16384" ht="15.75" customHeight="1" x14ac:dyDescent="0.25">
      <c r="XFC1353" s="37" t="str">
        <f>VLOOKUP(COUNTIF($XFD$2:XFD1353,250001),Table3[],2,0)</f>
        <v>A_</v>
      </c>
      <c r="XFD1353" s="37">
        <f t="shared" si="40"/>
        <v>251352</v>
      </c>
    </row>
    <row r="1354" spans="16383:16384" ht="15.75" customHeight="1" x14ac:dyDescent="0.25">
      <c r="XFC1354" s="37" t="str">
        <f>VLOOKUP(COUNTIF($XFD$2:XFD1354,250001),Table3[],2,0)</f>
        <v>A_</v>
      </c>
      <c r="XFD1354" s="37">
        <f t="shared" si="40"/>
        <v>251353</v>
      </c>
    </row>
    <row r="1355" spans="16383:16384" ht="15.75" customHeight="1" x14ac:dyDescent="0.25">
      <c r="XFC1355" s="37" t="str">
        <f>VLOOKUP(COUNTIF($XFD$2:XFD1355,250001),Table3[],2,0)</f>
        <v>A_</v>
      </c>
      <c r="XFD1355" s="37">
        <f t="shared" si="40"/>
        <v>251354</v>
      </c>
    </row>
    <row r="1356" spans="16383:16384" ht="15.75" customHeight="1" x14ac:dyDescent="0.25">
      <c r="XFC1356" s="37" t="str">
        <f>VLOOKUP(COUNTIF($XFD$2:XFD1356,250001),Table3[],2,0)</f>
        <v>A_</v>
      </c>
      <c r="XFD1356" s="37">
        <f t="shared" si="40"/>
        <v>251355</v>
      </c>
    </row>
    <row r="1357" spans="16383:16384" ht="15.75" customHeight="1" x14ac:dyDescent="0.25">
      <c r="XFC1357" s="37" t="str">
        <f>VLOOKUP(COUNTIF($XFD$2:XFD1357,250001),Table3[],2,0)</f>
        <v>A_</v>
      </c>
      <c r="XFD1357" s="37">
        <f t="shared" si="40"/>
        <v>251356</v>
      </c>
    </row>
    <row r="1358" spans="16383:16384" ht="15.75" customHeight="1" x14ac:dyDescent="0.25">
      <c r="XFC1358" s="37" t="str">
        <f>VLOOKUP(COUNTIF($XFD$2:XFD1358,250001),Table3[],2,0)</f>
        <v>A_</v>
      </c>
      <c r="XFD1358" s="37">
        <f t="shared" si="40"/>
        <v>251357</v>
      </c>
    </row>
    <row r="1359" spans="16383:16384" ht="15.75" customHeight="1" x14ac:dyDescent="0.25">
      <c r="XFC1359" s="37" t="str">
        <f>VLOOKUP(COUNTIF($XFD$2:XFD1359,250001),Table3[],2,0)</f>
        <v>A_</v>
      </c>
      <c r="XFD1359" s="37">
        <f t="shared" si="40"/>
        <v>251358</v>
      </c>
    </row>
    <row r="1360" spans="16383:16384" ht="15.75" customHeight="1" x14ac:dyDescent="0.25">
      <c r="XFC1360" s="37" t="str">
        <f>VLOOKUP(COUNTIF($XFD$2:XFD1360,250001),Table3[],2,0)</f>
        <v>A_</v>
      </c>
      <c r="XFD1360" s="37">
        <f t="shared" si="40"/>
        <v>251359</v>
      </c>
    </row>
    <row r="1361" spans="16383:16384" ht="15.75" customHeight="1" x14ac:dyDescent="0.25">
      <c r="XFC1361" s="37" t="str">
        <f>VLOOKUP(COUNTIF($XFD$2:XFD1361,250001),Table3[],2,0)</f>
        <v>A_</v>
      </c>
      <c r="XFD1361" s="37">
        <f t="shared" si="40"/>
        <v>251360</v>
      </c>
    </row>
    <row r="1362" spans="16383:16384" ht="15.75" customHeight="1" x14ac:dyDescent="0.25">
      <c r="XFC1362" s="37" t="str">
        <f>VLOOKUP(COUNTIF($XFD$2:XFD1362,250001),Table3[],2,0)</f>
        <v>A_</v>
      </c>
      <c r="XFD1362" s="37">
        <f t="shared" si="40"/>
        <v>251361</v>
      </c>
    </row>
    <row r="1363" spans="16383:16384" ht="15.75" customHeight="1" x14ac:dyDescent="0.25">
      <c r="XFC1363" s="37" t="str">
        <f>VLOOKUP(COUNTIF($XFD$2:XFD1363,250001),Table3[],2,0)</f>
        <v>A_</v>
      </c>
      <c r="XFD1363" s="37">
        <f t="shared" si="40"/>
        <v>251362</v>
      </c>
    </row>
    <row r="1364" spans="16383:16384" ht="15.75" customHeight="1" x14ac:dyDescent="0.25">
      <c r="XFC1364" s="37" t="str">
        <f>VLOOKUP(COUNTIF($XFD$2:XFD1364,250001),Table3[],2,0)</f>
        <v>A_</v>
      </c>
      <c r="XFD1364" s="37">
        <f t="shared" si="40"/>
        <v>251363</v>
      </c>
    </row>
    <row r="1365" spans="16383:16384" ht="15.75" customHeight="1" x14ac:dyDescent="0.25">
      <c r="XFC1365" s="37" t="str">
        <f>VLOOKUP(COUNTIF($XFD$2:XFD1365,250001),Table3[],2,0)</f>
        <v>A_</v>
      </c>
      <c r="XFD1365" s="37">
        <f t="shared" si="40"/>
        <v>251364</v>
      </c>
    </row>
    <row r="1366" spans="16383:16384" ht="15.75" customHeight="1" x14ac:dyDescent="0.25">
      <c r="XFC1366" s="37" t="str">
        <f>VLOOKUP(COUNTIF($XFD$2:XFD1366,250001),Table3[],2,0)</f>
        <v>A_</v>
      </c>
      <c r="XFD1366" s="37">
        <f t="shared" si="40"/>
        <v>251365</v>
      </c>
    </row>
    <row r="1367" spans="16383:16384" ht="15.75" customHeight="1" x14ac:dyDescent="0.25">
      <c r="XFC1367" s="37" t="str">
        <f>VLOOKUP(COUNTIF($XFD$2:XFD1367,250001),Table3[],2,0)</f>
        <v>A_</v>
      </c>
      <c r="XFD1367" s="37">
        <f t="shared" si="40"/>
        <v>251366</v>
      </c>
    </row>
    <row r="1368" spans="16383:16384" ht="15.75" customHeight="1" x14ac:dyDescent="0.25">
      <c r="XFC1368" s="37" t="str">
        <f>VLOOKUP(COUNTIF($XFD$2:XFD1368,250001),Table3[],2,0)</f>
        <v>A_</v>
      </c>
      <c r="XFD1368" s="37">
        <f t="shared" si="40"/>
        <v>251367</v>
      </c>
    </row>
    <row r="1369" spans="16383:16384" ht="15.75" customHeight="1" x14ac:dyDescent="0.25">
      <c r="XFC1369" s="37" t="str">
        <f>VLOOKUP(COUNTIF($XFD$2:XFD1369,250001),Table3[],2,0)</f>
        <v>A_</v>
      </c>
      <c r="XFD1369" s="37">
        <f t="shared" si="40"/>
        <v>251368</v>
      </c>
    </row>
    <row r="1370" spans="16383:16384" ht="15.75" customHeight="1" x14ac:dyDescent="0.25">
      <c r="XFC1370" s="37" t="str">
        <f>VLOOKUP(COUNTIF($XFD$2:XFD1370,250001),Table3[],2,0)</f>
        <v>A_</v>
      </c>
      <c r="XFD1370" s="37">
        <f t="shared" si="40"/>
        <v>251369</v>
      </c>
    </row>
    <row r="1371" spans="16383:16384" ht="15.75" customHeight="1" x14ac:dyDescent="0.25">
      <c r="XFC1371" s="37" t="str">
        <f>VLOOKUP(COUNTIF($XFD$2:XFD1371,250001),Table3[],2,0)</f>
        <v>A_</v>
      </c>
      <c r="XFD1371" s="37">
        <f t="shared" si="40"/>
        <v>251370</v>
      </c>
    </row>
    <row r="1372" spans="16383:16384" ht="15.75" customHeight="1" x14ac:dyDescent="0.25">
      <c r="XFC1372" s="37" t="str">
        <f>VLOOKUP(COUNTIF($XFD$2:XFD1372,250001),Table3[],2,0)</f>
        <v>A_</v>
      </c>
      <c r="XFD1372" s="37">
        <f t="shared" si="40"/>
        <v>251371</v>
      </c>
    </row>
    <row r="1373" spans="16383:16384" ht="15.75" customHeight="1" x14ac:dyDescent="0.25">
      <c r="XFC1373" s="37" t="str">
        <f>VLOOKUP(COUNTIF($XFD$2:XFD1373,250001),Table3[],2,0)</f>
        <v>A_</v>
      </c>
      <c r="XFD1373" s="37">
        <f t="shared" si="40"/>
        <v>251372</v>
      </c>
    </row>
    <row r="1374" spans="16383:16384" ht="15.75" customHeight="1" x14ac:dyDescent="0.25">
      <c r="XFC1374" s="37" t="str">
        <f>VLOOKUP(COUNTIF($XFD$2:XFD1374,250001),Table3[],2,0)</f>
        <v>A_</v>
      </c>
      <c r="XFD1374" s="37">
        <f t="shared" si="40"/>
        <v>251373</v>
      </c>
    </row>
    <row r="1375" spans="16383:16384" ht="15.75" customHeight="1" x14ac:dyDescent="0.25">
      <c r="XFC1375" s="37" t="str">
        <f>VLOOKUP(COUNTIF($XFD$2:XFD1375,250001),Table3[],2,0)</f>
        <v>A_</v>
      </c>
      <c r="XFD1375" s="37">
        <f t="shared" si="40"/>
        <v>251374</v>
      </c>
    </row>
    <row r="1376" spans="16383:16384" ht="15.75" customHeight="1" x14ac:dyDescent="0.25">
      <c r="XFC1376" s="37" t="str">
        <f>VLOOKUP(COUNTIF($XFD$2:XFD1376,250001),Table3[],2,0)</f>
        <v>A_</v>
      </c>
      <c r="XFD1376" s="37">
        <f t="shared" si="40"/>
        <v>251375</v>
      </c>
    </row>
    <row r="1377" spans="16383:16384" ht="15.75" customHeight="1" x14ac:dyDescent="0.25">
      <c r="XFC1377" s="37" t="str">
        <f>VLOOKUP(COUNTIF($XFD$2:XFD1377,250001),Table3[],2,0)</f>
        <v>A_</v>
      </c>
      <c r="XFD1377" s="37">
        <f t="shared" si="40"/>
        <v>251376</v>
      </c>
    </row>
    <row r="1378" spans="16383:16384" ht="15.75" customHeight="1" x14ac:dyDescent="0.25">
      <c r="XFC1378" s="37" t="str">
        <f>VLOOKUP(COUNTIF($XFD$2:XFD1378,250001),Table3[],2,0)</f>
        <v>A_</v>
      </c>
      <c r="XFD1378" s="37">
        <f t="shared" si="40"/>
        <v>251377</v>
      </c>
    </row>
    <row r="1379" spans="16383:16384" ht="15.75" customHeight="1" x14ac:dyDescent="0.25">
      <c r="XFC1379" s="37" t="str">
        <f>VLOOKUP(COUNTIF($XFD$2:XFD1379,250001),Table3[],2,0)</f>
        <v>A_</v>
      </c>
      <c r="XFD1379" s="37">
        <f t="shared" si="40"/>
        <v>251378</v>
      </c>
    </row>
    <row r="1380" spans="16383:16384" ht="15.75" customHeight="1" x14ac:dyDescent="0.25">
      <c r="XFC1380" s="37" t="str">
        <f>VLOOKUP(COUNTIF($XFD$2:XFD1380,250001),Table3[],2,0)</f>
        <v>A_</v>
      </c>
      <c r="XFD1380" s="37">
        <f t="shared" si="40"/>
        <v>251379</v>
      </c>
    </row>
    <row r="1381" spans="16383:16384" ht="15.75" customHeight="1" x14ac:dyDescent="0.25">
      <c r="XFC1381" s="37" t="str">
        <f>VLOOKUP(COUNTIF($XFD$2:XFD1381,250001),Table3[],2,0)</f>
        <v>A_</v>
      </c>
      <c r="XFD1381" s="37">
        <f t="shared" si="40"/>
        <v>251380</v>
      </c>
    </row>
    <row r="1382" spans="16383:16384" ht="15.75" customHeight="1" x14ac:dyDescent="0.25">
      <c r="XFC1382" s="37" t="str">
        <f>VLOOKUP(COUNTIF($XFD$2:XFD1382,250001),Table3[],2,0)</f>
        <v>A_</v>
      </c>
      <c r="XFD1382" s="37">
        <f t="shared" si="40"/>
        <v>251381</v>
      </c>
    </row>
    <row r="1383" spans="16383:16384" ht="15.75" customHeight="1" x14ac:dyDescent="0.25">
      <c r="XFC1383" s="37" t="str">
        <f>VLOOKUP(COUNTIF($XFD$2:XFD1383,250001),Table3[],2,0)</f>
        <v>A_</v>
      </c>
      <c r="XFD1383" s="37">
        <f t="shared" si="40"/>
        <v>251382</v>
      </c>
    </row>
    <row r="1384" spans="16383:16384" ht="15.75" customHeight="1" x14ac:dyDescent="0.25">
      <c r="XFC1384" s="37" t="str">
        <f>VLOOKUP(COUNTIF($XFD$2:XFD1384,250001),Table3[],2,0)</f>
        <v>A_</v>
      </c>
      <c r="XFD1384" s="37">
        <f t="shared" si="40"/>
        <v>251383</v>
      </c>
    </row>
    <row r="1385" spans="16383:16384" ht="15.75" customHeight="1" x14ac:dyDescent="0.25">
      <c r="XFC1385" s="37" t="str">
        <f>VLOOKUP(COUNTIF($XFD$2:XFD1385,250001),Table3[],2,0)</f>
        <v>A_</v>
      </c>
      <c r="XFD1385" s="37">
        <f t="shared" si="40"/>
        <v>251384</v>
      </c>
    </row>
    <row r="1386" spans="16383:16384" ht="15.75" customHeight="1" x14ac:dyDescent="0.25">
      <c r="XFC1386" s="37" t="str">
        <f>VLOOKUP(COUNTIF($XFD$2:XFD1386,250001),Table3[],2,0)</f>
        <v>A_</v>
      </c>
      <c r="XFD1386" s="37">
        <f t="shared" si="40"/>
        <v>251385</v>
      </c>
    </row>
    <row r="1387" spans="16383:16384" ht="15.75" customHeight="1" x14ac:dyDescent="0.25">
      <c r="XFC1387" s="37" t="str">
        <f>VLOOKUP(COUNTIF($XFD$2:XFD1387,250001),Table3[],2,0)</f>
        <v>A_</v>
      </c>
      <c r="XFD1387" s="37">
        <f t="shared" si="40"/>
        <v>251386</v>
      </c>
    </row>
    <row r="1388" spans="16383:16384" ht="15.75" customHeight="1" x14ac:dyDescent="0.25">
      <c r="XFC1388" s="37" t="str">
        <f>VLOOKUP(COUNTIF($XFD$2:XFD1388,250001),Table3[],2,0)</f>
        <v>A_</v>
      </c>
      <c r="XFD1388" s="37">
        <f t="shared" si="40"/>
        <v>251387</v>
      </c>
    </row>
    <row r="1389" spans="16383:16384" ht="15.75" customHeight="1" x14ac:dyDescent="0.25">
      <c r="XFC1389" s="37" t="str">
        <f>VLOOKUP(COUNTIF($XFD$2:XFD1389,250001),Table3[],2,0)</f>
        <v>A_</v>
      </c>
      <c r="XFD1389" s="37">
        <f t="shared" si="40"/>
        <v>251388</v>
      </c>
    </row>
    <row r="1390" spans="16383:16384" ht="15.75" customHeight="1" x14ac:dyDescent="0.25">
      <c r="XFC1390" s="37" t="str">
        <f>VLOOKUP(COUNTIF($XFD$2:XFD1390,250001),Table3[],2,0)</f>
        <v>A_</v>
      </c>
      <c r="XFD1390" s="37">
        <f t="shared" si="40"/>
        <v>251389</v>
      </c>
    </row>
    <row r="1391" spans="16383:16384" ht="15.75" customHeight="1" x14ac:dyDescent="0.25">
      <c r="XFC1391" s="37" t="str">
        <f>VLOOKUP(COUNTIF($XFD$2:XFD1391,250001),Table3[],2,0)</f>
        <v>A_</v>
      </c>
      <c r="XFD1391" s="37">
        <f t="shared" si="40"/>
        <v>251390</v>
      </c>
    </row>
    <row r="1392" spans="16383:16384" ht="15.75" customHeight="1" x14ac:dyDescent="0.25">
      <c r="XFC1392" s="37" t="str">
        <f>VLOOKUP(COUNTIF($XFD$2:XFD1392,250001),Table3[],2,0)</f>
        <v>A_</v>
      </c>
      <c r="XFD1392" s="37">
        <f t="shared" si="40"/>
        <v>251391</v>
      </c>
    </row>
    <row r="1393" spans="16383:16384" ht="15.75" customHeight="1" x14ac:dyDescent="0.25">
      <c r="XFC1393" s="37" t="str">
        <f>VLOOKUP(COUNTIF($XFD$2:XFD1393,250001),Table3[],2,0)</f>
        <v>A_</v>
      </c>
      <c r="XFD1393" s="37">
        <f t="shared" si="40"/>
        <v>251392</v>
      </c>
    </row>
    <row r="1394" spans="16383:16384" ht="15.75" customHeight="1" x14ac:dyDescent="0.25">
      <c r="XFC1394" s="37" t="str">
        <f>VLOOKUP(COUNTIF($XFD$2:XFD1394,250001),Table3[],2,0)</f>
        <v>A_</v>
      </c>
      <c r="XFD1394" s="37">
        <f t="shared" si="40"/>
        <v>251393</v>
      </c>
    </row>
    <row r="1395" spans="16383:16384" ht="15.75" customHeight="1" x14ac:dyDescent="0.25">
      <c r="XFC1395" s="37" t="str">
        <f>VLOOKUP(COUNTIF($XFD$2:XFD1395,250001),Table3[],2,0)</f>
        <v>A_</v>
      </c>
      <c r="XFD1395" s="37">
        <f t="shared" si="40"/>
        <v>251394</v>
      </c>
    </row>
    <row r="1396" spans="16383:16384" ht="15.75" customHeight="1" x14ac:dyDescent="0.25">
      <c r="XFC1396" s="37" t="str">
        <f>VLOOKUP(COUNTIF($XFD$2:XFD1396,250001),Table3[],2,0)</f>
        <v>A_</v>
      </c>
      <c r="XFD1396" s="37">
        <f t="shared" si="40"/>
        <v>251395</v>
      </c>
    </row>
    <row r="1397" spans="16383:16384" ht="15.75" customHeight="1" x14ac:dyDescent="0.25">
      <c r="XFC1397" s="37" t="str">
        <f>VLOOKUP(COUNTIF($XFD$2:XFD1397,250001),Table3[],2,0)</f>
        <v>A_</v>
      </c>
      <c r="XFD1397" s="37">
        <f t="shared" si="40"/>
        <v>251396</v>
      </c>
    </row>
    <row r="1398" spans="16383:16384" ht="15.75" customHeight="1" x14ac:dyDescent="0.25">
      <c r="XFC1398" s="37" t="str">
        <f>VLOOKUP(COUNTIF($XFD$2:XFD1398,250001),Table3[],2,0)</f>
        <v>A_</v>
      </c>
      <c r="XFD1398" s="37">
        <f t="shared" si="40"/>
        <v>251397</v>
      </c>
    </row>
    <row r="1399" spans="16383:16384" ht="15.75" customHeight="1" x14ac:dyDescent="0.25">
      <c r="XFC1399" s="37" t="str">
        <f>VLOOKUP(COUNTIF($XFD$2:XFD1399,250001),Table3[],2,0)</f>
        <v>A_</v>
      </c>
      <c r="XFD1399" s="37">
        <f t="shared" si="40"/>
        <v>251398</v>
      </c>
    </row>
    <row r="1400" spans="16383:16384" ht="15.75" customHeight="1" x14ac:dyDescent="0.25">
      <c r="XFC1400" s="37" t="str">
        <f>VLOOKUP(COUNTIF($XFD$2:XFD1400,250001),Table3[],2,0)</f>
        <v>A_</v>
      </c>
      <c r="XFD1400" s="37">
        <f t="shared" si="40"/>
        <v>251399</v>
      </c>
    </row>
    <row r="1401" spans="16383:16384" ht="15.75" customHeight="1" x14ac:dyDescent="0.25">
      <c r="XFC1401" s="37" t="str">
        <f>VLOOKUP(COUNTIF($XFD$2:XFD1401,250001),Table3[],2,0)</f>
        <v>A_</v>
      </c>
      <c r="XFD1401" s="37">
        <f t="shared" si="40"/>
        <v>251400</v>
      </c>
    </row>
    <row r="1402" spans="16383:16384" ht="15.75" customHeight="1" x14ac:dyDescent="0.25">
      <c r="XFC1402" s="37" t="str">
        <f>VLOOKUP(COUNTIF($XFD$2:XFD1402,250001),Table3[],2,0)</f>
        <v>A_</v>
      </c>
      <c r="XFD1402" s="37">
        <f t="shared" si="40"/>
        <v>251401</v>
      </c>
    </row>
    <row r="1403" spans="16383:16384" ht="15.75" customHeight="1" x14ac:dyDescent="0.25">
      <c r="XFC1403" s="37" t="str">
        <f>VLOOKUP(COUNTIF($XFD$2:XFD1403,250001),Table3[],2,0)</f>
        <v>A_</v>
      </c>
      <c r="XFD1403" s="37">
        <f t="shared" si="40"/>
        <v>251402</v>
      </c>
    </row>
    <row r="1404" spans="16383:16384" ht="15.75" customHeight="1" x14ac:dyDescent="0.25">
      <c r="XFC1404" s="37" t="str">
        <f>VLOOKUP(COUNTIF($XFD$2:XFD1404,250001),Table3[],2,0)</f>
        <v>A_</v>
      </c>
      <c r="XFD1404" s="37">
        <f t="shared" si="40"/>
        <v>251403</v>
      </c>
    </row>
    <row r="1405" spans="16383:16384" ht="15.75" customHeight="1" x14ac:dyDescent="0.25">
      <c r="XFC1405" s="37" t="str">
        <f>VLOOKUP(COUNTIF($XFD$2:XFD1405,250001),Table3[],2,0)</f>
        <v>A_</v>
      </c>
      <c r="XFD1405" s="37">
        <f t="shared" si="40"/>
        <v>251404</v>
      </c>
    </row>
    <row r="1406" spans="16383:16384" ht="15.75" customHeight="1" x14ac:dyDescent="0.25">
      <c r="XFC1406" s="37" t="str">
        <f>VLOOKUP(COUNTIF($XFD$2:XFD1406,250001),Table3[],2,0)</f>
        <v>A_</v>
      </c>
      <c r="XFD1406" s="37">
        <f t="shared" si="40"/>
        <v>251405</v>
      </c>
    </row>
    <row r="1407" spans="16383:16384" ht="15.75" customHeight="1" x14ac:dyDescent="0.25">
      <c r="XFC1407" s="37" t="str">
        <f>VLOOKUP(COUNTIF($XFD$2:XFD1407,250001),Table3[],2,0)</f>
        <v>A_</v>
      </c>
      <c r="XFD1407" s="37">
        <f t="shared" si="40"/>
        <v>251406</v>
      </c>
    </row>
    <row r="1408" spans="16383:16384" ht="15.75" customHeight="1" x14ac:dyDescent="0.25">
      <c r="XFC1408" s="37" t="str">
        <f>VLOOKUP(COUNTIF($XFD$2:XFD1408,250001),Table3[],2,0)</f>
        <v>A_</v>
      </c>
      <c r="XFD1408" s="37">
        <f t="shared" si="40"/>
        <v>251407</v>
      </c>
    </row>
    <row r="1409" spans="16383:16384" ht="15.75" customHeight="1" x14ac:dyDescent="0.25">
      <c r="XFC1409" s="37" t="str">
        <f>VLOOKUP(COUNTIF($XFD$2:XFD1409,250001),Table3[],2,0)</f>
        <v>A_</v>
      </c>
      <c r="XFD1409" s="37">
        <f t="shared" si="40"/>
        <v>251408</v>
      </c>
    </row>
    <row r="1410" spans="16383:16384" ht="15.75" customHeight="1" x14ac:dyDescent="0.25">
      <c r="XFC1410" s="37" t="str">
        <f>VLOOKUP(COUNTIF($XFD$2:XFD1410,250001),Table3[],2,0)</f>
        <v>A_</v>
      </c>
      <c r="XFD1410" s="37">
        <f t="shared" si="40"/>
        <v>251409</v>
      </c>
    </row>
    <row r="1411" spans="16383:16384" ht="15.75" customHeight="1" x14ac:dyDescent="0.25">
      <c r="XFC1411" s="37" t="str">
        <f>VLOOKUP(COUNTIF($XFD$2:XFD1411,250001),Table3[],2,0)</f>
        <v>A_</v>
      </c>
      <c r="XFD1411" s="37">
        <f t="shared" si="40"/>
        <v>251410</v>
      </c>
    </row>
    <row r="1412" spans="16383:16384" ht="15.75" customHeight="1" x14ac:dyDescent="0.25">
      <c r="XFC1412" s="37" t="str">
        <f>VLOOKUP(COUNTIF($XFD$2:XFD1412,250001),Table3[],2,0)</f>
        <v>A_</v>
      </c>
      <c r="XFD1412" s="37">
        <f t="shared" ref="XFD1412:XFD1475" si="41">IF(XFD1411+1=260000,250001,XFD1411+1)</f>
        <v>251411</v>
      </c>
    </row>
    <row r="1413" spans="16383:16384" ht="15.75" customHeight="1" x14ac:dyDescent="0.25">
      <c r="XFC1413" s="37" t="str">
        <f>VLOOKUP(COUNTIF($XFD$2:XFD1413,250001),Table3[],2,0)</f>
        <v>A_</v>
      </c>
      <c r="XFD1413" s="37">
        <f t="shared" si="41"/>
        <v>251412</v>
      </c>
    </row>
    <row r="1414" spans="16383:16384" ht="15.75" customHeight="1" x14ac:dyDescent="0.25">
      <c r="XFC1414" s="37" t="str">
        <f>VLOOKUP(COUNTIF($XFD$2:XFD1414,250001),Table3[],2,0)</f>
        <v>A_</v>
      </c>
      <c r="XFD1414" s="37">
        <f t="shared" si="41"/>
        <v>251413</v>
      </c>
    </row>
    <row r="1415" spans="16383:16384" ht="15.75" customHeight="1" x14ac:dyDescent="0.25">
      <c r="XFC1415" s="37" t="str">
        <f>VLOOKUP(COUNTIF($XFD$2:XFD1415,250001),Table3[],2,0)</f>
        <v>A_</v>
      </c>
      <c r="XFD1415" s="37">
        <f t="shared" si="41"/>
        <v>251414</v>
      </c>
    </row>
    <row r="1416" spans="16383:16384" ht="15.75" customHeight="1" x14ac:dyDescent="0.25">
      <c r="XFC1416" s="37" t="str">
        <f>VLOOKUP(COUNTIF($XFD$2:XFD1416,250001),Table3[],2,0)</f>
        <v>A_</v>
      </c>
      <c r="XFD1416" s="37">
        <f t="shared" si="41"/>
        <v>251415</v>
      </c>
    </row>
    <row r="1417" spans="16383:16384" ht="15.75" customHeight="1" x14ac:dyDescent="0.25">
      <c r="XFC1417" s="37" t="str">
        <f>VLOOKUP(COUNTIF($XFD$2:XFD1417,250001),Table3[],2,0)</f>
        <v>A_</v>
      </c>
      <c r="XFD1417" s="37">
        <f t="shared" si="41"/>
        <v>251416</v>
      </c>
    </row>
    <row r="1418" spans="16383:16384" ht="15.75" customHeight="1" x14ac:dyDescent="0.25">
      <c r="XFC1418" s="37" t="str">
        <f>VLOOKUP(COUNTIF($XFD$2:XFD1418,250001),Table3[],2,0)</f>
        <v>A_</v>
      </c>
      <c r="XFD1418" s="37">
        <f t="shared" si="41"/>
        <v>251417</v>
      </c>
    </row>
    <row r="1419" spans="16383:16384" ht="15.75" customHeight="1" x14ac:dyDescent="0.25">
      <c r="XFC1419" s="37" t="str">
        <f>VLOOKUP(COUNTIF($XFD$2:XFD1419,250001),Table3[],2,0)</f>
        <v>A_</v>
      </c>
      <c r="XFD1419" s="37">
        <f t="shared" si="41"/>
        <v>251418</v>
      </c>
    </row>
    <row r="1420" spans="16383:16384" ht="15.75" customHeight="1" x14ac:dyDescent="0.25">
      <c r="XFC1420" s="37" t="str">
        <f>VLOOKUP(COUNTIF($XFD$2:XFD1420,250001),Table3[],2,0)</f>
        <v>A_</v>
      </c>
      <c r="XFD1420" s="37">
        <f t="shared" si="41"/>
        <v>251419</v>
      </c>
    </row>
    <row r="1421" spans="16383:16384" ht="15.75" customHeight="1" x14ac:dyDescent="0.25">
      <c r="XFC1421" s="37" t="str">
        <f>VLOOKUP(COUNTIF($XFD$2:XFD1421,250001),Table3[],2,0)</f>
        <v>A_</v>
      </c>
      <c r="XFD1421" s="37">
        <f t="shared" si="41"/>
        <v>251420</v>
      </c>
    </row>
    <row r="1422" spans="16383:16384" ht="15.75" customHeight="1" x14ac:dyDescent="0.25">
      <c r="XFC1422" s="37" t="str">
        <f>VLOOKUP(COUNTIF($XFD$2:XFD1422,250001),Table3[],2,0)</f>
        <v>A_</v>
      </c>
      <c r="XFD1422" s="37">
        <f t="shared" si="41"/>
        <v>251421</v>
      </c>
    </row>
    <row r="1423" spans="16383:16384" ht="15.75" customHeight="1" x14ac:dyDescent="0.25">
      <c r="XFC1423" s="37" t="str">
        <f>VLOOKUP(COUNTIF($XFD$2:XFD1423,250001),Table3[],2,0)</f>
        <v>A_</v>
      </c>
      <c r="XFD1423" s="37">
        <f t="shared" si="41"/>
        <v>251422</v>
      </c>
    </row>
    <row r="1424" spans="16383:16384" ht="15.75" customHeight="1" x14ac:dyDescent="0.25">
      <c r="XFC1424" s="37" t="str">
        <f>VLOOKUP(COUNTIF($XFD$2:XFD1424,250001),Table3[],2,0)</f>
        <v>A_</v>
      </c>
      <c r="XFD1424" s="37">
        <f t="shared" si="41"/>
        <v>251423</v>
      </c>
    </row>
    <row r="1425" spans="16383:16384" ht="15.75" customHeight="1" x14ac:dyDescent="0.25">
      <c r="XFC1425" s="37" t="str">
        <f>VLOOKUP(COUNTIF($XFD$2:XFD1425,250001),Table3[],2,0)</f>
        <v>A_</v>
      </c>
      <c r="XFD1425" s="37">
        <f t="shared" si="41"/>
        <v>251424</v>
      </c>
    </row>
    <row r="1426" spans="16383:16384" ht="15.75" customHeight="1" x14ac:dyDescent="0.25">
      <c r="XFC1426" s="37" t="str">
        <f>VLOOKUP(COUNTIF($XFD$2:XFD1426,250001),Table3[],2,0)</f>
        <v>A_</v>
      </c>
      <c r="XFD1426" s="37">
        <f t="shared" si="41"/>
        <v>251425</v>
      </c>
    </row>
    <row r="1427" spans="16383:16384" ht="15.75" customHeight="1" x14ac:dyDescent="0.25">
      <c r="XFC1427" s="37" t="str">
        <f>VLOOKUP(COUNTIF($XFD$2:XFD1427,250001),Table3[],2,0)</f>
        <v>A_</v>
      </c>
      <c r="XFD1427" s="37">
        <f t="shared" si="41"/>
        <v>251426</v>
      </c>
    </row>
    <row r="1428" spans="16383:16384" ht="15.75" customHeight="1" x14ac:dyDescent="0.25">
      <c r="XFC1428" s="37" t="str">
        <f>VLOOKUP(COUNTIF($XFD$2:XFD1428,250001),Table3[],2,0)</f>
        <v>A_</v>
      </c>
      <c r="XFD1428" s="37">
        <f t="shared" si="41"/>
        <v>251427</v>
      </c>
    </row>
    <row r="1429" spans="16383:16384" ht="15.75" customHeight="1" x14ac:dyDescent="0.25">
      <c r="XFC1429" s="37" t="str">
        <f>VLOOKUP(COUNTIF($XFD$2:XFD1429,250001),Table3[],2,0)</f>
        <v>A_</v>
      </c>
      <c r="XFD1429" s="37">
        <f t="shared" si="41"/>
        <v>251428</v>
      </c>
    </row>
    <row r="1430" spans="16383:16384" ht="15.75" customHeight="1" x14ac:dyDescent="0.25">
      <c r="XFC1430" s="37" t="str">
        <f>VLOOKUP(COUNTIF($XFD$2:XFD1430,250001),Table3[],2,0)</f>
        <v>A_</v>
      </c>
      <c r="XFD1430" s="37">
        <f t="shared" si="41"/>
        <v>251429</v>
      </c>
    </row>
    <row r="1431" spans="16383:16384" ht="15.75" customHeight="1" x14ac:dyDescent="0.25">
      <c r="XFC1431" s="37" t="str">
        <f>VLOOKUP(COUNTIF($XFD$2:XFD1431,250001),Table3[],2,0)</f>
        <v>A_</v>
      </c>
      <c r="XFD1431" s="37">
        <f t="shared" si="41"/>
        <v>251430</v>
      </c>
    </row>
    <row r="1432" spans="16383:16384" ht="15.75" customHeight="1" x14ac:dyDescent="0.25">
      <c r="XFC1432" s="37" t="str">
        <f>VLOOKUP(COUNTIF($XFD$2:XFD1432,250001),Table3[],2,0)</f>
        <v>A_</v>
      </c>
      <c r="XFD1432" s="37">
        <f t="shared" si="41"/>
        <v>251431</v>
      </c>
    </row>
    <row r="1433" spans="16383:16384" ht="15.75" customHeight="1" x14ac:dyDescent="0.25">
      <c r="XFC1433" s="37" t="str">
        <f>VLOOKUP(COUNTIF($XFD$2:XFD1433,250001),Table3[],2,0)</f>
        <v>A_</v>
      </c>
      <c r="XFD1433" s="37">
        <f t="shared" si="41"/>
        <v>251432</v>
      </c>
    </row>
    <row r="1434" spans="16383:16384" ht="15.75" customHeight="1" x14ac:dyDescent="0.25">
      <c r="XFC1434" s="37" t="str">
        <f>VLOOKUP(COUNTIF($XFD$2:XFD1434,250001),Table3[],2,0)</f>
        <v>A_</v>
      </c>
      <c r="XFD1434" s="37">
        <f t="shared" si="41"/>
        <v>251433</v>
      </c>
    </row>
    <row r="1435" spans="16383:16384" ht="15.75" customHeight="1" x14ac:dyDescent="0.25">
      <c r="XFC1435" s="37" t="str">
        <f>VLOOKUP(COUNTIF($XFD$2:XFD1435,250001),Table3[],2,0)</f>
        <v>A_</v>
      </c>
      <c r="XFD1435" s="37">
        <f t="shared" si="41"/>
        <v>251434</v>
      </c>
    </row>
    <row r="1436" spans="16383:16384" ht="15.75" customHeight="1" x14ac:dyDescent="0.25">
      <c r="XFC1436" s="37" t="str">
        <f>VLOOKUP(COUNTIF($XFD$2:XFD1436,250001),Table3[],2,0)</f>
        <v>A_</v>
      </c>
      <c r="XFD1436" s="37">
        <f t="shared" si="41"/>
        <v>251435</v>
      </c>
    </row>
    <row r="1437" spans="16383:16384" ht="15.75" customHeight="1" x14ac:dyDescent="0.25">
      <c r="XFC1437" s="37" t="str">
        <f>VLOOKUP(COUNTIF($XFD$2:XFD1437,250001),Table3[],2,0)</f>
        <v>A_</v>
      </c>
      <c r="XFD1437" s="37">
        <f t="shared" si="41"/>
        <v>251436</v>
      </c>
    </row>
    <row r="1438" spans="16383:16384" ht="15.75" customHeight="1" x14ac:dyDescent="0.25">
      <c r="XFC1438" s="37" t="str">
        <f>VLOOKUP(COUNTIF($XFD$2:XFD1438,250001),Table3[],2,0)</f>
        <v>A_</v>
      </c>
      <c r="XFD1438" s="37">
        <f t="shared" si="41"/>
        <v>251437</v>
      </c>
    </row>
    <row r="1439" spans="16383:16384" ht="15.75" customHeight="1" x14ac:dyDescent="0.25">
      <c r="XFC1439" s="37" t="str">
        <f>VLOOKUP(COUNTIF($XFD$2:XFD1439,250001),Table3[],2,0)</f>
        <v>A_</v>
      </c>
      <c r="XFD1439" s="37">
        <f t="shared" si="41"/>
        <v>251438</v>
      </c>
    </row>
    <row r="1440" spans="16383:16384" ht="15.75" customHeight="1" x14ac:dyDescent="0.25">
      <c r="XFC1440" s="37" t="str">
        <f>VLOOKUP(COUNTIF($XFD$2:XFD1440,250001),Table3[],2,0)</f>
        <v>A_</v>
      </c>
      <c r="XFD1440" s="37">
        <f t="shared" si="41"/>
        <v>251439</v>
      </c>
    </row>
    <row r="1441" spans="16383:16384" ht="15.75" customHeight="1" x14ac:dyDescent="0.25">
      <c r="XFC1441" s="37" t="str">
        <f>VLOOKUP(COUNTIF($XFD$2:XFD1441,250001),Table3[],2,0)</f>
        <v>A_</v>
      </c>
      <c r="XFD1441" s="37">
        <f t="shared" si="41"/>
        <v>251440</v>
      </c>
    </row>
    <row r="1442" spans="16383:16384" ht="15.75" customHeight="1" x14ac:dyDescent="0.25">
      <c r="XFC1442" s="37" t="str">
        <f>VLOOKUP(COUNTIF($XFD$2:XFD1442,250001),Table3[],2,0)</f>
        <v>A_</v>
      </c>
      <c r="XFD1442" s="37">
        <f t="shared" si="41"/>
        <v>251441</v>
      </c>
    </row>
    <row r="1443" spans="16383:16384" ht="15.75" customHeight="1" x14ac:dyDescent="0.25">
      <c r="XFC1443" s="37" t="str">
        <f>VLOOKUP(COUNTIF($XFD$2:XFD1443,250001),Table3[],2,0)</f>
        <v>A_</v>
      </c>
      <c r="XFD1443" s="37">
        <f t="shared" si="41"/>
        <v>251442</v>
      </c>
    </row>
    <row r="1444" spans="16383:16384" ht="15.75" customHeight="1" x14ac:dyDescent="0.25">
      <c r="XFC1444" s="37" t="str">
        <f>VLOOKUP(COUNTIF($XFD$2:XFD1444,250001),Table3[],2,0)</f>
        <v>A_</v>
      </c>
      <c r="XFD1444" s="37">
        <f t="shared" si="41"/>
        <v>251443</v>
      </c>
    </row>
    <row r="1445" spans="16383:16384" ht="15.75" customHeight="1" x14ac:dyDescent="0.25">
      <c r="XFC1445" s="37" t="str">
        <f>VLOOKUP(COUNTIF($XFD$2:XFD1445,250001),Table3[],2,0)</f>
        <v>A_</v>
      </c>
      <c r="XFD1445" s="37">
        <f t="shared" si="41"/>
        <v>251444</v>
      </c>
    </row>
    <row r="1446" spans="16383:16384" ht="15.75" customHeight="1" x14ac:dyDescent="0.25">
      <c r="XFC1446" s="37" t="str">
        <f>VLOOKUP(COUNTIF($XFD$2:XFD1446,250001),Table3[],2,0)</f>
        <v>A_</v>
      </c>
      <c r="XFD1446" s="37">
        <f t="shared" si="41"/>
        <v>251445</v>
      </c>
    </row>
    <row r="1447" spans="16383:16384" ht="15.75" customHeight="1" x14ac:dyDescent="0.25">
      <c r="XFC1447" s="37" t="str">
        <f>VLOOKUP(COUNTIF($XFD$2:XFD1447,250001),Table3[],2,0)</f>
        <v>A_</v>
      </c>
      <c r="XFD1447" s="37">
        <f t="shared" si="41"/>
        <v>251446</v>
      </c>
    </row>
    <row r="1448" spans="16383:16384" ht="15.75" customHeight="1" x14ac:dyDescent="0.25">
      <c r="XFC1448" s="37" t="str">
        <f>VLOOKUP(COUNTIF($XFD$2:XFD1448,250001),Table3[],2,0)</f>
        <v>A_</v>
      </c>
      <c r="XFD1448" s="37">
        <f t="shared" si="41"/>
        <v>251447</v>
      </c>
    </row>
    <row r="1449" spans="16383:16384" ht="15.75" customHeight="1" x14ac:dyDescent="0.25">
      <c r="XFC1449" s="37" t="str">
        <f>VLOOKUP(COUNTIF($XFD$2:XFD1449,250001),Table3[],2,0)</f>
        <v>A_</v>
      </c>
      <c r="XFD1449" s="37">
        <f t="shared" si="41"/>
        <v>251448</v>
      </c>
    </row>
    <row r="1450" spans="16383:16384" ht="15.75" customHeight="1" x14ac:dyDescent="0.25">
      <c r="XFC1450" s="37" t="str">
        <f>VLOOKUP(COUNTIF($XFD$2:XFD1450,250001),Table3[],2,0)</f>
        <v>A_</v>
      </c>
      <c r="XFD1450" s="37">
        <f t="shared" si="41"/>
        <v>251449</v>
      </c>
    </row>
    <row r="1451" spans="16383:16384" ht="15.75" customHeight="1" x14ac:dyDescent="0.25">
      <c r="XFC1451" s="37" t="str">
        <f>VLOOKUP(COUNTIF($XFD$2:XFD1451,250001),Table3[],2,0)</f>
        <v>A_</v>
      </c>
      <c r="XFD1451" s="37">
        <f t="shared" si="41"/>
        <v>251450</v>
      </c>
    </row>
    <row r="1452" spans="16383:16384" ht="15.75" customHeight="1" x14ac:dyDescent="0.25">
      <c r="XFC1452" s="37" t="str">
        <f>VLOOKUP(COUNTIF($XFD$2:XFD1452,250001),Table3[],2,0)</f>
        <v>A_</v>
      </c>
      <c r="XFD1452" s="37">
        <f t="shared" si="41"/>
        <v>251451</v>
      </c>
    </row>
    <row r="1453" spans="16383:16384" ht="15.75" customHeight="1" x14ac:dyDescent="0.25">
      <c r="XFC1453" s="37" t="str">
        <f>VLOOKUP(COUNTIF($XFD$2:XFD1453,250001),Table3[],2,0)</f>
        <v>A_</v>
      </c>
      <c r="XFD1453" s="37">
        <f t="shared" si="41"/>
        <v>251452</v>
      </c>
    </row>
    <row r="1454" spans="16383:16384" ht="15.75" customHeight="1" x14ac:dyDescent="0.25">
      <c r="XFC1454" s="37" t="str">
        <f>VLOOKUP(COUNTIF($XFD$2:XFD1454,250001),Table3[],2,0)</f>
        <v>A_</v>
      </c>
      <c r="XFD1454" s="37">
        <f t="shared" si="41"/>
        <v>251453</v>
      </c>
    </row>
    <row r="1455" spans="16383:16384" ht="15.75" customHeight="1" x14ac:dyDescent="0.25">
      <c r="XFC1455" s="37" t="str">
        <f>VLOOKUP(COUNTIF($XFD$2:XFD1455,250001),Table3[],2,0)</f>
        <v>A_</v>
      </c>
      <c r="XFD1455" s="37">
        <f t="shared" si="41"/>
        <v>251454</v>
      </c>
    </row>
    <row r="1456" spans="16383:16384" ht="15.75" customHeight="1" x14ac:dyDescent="0.25">
      <c r="XFC1456" s="37" t="str">
        <f>VLOOKUP(COUNTIF($XFD$2:XFD1456,250001),Table3[],2,0)</f>
        <v>A_</v>
      </c>
      <c r="XFD1456" s="37">
        <f t="shared" si="41"/>
        <v>251455</v>
      </c>
    </row>
    <row r="1457" spans="16383:16384" ht="15.75" customHeight="1" x14ac:dyDescent="0.25">
      <c r="XFC1457" s="37" t="str">
        <f>VLOOKUP(COUNTIF($XFD$2:XFD1457,250001),Table3[],2,0)</f>
        <v>A_</v>
      </c>
      <c r="XFD1457" s="37">
        <f t="shared" si="41"/>
        <v>251456</v>
      </c>
    </row>
    <row r="1458" spans="16383:16384" ht="15.75" customHeight="1" x14ac:dyDescent="0.25">
      <c r="XFC1458" s="37" t="str">
        <f>VLOOKUP(COUNTIF($XFD$2:XFD1458,250001),Table3[],2,0)</f>
        <v>A_</v>
      </c>
      <c r="XFD1458" s="37">
        <f t="shared" si="41"/>
        <v>251457</v>
      </c>
    </row>
    <row r="1459" spans="16383:16384" ht="15.75" customHeight="1" x14ac:dyDescent="0.25">
      <c r="XFC1459" s="37" t="str">
        <f>VLOOKUP(COUNTIF($XFD$2:XFD1459,250001),Table3[],2,0)</f>
        <v>A_</v>
      </c>
      <c r="XFD1459" s="37">
        <f t="shared" si="41"/>
        <v>251458</v>
      </c>
    </row>
    <row r="1460" spans="16383:16384" ht="15.75" customHeight="1" x14ac:dyDescent="0.25">
      <c r="XFC1460" s="37" t="str">
        <f>VLOOKUP(COUNTIF($XFD$2:XFD1460,250001),Table3[],2,0)</f>
        <v>A_</v>
      </c>
      <c r="XFD1460" s="37">
        <f t="shared" si="41"/>
        <v>251459</v>
      </c>
    </row>
    <row r="1461" spans="16383:16384" ht="15.75" customHeight="1" x14ac:dyDescent="0.25">
      <c r="XFC1461" s="37" t="str">
        <f>VLOOKUP(COUNTIF($XFD$2:XFD1461,250001),Table3[],2,0)</f>
        <v>A_</v>
      </c>
      <c r="XFD1461" s="37">
        <f t="shared" si="41"/>
        <v>251460</v>
      </c>
    </row>
    <row r="1462" spans="16383:16384" ht="15.75" customHeight="1" x14ac:dyDescent="0.25">
      <c r="XFC1462" s="37" t="str">
        <f>VLOOKUP(COUNTIF($XFD$2:XFD1462,250001),Table3[],2,0)</f>
        <v>A_</v>
      </c>
      <c r="XFD1462" s="37">
        <f t="shared" si="41"/>
        <v>251461</v>
      </c>
    </row>
    <row r="1463" spans="16383:16384" ht="15.75" customHeight="1" x14ac:dyDescent="0.25">
      <c r="XFC1463" s="37" t="str">
        <f>VLOOKUP(COUNTIF($XFD$2:XFD1463,250001),Table3[],2,0)</f>
        <v>A_</v>
      </c>
      <c r="XFD1463" s="37">
        <f t="shared" si="41"/>
        <v>251462</v>
      </c>
    </row>
    <row r="1464" spans="16383:16384" ht="15.75" customHeight="1" x14ac:dyDescent="0.25">
      <c r="XFC1464" s="37" t="str">
        <f>VLOOKUP(COUNTIF($XFD$2:XFD1464,250001),Table3[],2,0)</f>
        <v>A_</v>
      </c>
      <c r="XFD1464" s="37">
        <f t="shared" si="41"/>
        <v>251463</v>
      </c>
    </row>
    <row r="1465" spans="16383:16384" ht="15.75" customHeight="1" x14ac:dyDescent="0.25">
      <c r="XFC1465" s="37" t="str">
        <f>VLOOKUP(COUNTIF($XFD$2:XFD1465,250001),Table3[],2,0)</f>
        <v>A_</v>
      </c>
      <c r="XFD1465" s="37">
        <f t="shared" si="41"/>
        <v>251464</v>
      </c>
    </row>
    <row r="1466" spans="16383:16384" ht="15.75" customHeight="1" x14ac:dyDescent="0.25">
      <c r="XFC1466" s="37" t="str">
        <f>VLOOKUP(COUNTIF($XFD$2:XFD1466,250001),Table3[],2,0)</f>
        <v>A_</v>
      </c>
      <c r="XFD1466" s="37">
        <f t="shared" si="41"/>
        <v>251465</v>
      </c>
    </row>
    <row r="1467" spans="16383:16384" ht="15.75" customHeight="1" x14ac:dyDescent="0.25">
      <c r="XFC1467" s="37" t="str">
        <f>VLOOKUP(COUNTIF($XFD$2:XFD1467,250001),Table3[],2,0)</f>
        <v>A_</v>
      </c>
      <c r="XFD1467" s="37">
        <f t="shared" si="41"/>
        <v>251466</v>
      </c>
    </row>
    <row r="1468" spans="16383:16384" ht="15.75" customHeight="1" x14ac:dyDescent="0.25">
      <c r="XFC1468" s="37" t="str">
        <f>VLOOKUP(COUNTIF($XFD$2:XFD1468,250001),Table3[],2,0)</f>
        <v>A_</v>
      </c>
      <c r="XFD1468" s="37">
        <f t="shared" si="41"/>
        <v>251467</v>
      </c>
    </row>
    <row r="1469" spans="16383:16384" ht="15.75" customHeight="1" x14ac:dyDescent="0.25">
      <c r="XFC1469" s="37" t="str">
        <f>VLOOKUP(COUNTIF($XFD$2:XFD1469,250001),Table3[],2,0)</f>
        <v>A_</v>
      </c>
      <c r="XFD1469" s="37">
        <f t="shared" si="41"/>
        <v>251468</v>
      </c>
    </row>
    <row r="1470" spans="16383:16384" ht="15.75" customHeight="1" x14ac:dyDescent="0.25">
      <c r="XFC1470" s="37" t="str">
        <f>VLOOKUP(COUNTIF($XFD$2:XFD1470,250001),Table3[],2,0)</f>
        <v>A_</v>
      </c>
      <c r="XFD1470" s="37">
        <f t="shared" si="41"/>
        <v>251469</v>
      </c>
    </row>
    <row r="1471" spans="16383:16384" ht="15.75" customHeight="1" x14ac:dyDescent="0.25">
      <c r="XFC1471" s="37" t="str">
        <f>VLOOKUP(COUNTIF($XFD$2:XFD1471,250001),Table3[],2,0)</f>
        <v>A_</v>
      </c>
      <c r="XFD1471" s="37">
        <f t="shared" si="41"/>
        <v>251470</v>
      </c>
    </row>
    <row r="1472" spans="16383:16384" ht="15.75" customHeight="1" x14ac:dyDescent="0.25">
      <c r="XFC1472" s="37" t="str">
        <f>VLOOKUP(COUNTIF($XFD$2:XFD1472,250001),Table3[],2,0)</f>
        <v>A_</v>
      </c>
      <c r="XFD1472" s="37">
        <f t="shared" si="41"/>
        <v>251471</v>
      </c>
    </row>
    <row r="1473" spans="16383:16384" ht="15.75" customHeight="1" x14ac:dyDescent="0.25">
      <c r="XFC1473" s="37" t="str">
        <f>VLOOKUP(COUNTIF($XFD$2:XFD1473,250001),Table3[],2,0)</f>
        <v>A_</v>
      </c>
      <c r="XFD1473" s="37">
        <f t="shared" si="41"/>
        <v>251472</v>
      </c>
    </row>
    <row r="1474" spans="16383:16384" ht="15.75" customHeight="1" x14ac:dyDescent="0.25">
      <c r="XFC1474" s="37" t="str">
        <f>VLOOKUP(COUNTIF($XFD$2:XFD1474,250001),Table3[],2,0)</f>
        <v>A_</v>
      </c>
      <c r="XFD1474" s="37">
        <f t="shared" si="41"/>
        <v>251473</v>
      </c>
    </row>
    <row r="1475" spans="16383:16384" ht="15.75" customHeight="1" x14ac:dyDescent="0.25">
      <c r="XFC1475" s="37" t="str">
        <f>VLOOKUP(COUNTIF($XFD$2:XFD1475,250001),Table3[],2,0)</f>
        <v>A_</v>
      </c>
      <c r="XFD1475" s="37">
        <f t="shared" si="41"/>
        <v>251474</v>
      </c>
    </row>
    <row r="1476" spans="16383:16384" ht="15.75" customHeight="1" x14ac:dyDescent="0.25">
      <c r="XFC1476" s="37" t="str">
        <f>VLOOKUP(COUNTIF($XFD$2:XFD1476,250001),Table3[],2,0)</f>
        <v>A_</v>
      </c>
      <c r="XFD1476" s="37">
        <f t="shared" ref="XFD1476:XFD1539" si="42">IF(XFD1475+1=260000,250001,XFD1475+1)</f>
        <v>251475</v>
      </c>
    </row>
    <row r="1477" spans="16383:16384" ht="15.75" customHeight="1" x14ac:dyDescent="0.25">
      <c r="XFC1477" s="37" t="str">
        <f>VLOOKUP(COUNTIF($XFD$2:XFD1477,250001),Table3[],2,0)</f>
        <v>A_</v>
      </c>
      <c r="XFD1477" s="37">
        <f t="shared" si="42"/>
        <v>251476</v>
      </c>
    </row>
    <row r="1478" spans="16383:16384" ht="15.75" customHeight="1" x14ac:dyDescent="0.25">
      <c r="XFC1478" s="37" t="str">
        <f>VLOOKUP(COUNTIF($XFD$2:XFD1478,250001),Table3[],2,0)</f>
        <v>A_</v>
      </c>
      <c r="XFD1478" s="37">
        <f t="shared" si="42"/>
        <v>251477</v>
      </c>
    </row>
    <row r="1479" spans="16383:16384" ht="15.75" customHeight="1" x14ac:dyDescent="0.25">
      <c r="XFC1479" s="37" t="str">
        <f>VLOOKUP(COUNTIF($XFD$2:XFD1479,250001),Table3[],2,0)</f>
        <v>A_</v>
      </c>
      <c r="XFD1479" s="37">
        <f t="shared" si="42"/>
        <v>251478</v>
      </c>
    </row>
    <row r="1480" spans="16383:16384" ht="15.75" customHeight="1" x14ac:dyDescent="0.25">
      <c r="XFC1480" s="37" t="str">
        <f>VLOOKUP(COUNTIF($XFD$2:XFD1480,250001),Table3[],2,0)</f>
        <v>A_</v>
      </c>
      <c r="XFD1480" s="37">
        <f t="shared" si="42"/>
        <v>251479</v>
      </c>
    </row>
    <row r="1481" spans="16383:16384" ht="15.75" customHeight="1" x14ac:dyDescent="0.25">
      <c r="XFC1481" s="37" t="str">
        <f>VLOOKUP(COUNTIF($XFD$2:XFD1481,250001),Table3[],2,0)</f>
        <v>A_</v>
      </c>
      <c r="XFD1481" s="37">
        <f t="shared" si="42"/>
        <v>251480</v>
      </c>
    </row>
    <row r="1482" spans="16383:16384" ht="15.75" customHeight="1" x14ac:dyDescent="0.25">
      <c r="XFC1482" s="37" t="str">
        <f>VLOOKUP(COUNTIF($XFD$2:XFD1482,250001),Table3[],2,0)</f>
        <v>A_</v>
      </c>
      <c r="XFD1482" s="37">
        <f t="shared" si="42"/>
        <v>251481</v>
      </c>
    </row>
    <row r="1483" spans="16383:16384" ht="15.75" customHeight="1" x14ac:dyDescent="0.25">
      <c r="XFC1483" s="37" t="str">
        <f>VLOOKUP(COUNTIF($XFD$2:XFD1483,250001),Table3[],2,0)</f>
        <v>A_</v>
      </c>
      <c r="XFD1483" s="37">
        <f t="shared" si="42"/>
        <v>251482</v>
      </c>
    </row>
    <row r="1484" spans="16383:16384" ht="15.75" customHeight="1" x14ac:dyDescent="0.25">
      <c r="XFC1484" s="37" t="str">
        <f>VLOOKUP(COUNTIF($XFD$2:XFD1484,250001),Table3[],2,0)</f>
        <v>A_</v>
      </c>
      <c r="XFD1484" s="37">
        <f t="shared" si="42"/>
        <v>251483</v>
      </c>
    </row>
    <row r="1485" spans="16383:16384" ht="15.75" customHeight="1" x14ac:dyDescent="0.25">
      <c r="XFC1485" s="37" t="str">
        <f>VLOOKUP(COUNTIF($XFD$2:XFD1485,250001),Table3[],2,0)</f>
        <v>A_</v>
      </c>
      <c r="XFD1485" s="37">
        <f t="shared" si="42"/>
        <v>251484</v>
      </c>
    </row>
    <row r="1486" spans="16383:16384" ht="15.75" customHeight="1" x14ac:dyDescent="0.25">
      <c r="XFC1486" s="37" t="str">
        <f>VLOOKUP(COUNTIF($XFD$2:XFD1486,250001),Table3[],2,0)</f>
        <v>A_</v>
      </c>
      <c r="XFD1486" s="37">
        <f t="shared" si="42"/>
        <v>251485</v>
      </c>
    </row>
    <row r="1487" spans="16383:16384" ht="15.75" customHeight="1" x14ac:dyDescent="0.25">
      <c r="XFC1487" s="37" t="str">
        <f>VLOOKUP(COUNTIF($XFD$2:XFD1487,250001),Table3[],2,0)</f>
        <v>A_</v>
      </c>
      <c r="XFD1487" s="37">
        <f t="shared" si="42"/>
        <v>251486</v>
      </c>
    </row>
    <row r="1488" spans="16383:16384" ht="15.75" customHeight="1" x14ac:dyDescent="0.25">
      <c r="XFC1488" s="37" t="str">
        <f>VLOOKUP(COUNTIF($XFD$2:XFD1488,250001),Table3[],2,0)</f>
        <v>A_</v>
      </c>
      <c r="XFD1488" s="37">
        <f t="shared" si="42"/>
        <v>251487</v>
      </c>
    </row>
    <row r="1489" spans="16383:16384" ht="15.75" customHeight="1" x14ac:dyDescent="0.25">
      <c r="XFC1489" s="37" t="str">
        <f>VLOOKUP(COUNTIF($XFD$2:XFD1489,250001),Table3[],2,0)</f>
        <v>A_</v>
      </c>
      <c r="XFD1489" s="37">
        <f t="shared" si="42"/>
        <v>251488</v>
      </c>
    </row>
    <row r="1490" spans="16383:16384" ht="15.75" customHeight="1" x14ac:dyDescent="0.25">
      <c r="XFC1490" s="37" t="str">
        <f>VLOOKUP(COUNTIF($XFD$2:XFD1490,250001),Table3[],2,0)</f>
        <v>A_</v>
      </c>
      <c r="XFD1490" s="37">
        <f t="shared" si="42"/>
        <v>251489</v>
      </c>
    </row>
    <row r="1491" spans="16383:16384" ht="15.75" customHeight="1" x14ac:dyDescent="0.25">
      <c r="XFC1491" s="37" t="str">
        <f>VLOOKUP(COUNTIF($XFD$2:XFD1491,250001),Table3[],2,0)</f>
        <v>A_</v>
      </c>
      <c r="XFD1491" s="37">
        <f t="shared" si="42"/>
        <v>251490</v>
      </c>
    </row>
    <row r="1492" spans="16383:16384" ht="15.75" customHeight="1" x14ac:dyDescent="0.25">
      <c r="XFC1492" s="37" t="str">
        <f>VLOOKUP(COUNTIF($XFD$2:XFD1492,250001),Table3[],2,0)</f>
        <v>A_</v>
      </c>
      <c r="XFD1492" s="37">
        <f t="shared" si="42"/>
        <v>251491</v>
      </c>
    </row>
    <row r="1493" spans="16383:16384" ht="15.75" customHeight="1" x14ac:dyDescent="0.25">
      <c r="XFC1493" s="37" t="str">
        <f>VLOOKUP(COUNTIF($XFD$2:XFD1493,250001),Table3[],2,0)</f>
        <v>A_</v>
      </c>
      <c r="XFD1493" s="37">
        <f t="shared" si="42"/>
        <v>251492</v>
      </c>
    </row>
    <row r="1494" spans="16383:16384" ht="15.75" customHeight="1" x14ac:dyDescent="0.25">
      <c r="XFC1494" s="37" t="str">
        <f>VLOOKUP(COUNTIF($XFD$2:XFD1494,250001),Table3[],2,0)</f>
        <v>A_</v>
      </c>
      <c r="XFD1494" s="37">
        <f t="shared" si="42"/>
        <v>251493</v>
      </c>
    </row>
    <row r="1495" spans="16383:16384" ht="15.75" customHeight="1" x14ac:dyDescent="0.25">
      <c r="XFC1495" s="37" t="str">
        <f>VLOOKUP(COUNTIF($XFD$2:XFD1495,250001),Table3[],2,0)</f>
        <v>A_</v>
      </c>
      <c r="XFD1495" s="37">
        <f t="shared" si="42"/>
        <v>251494</v>
      </c>
    </row>
    <row r="1496" spans="16383:16384" ht="15.75" customHeight="1" x14ac:dyDescent="0.25">
      <c r="XFC1496" s="37" t="str">
        <f>VLOOKUP(COUNTIF($XFD$2:XFD1496,250001),Table3[],2,0)</f>
        <v>A_</v>
      </c>
      <c r="XFD1496" s="37">
        <f t="shared" si="42"/>
        <v>251495</v>
      </c>
    </row>
    <row r="1497" spans="16383:16384" ht="15.75" customHeight="1" x14ac:dyDescent="0.25">
      <c r="XFC1497" s="37" t="str">
        <f>VLOOKUP(COUNTIF($XFD$2:XFD1497,250001),Table3[],2,0)</f>
        <v>A_</v>
      </c>
      <c r="XFD1497" s="37">
        <f t="shared" si="42"/>
        <v>251496</v>
      </c>
    </row>
    <row r="1498" spans="16383:16384" ht="15.75" customHeight="1" x14ac:dyDescent="0.25">
      <c r="XFC1498" s="37" t="str">
        <f>VLOOKUP(COUNTIF($XFD$2:XFD1498,250001),Table3[],2,0)</f>
        <v>A_</v>
      </c>
      <c r="XFD1498" s="37">
        <f t="shared" si="42"/>
        <v>251497</v>
      </c>
    </row>
    <row r="1499" spans="16383:16384" ht="15.75" customHeight="1" x14ac:dyDescent="0.25">
      <c r="XFC1499" s="37" t="str">
        <f>VLOOKUP(COUNTIF($XFD$2:XFD1499,250001),Table3[],2,0)</f>
        <v>A_</v>
      </c>
      <c r="XFD1499" s="37">
        <f t="shared" si="42"/>
        <v>251498</v>
      </c>
    </row>
    <row r="1500" spans="16383:16384" ht="15.75" customHeight="1" x14ac:dyDescent="0.25">
      <c r="XFC1500" s="37" t="str">
        <f>VLOOKUP(COUNTIF($XFD$2:XFD1500,250001),Table3[],2,0)</f>
        <v>A_</v>
      </c>
      <c r="XFD1500" s="37">
        <f t="shared" si="42"/>
        <v>251499</v>
      </c>
    </row>
    <row r="1501" spans="16383:16384" ht="15.75" customHeight="1" x14ac:dyDescent="0.25">
      <c r="XFC1501" s="37" t="str">
        <f>VLOOKUP(COUNTIF($XFD$2:XFD1501,250001),Table3[],2,0)</f>
        <v>A_</v>
      </c>
      <c r="XFD1501" s="37">
        <f t="shared" si="42"/>
        <v>251500</v>
      </c>
    </row>
    <row r="1502" spans="16383:16384" ht="15.75" customHeight="1" x14ac:dyDescent="0.25">
      <c r="XFC1502" s="37" t="str">
        <f>VLOOKUP(COUNTIF($XFD$2:XFD1502,250001),Table3[],2,0)</f>
        <v>A_</v>
      </c>
      <c r="XFD1502" s="37">
        <f t="shared" si="42"/>
        <v>251501</v>
      </c>
    </row>
    <row r="1503" spans="16383:16384" ht="15.75" customHeight="1" x14ac:dyDescent="0.25">
      <c r="XFC1503" s="37" t="str">
        <f>VLOOKUP(COUNTIF($XFD$2:XFD1503,250001),Table3[],2,0)</f>
        <v>A_</v>
      </c>
      <c r="XFD1503" s="37">
        <f t="shared" si="42"/>
        <v>251502</v>
      </c>
    </row>
    <row r="1504" spans="16383:16384" ht="15.75" customHeight="1" x14ac:dyDescent="0.25">
      <c r="XFC1504" s="37" t="str">
        <f>VLOOKUP(COUNTIF($XFD$2:XFD1504,250001),Table3[],2,0)</f>
        <v>A_</v>
      </c>
      <c r="XFD1504" s="37">
        <f t="shared" si="42"/>
        <v>251503</v>
      </c>
    </row>
    <row r="1505" spans="16383:16384" ht="15.75" customHeight="1" x14ac:dyDescent="0.25">
      <c r="XFC1505" s="37" t="str">
        <f>VLOOKUP(COUNTIF($XFD$2:XFD1505,250001),Table3[],2,0)</f>
        <v>A_</v>
      </c>
      <c r="XFD1505" s="37">
        <f t="shared" si="42"/>
        <v>251504</v>
      </c>
    </row>
    <row r="1506" spans="16383:16384" ht="15.75" customHeight="1" x14ac:dyDescent="0.25">
      <c r="XFC1506" s="37" t="str">
        <f>VLOOKUP(COUNTIF($XFD$2:XFD1506,250001),Table3[],2,0)</f>
        <v>A_</v>
      </c>
      <c r="XFD1506" s="37">
        <f t="shared" si="42"/>
        <v>251505</v>
      </c>
    </row>
    <row r="1507" spans="16383:16384" ht="15.75" customHeight="1" x14ac:dyDescent="0.25">
      <c r="XFC1507" s="37" t="str">
        <f>VLOOKUP(COUNTIF($XFD$2:XFD1507,250001),Table3[],2,0)</f>
        <v>A_</v>
      </c>
      <c r="XFD1507" s="37">
        <f t="shared" si="42"/>
        <v>251506</v>
      </c>
    </row>
    <row r="1508" spans="16383:16384" ht="15.75" customHeight="1" x14ac:dyDescent="0.25">
      <c r="XFC1508" s="37" t="str">
        <f>VLOOKUP(COUNTIF($XFD$2:XFD1508,250001),Table3[],2,0)</f>
        <v>A_</v>
      </c>
      <c r="XFD1508" s="37">
        <f t="shared" si="42"/>
        <v>251507</v>
      </c>
    </row>
    <row r="1509" spans="16383:16384" ht="15.75" customHeight="1" x14ac:dyDescent="0.25">
      <c r="XFC1509" s="37" t="str">
        <f>VLOOKUP(COUNTIF($XFD$2:XFD1509,250001),Table3[],2,0)</f>
        <v>A_</v>
      </c>
      <c r="XFD1509" s="37">
        <f t="shared" si="42"/>
        <v>251508</v>
      </c>
    </row>
    <row r="1510" spans="16383:16384" ht="15.75" customHeight="1" x14ac:dyDescent="0.25">
      <c r="XFC1510" s="37" t="str">
        <f>VLOOKUP(COUNTIF($XFD$2:XFD1510,250001),Table3[],2,0)</f>
        <v>A_</v>
      </c>
      <c r="XFD1510" s="37">
        <f t="shared" si="42"/>
        <v>251509</v>
      </c>
    </row>
    <row r="1511" spans="16383:16384" ht="15.75" customHeight="1" x14ac:dyDescent="0.25">
      <c r="XFC1511" s="37" t="str">
        <f>VLOOKUP(COUNTIF($XFD$2:XFD1511,250001),Table3[],2,0)</f>
        <v>A_</v>
      </c>
      <c r="XFD1511" s="37">
        <f t="shared" si="42"/>
        <v>251510</v>
      </c>
    </row>
    <row r="1512" spans="16383:16384" ht="15.75" customHeight="1" x14ac:dyDescent="0.25">
      <c r="XFC1512" s="37" t="str">
        <f>VLOOKUP(COUNTIF($XFD$2:XFD1512,250001),Table3[],2,0)</f>
        <v>A_</v>
      </c>
      <c r="XFD1512" s="37">
        <f t="shared" si="42"/>
        <v>251511</v>
      </c>
    </row>
    <row r="1513" spans="16383:16384" ht="15.75" customHeight="1" x14ac:dyDescent="0.25">
      <c r="XFC1513" s="37" t="str">
        <f>VLOOKUP(COUNTIF($XFD$2:XFD1513,250001),Table3[],2,0)</f>
        <v>A_</v>
      </c>
      <c r="XFD1513" s="37">
        <f t="shared" si="42"/>
        <v>251512</v>
      </c>
    </row>
    <row r="1514" spans="16383:16384" ht="15.75" customHeight="1" x14ac:dyDescent="0.25">
      <c r="XFC1514" s="37" t="str">
        <f>VLOOKUP(COUNTIF($XFD$2:XFD1514,250001),Table3[],2,0)</f>
        <v>A_</v>
      </c>
      <c r="XFD1514" s="37">
        <f t="shared" si="42"/>
        <v>251513</v>
      </c>
    </row>
    <row r="1515" spans="16383:16384" ht="15.75" customHeight="1" x14ac:dyDescent="0.25">
      <c r="XFC1515" s="37" t="str">
        <f>VLOOKUP(COUNTIF($XFD$2:XFD1515,250001),Table3[],2,0)</f>
        <v>A_</v>
      </c>
      <c r="XFD1515" s="37">
        <f t="shared" si="42"/>
        <v>251514</v>
      </c>
    </row>
    <row r="1516" spans="16383:16384" ht="15.75" customHeight="1" x14ac:dyDescent="0.25">
      <c r="XFC1516" s="37" t="str">
        <f>VLOOKUP(COUNTIF($XFD$2:XFD1516,250001),Table3[],2,0)</f>
        <v>A_</v>
      </c>
      <c r="XFD1516" s="37">
        <f t="shared" si="42"/>
        <v>251515</v>
      </c>
    </row>
    <row r="1517" spans="16383:16384" ht="15.75" customHeight="1" x14ac:dyDescent="0.25">
      <c r="XFC1517" s="37" t="str">
        <f>VLOOKUP(COUNTIF($XFD$2:XFD1517,250001),Table3[],2,0)</f>
        <v>A_</v>
      </c>
      <c r="XFD1517" s="37">
        <f t="shared" si="42"/>
        <v>251516</v>
      </c>
    </row>
    <row r="1518" spans="16383:16384" ht="15.75" customHeight="1" x14ac:dyDescent="0.25">
      <c r="XFC1518" s="37" t="str">
        <f>VLOOKUP(COUNTIF($XFD$2:XFD1518,250001),Table3[],2,0)</f>
        <v>A_</v>
      </c>
      <c r="XFD1518" s="37">
        <f t="shared" si="42"/>
        <v>251517</v>
      </c>
    </row>
    <row r="1519" spans="16383:16384" ht="15.75" customHeight="1" x14ac:dyDescent="0.25">
      <c r="XFC1519" s="37" t="str">
        <f>VLOOKUP(COUNTIF($XFD$2:XFD1519,250001),Table3[],2,0)</f>
        <v>A_</v>
      </c>
      <c r="XFD1519" s="37">
        <f t="shared" si="42"/>
        <v>251518</v>
      </c>
    </row>
    <row r="1520" spans="16383:16384" ht="15.75" customHeight="1" x14ac:dyDescent="0.25">
      <c r="XFC1520" s="37" t="str">
        <f>VLOOKUP(COUNTIF($XFD$2:XFD1520,250001),Table3[],2,0)</f>
        <v>A_</v>
      </c>
      <c r="XFD1520" s="37">
        <f t="shared" si="42"/>
        <v>251519</v>
      </c>
    </row>
    <row r="1521" spans="16383:16384" ht="15.75" customHeight="1" x14ac:dyDescent="0.25">
      <c r="XFC1521" s="37" t="str">
        <f>VLOOKUP(COUNTIF($XFD$2:XFD1521,250001),Table3[],2,0)</f>
        <v>A_</v>
      </c>
      <c r="XFD1521" s="37">
        <f t="shared" si="42"/>
        <v>251520</v>
      </c>
    </row>
    <row r="1522" spans="16383:16384" ht="15.75" customHeight="1" x14ac:dyDescent="0.25">
      <c r="XFC1522" s="37" t="str">
        <f>VLOOKUP(COUNTIF($XFD$2:XFD1522,250001),Table3[],2,0)</f>
        <v>A_</v>
      </c>
      <c r="XFD1522" s="37">
        <f t="shared" si="42"/>
        <v>251521</v>
      </c>
    </row>
    <row r="1523" spans="16383:16384" ht="15.75" customHeight="1" x14ac:dyDescent="0.25">
      <c r="XFC1523" s="37" t="str">
        <f>VLOOKUP(COUNTIF($XFD$2:XFD1523,250001),Table3[],2,0)</f>
        <v>A_</v>
      </c>
      <c r="XFD1523" s="37">
        <f t="shared" si="42"/>
        <v>251522</v>
      </c>
    </row>
    <row r="1524" spans="16383:16384" ht="15.75" customHeight="1" x14ac:dyDescent="0.25">
      <c r="XFC1524" s="37" t="str">
        <f>VLOOKUP(COUNTIF($XFD$2:XFD1524,250001),Table3[],2,0)</f>
        <v>A_</v>
      </c>
      <c r="XFD1524" s="37">
        <f t="shared" si="42"/>
        <v>251523</v>
      </c>
    </row>
    <row r="1525" spans="16383:16384" ht="15.75" customHeight="1" x14ac:dyDescent="0.25">
      <c r="XFC1525" s="37" t="str">
        <f>VLOOKUP(COUNTIF($XFD$2:XFD1525,250001),Table3[],2,0)</f>
        <v>A_</v>
      </c>
      <c r="XFD1525" s="37">
        <f t="shared" si="42"/>
        <v>251524</v>
      </c>
    </row>
    <row r="1526" spans="16383:16384" ht="15.75" customHeight="1" x14ac:dyDescent="0.25">
      <c r="XFC1526" s="37" t="str">
        <f>VLOOKUP(COUNTIF($XFD$2:XFD1526,250001),Table3[],2,0)</f>
        <v>A_</v>
      </c>
      <c r="XFD1526" s="37">
        <f t="shared" si="42"/>
        <v>251525</v>
      </c>
    </row>
    <row r="1527" spans="16383:16384" ht="15.75" customHeight="1" x14ac:dyDescent="0.25">
      <c r="XFC1527" s="37" t="str">
        <f>VLOOKUP(COUNTIF($XFD$2:XFD1527,250001),Table3[],2,0)</f>
        <v>A_</v>
      </c>
      <c r="XFD1527" s="37">
        <f t="shared" si="42"/>
        <v>251526</v>
      </c>
    </row>
    <row r="1528" spans="16383:16384" ht="15.75" customHeight="1" x14ac:dyDescent="0.25">
      <c r="XFC1528" s="37" t="str">
        <f>VLOOKUP(COUNTIF($XFD$2:XFD1528,250001),Table3[],2,0)</f>
        <v>A_</v>
      </c>
      <c r="XFD1528" s="37">
        <f t="shared" si="42"/>
        <v>251527</v>
      </c>
    </row>
    <row r="1529" spans="16383:16384" ht="15.75" customHeight="1" x14ac:dyDescent="0.25">
      <c r="XFC1529" s="37" t="str">
        <f>VLOOKUP(COUNTIF($XFD$2:XFD1529,250001),Table3[],2,0)</f>
        <v>A_</v>
      </c>
      <c r="XFD1529" s="37">
        <f t="shared" si="42"/>
        <v>251528</v>
      </c>
    </row>
    <row r="1530" spans="16383:16384" ht="15.75" customHeight="1" x14ac:dyDescent="0.25">
      <c r="XFC1530" s="37" t="str">
        <f>VLOOKUP(COUNTIF($XFD$2:XFD1530,250001),Table3[],2,0)</f>
        <v>A_</v>
      </c>
      <c r="XFD1530" s="37">
        <f t="shared" si="42"/>
        <v>251529</v>
      </c>
    </row>
    <row r="1531" spans="16383:16384" ht="15.75" customHeight="1" x14ac:dyDescent="0.25">
      <c r="XFC1531" s="37" t="str">
        <f>VLOOKUP(COUNTIF($XFD$2:XFD1531,250001),Table3[],2,0)</f>
        <v>A_</v>
      </c>
      <c r="XFD1531" s="37">
        <f t="shared" si="42"/>
        <v>251530</v>
      </c>
    </row>
    <row r="1532" spans="16383:16384" ht="15.75" customHeight="1" x14ac:dyDescent="0.25">
      <c r="XFC1532" s="37" t="str">
        <f>VLOOKUP(COUNTIF($XFD$2:XFD1532,250001),Table3[],2,0)</f>
        <v>A_</v>
      </c>
      <c r="XFD1532" s="37">
        <f t="shared" si="42"/>
        <v>251531</v>
      </c>
    </row>
    <row r="1533" spans="16383:16384" ht="15.75" customHeight="1" x14ac:dyDescent="0.25">
      <c r="XFC1533" s="37" t="str">
        <f>VLOOKUP(COUNTIF($XFD$2:XFD1533,250001),Table3[],2,0)</f>
        <v>A_</v>
      </c>
      <c r="XFD1533" s="37">
        <f t="shared" si="42"/>
        <v>251532</v>
      </c>
    </row>
    <row r="1534" spans="16383:16384" ht="15.75" customHeight="1" x14ac:dyDescent="0.25">
      <c r="XFC1534" s="37" t="str">
        <f>VLOOKUP(COUNTIF($XFD$2:XFD1534,250001),Table3[],2,0)</f>
        <v>A_</v>
      </c>
      <c r="XFD1534" s="37">
        <f t="shared" si="42"/>
        <v>251533</v>
      </c>
    </row>
    <row r="1535" spans="16383:16384" ht="15.75" customHeight="1" x14ac:dyDescent="0.25">
      <c r="XFC1535" s="37" t="str">
        <f>VLOOKUP(COUNTIF($XFD$2:XFD1535,250001),Table3[],2,0)</f>
        <v>A_</v>
      </c>
      <c r="XFD1535" s="37">
        <f t="shared" si="42"/>
        <v>251534</v>
      </c>
    </row>
    <row r="1536" spans="16383:16384" ht="15.75" customHeight="1" x14ac:dyDescent="0.25">
      <c r="XFC1536" s="37" t="str">
        <f>VLOOKUP(COUNTIF($XFD$2:XFD1536,250001),Table3[],2,0)</f>
        <v>A_</v>
      </c>
      <c r="XFD1536" s="37">
        <f t="shared" si="42"/>
        <v>251535</v>
      </c>
    </row>
    <row r="1537" spans="16383:16384" ht="15.75" customHeight="1" x14ac:dyDescent="0.25">
      <c r="XFC1537" s="37" t="str">
        <f>VLOOKUP(COUNTIF($XFD$2:XFD1537,250001),Table3[],2,0)</f>
        <v>A_</v>
      </c>
      <c r="XFD1537" s="37">
        <f t="shared" si="42"/>
        <v>251536</v>
      </c>
    </row>
    <row r="1538" spans="16383:16384" ht="15.75" customHeight="1" x14ac:dyDescent="0.25">
      <c r="XFC1538" s="37" t="str">
        <f>VLOOKUP(COUNTIF($XFD$2:XFD1538,250001),Table3[],2,0)</f>
        <v>A_</v>
      </c>
      <c r="XFD1538" s="37">
        <f t="shared" si="42"/>
        <v>251537</v>
      </c>
    </row>
    <row r="1539" spans="16383:16384" ht="15.75" customHeight="1" x14ac:dyDescent="0.25">
      <c r="XFC1539" s="37" t="str">
        <f>VLOOKUP(COUNTIF($XFD$2:XFD1539,250001),Table3[],2,0)</f>
        <v>A_</v>
      </c>
      <c r="XFD1539" s="37">
        <f t="shared" si="42"/>
        <v>251538</v>
      </c>
    </row>
    <row r="1540" spans="16383:16384" ht="15.75" customHeight="1" x14ac:dyDescent="0.25">
      <c r="XFC1540" s="37" t="str">
        <f>VLOOKUP(COUNTIF($XFD$2:XFD1540,250001),Table3[],2,0)</f>
        <v>A_</v>
      </c>
      <c r="XFD1540" s="37">
        <f t="shared" ref="XFD1540:XFD1603" si="43">IF(XFD1539+1=260000,250001,XFD1539+1)</f>
        <v>251539</v>
      </c>
    </row>
    <row r="1541" spans="16383:16384" ht="15.75" customHeight="1" x14ac:dyDescent="0.25">
      <c r="XFC1541" s="37" t="str">
        <f>VLOOKUP(COUNTIF($XFD$2:XFD1541,250001),Table3[],2,0)</f>
        <v>A_</v>
      </c>
      <c r="XFD1541" s="37">
        <f t="shared" si="43"/>
        <v>251540</v>
      </c>
    </row>
    <row r="1542" spans="16383:16384" ht="15.75" customHeight="1" x14ac:dyDescent="0.25">
      <c r="XFC1542" s="37" t="str">
        <f>VLOOKUP(COUNTIF($XFD$2:XFD1542,250001),Table3[],2,0)</f>
        <v>A_</v>
      </c>
      <c r="XFD1542" s="37">
        <f t="shared" si="43"/>
        <v>251541</v>
      </c>
    </row>
    <row r="1543" spans="16383:16384" ht="15.75" customHeight="1" x14ac:dyDescent="0.25">
      <c r="XFC1543" s="37" t="str">
        <f>VLOOKUP(COUNTIF($XFD$2:XFD1543,250001),Table3[],2,0)</f>
        <v>A_</v>
      </c>
      <c r="XFD1543" s="37">
        <f t="shared" si="43"/>
        <v>251542</v>
      </c>
    </row>
    <row r="1544" spans="16383:16384" ht="15.75" customHeight="1" x14ac:dyDescent="0.25">
      <c r="XFC1544" s="37" t="str">
        <f>VLOOKUP(COUNTIF($XFD$2:XFD1544,250001),Table3[],2,0)</f>
        <v>A_</v>
      </c>
      <c r="XFD1544" s="37">
        <f t="shared" si="43"/>
        <v>251543</v>
      </c>
    </row>
    <row r="1545" spans="16383:16384" ht="15.75" customHeight="1" x14ac:dyDescent="0.25">
      <c r="XFC1545" s="37" t="str">
        <f>VLOOKUP(COUNTIF($XFD$2:XFD1545,250001),Table3[],2,0)</f>
        <v>A_</v>
      </c>
      <c r="XFD1545" s="37">
        <f t="shared" si="43"/>
        <v>251544</v>
      </c>
    </row>
    <row r="1546" spans="16383:16384" ht="15.75" customHeight="1" x14ac:dyDescent="0.25">
      <c r="XFC1546" s="37" t="str">
        <f>VLOOKUP(COUNTIF($XFD$2:XFD1546,250001),Table3[],2,0)</f>
        <v>A_</v>
      </c>
      <c r="XFD1546" s="37">
        <f t="shared" si="43"/>
        <v>251545</v>
      </c>
    </row>
    <row r="1547" spans="16383:16384" ht="15.75" customHeight="1" x14ac:dyDescent="0.25">
      <c r="XFC1547" s="37" t="str">
        <f>VLOOKUP(COUNTIF($XFD$2:XFD1547,250001),Table3[],2,0)</f>
        <v>A_</v>
      </c>
      <c r="XFD1547" s="37">
        <f t="shared" si="43"/>
        <v>251546</v>
      </c>
    </row>
    <row r="1548" spans="16383:16384" ht="15.75" customHeight="1" x14ac:dyDescent="0.25">
      <c r="XFC1548" s="37" t="str">
        <f>VLOOKUP(COUNTIF($XFD$2:XFD1548,250001),Table3[],2,0)</f>
        <v>A_</v>
      </c>
      <c r="XFD1548" s="37">
        <f t="shared" si="43"/>
        <v>251547</v>
      </c>
    </row>
    <row r="1549" spans="16383:16384" ht="15.75" customHeight="1" x14ac:dyDescent="0.25">
      <c r="XFC1549" s="37" t="str">
        <f>VLOOKUP(COUNTIF($XFD$2:XFD1549,250001),Table3[],2,0)</f>
        <v>A_</v>
      </c>
      <c r="XFD1549" s="37">
        <f t="shared" si="43"/>
        <v>251548</v>
      </c>
    </row>
    <row r="1550" spans="16383:16384" ht="15.75" customHeight="1" x14ac:dyDescent="0.25">
      <c r="XFC1550" s="37" t="str">
        <f>VLOOKUP(COUNTIF($XFD$2:XFD1550,250001),Table3[],2,0)</f>
        <v>A_</v>
      </c>
      <c r="XFD1550" s="37">
        <f t="shared" si="43"/>
        <v>251549</v>
      </c>
    </row>
    <row r="1551" spans="16383:16384" ht="15.75" customHeight="1" x14ac:dyDescent="0.25">
      <c r="XFC1551" s="37" t="str">
        <f>VLOOKUP(COUNTIF($XFD$2:XFD1551,250001),Table3[],2,0)</f>
        <v>A_</v>
      </c>
      <c r="XFD1551" s="37">
        <f t="shared" si="43"/>
        <v>251550</v>
      </c>
    </row>
    <row r="1552" spans="16383:16384" ht="15.75" customHeight="1" x14ac:dyDescent="0.25">
      <c r="XFC1552" s="37" t="str">
        <f>VLOOKUP(COUNTIF($XFD$2:XFD1552,250001),Table3[],2,0)</f>
        <v>A_</v>
      </c>
      <c r="XFD1552" s="37">
        <f t="shared" si="43"/>
        <v>251551</v>
      </c>
    </row>
    <row r="1553" spans="16383:16384" ht="15.75" customHeight="1" x14ac:dyDescent="0.25">
      <c r="XFC1553" s="37" t="str">
        <f>VLOOKUP(COUNTIF($XFD$2:XFD1553,250001),Table3[],2,0)</f>
        <v>A_</v>
      </c>
      <c r="XFD1553" s="37">
        <f t="shared" si="43"/>
        <v>251552</v>
      </c>
    </row>
    <row r="1554" spans="16383:16384" ht="15.75" customHeight="1" x14ac:dyDescent="0.25">
      <c r="XFC1554" s="37" t="str">
        <f>VLOOKUP(COUNTIF($XFD$2:XFD1554,250001),Table3[],2,0)</f>
        <v>A_</v>
      </c>
      <c r="XFD1554" s="37">
        <f t="shared" si="43"/>
        <v>251553</v>
      </c>
    </row>
    <row r="1555" spans="16383:16384" ht="15.75" customHeight="1" x14ac:dyDescent="0.25">
      <c r="XFC1555" s="37" t="str">
        <f>VLOOKUP(COUNTIF($XFD$2:XFD1555,250001),Table3[],2,0)</f>
        <v>A_</v>
      </c>
      <c r="XFD1555" s="37">
        <f t="shared" si="43"/>
        <v>251554</v>
      </c>
    </row>
    <row r="1556" spans="16383:16384" ht="15.75" customHeight="1" x14ac:dyDescent="0.25">
      <c r="XFC1556" s="37" t="str">
        <f>VLOOKUP(COUNTIF($XFD$2:XFD1556,250001),Table3[],2,0)</f>
        <v>A_</v>
      </c>
      <c r="XFD1556" s="37">
        <f t="shared" si="43"/>
        <v>251555</v>
      </c>
    </row>
    <row r="1557" spans="16383:16384" ht="15.75" customHeight="1" x14ac:dyDescent="0.25">
      <c r="XFC1557" s="37" t="str">
        <f>VLOOKUP(COUNTIF($XFD$2:XFD1557,250001),Table3[],2,0)</f>
        <v>A_</v>
      </c>
      <c r="XFD1557" s="37">
        <f t="shared" si="43"/>
        <v>251556</v>
      </c>
    </row>
    <row r="1558" spans="16383:16384" ht="15.75" customHeight="1" x14ac:dyDescent="0.25">
      <c r="XFC1558" s="37" t="str">
        <f>VLOOKUP(COUNTIF($XFD$2:XFD1558,250001),Table3[],2,0)</f>
        <v>A_</v>
      </c>
      <c r="XFD1558" s="37">
        <f t="shared" si="43"/>
        <v>251557</v>
      </c>
    </row>
    <row r="1559" spans="16383:16384" ht="15.75" customHeight="1" x14ac:dyDescent="0.25">
      <c r="XFC1559" s="37" t="str">
        <f>VLOOKUP(COUNTIF($XFD$2:XFD1559,250001),Table3[],2,0)</f>
        <v>A_</v>
      </c>
      <c r="XFD1559" s="37">
        <f t="shared" si="43"/>
        <v>251558</v>
      </c>
    </row>
    <row r="1560" spans="16383:16384" ht="15.75" customHeight="1" x14ac:dyDescent="0.25">
      <c r="XFC1560" s="37" t="str">
        <f>VLOOKUP(COUNTIF($XFD$2:XFD1560,250001),Table3[],2,0)</f>
        <v>A_</v>
      </c>
      <c r="XFD1560" s="37">
        <f t="shared" si="43"/>
        <v>251559</v>
      </c>
    </row>
    <row r="1561" spans="16383:16384" ht="15.75" customHeight="1" x14ac:dyDescent="0.25">
      <c r="XFC1561" s="37" t="str">
        <f>VLOOKUP(COUNTIF($XFD$2:XFD1561,250001),Table3[],2,0)</f>
        <v>A_</v>
      </c>
      <c r="XFD1561" s="37">
        <f t="shared" si="43"/>
        <v>251560</v>
      </c>
    </row>
    <row r="1562" spans="16383:16384" ht="15.75" customHeight="1" x14ac:dyDescent="0.25">
      <c r="XFC1562" s="37" t="str">
        <f>VLOOKUP(COUNTIF($XFD$2:XFD1562,250001),Table3[],2,0)</f>
        <v>A_</v>
      </c>
      <c r="XFD1562" s="37">
        <f t="shared" si="43"/>
        <v>251561</v>
      </c>
    </row>
    <row r="1563" spans="16383:16384" ht="15.75" customHeight="1" x14ac:dyDescent="0.25">
      <c r="XFC1563" s="37" t="str">
        <f>VLOOKUP(COUNTIF($XFD$2:XFD1563,250001),Table3[],2,0)</f>
        <v>A_</v>
      </c>
      <c r="XFD1563" s="37">
        <f t="shared" si="43"/>
        <v>251562</v>
      </c>
    </row>
    <row r="1564" spans="16383:16384" ht="15.75" customHeight="1" x14ac:dyDescent="0.25">
      <c r="XFC1564" s="37" t="str">
        <f>VLOOKUP(COUNTIF($XFD$2:XFD1564,250001),Table3[],2,0)</f>
        <v>A_</v>
      </c>
      <c r="XFD1564" s="37">
        <f t="shared" si="43"/>
        <v>251563</v>
      </c>
    </row>
    <row r="1565" spans="16383:16384" ht="15.75" customHeight="1" x14ac:dyDescent="0.25">
      <c r="XFC1565" s="37" t="str">
        <f>VLOOKUP(COUNTIF($XFD$2:XFD1565,250001),Table3[],2,0)</f>
        <v>A_</v>
      </c>
      <c r="XFD1565" s="37">
        <f t="shared" si="43"/>
        <v>251564</v>
      </c>
    </row>
    <row r="1566" spans="16383:16384" ht="15.75" customHeight="1" x14ac:dyDescent="0.25">
      <c r="XFC1566" s="37" t="str">
        <f>VLOOKUP(COUNTIF($XFD$2:XFD1566,250001),Table3[],2,0)</f>
        <v>A_</v>
      </c>
      <c r="XFD1566" s="37">
        <f t="shared" si="43"/>
        <v>251565</v>
      </c>
    </row>
    <row r="1567" spans="16383:16384" ht="15.75" customHeight="1" x14ac:dyDescent="0.25">
      <c r="XFC1567" s="37" t="str">
        <f>VLOOKUP(COUNTIF($XFD$2:XFD1567,250001),Table3[],2,0)</f>
        <v>A_</v>
      </c>
      <c r="XFD1567" s="37">
        <f t="shared" si="43"/>
        <v>251566</v>
      </c>
    </row>
    <row r="1568" spans="16383:16384" ht="15.75" customHeight="1" x14ac:dyDescent="0.25">
      <c r="XFC1568" s="37" t="str">
        <f>VLOOKUP(COUNTIF($XFD$2:XFD1568,250001),Table3[],2,0)</f>
        <v>A_</v>
      </c>
      <c r="XFD1568" s="37">
        <f t="shared" si="43"/>
        <v>251567</v>
      </c>
    </row>
    <row r="1569" spans="16383:16384" ht="15.75" customHeight="1" x14ac:dyDescent="0.25">
      <c r="XFC1569" s="37" t="str">
        <f>VLOOKUP(COUNTIF($XFD$2:XFD1569,250001),Table3[],2,0)</f>
        <v>A_</v>
      </c>
      <c r="XFD1569" s="37">
        <f t="shared" si="43"/>
        <v>251568</v>
      </c>
    </row>
    <row r="1570" spans="16383:16384" ht="15.75" customHeight="1" x14ac:dyDescent="0.25">
      <c r="XFC1570" s="37" t="str">
        <f>VLOOKUP(COUNTIF($XFD$2:XFD1570,250001),Table3[],2,0)</f>
        <v>A_</v>
      </c>
      <c r="XFD1570" s="37">
        <f t="shared" si="43"/>
        <v>251569</v>
      </c>
    </row>
    <row r="1571" spans="16383:16384" ht="15.75" customHeight="1" x14ac:dyDescent="0.25">
      <c r="XFC1571" s="37" t="str">
        <f>VLOOKUP(COUNTIF($XFD$2:XFD1571,250001),Table3[],2,0)</f>
        <v>A_</v>
      </c>
      <c r="XFD1571" s="37">
        <f t="shared" si="43"/>
        <v>251570</v>
      </c>
    </row>
    <row r="1572" spans="16383:16384" ht="15.75" customHeight="1" x14ac:dyDescent="0.25">
      <c r="XFC1572" s="37" t="str">
        <f>VLOOKUP(COUNTIF($XFD$2:XFD1572,250001),Table3[],2,0)</f>
        <v>A_</v>
      </c>
      <c r="XFD1572" s="37">
        <f t="shared" si="43"/>
        <v>251571</v>
      </c>
    </row>
    <row r="1573" spans="16383:16384" ht="15.75" customHeight="1" x14ac:dyDescent="0.25">
      <c r="XFC1573" s="37" t="str">
        <f>VLOOKUP(COUNTIF($XFD$2:XFD1573,250001),Table3[],2,0)</f>
        <v>A_</v>
      </c>
      <c r="XFD1573" s="37">
        <f t="shared" si="43"/>
        <v>251572</v>
      </c>
    </row>
    <row r="1574" spans="16383:16384" ht="15.75" customHeight="1" x14ac:dyDescent="0.25">
      <c r="XFC1574" s="37" t="str">
        <f>VLOOKUP(COUNTIF($XFD$2:XFD1574,250001),Table3[],2,0)</f>
        <v>A_</v>
      </c>
      <c r="XFD1574" s="37">
        <f t="shared" si="43"/>
        <v>251573</v>
      </c>
    </row>
    <row r="1575" spans="16383:16384" ht="15.75" customHeight="1" x14ac:dyDescent="0.25">
      <c r="XFC1575" s="37" t="str">
        <f>VLOOKUP(COUNTIF($XFD$2:XFD1575,250001),Table3[],2,0)</f>
        <v>A_</v>
      </c>
      <c r="XFD1575" s="37">
        <f t="shared" si="43"/>
        <v>251574</v>
      </c>
    </row>
    <row r="1576" spans="16383:16384" ht="15.75" customHeight="1" x14ac:dyDescent="0.25">
      <c r="XFC1576" s="37" t="str">
        <f>VLOOKUP(COUNTIF($XFD$2:XFD1576,250001),Table3[],2,0)</f>
        <v>A_</v>
      </c>
      <c r="XFD1576" s="37">
        <f t="shared" si="43"/>
        <v>251575</v>
      </c>
    </row>
    <row r="1577" spans="16383:16384" ht="15.75" customHeight="1" x14ac:dyDescent="0.25">
      <c r="XFC1577" s="37" t="str">
        <f>VLOOKUP(COUNTIF($XFD$2:XFD1577,250001),Table3[],2,0)</f>
        <v>A_</v>
      </c>
      <c r="XFD1577" s="37">
        <f t="shared" si="43"/>
        <v>251576</v>
      </c>
    </row>
    <row r="1578" spans="16383:16384" ht="15.75" customHeight="1" x14ac:dyDescent="0.25">
      <c r="XFC1578" s="37" t="str">
        <f>VLOOKUP(COUNTIF($XFD$2:XFD1578,250001),Table3[],2,0)</f>
        <v>A_</v>
      </c>
      <c r="XFD1578" s="37">
        <f t="shared" si="43"/>
        <v>251577</v>
      </c>
    </row>
    <row r="1579" spans="16383:16384" ht="15.75" customHeight="1" x14ac:dyDescent="0.25">
      <c r="XFC1579" s="37" t="str">
        <f>VLOOKUP(COUNTIF($XFD$2:XFD1579,250001),Table3[],2,0)</f>
        <v>A_</v>
      </c>
      <c r="XFD1579" s="37">
        <f t="shared" si="43"/>
        <v>251578</v>
      </c>
    </row>
    <row r="1580" spans="16383:16384" ht="15.75" customHeight="1" x14ac:dyDescent="0.25">
      <c r="XFC1580" s="37" t="str">
        <f>VLOOKUP(COUNTIF($XFD$2:XFD1580,250001),Table3[],2,0)</f>
        <v>A_</v>
      </c>
      <c r="XFD1580" s="37">
        <f t="shared" si="43"/>
        <v>251579</v>
      </c>
    </row>
    <row r="1581" spans="16383:16384" ht="15.75" customHeight="1" x14ac:dyDescent="0.25">
      <c r="XFC1581" s="37" t="str">
        <f>VLOOKUP(COUNTIF($XFD$2:XFD1581,250001),Table3[],2,0)</f>
        <v>A_</v>
      </c>
      <c r="XFD1581" s="37">
        <f t="shared" si="43"/>
        <v>251580</v>
      </c>
    </row>
    <row r="1582" spans="16383:16384" ht="15.75" customHeight="1" x14ac:dyDescent="0.25">
      <c r="XFC1582" s="37" t="str">
        <f>VLOOKUP(COUNTIF($XFD$2:XFD1582,250001),Table3[],2,0)</f>
        <v>A_</v>
      </c>
      <c r="XFD1582" s="37">
        <f t="shared" si="43"/>
        <v>251581</v>
      </c>
    </row>
    <row r="1583" spans="16383:16384" ht="15.75" customHeight="1" x14ac:dyDescent="0.25">
      <c r="XFC1583" s="37" t="str">
        <f>VLOOKUP(COUNTIF($XFD$2:XFD1583,250001),Table3[],2,0)</f>
        <v>A_</v>
      </c>
      <c r="XFD1583" s="37">
        <f t="shared" si="43"/>
        <v>251582</v>
      </c>
    </row>
    <row r="1584" spans="16383:16384" ht="15.75" customHeight="1" x14ac:dyDescent="0.25">
      <c r="XFC1584" s="37" t="str">
        <f>VLOOKUP(COUNTIF($XFD$2:XFD1584,250001),Table3[],2,0)</f>
        <v>A_</v>
      </c>
      <c r="XFD1584" s="37">
        <f t="shared" si="43"/>
        <v>251583</v>
      </c>
    </row>
    <row r="1585" spans="16383:16384" ht="15.75" customHeight="1" x14ac:dyDescent="0.25">
      <c r="XFC1585" s="37" t="str">
        <f>VLOOKUP(COUNTIF($XFD$2:XFD1585,250001),Table3[],2,0)</f>
        <v>A_</v>
      </c>
      <c r="XFD1585" s="37">
        <f t="shared" si="43"/>
        <v>251584</v>
      </c>
    </row>
    <row r="1586" spans="16383:16384" ht="15.75" customHeight="1" x14ac:dyDescent="0.25">
      <c r="XFC1586" s="37" t="str">
        <f>VLOOKUP(COUNTIF($XFD$2:XFD1586,250001),Table3[],2,0)</f>
        <v>A_</v>
      </c>
      <c r="XFD1586" s="37">
        <f t="shared" si="43"/>
        <v>251585</v>
      </c>
    </row>
    <row r="1587" spans="16383:16384" ht="15.75" customHeight="1" x14ac:dyDescent="0.25">
      <c r="XFC1587" s="37" t="str">
        <f>VLOOKUP(COUNTIF($XFD$2:XFD1587,250001),Table3[],2,0)</f>
        <v>A_</v>
      </c>
      <c r="XFD1587" s="37">
        <f t="shared" si="43"/>
        <v>251586</v>
      </c>
    </row>
    <row r="1588" spans="16383:16384" ht="15.75" customHeight="1" x14ac:dyDescent="0.25">
      <c r="XFC1588" s="37" t="str">
        <f>VLOOKUP(COUNTIF($XFD$2:XFD1588,250001),Table3[],2,0)</f>
        <v>A_</v>
      </c>
      <c r="XFD1588" s="37">
        <f t="shared" si="43"/>
        <v>251587</v>
      </c>
    </row>
    <row r="1589" spans="16383:16384" ht="15.75" customHeight="1" x14ac:dyDescent="0.25">
      <c r="XFC1589" s="37" t="str">
        <f>VLOOKUP(COUNTIF($XFD$2:XFD1589,250001),Table3[],2,0)</f>
        <v>A_</v>
      </c>
      <c r="XFD1589" s="37">
        <f t="shared" si="43"/>
        <v>251588</v>
      </c>
    </row>
    <row r="1590" spans="16383:16384" ht="15.75" customHeight="1" x14ac:dyDescent="0.25">
      <c r="XFC1590" s="37" t="str">
        <f>VLOOKUP(COUNTIF($XFD$2:XFD1590,250001),Table3[],2,0)</f>
        <v>A_</v>
      </c>
      <c r="XFD1590" s="37">
        <f t="shared" si="43"/>
        <v>251589</v>
      </c>
    </row>
    <row r="1591" spans="16383:16384" ht="15.75" customHeight="1" x14ac:dyDescent="0.25">
      <c r="XFC1591" s="37" t="str">
        <f>VLOOKUP(COUNTIF($XFD$2:XFD1591,250001),Table3[],2,0)</f>
        <v>A_</v>
      </c>
      <c r="XFD1591" s="37">
        <f t="shared" si="43"/>
        <v>251590</v>
      </c>
    </row>
    <row r="1592" spans="16383:16384" ht="15.75" customHeight="1" x14ac:dyDescent="0.25">
      <c r="XFC1592" s="37" t="str">
        <f>VLOOKUP(COUNTIF($XFD$2:XFD1592,250001),Table3[],2,0)</f>
        <v>A_</v>
      </c>
      <c r="XFD1592" s="37">
        <f t="shared" si="43"/>
        <v>251591</v>
      </c>
    </row>
    <row r="1593" spans="16383:16384" ht="15.75" customHeight="1" x14ac:dyDescent="0.25">
      <c r="XFC1593" s="37" t="str">
        <f>VLOOKUP(COUNTIF($XFD$2:XFD1593,250001),Table3[],2,0)</f>
        <v>A_</v>
      </c>
      <c r="XFD1593" s="37">
        <f t="shared" si="43"/>
        <v>251592</v>
      </c>
    </row>
    <row r="1594" spans="16383:16384" ht="15.75" customHeight="1" x14ac:dyDescent="0.25">
      <c r="XFC1594" s="37" t="str">
        <f>VLOOKUP(COUNTIF($XFD$2:XFD1594,250001),Table3[],2,0)</f>
        <v>A_</v>
      </c>
      <c r="XFD1594" s="37">
        <f t="shared" si="43"/>
        <v>251593</v>
      </c>
    </row>
    <row r="1595" spans="16383:16384" ht="15.75" customHeight="1" x14ac:dyDescent="0.25">
      <c r="XFC1595" s="37" t="str">
        <f>VLOOKUP(COUNTIF($XFD$2:XFD1595,250001),Table3[],2,0)</f>
        <v>A_</v>
      </c>
      <c r="XFD1595" s="37">
        <f t="shared" si="43"/>
        <v>251594</v>
      </c>
    </row>
    <row r="1596" spans="16383:16384" ht="15.75" customHeight="1" x14ac:dyDescent="0.25">
      <c r="XFC1596" s="37" t="str">
        <f>VLOOKUP(COUNTIF($XFD$2:XFD1596,250001),Table3[],2,0)</f>
        <v>A_</v>
      </c>
      <c r="XFD1596" s="37">
        <f t="shared" si="43"/>
        <v>251595</v>
      </c>
    </row>
    <row r="1597" spans="16383:16384" ht="15.75" customHeight="1" x14ac:dyDescent="0.25">
      <c r="XFC1597" s="37" t="str">
        <f>VLOOKUP(COUNTIF($XFD$2:XFD1597,250001),Table3[],2,0)</f>
        <v>A_</v>
      </c>
      <c r="XFD1597" s="37">
        <f t="shared" si="43"/>
        <v>251596</v>
      </c>
    </row>
    <row r="1598" spans="16383:16384" ht="15.75" customHeight="1" x14ac:dyDescent="0.25">
      <c r="XFC1598" s="37" t="str">
        <f>VLOOKUP(COUNTIF($XFD$2:XFD1598,250001),Table3[],2,0)</f>
        <v>A_</v>
      </c>
      <c r="XFD1598" s="37">
        <f t="shared" si="43"/>
        <v>251597</v>
      </c>
    </row>
    <row r="1599" spans="16383:16384" ht="15.75" customHeight="1" x14ac:dyDescent="0.25">
      <c r="XFC1599" s="37" t="str">
        <f>VLOOKUP(COUNTIF($XFD$2:XFD1599,250001),Table3[],2,0)</f>
        <v>A_</v>
      </c>
      <c r="XFD1599" s="37">
        <f t="shared" si="43"/>
        <v>251598</v>
      </c>
    </row>
    <row r="1600" spans="16383:16384" ht="15.75" customHeight="1" x14ac:dyDescent="0.25">
      <c r="XFC1600" s="37" t="str">
        <f>VLOOKUP(COUNTIF($XFD$2:XFD1600,250001),Table3[],2,0)</f>
        <v>A_</v>
      </c>
      <c r="XFD1600" s="37">
        <f t="shared" si="43"/>
        <v>251599</v>
      </c>
    </row>
    <row r="1601" spans="16383:16384" ht="15.75" customHeight="1" x14ac:dyDescent="0.25">
      <c r="XFC1601" s="37" t="str">
        <f>VLOOKUP(COUNTIF($XFD$2:XFD1601,250001),Table3[],2,0)</f>
        <v>A_</v>
      </c>
      <c r="XFD1601" s="37">
        <f t="shared" si="43"/>
        <v>251600</v>
      </c>
    </row>
    <row r="1602" spans="16383:16384" ht="15.75" customHeight="1" x14ac:dyDescent="0.25">
      <c r="XFC1602" s="37" t="str">
        <f>VLOOKUP(COUNTIF($XFD$2:XFD1602,250001),Table3[],2,0)</f>
        <v>A_</v>
      </c>
      <c r="XFD1602" s="37">
        <f t="shared" si="43"/>
        <v>251601</v>
      </c>
    </row>
    <row r="1603" spans="16383:16384" ht="15.75" customHeight="1" x14ac:dyDescent="0.25">
      <c r="XFC1603" s="37" t="str">
        <f>VLOOKUP(COUNTIF($XFD$2:XFD1603,250001),Table3[],2,0)</f>
        <v>A_</v>
      </c>
      <c r="XFD1603" s="37">
        <f t="shared" si="43"/>
        <v>251602</v>
      </c>
    </row>
    <row r="1604" spans="16383:16384" ht="15.75" customHeight="1" x14ac:dyDescent="0.25">
      <c r="XFC1604" s="37" t="str">
        <f>VLOOKUP(COUNTIF($XFD$2:XFD1604,250001),Table3[],2,0)</f>
        <v>A_</v>
      </c>
      <c r="XFD1604" s="37">
        <f t="shared" ref="XFD1604:XFD1667" si="44">IF(XFD1603+1=260000,250001,XFD1603+1)</f>
        <v>251603</v>
      </c>
    </row>
    <row r="1605" spans="16383:16384" ht="15.75" customHeight="1" x14ac:dyDescent="0.25">
      <c r="XFC1605" s="37" t="str">
        <f>VLOOKUP(COUNTIF($XFD$2:XFD1605,250001),Table3[],2,0)</f>
        <v>A_</v>
      </c>
      <c r="XFD1605" s="37">
        <f t="shared" si="44"/>
        <v>251604</v>
      </c>
    </row>
    <row r="1606" spans="16383:16384" ht="15.75" customHeight="1" x14ac:dyDescent="0.25">
      <c r="XFC1606" s="37" t="str">
        <f>VLOOKUP(COUNTIF($XFD$2:XFD1606,250001),Table3[],2,0)</f>
        <v>A_</v>
      </c>
      <c r="XFD1606" s="37">
        <f t="shared" si="44"/>
        <v>251605</v>
      </c>
    </row>
    <row r="1607" spans="16383:16384" ht="15.75" customHeight="1" x14ac:dyDescent="0.25">
      <c r="XFC1607" s="37" t="str">
        <f>VLOOKUP(COUNTIF($XFD$2:XFD1607,250001),Table3[],2,0)</f>
        <v>A_</v>
      </c>
      <c r="XFD1607" s="37">
        <f t="shared" si="44"/>
        <v>251606</v>
      </c>
    </row>
    <row r="1608" spans="16383:16384" ht="15.75" customHeight="1" x14ac:dyDescent="0.25">
      <c r="XFC1608" s="37" t="str">
        <f>VLOOKUP(COUNTIF($XFD$2:XFD1608,250001),Table3[],2,0)</f>
        <v>A_</v>
      </c>
      <c r="XFD1608" s="37">
        <f t="shared" si="44"/>
        <v>251607</v>
      </c>
    </row>
    <row r="1609" spans="16383:16384" ht="15.75" customHeight="1" x14ac:dyDescent="0.25">
      <c r="XFC1609" s="37" t="str">
        <f>VLOOKUP(COUNTIF($XFD$2:XFD1609,250001),Table3[],2,0)</f>
        <v>A_</v>
      </c>
      <c r="XFD1609" s="37">
        <f t="shared" si="44"/>
        <v>251608</v>
      </c>
    </row>
    <row r="1610" spans="16383:16384" ht="15.75" customHeight="1" x14ac:dyDescent="0.25">
      <c r="XFC1610" s="37" t="str">
        <f>VLOOKUP(COUNTIF($XFD$2:XFD1610,250001),Table3[],2,0)</f>
        <v>A_</v>
      </c>
      <c r="XFD1610" s="37">
        <f t="shared" si="44"/>
        <v>251609</v>
      </c>
    </row>
    <row r="1611" spans="16383:16384" ht="15.75" customHeight="1" x14ac:dyDescent="0.25">
      <c r="XFC1611" s="37" t="str">
        <f>VLOOKUP(COUNTIF($XFD$2:XFD1611,250001),Table3[],2,0)</f>
        <v>A_</v>
      </c>
      <c r="XFD1611" s="37">
        <f t="shared" si="44"/>
        <v>251610</v>
      </c>
    </row>
    <row r="1612" spans="16383:16384" ht="15.75" customHeight="1" x14ac:dyDescent="0.25">
      <c r="XFC1612" s="37" t="str">
        <f>VLOOKUP(COUNTIF($XFD$2:XFD1612,250001),Table3[],2,0)</f>
        <v>A_</v>
      </c>
      <c r="XFD1612" s="37">
        <f t="shared" si="44"/>
        <v>251611</v>
      </c>
    </row>
    <row r="1613" spans="16383:16384" ht="15.75" customHeight="1" x14ac:dyDescent="0.25">
      <c r="XFC1613" s="37" t="str">
        <f>VLOOKUP(COUNTIF($XFD$2:XFD1613,250001),Table3[],2,0)</f>
        <v>A_</v>
      </c>
      <c r="XFD1613" s="37">
        <f t="shared" si="44"/>
        <v>251612</v>
      </c>
    </row>
    <row r="1614" spans="16383:16384" ht="15.75" customHeight="1" x14ac:dyDescent="0.25">
      <c r="XFC1614" s="37" t="str">
        <f>VLOOKUP(COUNTIF($XFD$2:XFD1614,250001),Table3[],2,0)</f>
        <v>A_</v>
      </c>
      <c r="XFD1614" s="37">
        <f t="shared" si="44"/>
        <v>251613</v>
      </c>
    </row>
    <row r="1615" spans="16383:16384" ht="15.75" customHeight="1" x14ac:dyDescent="0.25">
      <c r="XFC1615" s="37" t="str">
        <f>VLOOKUP(COUNTIF($XFD$2:XFD1615,250001),Table3[],2,0)</f>
        <v>A_</v>
      </c>
      <c r="XFD1615" s="37">
        <f t="shared" si="44"/>
        <v>251614</v>
      </c>
    </row>
    <row r="1616" spans="16383:16384" ht="15.75" customHeight="1" x14ac:dyDescent="0.25">
      <c r="XFC1616" s="37" t="str">
        <f>VLOOKUP(COUNTIF($XFD$2:XFD1616,250001),Table3[],2,0)</f>
        <v>A_</v>
      </c>
      <c r="XFD1616" s="37">
        <f t="shared" si="44"/>
        <v>251615</v>
      </c>
    </row>
    <row r="1617" spans="16383:16384" ht="15.75" customHeight="1" x14ac:dyDescent="0.25">
      <c r="XFC1617" s="37" t="str">
        <f>VLOOKUP(COUNTIF($XFD$2:XFD1617,250001),Table3[],2,0)</f>
        <v>A_</v>
      </c>
      <c r="XFD1617" s="37">
        <f t="shared" si="44"/>
        <v>251616</v>
      </c>
    </row>
    <row r="1618" spans="16383:16384" ht="15.75" customHeight="1" x14ac:dyDescent="0.25">
      <c r="XFC1618" s="37" t="str">
        <f>VLOOKUP(COUNTIF($XFD$2:XFD1618,250001),Table3[],2,0)</f>
        <v>A_</v>
      </c>
      <c r="XFD1618" s="37">
        <f t="shared" si="44"/>
        <v>251617</v>
      </c>
    </row>
    <row r="1619" spans="16383:16384" ht="15.75" customHeight="1" x14ac:dyDescent="0.25">
      <c r="XFC1619" s="37" t="str">
        <f>VLOOKUP(COUNTIF($XFD$2:XFD1619,250001),Table3[],2,0)</f>
        <v>A_</v>
      </c>
      <c r="XFD1619" s="37">
        <f t="shared" si="44"/>
        <v>251618</v>
      </c>
    </row>
    <row r="1620" spans="16383:16384" ht="15.75" customHeight="1" x14ac:dyDescent="0.25">
      <c r="XFC1620" s="37" t="str">
        <f>VLOOKUP(COUNTIF($XFD$2:XFD1620,250001),Table3[],2,0)</f>
        <v>A_</v>
      </c>
      <c r="XFD1620" s="37">
        <f t="shared" si="44"/>
        <v>251619</v>
      </c>
    </row>
    <row r="1621" spans="16383:16384" ht="15.75" customHeight="1" x14ac:dyDescent="0.25">
      <c r="XFC1621" s="37" t="str">
        <f>VLOOKUP(COUNTIF($XFD$2:XFD1621,250001),Table3[],2,0)</f>
        <v>A_</v>
      </c>
      <c r="XFD1621" s="37">
        <f t="shared" si="44"/>
        <v>251620</v>
      </c>
    </row>
    <row r="1622" spans="16383:16384" ht="15.75" customHeight="1" x14ac:dyDescent="0.25">
      <c r="XFC1622" s="37" t="str">
        <f>VLOOKUP(COUNTIF($XFD$2:XFD1622,250001),Table3[],2,0)</f>
        <v>A_</v>
      </c>
      <c r="XFD1622" s="37">
        <f t="shared" si="44"/>
        <v>251621</v>
      </c>
    </row>
    <row r="1623" spans="16383:16384" ht="15.75" customHeight="1" x14ac:dyDescent="0.25">
      <c r="XFC1623" s="37" t="str">
        <f>VLOOKUP(COUNTIF($XFD$2:XFD1623,250001),Table3[],2,0)</f>
        <v>A_</v>
      </c>
      <c r="XFD1623" s="37">
        <f t="shared" si="44"/>
        <v>251622</v>
      </c>
    </row>
    <row r="1624" spans="16383:16384" ht="15.75" customHeight="1" x14ac:dyDescent="0.25">
      <c r="XFC1624" s="37" t="str">
        <f>VLOOKUP(COUNTIF($XFD$2:XFD1624,250001),Table3[],2,0)</f>
        <v>A_</v>
      </c>
      <c r="XFD1624" s="37">
        <f t="shared" si="44"/>
        <v>251623</v>
      </c>
    </row>
    <row r="1625" spans="16383:16384" ht="15.75" customHeight="1" x14ac:dyDescent="0.25">
      <c r="XFC1625" s="37" t="str">
        <f>VLOOKUP(COUNTIF($XFD$2:XFD1625,250001),Table3[],2,0)</f>
        <v>A_</v>
      </c>
      <c r="XFD1625" s="37">
        <f t="shared" si="44"/>
        <v>251624</v>
      </c>
    </row>
    <row r="1626" spans="16383:16384" ht="15.75" customHeight="1" x14ac:dyDescent="0.25">
      <c r="XFC1626" s="37" t="str">
        <f>VLOOKUP(COUNTIF($XFD$2:XFD1626,250001),Table3[],2,0)</f>
        <v>A_</v>
      </c>
      <c r="XFD1626" s="37">
        <f t="shared" si="44"/>
        <v>251625</v>
      </c>
    </row>
    <row r="1627" spans="16383:16384" ht="15.75" customHeight="1" x14ac:dyDescent="0.25">
      <c r="XFC1627" s="37" t="str">
        <f>VLOOKUP(COUNTIF($XFD$2:XFD1627,250001),Table3[],2,0)</f>
        <v>A_</v>
      </c>
      <c r="XFD1627" s="37">
        <f t="shared" si="44"/>
        <v>251626</v>
      </c>
    </row>
    <row r="1628" spans="16383:16384" ht="15.75" customHeight="1" x14ac:dyDescent="0.25">
      <c r="XFC1628" s="37" t="str">
        <f>VLOOKUP(COUNTIF($XFD$2:XFD1628,250001),Table3[],2,0)</f>
        <v>A_</v>
      </c>
      <c r="XFD1628" s="37">
        <f t="shared" si="44"/>
        <v>251627</v>
      </c>
    </row>
    <row r="1629" spans="16383:16384" ht="15.75" customHeight="1" x14ac:dyDescent="0.25">
      <c r="XFC1629" s="37" t="str">
        <f>VLOOKUP(COUNTIF($XFD$2:XFD1629,250001),Table3[],2,0)</f>
        <v>A_</v>
      </c>
      <c r="XFD1629" s="37">
        <f t="shared" si="44"/>
        <v>251628</v>
      </c>
    </row>
    <row r="1630" spans="16383:16384" ht="15.75" customHeight="1" x14ac:dyDescent="0.25">
      <c r="XFC1630" s="37" t="str">
        <f>VLOOKUP(COUNTIF($XFD$2:XFD1630,250001),Table3[],2,0)</f>
        <v>A_</v>
      </c>
      <c r="XFD1630" s="37">
        <f t="shared" si="44"/>
        <v>251629</v>
      </c>
    </row>
    <row r="1631" spans="16383:16384" ht="15.75" customHeight="1" x14ac:dyDescent="0.25">
      <c r="XFC1631" s="37" t="str">
        <f>VLOOKUP(COUNTIF($XFD$2:XFD1631,250001),Table3[],2,0)</f>
        <v>A_</v>
      </c>
      <c r="XFD1631" s="37">
        <f t="shared" si="44"/>
        <v>251630</v>
      </c>
    </row>
    <row r="1632" spans="16383:16384" ht="15.75" customHeight="1" x14ac:dyDescent="0.25">
      <c r="XFC1632" s="37" t="str">
        <f>VLOOKUP(COUNTIF($XFD$2:XFD1632,250001),Table3[],2,0)</f>
        <v>A_</v>
      </c>
      <c r="XFD1632" s="37">
        <f t="shared" si="44"/>
        <v>251631</v>
      </c>
    </row>
    <row r="1633" spans="16383:16384" ht="15.75" customHeight="1" x14ac:dyDescent="0.25">
      <c r="XFC1633" s="37" t="str">
        <f>VLOOKUP(COUNTIF($XFD$2:XFD1633,250001),Table3[],2,0)</f>
        <v>A_</v>
      </c>
      <c r="XFD1633" s="37">
        <f t="shared" si="44"/>
        <v>251632</v>
      </c>
    </row>
    <row r="1634" spans="16383:16384" ht="15.75" customHeight="1" x14ac:dyDescent="0.25">
      <c r="XFC1634" s="37" t="str">
        <f>VLOOKUP(COUNTIF($XFD$2:XFD1634,250001),Table3[],2,0)</f>
        <v>A_</v>
      </c>
      <c r="XFD1634" s="37">
        <f t="shared" si="44"/>
        <v>251633</v>
      </c>
    </row>
    <row r="1635" spans="16383:16384" ht="15.75" customHeight="1" x14ac:dyDescent="0.25">
      <c r="XFC1635" s="37" t="str">
        <f>VLOOKUP(COUNTIF($XFD$2:XFD1635,250001),Table3[],2,0)</f>
        <v>A_</v>
      </c>
      <c r="XFD1635" s="37">
        <f t="shared" si="44"/>
        <v>251634</v>
      </c>
    </row>
    <row r="1636" spans="16383:16384" ht="15.75" customHeight="1" x14ac:dyDescent="0.25">
      <c r="XFC1636" s="37" t="str">
        <f>VLOOKUP(COUNTIF($XFD$2:XFD1636,250001),Table3[],2,0)</f>
        <v>A_</v>
      </c>
      <c r="XFD1636" s="37">
        <f t="shared" si="44"/>
        <v>251635</v>
      </c>
    </row>
    <row r="1637" spans="16383:16384" ht="15.75" customHeight="1" x14ac:dyDescent="0.25">
      <c r="XFC1637" s="37" t="str">
        <f>VLOOKUP(COUNTIF($XFD$2:XFD1637,250001),Table3[],2,0)</f>
        <v>A_</v>
      </c>
      <c r="XFD1637" s="37">
        <f t="shared" si="44"/>
        <v>251636</v>
      </c>
    </row>
    <row r="1638" spans="16383:16384" ht="15.75" customHeight="1" x14ac:dyDescent="0.25">
      <c r="XFC1638" s="37" t="str">
        <f>VLOOKUP(COUNTIF($XFD$2:XFD1638,250001),Table3[],2,0)</f>
        <v>A_</v>
      </c>
      <c r="XFD1638" s="37">
        <f t="shared" si="44"/>
        <v>251637</v>
      </c>
    </row>
    <row r="1639" spans="16383:16384" ht="15.75" customHeight="1" x14ac:dyDescent="0.25">
      <c r="XFC1639" s="37" t="str">
        <f>VLOOKUP(COUNTIF($XFD$2:XFD1639,250001),Table3[],2,0)</f>
        <v>A_</v>
      </c>
      <c r="XFD1639" s="37">
        <f t="shared" si="44"/>
        <v>251638</v>
      </c>
    </row>
    <row r="1640" spans="16383:16384" ht="15.75" customHeight="1" x14ac:dyDescent="0.25">
      <c r="XFC1640" s="37" t="str">
        <f>VLOOKUP(COUNTIF($XFD$2:XFD1640,250001),Table3[],2,0)</f>
        <v>A_</v>
      </c>
      <c r="XFD1640" s="37">
        <f t="shared" si="44"/>
        <v>251639</v>
      </c>
    </row>
    <row r="1641" spans="16383:16384" ht="15.75" customHeight="1" x14ac:dyDescent="0.25">
      <c r="XFC1641" s="37" t="str">
        <f>VLOOKUP(COUNTIF($XFD$2:XFD1641,250001),Table3[],2,0)</f>
        <v>A_</v>
      </c>
      <c r="XFD1641" s="37">
        <f t="shared" si="44"/>
        <v>251640</v>
      </c>
    </row>
    <row r="1642" spans="16383:16384" ht="15.75" customHeight="1" x14ac:dyDescent="0.25">
      <c r="XFC1642" s="37" t="str">
        <f>VLOOKUP(COUNTIF($XFD$2:XFD1642,250001),Table3[],2,0)</f>
        <v>A_</v>
      </c>
      <c r="XFD1642" s="37">
        <f t="shared" si="44"/>
        <v>251641</v>
      </c>
    </row>
    <row r="1643" spans="16383:16384" ht="15.75" customHeight="1" x14ac:dyDescent="0.25">
      <c r="XFC1643" s="37" t="str">
        <f>VLOOKUP(COUNTIF($XFD$2:XFD1643,250001),Table3[],2,0)</f>
        <v>A_</v>
      </c>
      <c r="XFD1643" s="37">
        <f t="shared" si="44"/>
        <v>251642</v>
      </c>
    </row>
    <row r="1644" spans="16383:16384" ht="15.75" customHeight="1" x14ac:dyDescent="0.25">
      <c r="XFC1644" s="37" t="str">
        <f>VLOOKUP(COUNTIF($XFD$2:XFD1644,250001),Table3[],2,0)</f>
        <v>A_</v>
      </c>
      <c r="XFD1644" s="37">
        <f t="shared" si="44"/>
        <v>251643</v>
      </c>
    </row>
    <row r="1645" spans="16383:16384" ht="15.75" customHeight="1" x14ac:dyDescent="0.25">
      <c r="XFC1645" s="37" t="str">
        <f>VLOOKUP(COUNTIF($XFD$2:XFD1645,250001),Table3[],2,0)</f>
        <v>A_</v>
      </c>
      <c r="XFD1645" s="37">
        <f t="shared" si="44"/>
        <v>251644</v>
      </c>
    </row>
    <row r="1646" spans="16383:16384" ht="15.75" customHeight="1" x14ac:dyDescent="0.25">
      <c r="XFC1646" s="37" t="str">
        <f>VLOOKUP(COUNTIF($XFD$2:XFD1646,250001),Table3[],2,0)</f>
        <v>A_</v>
      </c>
      <c r="XFD1646" s="37">
        <f t="shared" si="44"/>
        <v>251645</v>
      </c>
    </row>
    <row r="1647" spans="16383:16384" ht="15.75" customHeight="1" x14ac:dyDescent="0.25">
      <c r="XFC1647" s="37" t="str">
        <f>VLOOKUP(COUNTIF($XFD$2:XFD1647,250001),Table3[],2,0)</f>
        <v>A_</v>
      </c>
      <c r="XFD1647" s="37">
        <f t="shared" si="44"/>
        <v>251646</v>
      </c>
    </row>
    <row r="1648" spans="16383:16384" ht="15.75" customHeight="1" x14ac:dyDescent="0.25">
      <c r="XFC1648" s="37" t="str">
        <f>VLOOKUP(COUNTIF($XFD$2:XFD1648,250001),Table3[],2,0)</f>
        <v>A_</v>
      </c>
      <c r="XFD1648" s="37">
        <f t="shared" si="44"/>
        <v>251647</v>
      </c>
    </row>
    <row r="1649" spans="16383:16384" ht="15.75" customHeight="1" x14ac:dyDescent="0.25">
      <c r="XFC1649" s="37" t="str">
        <f>VLOOKUP(COUNTIF($XFD$2:XFD1649,250001),Table3[],2,0)</f>
        <v>A_</v>
      </c>
      <c r="XFD1649" s="37">
        <f t="shared" si="44"/>
        <v>251648</v>
      </c>
    </row>
    <row r="1650" spans="16383:16384" ht="15.75" customHeight="1" x14ac:dyDescent="0.25">
      <c r="XFC1650" s="37" t="str">
        <f>VLOOKUP(COUNTIF($XFD$2:XFD1650,250001),Table3[],2,0)</f>
        <v>A_</v>
      </c>
      <c r="XFD1650" s="37">
        <f t="shared" si="44"/>
        <v>251649</v>
      </c>
    </row>
    <row r="1651" spans="16383:16384" ht="15.75" customHeight="1" x14ac:dyDescent="0.25">
      <c r="XFC1651" s="37" t="str">
        <f>VLOOKUP(COUNTIF($XFD$2:XFD1651,250001),Table3[],2,0)</f>
        <v>A_</v>
      </c>
      <c r="XFD1651" s="37">
        <f t="shared" si="44"/>
        <v>251650</v>
      </c>
    </row>
    <row r="1652" spans="16383:16384" ht="15.75" customHeight="1" x14ac:dyDescent="0.25">
      <c r="XFC1652" s="37" t="str">
        <f>VLOOKUP(COUNTIF($XFD$2:XFD1652,250001),Table3[],2,0)</f>
        <v>A_</v>
      </c>
      <c r="XFD1652" s="37">
        <f t="shared" si="44"/>
        <v>251651</v>
      </c>
    </row>
    <row r="1653" spans="16383:16384" ht="15.75" customHeight="1" x14ac:dyDescent="0.25">
      <c r="XFC1653" s="37" t="str">
        <f>VLOOKUP(COUNTIF($XFD$2:XFD1653,250001),Table3[],2,0)</f>
        <v>A_</v>
      </c>
      <c r="XFD1653" s="37">
        <f t="shared" si="44"/>
        <v>251652</v>
      </c>
    </row>
    <row r="1654" spans="16383:16384" ht="15.75" customHeight="1" x14ac:dyDescent="0.25">
      <c r="XFC1654" s="37" t="str">
        <f>VLOOKUP(COUNTIF($XFD$2:XFD1654,250001),Table3[],2,0)</f>
        <v>A_</v>
      </c>
      <c r="XFD1654" s="37">
        <f t="shared" si="44"/>
        <v>251653</v>
      </c>
    </row>
    <row r="1655" spans="16383:16384" ht="15.75" customHeight="1" x14ac:dyDescent="0.25">
      <c r="XFC1655" s="37" t="str">
        <f>VLOOKUP(COUNTIF($XFD$2:XFD1655,250001),Table3[],2,0)</f>
        <v>A_</v>
      </c>
      <c r="XFD1655" s="37">
        <f t="shared" si="44"/>
        <v>251654</v>
      </c>
    </row>
    <row r="1656" spans="16383:16384" ht="15.75" customHeight="1" x14ac:dyDescent="0.25">
      <c r="XFC1656" s="37" t="str">
        <f>VLOOKUP(COUNTIF($XFD$2:XFD1656,250001),Table3[],2,0)</f>
        <v>A_</v>
      </c>
      <c r="XFD1656" s="37">
        <f t="shared" si="44"/>
        <v>251655</v>
      </c>
    </row>
    <row r="1657" spans="16383:16384" ht="15.75" customHeight="1" x14ac:dyDescent="0.25">
      <c r="XFC1657" s="37" t="str">
        <f>VLOOKUP(COUNTIF($XFD$2:XFD1657,250001),Table3[],2,0)</f>
        <v>A_</v>
      </c>
      <c r="XFD1657" s="37">
        <f t="shared" si="44"/>
        <v>251656</v>
      </c>
    </row>
    <row r="1658" spans="16383:16384" ht="15.75" customHeight="1" x14ac:dyDescent="0.25">
      <c r="XFC1658" s="37" t="str">
        <f>VLOOKUP(COUNTIF($XFD$2:XFD1658,250001),Table3[],2,0)</f>
        <v>A_</v>
      </c>
      <c r="XFD1658" s="37">
        <f t="shared" si="44"/>
        <v>251657</v>
      </c>
    </row>
    <row r="1659" spans="16383:16384" ht="15.75" customHeight="1" x14ac:dyDescent="0.25">
      <c r="XFC1659" s="37" t="str">
        <f>VLOOKUP(COUNTIF($XFD$2:XFD1659,250001),Table3[],2,0)</f>
        <v>A_</v>
      </c>
      <c r="XFD1659" s="37">
        <f t="shared" si="44"/>
        <v>251658</v>
      </c>
    </row>
    <row r="1660" spans="16383:16384" ht="15.75" customHeight="1" x14ac:dyDescent="0.25">
      <c r="XFC1660" s="37" t="str">
        <f>VLOOKUP(COUNTIF($XFD$2:XFD1660,250001),Table3[],2,0)</f>
        <v>A_</v>
      </c>
      <c r="XFD1660" s="37">
        <f t="shared" si="44"/>
        <v>251659</v>
      </c>
    </row>
    <row r="1661" spans="16383:16384" ht="15.75" customHeight="1" x14ac:dyDescent="0.25">
      <c r="XFC1661" s="37" t="str">
        <f>VLOOKUP(COUNTIF($XFD$2:XFD1661,250001),Table3[],2,0)</f>
        <v>A_</v>
      </c>
      <c r="XFD1661" s="37">
        <f t="shared" si="44"/>
        <v>251660</v>
      </c>
    </row>
    <row r="1662" spans="16383:16384" ht="15.75" customHeight="1" x14ac:dyDescent="0.25">
      <c r="XFC1662" s="37" t="str">
        <f>VLOOKUP(COUNTIF($XFD$2:XFD1662,250001),Table3[],2,0)</f>
        <v>A_</v>
      </c>
      <c r="XFD1662" s="37">
        <f t="shared" si="44"/>
        <v>251661</v>
      </c>
    </row>
    <row r="1663" spans="16383:16384" ht="15.75" customHeight="1" x14ac:dyDescent="0.25">
      <c r="XFC1663" s="37" t="str">
        <f>VLOOKUP(COUNTIF($XFD$2:XFD1663,250001),Table3[],2,0)</f>
        <v>A_</v>
      </c>
      <c r="XFD1663" s="37">
        <f t="shared" si="44"/>
        <v>251662</v>
      </c>
    </row>
    <row r="1664" spans="16383:16384" ht="15.75" customHeight="1" x14ac:dyDescent="0.25">
      <c r="XFC1664" s="37" t="str">
        <f>VLOOKUP(COUNTIF($XFD$2:XFD1664,250001),Table3[],2,0)</f>
        <v>A_</v>
      </c>
      <c r="XFD1664" s="37">
        <f t="shared" si="44"/>
        <v>251663</v>
      </c>
    </row>
    <row r="1665" spans="16383:16384" ht="15.75" customHeight="1" x14ac:dyDescent="0.25">
      <c r="XFC1665" s="37" t="str">
        <f>VLOOKUP(COUNTIF($XFD$2:XFD1665,250001),Table3[],2,0)</f>
        <v>A_</v>
      </c>
      <c r="XFD1665" s="37">
        <f t="shared" si="44"/>
        <v>251664</v>
      </c>
    </row>
    <row r="1666" spans="16383:16384" ht="15.75" customHeight="1" x14ac:dyDescent="0.25">
      <c r="XFC1666" s="37" t="str">
        <f>VLOOKUP(COUNTIF($XFD$2:XFD1666,250001),Table3[],2,0)</f>
        <v>A_</v>
      </c>
      <c r="XFD1666" s="37">
        <f t="shared" si="44"/>
        <v>251665</v>
      </c>
    </row>
    <row r="1667" spans="16383:16384" ht="15.75" customHeight="1" x14ac:dyDescent="0.25">
      <c r="XFC1667" s="37" t="str">
        <f>VLOOKUP(COUNTIF($XFD$2:XFD1667,250001),Table3[],2,0)</f>
        <v>A_</v>
      </c>
      <c r="XFD1667" s="37">
        <f t="shared" si="44"/>
        <v>251666</v>
      </c>
    </row>
    <row r="1668" spans="16383:16384" ht="15.75" customHeight="1" x14ac:dyDescent="0.25">
      <c r="XFC1668" s="37" t="str">
        <f>VLOOKUP(COUNTIF($XFD$2:XFD1668,250001),Table3[],2,0)</f>
        <v>A_</v>
      </c>
      <c r="XFD1668" s="37">
        <f t="shared" ref="XFD1668:XFD1731" si="45">IF(XFD1667+1=260000,250001,XFD1667+1)</f>
        <v>251667</v>
      </c>
    </row>
    <row r="1669" spans="16383:16384" ht="15.75" customHeight="1" x14ac:dyDescent="0.25">
      <c r="XFC1669" s="37" t="str">
        <f>VLOOKUP(COUNTIF($XFD$2:XFD1669,250001),Table3[],2,0)</f>
        <v>A_</v>
      </c>
      <c r="XFD1669" s="37">
        <f t="shared" si="45"/>
        <v>251668</v>
      </c>
    </row>
    <row r="1670" spans="16383:16384" ht="15.75" customHeight="1" x14ac:dyDescent="0.25">
      <c r="XFC1670" s="37" t="str">
        <f>VLOOKUP(COUNTIF($XFD$2:XFD1670,250001),Table3[],2,0)</f>
        <v>A_</v>
      </c>
      <c r="XFD1670" s="37">
        <f t="shared" si="45"/>
        <v>251669</v>
      </c>
    </row>
    <row r="1671" spans="16383:16384" ht="15.75" customHeight="1" x14ac:dyDescent="0.25">
      <c r="XFC1671" s="37" t="str">
        <f>VLOOKUP(COUNTIF($XFD$2:XFD1671,250001),Table3[],2,0)</f>
        <v>A_</v>
      </c>
      <c r="XFD1671" s="37">
        <f t="shared" si="45"/>
        <v>251670</v>
      </c>
    </row>
    <row r="1672" spans="16383:16384" ht="15.75" customHeight="1" x14ac:dyDescent="0.25">
      <c r="XFC1672" s="37" t="str">
        <f>VLOOKUP(COUNTIF($XFD$2:XFD1672,250001),Table3[],2,0)</f>
        <v>A_</v>
      </c>
      <c r="XFD1672" s="37">
        <f t="shared" si="45"/>
        <v>251671</v>
      </c>
    </row>
    <row r="1673" spans="16383:16384" ht="15.75" customHeight="1" x14ac:dyDescent="0.25">
      <c r="XFC1673" s="37" t="str">
        <f>VLOOKUP(COUNTIF($XFD$2:XFD1673,250001),Table3[],2,0)</f>
        <v>A_</v>
      </c>
      <c r="XFD1673" s="37">
        <f t="shared" si="45"/>
        <v>251672</v>
      </c>
    </row>
    <row r="1674" spans="16383:16384" ht="15.75" customHeight="1" x14ac:dyDescent="0.25">
      <c r="XFC1674" s="37" t="str">
        <f>VLOOKUP(COUNTIF($XFD$2:XFD1674,250001),Table3[],2,0)</f>
        <v>A_</v>
      </c>
      <c r="XFD1674" s="37">
        <f t="shared" si="45"/>
        <v>251673</v>
      </c>
    </row>
    <row r="1675" spans="16383:16384" ht="15.75" customHeight="1" x14ac:dyDescent="0.25">
      <c r="XFC1675" s="37" t="str">
        <f>VLOOKUP(COUNTIF($XFD$2:XFD1675,250001),Table3[],2,0)</f>
        <v>A_</v>
      </c>
      <c r="XFD1675" s="37">
        <f t="shared" si="45"/>
        <v>251674</v>
      </c>
    </row>
    <row r="1676" spans="16383:16384" ht="15.75" customHeight="1" x14ac:dyDescent="0.25">
      <c r="XFC1676" s="37" t="str">
        <f>VLOOKUP(COUNTIF($XFD$2:XFD1676,250001),Table3[],2,0)</f>
        <v>A_</v>
      </c>
      <c r="XFD1676" s="37">
        <f t="shared" si="45"/>
        <v>251675</v>
      </c>
    </row>
    <row r="1677" spans="16383:16384" ht="15.75" customHeight="1" x14ac:dyDescent="0.25">
      <c r="XFC1677" s="37" t="str">
        <f>VLOOKUP(COUNTIF($XFD$2:XFD1677,250001),Table3[],2,0)</f>
        <v>A_</v>
      </c>
      <c r="XFD1677" s="37">
        <f t="shared" si="45"/>
        <v>251676</v>
      </c>
    </row>
    <row r="1678" spans="16383:16384" ht="15.75" customHeight="1" x14ac:dyDescent="0.25">
      <c r="XFC1678" s="37" t="str">
        <f>VLOOKUP(COUNTIF($XFD$2:XFD1678,250001),Table3[],2,0)</f>
        <v>A_</v>
      </c>
      <c r="XFD1678" s="37">
        <f t="shared" si="45"/>
        <v>251677</v>
      </c>
    </row>
    <row r="1679" spans="16383:16384" ht="15.75" customHeight="1" x14ac:dyDescent="0.25">
      <c r="XFC1679" s="37" t="str">
        <f>VLOOKUP(COUNTIF($XFD$2:XFD1679,250001),Table3[],2,0)</f>
        <v>A_</v>
      </c>
      <c r="XFD1679" s="37">
        <f t="shared" si="45"/>
        <v>251678</v>
      </c>
    </row>
    <row r="1680" spans="16383:16384" ht="15.75" customHeight="1" x14ac:dyDescent="0.25">
      <c r="XFC1680" s="37" t="str">
        <f>VLOOKUP(COUNTIF($XFD$2:XFD1680,250001),Table3[],2,0)</f>
        <v>A_</v>
      </c>
      <c r="XFD1680" s="37">
        <f t="shared" si="45"/>
        <v>251679</v>
      </c>
    </row>
    <row r="1681" spans="16383:16384" ht="15.75" customHeight="1" x14ac:dyDescent="0.25">
      <c r="XFC1681" s="37" t="str">
        <f>VLOOKUP(COUNTIF($XFD$2:XFD1681,250001),Table3[],2,0)</f>
        <v>A_</v>
      </c>
      <c r="XFD1681" s="37">
        <f t="shared" si="45"/>
        <v>251680</v>
      </c>
    </row>
    <row r="1682" spans="16383:16384" ht="15.75" customHeight="1" x14ac:dyDescent="0.25">
      <c r="XFC1682" s="37" t="str">
        <f>VLOOKUP(COUNTIF($XFD$2:XFD1682,250001),Table3[],2,0)</f>
        <v>A_</v>
      </c>
      <c r="XFD1682" s="37">
        <f t="shared" si="45"/>
        <v>251681</v>
      </c>
    </row>
    <row r="1683" spans="16383:16384" ht="15.75" customHeight="1" x14ac:dyDescent="0.25">
      <c r="XFC1683" s="37" t="str">
        <f>VLOOKUP(COUNTIF($XFD$2:XFD1683,250001),Table3[],2,0)</f>
        <v>A_</v>
      </c>
      <c r="XFD1683" s="37">
        <f t="shared" si="45"/>
        <v>251682</v>
      </c>
    </row>
    <row r="1684" spans="16383:16384" ht="15.75" customHeight="1" x14ac:dyDescent="0.25">
      <c r="XFC1684" s="37" t="str">
        <f>VLOOKUP(COUNTIF($XFD$2:XFD1684,250001),Table3[],2,0)</f>
        <v>A_</v>
      </c>
      <c r="XFD1684" s="37">
        <f t="shared" si="45"/>
        <v>251683</v>
      </c>
    </row>
    <row r="1685" spans="16383:16384" ht="15.75" customHeight="1" x14ac:dyDescent="0.25">
      <c r="XFC1685" s="37" t="str">
        <f>VLOOKUP(COUNTIF($XFD$2:XFD1685,250001),Table3[],2,0)</f>
        <v>A_</v>
      </c>
      <c r="XFD1685" s="37">
        <f t="shared" si="45"/>
        <v>251684</v>
      </c>
    </row>
    <row r="1686" spans="16383:16384" ht="15.75" customHeight="1" x14ac:dyDescent="0.25">
      <c r="XFC1686" s="37" t="str">
        <f>VLOOKUP(COUNTIF($XFD$2:XFD1686,250001),Table3[],2,0)</f>
        <v>A_</v>
      </c>
      <c r="XFD1686" s="37">
        <f t="shared" si="45"/>
        <v>251685</v>
      </c>
    </row>
    <row r="1687" spans="16383:16384" ht="15.75" customHeight="1" x14ac:dyDescent="0.25">
      <c r="XFC1687" s="37" t="str">
        <f>VLOOKUP(COUNTIF($XFD$2:XFD1687,250001),Table3[],2,0)</f>
        <v>A_</v>
      </c>
      <c r="XFD1687" s="37">
        <f t="shared" si="45"/>
        <v>251686</v>
      </c>
    </row>
    <row r="1688" spans="16383:16384" ht="15.75" customHeight="1" x14ac:dyDescent="0.25">
      <c r="XFC1688" s="37" t="str">
        <f>VLOOKUP(COUNTIF($XFD$2:XFD1688,250001),Table3[],2,0)</f>
        <v>A_</v>
      </c>
      <c r="XFD1688" s="37">
        <f t="shared" si="45"/>
        <v>251687</v>
      </c>
    </row>
    <row r="1689" spans="16383:16384" ht="15.75" customHeight="1" x14ac:dyDescent="0.25">
      <c r="XFC1689" s="37" t="str">
        <f>VLOOKUP(COUNTIF($XFD$2:XFD1689,250001),Table3[],2,0)</f>
        <v>A_</v>
      </c>
      <c r="XFD1689" s="37">
        <f t="shared" si="45"/>
        <v>251688</v>
      </c>
    </row>
    <row r="1690" spans="16383:16384" ht="15.75" customHeight="1" x14ac:dyDescent="0.25">
      <c r="XFC1690" s="37" t="str">
        <f>VLOOKUP(COUNTIF($XFD$2:XFD1690,250001),Table3[],2,0)</f>
        <v>A_</v>
      </c>
      <c r="XFD1690" s="37">
        <f t="shared" si="45"/>
        <v>251689</v>
      </c>
    </row>
    <row r="1691" spans="16383:16384" ht="15.75" customHeight="1" x14ac:dyDescent="0.25">
      <c r="XFC1691" s="37" t="str">
        <f>VLOOKUP(COUNTIF($XFD$2:XFD1691,250001),Table3[],2,0)</f>
        <v>A_</v>
      </c>
      <c r="XFD1691" s="37">
        <f t="shared" si="45"/>
        <v>251690</v>
      </c>
    </row>
    <row r="1692" spans="16383:16384" ht="15.75" customHeight="1" x14ac:dyDescent="0.25">
      <c r="XFC1692" s="37" t="str">
        <f>VLOOKUP(COUNTIF($XFD$2:XFD1692,250001),Table3[],2,0)</f>
        <v>A_</v>
      </c>
      <c r="XFD1692" s="37">
        <f t="shared" si="45"/>
        <v>251691</v>
      </c>
    </row>
    <row r="1693" spans="16383:16384" ht="15.75" customHeight="1" x14ac:dyDescent="0.25">
      <c r="XFC1693" s="37" t="str">
        <f>VLOOKUP(COUNTIF($XFD$2:XFD1693,250001),Table3[],2,0)</f>
        <v>A_</v>
      </c>
      <c r="XFD1693" s="37">
        <f t="shared" si="45"/>
        <v>251692</v>
      </c>
    </row>
    <row r="1694" spans="16383:16384" ht="15.75" customHeight="1" x14ac:dyDescent="0.25">
      <c r="XFC1694" s="37" t="str">
        <f>VLOOKUP(COUNTIF($XFD$2:XFD1694,250001),Table3[],2,0)</f>
        <v>A_</v>
      </c>
      <c r="XFD1694" s="37">
        <f t="shared" si="45"/>
        <v>251693</v>
      </c>
    </row>
    <row r="1695" spans="16383:16384" ht="15.75" customHeight="1" x14ac:dyDescent="0.25">
      <c r="XFC1695" s="37" t="str">
        <f>VLOOKUP(COUNTIF($XFD$2:XFD1695,250001),Table3[],2,0)</f>
        <v>A_</v>
      </c>
      <c r="XFD1695" s="37">
        <f t="shared" si="45"/>
        <v>251694</v>
      </c>
    </row>
    <row r="1696" spans="16383:16384" ht="15.75" customHeight="1" x14ac:dyDescent="0.25">
      <c r="XFC1696" s="37" t="str">
        <f>VLOOKUP(COUNTIF($XFD$2:XFD1696,250001),Table3[],2,0)</f>
        <v>A_</v>
      </c>
      <c r="XFD1696" s="37">
        <f t="shared" si="45"/>
        <v>251695</v>
      </c>
    </row>
    <row r="1697" spans="16383:16384" ht="15.75" customHeight="1" x14ac:dyDescent="0.25">
      <c r="XFC1697" s="37" t="str">
        <f>VLOOKUP(COUNTIF($XFD$2:XFD1697,250001),Table3[],2,0)</f>
        <v>A_</v>
      </c>
      <c r="XFD1697" s="37">
        <f t="shared" si="45"/>
        <v>251696</v>
      </c>
    </row>
    <row r="1698" spans="16383:16384" ht="15.75" customHeight="1" x14ac:dyDescent="0.25">
      <c r="XFC1698" s="37" t="str">
        <f>VLOOKUP(COUNTIF($XFD$2:XFD1698,250001),Table3[],2,0)</f>
        <v>A_</v>
      </c>
      <c r="XFD1698" s="37">
        <f t="shared" si="45"/>
        <v>251697</v>
      </c>
    </row>
    <row r="1699" spans="16383:16384" ht="15.75" customHeight="1" x14ac:dyDescent="0.25">
      <c r="XFC1699" s="37" t="str">
        <f>VLOOKUP(COUNTIF($XFD$2:XFD1699,250001),Table3[],2,0)</f>
        <v>A_</v>
      </c>
      <c r="XFD1699" s="37">
        <f t="shared" si="45"/>
        <v>251698</v>
      </c>
    </row>
    <row r="1700" spans="16383:16384" ht="15.75" customHeight="1" x14ac:dyDescent="0.25">
      <c r="XFC1700" s="37" t="str">
        <f>VLOOKUP(COUNTIF($XFD$2:XFD1700,250001),Table3[],2,0)</f>
        <v>A_</v>
      </c>
      <c r="XFD1700" s="37">
        <f t="shared" si="45"/>
        <v>251699</v>
      </c>
    </row>
    <row r="1701" spans="16383:16384" ht="15.75" customHeight="1" x14ac:dyDescent="0.25">
      <c r="XFC1701" s="37" t="str">
        <f>VLOOKUP(COUNTIF($XFD$2:XFD1701,250001),Table3[],2,0)</f>
        <v>A_</v>
      </c>
      <c r="XFD1701" s="37">
        <f t="shared" si="45"/>
        <v>251700</v>
      </c>
    </row>
    <row r="1702" spans="16383:16384" ht="15.75" customHeight="1" x14ac:dyDescent="0.25">
      <c r="XFC1702" s="37" t="str">
        <f>VLOOKUP(COUNTIF($XFD$2:XFD1702,250001),Table3[],2,0)</f>
        <v>A_</v>
      </c>
      <c r="XFD1702" s="37">
        <f t="shared" si="45"/>
        <v>251701</v>
      </c>
    </row>
    <row r="1703" spans="16383:16384" ht="15.75" customHeight="1" x14ac:dyDescent="0.25">
      <c r="XFC1703" s="37" t="str">
        <f>VLOOKUP(COUNTIF($XFD$2:XFD1703,250001),Table3[],2,0)</f>
        <v>A_</v>
      </c>
      <c r="XFD1703" s="37">
        <f t="shared" si="45"/>
        <v>251702</v>
      </c>
    </row>
    <row r="1704" spans="16383:16384" ht="15.75" customHeight="1" x14ac:dyDescent="0.25">
      <c r="XFC1704" s="37" t="str">
        <f>VLOOKUP(COUNTIF($XFD$2:XFD1704,250001),Table3[],2,0)</f>
        <v>A_</v>
      </c>
      <c r="XFD1704" s="37">
        <f t="shared" si="45"/>
        <v>251703</v>
      </c>
    </row>
    <row r="1705" spans="16383:16384" ht="15.75" customHeight="1" x14ac:dyDescent="0.25">
      <c r="XFC1705" s="37" t="str">
        <f>VLOOKUP(COUNTIF($XFD$2:XFD1705,250001),Table3[],2,0)</f>
        <v>A_</v>
      </c>
      <c r="XFD1705" s="37">
        <f t="shared" si="45"/>
        <v>251704</v>
      </c>
    </row>
    <row r="1706" spans="16383:16384" ht="15.75" customHeight="1" x14ac:dyDescent="0.25">
      <c r="XFC1706" s="37" t="str">
        <f>VLOOKUP(COUNTIF($XFD$2:XFD1706,250001),Table3[],2,0)</f>
        <v>A_</v>
      </c>
      <c r="XFD1706" s="37">
        <f t="shared" si="45"/>
        <v>251705</v>
      </c>
    </row>
    <row r="1707" spans="16383:16384" ht="15.75" customHeight="1" x14ac:dyDescent="0.25">
      <c r="XFC1707" s="37" t="str">
        <f>VLOOKUP(COUNTIF($XFD$2:XFD1707,250001),Table3[],2,0)</f>
        <v>A_</v>
      </c>
      <c r="XFD1707" s="37">
        <f t="shared" si="45"/>
        <v>251706</v>
      </c>
    </row>
    <row r="1708" spans="16383:16384" ht="15.75" customHeight="1" x14ac:dyDescent="0.25">
      <c r="XFC1708" s="37" t="str">
        <f>VLOOKUP(COUNTIF($XFD$2:XFD1708,250001),Table3[],2,0)</f>
        <v>A_</v>
      </c>
      <c r="XFD1708" s="37">
        <f t="shared" si="45"/>
        <v>251707</v>
      </c>
    </row>
    <row r="1709" spans="16383:16384" ht="15.75" customHeight="1" x14ac:dyDescent="0.25">
      <c r="XFC1709" s="37" t="str">
        <f>VLOOKUP(COUNTIF($XFD$2:XFD1709,250001),Table3[],2,0)</f>
        <v>A_</v>
      </c>
      <c r="XFD1709" s="37">
        <f t="shared" si="45"/>
        <v>251708</v>
      </c>
    </row>
    <row r="1710" spans="16383:16384" ht="15.75" customHeight="1" x14ac:dyDescent="0.25">
      <c r="XFC1710" s="37" t="str">
        <f>VLOOKUP(COUNTIF($XFD$2:XFD1710,250001),Table3[],2,0)</f>
        <v>A_</v>
      </c>
      <c r="XFD1710" s="37">
        <f t="shared" si="45"/>
        <v>251709</v>
      </c>
    </row>
    <row r="1711" spans="16383:16384" ht="15.75" customHeight="1" x14ac:dyDescent="0.25">
      <c r="XFC1711" s="37" t="str">
        <f>VLOOKUP(COUNTIF($XFD$2:XFD1711,250001),Table3[],2,0)</f>
        <v>A_</v>
      </c>
      <c r="XFD1711" s="37">
        <f t="shared" si="45"/>
        <v>251710</v>
      </c>
    </row>
    <row r="1712" spans="16383:16384" ht="15.75" customHeight="1" x14ac:dyDescent="0.25">
      <c r="XFC1712" s="37" t="str">
        <f>VLOOKUP(COUNTIF($XFD$2:XFD1712,250001),Table3[],2,0)</f>
        <v>A_</v>
      </c>
      <c r="XFD1712" s="37">
        <f t="shared" si="45"/>
        <v>251711</v>
      </c>
    </row>
    <row r="1713" spans="16383:16384" ht="15.75" customHeight="1" x14ac:dyDescent="0.25">
      <c r="XFC1713" s="37" t="str">
        <f>VLOOKUP(COUNTIF($XFD$2:XFD1713,250001),Table3[],2,0)</f>
        <v>A_</v>
      </c>
      <c r="XFD1713" s="37">
        <f t="shared" si="45"/>
        <v>251712</v>
      </c>
    </row>
    <row r="1714" spans="16383:16384" ht="15.75" customHeight="1" x14ac:dyDescent="0.25">
      <c r="XFC1714" s="37" t="str">
        <f>VLOOKUP(COUNTIF($XFD$2:XFD1714,250001),Table3[],2,0)</f>
        <v>A_</v>
      </c>
      <c r="XFD1714" s="37">
        <f t="shared" si="45"/>
        <v>251713</v>
      </c>
    </row>
    <row r="1715" spans="16383:16384" ht="15.75" customHeight="1" x14ac:dyDescent="0.25">
      <c r="XFC1715" s="37" t="str">
        <f>VLOOKUP(COUNTIF($XFD$2:XFD1715,250001),Table3[],2,0)</f>
        <v>A_</v>
      </c>
      <c r="XFD1715" s="37">
        <f t="shared" si="45"/>
        <v>251714</v>
      </c>
    </row>
    <row r="1716" spans="16383:16384" ht="15.75" customHeight="1" x14ac:dyDescent="0.25">
      <c r="XFC1716" s="37" t="str">
        <f>VLOOKUP(COUNTIF($XFD$2:XFD1716,250001),Table3[],2,0)</f>
        <v>A_</v>
      </c>
      <c r="XFD1716" s="37">
        <f t="shared" si="45"/>
        <v>251715</v>
      </c>
    </row>
    <row r="1717" spans="16383:16384" ht="15.75" customHeight="1" x14ac:dyDescent="0.25">
      <c r="XFC1717" s="37" t="str">
        <f>VLOOKUP(COUNTIF($XFD$2:XFD1717,250001),Table3[],2,0)</f>
        <v>A_</v>
      </c>
      <c r="XFD1717" s="37">
        <f t="shared" si="45"/>
        <v>251716</v>
      </c>
    </row>
    <row r="1718" spans="16383:16384" ht="15.75" customHeight="1" x14ac:dyDescent="0.25">
      <c r="XFC1718" s="37" t="str">
        <f>VLOOKUP(COUNTIF($XFD$2:XFD1718,250001),Table3[],2,0)</f>
        <v>A_</v>
      </c>
      <c r="XFD1718" s="37">
        <f t="shared" si="45"/>
        <v>251717</v>
      </c>
    </row>
    <row r="1719" spans="16383:16384" ht="15.75" customHeight="1" x14ac:dyDescent="0.25">
      <c r="XFC1719" s="37" t="str">
        <f>VLOOKUP(COUNTIF($XFD$2:XFD1719,250001),Table3[],2,0)</f>
        <v>A_</v>
      </c>
      <c r="XFD1719" s="37">
        <f t="shared" si="45"/>
        <v>251718</v>
      </c>
    </row>
    <row r="1720" spans="16383:16384" ht="15.75" customHeight="1" x14ac:dyDescent="0.25">
      <c r="XFC1720" s="37" t="str">
        <f>VLOOKUP(COUNTIF($XFD$2:XFD1720,250001),Table3[],2,0)</f>
        <v>A_</v>
      </c>
      <c r="XFD1720" s="37">
        <f t="shared" si="45"/>
        <v>251719</v>
      </c>
    </row>
    <row r="1721" spans="16383:16384" ht="15.75" customHeight="1" x14ac:dyDescent="0.25">
      <c r="XFC1721" s="37" t="str">
        <f>VLOOKUP(COUNTIF($XFD$2:XFD1721,250001),Table3[],2,0)</f>
        <v>A_</v>
      </c>
      <c r="XFD1721" s="37">
        <f t="shared" si="45"/>
        <v>251720</v>
      </c>
    </row>
    <row r="1722" spans="16383:16384" ht="15.75" customHeight="1" x14ac:dyDescent="0.25">
      <c r="XFC1722" s="37" t="str">
        <f>VLOOKUP(COUNTIF($XFD$2:XFD1722,250001),Table3[],2,0)</f>
        <v>A_</v>
      </c>
      <c r="XFD1722" s="37">
        <f t="shared" si="45"/>
        <v>251721</v>
      </c>
    </row>
    <row r="1723" spans="16383:16384" ht="15.75" customHeight="1" x14ac:dyDescent="0.25">
      <c r="XFC1723" s="37" t="str">
        <f>VLOOKUP(COUNTIF($XFD$2:XFD1723,250001),Table3[],2,0)</f>
        <v>A_</v>
      </c>
      <c r="XFD1723" s="37">
        <f t="shared" si="45"/>
        <v>251722</v>
      </c>
    </row>
    <row r="1724" spans="16383:16384" ht="15.75" customHeight="1" x14ac:dyDescent="0.25">
      <c r="XFC1724" s="37" t="str">
        <f>VLOOKUP(COUNTIF($XFD$2:XFD1724,250001),Table3[],2,0)</f>
        <v>A_</v>
      </c>
      <c r="XFD1724" s="37">
        <f t="shared" si="45"/>
        <v>251723</v>
      </c>
    </row>
    <row r="1725" spans="16383:16384" ht="15.75" customHeight="1" x14ac:dyDescent="0.25">
      <c r="XFC1725" s="37" t="str">
        <f>VLOOKUP(COUNTIF($XFD$2:XFD1725,250001),Table3[],2,0)</f>
        <v>A_</v>
      </c>
      <c r="XFD1725" s="37">
        <f t="shared" si="45"/>
        <v>251724</v>
      </c>
    </row>
    <row r="1726" spans="16383:16384" ht="15.75" customHeight="1" x14ac:dyDescent="0.25">
      <c r="XFC1726" s="37" t="str">
        <f>VLOOKUP(COUNTIF($XFD$2:XFD1726,250001),Table3[],2,0)</f>
        <v>A_</v>
      </c>
      <c r="XFD1726" s="37">
        <f t="shared" si="45"/>
        <v>251725</v>
      </c>
    </row>
    <row r="1727" spans="16383:16384" ht="15.75" customHeight="1" x14ac:dyDescent="0.25">
      <c r="XFC1727" s="37" t="str">
        <f>VLOOKUP(COUNTIF($XFD$2:XFD1727,250001),Table3[],2,0)</f>
        <v>A_</v>
      </c>
      <c r="XFD1727" s="37">
        <f t="shared" si="45"/>
        <v>251726</v>
      </c>
    </row>
    <row r="1728" spans="16383:16384" ht="15.75" customHeight="1" x14ac:dyDescent="0.25">
      <c r="XFC1728" s="37" t="str">
        <f>VLOOKUP(COUNTIF($XFD$2:XFD1728,250001),Table3[],2,0)</f>
        <v>A_</v>
      </c>
      <c r="XFD1728" s="37">
        <f t="shared" si="45"/>
        <v>251727</v>
      </c>
    </row>
    <row r="1729" spans="16383:16384" ht="15.75" customHeight="1" x14ac:dyDescent="0.25">
      <c r="XFC1729" s="37" t="str">
        <f>VLOOKUP(COUNTIF($XFD$2:XFD1729,250001),Table3[],2,0)</f>
        <v>A_</v>
      </c>
      <c r="XFD1729" s="37">
        <f t="shared" si="45"/>
        <v>251728</v>
      </c>
    </row>
    <row r="1730" spans="16383:16384" ht="15.75" customHeight="1" x14ac:dyDescent="0.25">
      <c r="XFC1730" s="37" t="str">
        <f>VLOOKUP(COUNTIF($XFD$2:XFD1730,250001),Table3[],2,0)</f>
        <v>A_</v>
      </c>
      <c r="XFD1730" s="37">
        <f t="shared" si="45"/>
        <v>251729</v>
      </c>
    </row>
    <row r="1731" spans="16383:16384" ht="15.75" customHeight="1" x14ac:dyDescent="0.25">
      <c r="XFC1731" s="37" t="str">
        <f>VLOOKUP(COUNTIF($XFD$2:XFD1731,250001),Table3[],2,0)</f>
        <v>A_</v>
      </c>
      <c r="XFD1731" s="37">
        <f t="shared" si="45"/>
        <v>251730</v>
      </c>
    </row>
    <row r="1732" spans="16383:16384" ht="15.75" customHeight="1" x14ac:dyDescent="0.25">
      <c r="XFC1732" s="37" t="str">
        <f>VLOOKUP(COUNTIF($XFD$2:XFD1732,250001),Table3[],2,0)</f>
        <v>A_</v>
      </c>
      <c r="XFD1732" s="37">
        <f t="shared" ref="XFD1732:XFD1795" si="46">IF(XFD1731+1=260000,250001,XFD1731+1)</f>
        <v>251731</v>
      </c>
    </row>
    <row r="1733" spans="16383:16384" ht="15.75" customHeight="1" x14ac:dyDescent="0.25">
      <c r="XFC1733" s="37" t="str">
        <f>VLOOKUP(COUNTIF($XFD$2:XFD1733,250001),Table3[],2,0)</f>
        <v>A_</v>
      </c>
      <c r="XFD1733" s="37">
        <f t="shared" si="46"/>
        <v>251732</v>
      </c>
    </row>
    <row r="1734" spans="16383:16384" ht="15.75" customHeight="1" x14ac:dyDescent="0.25">
      <c r="XFC1734" s="37" t="str">
        <f>VLOOKUP(COUNTIF($XFD$2:XFD1734,250001),Table3[],2,0)</f>
        <v>A_</v>
      </c>
      <c r="XFD1734" s="37">
        <f t="shared" si="46"/>
        <v>251733</v>
      </c>
    </row>
    <row r="1735" spans="16383:16384" ht="15.75" customHeight="1" x14ac:dyDescent="0.25">
      <c r="XFC1735" s="37" t="str">
        <f>VLOOKUP(COUNTIF($XFD$2:XFD1735,250001),Table3[],2,0)</f>
        <v>A_</v>
      </c>
      <c r="XFD1735" s="37">
        <f t="shared" si="46"/>
        <v>251734</v>
      </c>
    </row>
    <row r="1736" spans="16383:16384" ht="15.75" customHeight="1" x14ac:dyDescent="0.25">
      <c r="XFC1736" s="37" t="str">
        <f>VLOOKUP(COUNTIF($XFD$2:XFD1736,250001),Table3[],2,0)</f>
        <v>A_</v>
      </c>
      <c r="XFD1736" s="37">
        <f t="shared" si="46"/>
        <v>251735</v>
      </c>
    </row>
    <row r="1737" spans="16383:16384" ht="15.75" customHeight="1" x14ac:dyDescent="0.25">
      <c r="XFC1737" s="37" t="str">
        <f>VLOOKUP(COUNTIF($XFD$2:XFD1737,250001),Table3[],2,0)</f>
        <v>A_</v>
      </c>
      <c r="XFD1737" s="37">
        <f t="shared" si="46"/>
        <v>251736</v>
      </c>
    </row>
    <row r="1738" spans="16383:16384" ht="15.75" customHeight="1" x14ac:dyDescent="0.25">
      <c r="XFC1738" s="37" t="str">
        <f>VLOOKUP(COUNTIF($XFD$2:XFD1738,250001),Table3[],2,0)</f>
        <v>A_</v>
      </c>
      <c r="XFD1738" s="37">
        <f t="shared" si="46"/>
        <v>251737</v>
      </c>
    </row>
    <row r="1739" spans="16383:16384" ht="15.75" customHeight="1" x14ac:dyDescent="0.25">
      <c r="XFC1739" s="37" t="str">
        <f>VLOOKUP(COUNTIF($XFD$2:XFD1739,250001),Table3[],2,0)</f>
        <v>A_</v>
      </c>
      <c r="XFD1739" s="37">
        <f t="shared" si="46"/>
        <v>251738</v>
      </c>
    </row>
    <row r="1740" spans="16383:16384" ht="15.75" customHeight="1" x14ac:dyDescent="0.25">
      <c r="XFC1740" s="37" t="str">
        <f>VLOOKUP(COUNTIF($XFD$2:XFD1740,250001),Table3[],2,0)</f>
        <v>A_</v>
      </c>
      <c r="XFD1740" s="37">
        <f t="shared" si="46"/>
        <v>251739</v>
      </c>
    </row>
    <row r="1741" spans="16383:16384" ht="15.75" customHeight="1" x14ac:dyDescent="0.25">
      <c r="XFC1741" s="37" t="str">
        <f>VLOOKUP(COUNTIF($XFD$2:XFD1741,250001),Table3[],2,0)</f>
        <v>A_</v>
      </c>
      <c r="XFD1741" s="37">
        <f t="shared" si="46"/>
        <v>251740</v>
      </c>
    </row>
    <row r="1742" spans="16383:16384" ht="15.75" customHeight="1" x14ac:dyDescent="0.25">
      <c r="XFC1742" s="37" t="str">
        <f>VLOOKUP(COUNTIF($XFD$2:XFD1742,250001),Table3[],2,0)</f>
        <v>A_</v>
      </c>
      <c r="XFD1742" s="37">
        <f t="shared" si="46"/>
        <v>251741</v>
      </c>
    </row>
    <row r="1743" spans="16383:16384" ht="15.75" customHeight="1" x14ac:dyDescent="0.25">
      <c r="XFC1743" s="37" t="str">
        <f>VLOOKUP(COUNTIF($XFD$2:XFD1743,250001),Table3[],2,0)</f>
        <v>A_</v>
      </c>
      <c r="XFD1743" s="37">
        <f t="shared" si="46"/>
        <v>251742</v>
      </c>
    </row>
    <row r="1744" spans="16383:16384" ht="15.75" customHeight="1" x14ac:dyDescent="0.25">
      <c r="XFC1744" s="37" t="str">
        <f>VLOOKUP(COUNTIF($XFD$2:XFD1744,250001),Table3[],2,0)</f>
        <v>A_</v>
      </c>
      <c r="XFD1744" s="37">
        <f t="shared" si="46"/>
        <v>251743</v>
      </c>
    </row>
    <row r="1745" spans="16383:16384" ht="15.75" customHeight="1" x14ac:dyDescent="0.25">
      <c r="XFC1745" s="37" t="str">
        <f>VLOOKUP(COUNTIF($XFD$2:XFD1745,250001),Table3[],2,0)</f>
        <v>A_</v>
      </c>
      <c r="XFD1745" s="37">
        <f t="shared" si="46"/>
        <v>251744</v>
      </c>
    </row>
    <row r="1746" spans="16383:16384" ht="15.75" customHeight="1" x14ac:dyDescent="0.25">
      <c r="XFC1746" s="37" t="str">
        <f>VLOOKUP(COUNTIF($XFD$2:XFD1746,250001),Table3[],2,0)</f>
        <v>A_</v>
      </c>
      <c r="XFD1746" s="37">
        <f t="shared" si="46"/>
        <v>251745</v>
      </c>
    </row>
    <row r="1747" spans="16383:16384" ht="15.75" customHeight="1" x14ac:dyDescent="0.25">
      <c r="XFC1747" s="37" t="str">
        <f>VLOOKUP(COUNTIF($XFD$2:XFD1747,250001),Table3[],2,0)</f>
        <v>A_</v>
      </c>
      <c r="XFD1747" s="37">
        <f t="shared" si="46"/>
        <v>251746</v>
      </c>
    </row>
    <row r="1748" spans="16383:16384" ht="15.75" customHeight="1" x14ac:dyDescent="0.25">
      <c r="XFC1748" s="37" t="str">
        <f>VLOOKUP(COUNTIF($XFD$2:XFD1748,250001),Table3[],2,0)</f>
        <v>A_</v>
      </c>
      <c r="XFD1748" s="37">
        <f t="shared" si="46"/>
        <v>251747</v>
      </c>
    </row>
    <row r="1749" spans="16383:16384" ht="15.75" customHeight="1" x14ac:dyDescent="0.25">
      <c r="XFC1749" s="37" t="str">
        <f>VLOOKUP(COUNTIF($XFD$2:XFD1749,250001),Table3[],2,0)</f>
        <v>A_</v>
      </c>
      <c r="XFD1749" s="37">
        <f t="shared" si="46"/>
        <v>251748</v>
      </c>
    </row>
    <row r="1750" spans="16383:16384" ht="15.75" customHeight="1" x14ac:dyDescent="0.25">
      <c r="XFC1750" s="37" t="str">
        <f>VLOOKUP(COUNTIF($XFD$2:XFD1750,250001),Table3[],2,0)</f>
        <v>A_</v>
      </c>
      <c r="XFD1750" s="37">
        <f t="shared" si="46"/>
        <v>251749</v>
      </c>
    </row>
    <row r="1751" spans="16383:16384" ht="15.75" customHeight="1" x14ac:dyDescent="0.25">
      <c r="XFC1751" s="37" t="str">
        <f>VLOOKUP(COUNTIF($XFD$2:XFD1751,250001),Table3[],2,0)</f>
        <v>A_</v>
      </c>
      <c r="XFD1751" s="37">
        <f t="shared" si="46"/>
        <v>251750</v>
      </c>
    </row>
    <row r="1752" spans="16383:16384" ht="15.75" customHeight="1" x14ac:dyDescent="0.25">
      <c r="XFC1752" s="37" t="str">
        <f>VLOOKUP(COUNTIF($XFD$2:XFD1752,250001),Table3[],2,0)</f>
        <v>A_</v>
      </c>
      <c r="XFD1752" s="37">
        <f t="shared" si="46"/>
        <v>251751</v>
      </c>
    </row>
    <row r="1753" spans="16383:16384" ht="15.75" customHeight="1" x14ac:dyDescent="0.25">
      <c r="XFC1753" s="37" t="str">
        <f>VLOOKUP(COUNTIF($XFD$2:XFD1753,250001),Table3[],2,0)</f>
        <v>A_</v>
      </c>
      <c r="XFD1753" s="37">
        <f t="shared" si="46"/>
        <v>251752</v>
      </c>
    </row>
    <row r="1754" spans="16383:16384" ht="15.75" customHeight="1" x14ac:dyDescent="0.25">
      <c r="XFC1754" s="37" t="str">
        <f>VLOOKUP(COUNTIF($XFD$2:XFD1754,250001),Table3[],2,0)</f>
        <v>A_</v>
      </c>
      <c r="XFD1754" s="37">
        <f t="shared" si="46"/>
        <v>251753</v>
      </c>
    </row>
    <row r="1755" spans="16383:16384" ht="15.75" customHeight="1" x14ac:dyDescent="0.25">
      <c r="XFC1755" s="37" t="str">
        <f>VLOOKUP(COUNTIF($XFD$2:XFD1755,250001),Table3[],2,0)</f>
        <v>A_</v>
      </c>
      <c r="XFD1755" s="37">
        <f t="shared" si="46"/>
        <v>251754</v>
      </c>
    </row>
    <row r="1756" spans="16383:16384" ht="15.75" customHeight="1" x14ac:dyDescent="0.25">
      <c r="XFC1756" s="37" t="str">
        <f>VLOOKUP(COUNTIF($XFD$2:XFD1756,250001),Table3[],2,0)</f>
        <v>A_</v>
      </c>
      <c r="XFD1756" s="37">
        <f t="shared" si="46"/>
        <v>251755</v>
      </c>
    </row>
    <row r="1757" spans="16383:16384" ht="15.75" customHeight="1" x14ac:dyDescent="0.25">
      <c r="XFC1757" s="37" t="str">
        <f>VLOOKUP(COUNTIF($XFD$2:XFD1757,250001),Table3[],2,0)</f>
        <v>A_</v>
      </c>
      <c r="XFD1757" s="37">
        <f t="shared" si="46"/>
        <v>251756</v>
      </c>
    </row>
    <row r="1758" spans="16383:16384" ht="15.75" customHeight="1" x14ac:dyDescent="0.25">
      <c r="XFC1758" s="37" t="str">
        <f>VLOOKUP(COUNTIF($XFD$2:XFD1758,250001),Table3[],2,0)</f>
        <v>A_</v>
      </c>
      <c r="XFD1758" s="37">
        <f t="shared" si="46"/>
        <v>251757</v>
      </c>
    </row>
    <row r="1759" spans="16383:16384" ht="15.75" customHeight="1" x14ac:dyDescent="0.25">
      <c r="XFC1759" s="37" t="str">
        <f>VLOOKUP(COUNTIF($XFD$2:XFD1759,250001),Table3[],2,0)</f>
        <v>A_</v>
      </c>
      <c r="XFD1759" s="37">
        <f t="shared" si="46"/>
        <v>251758</v>
      </c>
    </row>
    <row r="1760" spans="16383:16384" ht="15.75" customHeight="1" x14ac:dyDescent="0.25">
      <c r="XFC1760" s="37" t="str">
        <f>VLOOKUP(COUNTIF($XFD$2:XFD1760,250001),Table3[],2,0)</f>
        <v>A_</v>
      </c>
      <c r="XFD1760" s="37">
        <f t="shared" si="46"/>
        <v>251759</v>
      </c>
    </row>
    <row r="1761" spans="16383:16384" ht="15.75" customHeight="1" x14ac:dyDescent="0.25">
      <c r="XFC1761" s="37" t="str">
        <f>VLOOKUP(COUNTIF($XFD$2:XFD1761,250001),Table3[],2,0)</f>
        <v>A_</v>
      </c>
      <c r="XFD1761" s="37">
        <f t="shared" si="46"/>
        <v>251760</v>
      </c>
    </row>
    <row r="1762" spans="16383:16384" ht="15.75" customHeight="1" x14ac:dyDescent="0.25">
      <c r="XFC1762" s="37" t="str">
        <f>VLOOKUP(COUNTIF($XFD$2:XFD1762,250001),Table3[],2,0)</f>
        <v>A_</v>
      </c>
      <c r="XFD1762" s="37">
        <f t="shared" si="46"/>
        <v>251761</v>
      </c>
    </row>
    <row r="1763" spans="16383:16384" ht="15.75" customHeight="1" x14ac:dyDescent="0.25">
      <c r="XFC1763" s="37" t="str">
        <f>VLOOKUP(COUNTIF($XFD$2:XFD1763,250001),Table3[],2,0)</f>
        <v>A_</v>
      </c>
      <c r="XFD1763" s="37">
        <f t="shared" si="46"/>
        <v>251762</v>
      </c>
    </row>
    <row r="1764" spans="16383:16384" ht="15.75" customHeight="1" x14ac:dyDescent="0.25">
      <c r="XFC1764" s="37" t="str">
        <f>VLOOKUP(COUNTIF($XFD$2:XFD1764,250001),Table3[],2,0)</f>
        <v>A_</v>
      </c>
      <c r="XFD1764" s="37">
        <f t="shared" si="46"/>
        <v>251763</v>
      </c>
    </row>
    <row r="1765" spans="16383:16384" ht="15.75" customHeight="1" x14ac:dyDescent="0.25">
      <c r="XFC1765" s="37" t="str">
        <f>VLOOKUP(COUNTIF($XFD$2:XFD1765,250001),Table3[],2,0)</f>
        <v>A_</v>
      </c>
      <c r="XFD1765" s="37">
        <f t="shared" si="46"/>
        <v>251764</v>
      </c>
    </row>
    <row r="1766" spans="16383:16384" ht="15.75" customHeight="1" x14ac:dyDescent="0.25">
      <c r="XFC1766" s="37" t="str">
        <f>VLOOKUP(COUNTIF($XFD$2:XFD1766,250001),Table3[],2,0)</f>
        <v>A_</v>
      </c>
      <c r="XFD1766" s="37">
        <f t="shared" si="46"/>
        <v>251765</v>
      </c>
    </row>
    <row r="1767" spans="16383:16384" ht="15.75" customHeight="1" x14ac:dyDescent="0.25">
      <c r="XFC1767" s="37" t="str">
        <f>VLOOKUP(COUNTIF($XFD$2:XFD1767,250001),Table3[],2,0)</f>
        <v>A_</v>
      </c>
      <c r="XFD1767" s="37">
        <f t="shared" si="46"/>
        <v>251766</v>
      </c>
    </row>
    <row r="1768" spans="16383:16384" ht="15.75" customHeight="1" x14ac:dyDescent="0.25">
      <c r="XFC1768" s="37" t="str">
        <f>VLOOKUP(COUNTIF($XFD$2:XFD1768,250001),Table3[],2,0)</f>
        <v>A_</v>
      </c>
      <c r="XFD1768" s="37">
        <f t="shared" si="46"/>
        <v>251767</v>
      </c>
    </row>
    <row r="1769" spans="16383:16384" ht="15.75" customHeight="1" x14ac:dyDescent="0.25">
      <c r="XFC1769" s="37" t="str">
        <f>VLOOKUP(COUNTIF($XFD$2:XFD1769,250001),Table3[],2,0)</f>
        <v>A_</v>
      </c>
      <c r="XFD1769" s="37">
        <f t="shared" si="46"/>
        <v>251768</v>
      </c>
    </row>
    <row r="1770" spans="16383:16384" ht="15.75" customHeight="1" x14ac:dyDescent="0.25">
      <c r="XFC1770" s="37" t="str">
        <f>VLOOKUP(COUNTIF($XFD$2:XFD1770,250001),Table3[],2,0)</f>
        <v>A_</v>
      </c>
      <c r="XFD1770" s="37">
        <f t="shared" si="46"/>
        <v>251769</v>
      </c>
    </row>
    <row r="1771" spans="16383:16384" ht="15.75" customHeight="1" x14ac:dyDescent="0.25">
      <c r="XFC1771" s="37" t="str">
        <f>VLOOKUP(COUNTIF($XFD$2:XFD1771,250001),Table3[],2,0)</f>
        <v>A_</v>
      </c>
      <c r="XFD1771" s="37">
        <f t="shared" si="46"/>
        <v>251770</v>
      </c>
    </row>
    <row r="1772" spans="16383:16384" ht="15.75" customHeight="1" x14ac:dyDescent="0.25">
      <c r="XFC1772" s="37" t="str">
        <f>VLOOKUP(COUNTIF($XFD$2:XFD1772,250001),Table3[],2,0)</f>
        <v>A_</v>
      </c>
      <c r="XFD1772" s="37">
        <f t="shared" si="46"/>
        <v>251771</v>
      </c>
    </row>
    <row r="1773" spans="16383:16384" ht="15.75" customHeight="1" x14ac:dyDescent="0.25">
      <c r="XFC1773" s="37" t="str">
        <f>VLOOKUP(COUNTIF($XFD$2:XFD1773,250001),Table3[],2,0)</f>
        <v>A_</v>
      </c>
      <c r="XFD1773" s="37">
        <f t="shared" si="46"/>
        <v>251772</v>
      </c>
    </row>
    <row r="1774" spans="16383:16384" ht="15.75" customHeight="1" x14ac:dyDescent="0.25">
      <c r="XFC1774" s="37" t="str">
        <f>VLOOKUP(COUNTIF($XFD$2:XFD1774,250001),Table3[],2,0)</f>
        <v>A_</v>
      </c>
      <c r="XFD1774" s="37">
        <f t="shared" si="46"/>
        <v>251773</v>
      </c>
    </row>
    <row r="1775" spans="16383:16384" ht="15.75" customHeight="1" x14ac:dyDescent="0.25">
      <c r="XFC1775" s="37" t="str">
        <f>VLOOKUP(COUNTIF($XFD$2:XFD1775,250001),Table3[],2,0)</f>
        <v>A_</v>
      </c>
      <c r="XFD1775" s="37">
        <f t="shared" si="46"/>
        <v>251774</v>
      </c>
    </row>
    <row r="1776" spans="16383:16384" ht="15.75" customHeight="1" x14ac:dyDescent="0.25">
      <c r="XFC1776" s="37" t="str">
        <f>VLOOKUP(COUNTIF($XFD$2:XFD1776,250001),Table3[],2,0)</f>
        <v>A_</v>
      </c>
      <c r="XFD1776" s="37">
        <f t="shared" si="46"/>
        <v>251775</v>
      </c>
    </row>
    <row r="1777" spans="16383:16384" ht="15.75" customHeight="1" x14ac:dyDescent="0.25">
      <c r="XFC1777" s="37" t="str">
        <f>VLOOKUP(COUNTIF($XFD$2:XFD1777,250001),Table3[],2,0)</f>
        <v>A_</v>
      </c>
      <c r="XFD1777" s="37">
        <f t="shared" si="46"/>
        <v>251776</v>
      </c>
    </row>
    <row r="1778" spans="16383:16384" ht="15.75" customHeight="1" x14ac:dyDescent="0.25">
      <c r="XFC1778" s="37" t="str">
        <f>VLOOKUP(COUNTIF($XFD$2:XFD1778,250001),Table3[],2,0)</f>
        <v>A_</v>
      </c>
      <c r="XFD1778" s="37">
        <f t="shared" si="46"/>
        <v>251777</v>
      </c>
    </row>
    <row r="1779" spans="16383:16384" ht="15.75" customHeight="1" x14ac:dyDescent="0.25">
      <c r="XFC1779" s="37" t="str">
        <f>VLOOKUP(COUNTIF($XFD$2:XFD1779,250001),Table3[],2,0)</f>
        <v>A_</v>
      </c>
      <c r="XFD1779" s="37">
        <f t="shared" si="46"/>
        <v>251778</v>
      </c>
    </row>
    <row r="1780" spans="16383:16384" ht="15.75" customHeight="1" x14ac:dyDescent="0.25">
      <c r="XFC1780" s="37" t="str">
        <f>VLOOKUP(COUNTIF($XFD$2:XFD1780,250001),Table3[],2,0)</f>
        <v>A_</v>
      </c>
      <c r="XFD1780" s="37">
        <f t="shared" si="46"/>
        <v>251779</v>
      </c>
    </row>
    <row r="1781" spans="16383:16384" ht="15.75" customHeight="1" x14ac:dyDescent="0.25">
      <c r="XFC1781" s="37" t="str">
        <f>VLOOKUP(COUNTIF($XFD$2:XFD1781,250001),Table3[],2,0)</f>
        <v>A_</v>
      </c>
      <c r="XFD1781" s="37">
        <f t="shared" si="46"/>
        <v>251780</v>
      </c>
    </row>
    <row r="1782" spans="16383:16384" ht="15.75" customHeight="1" x14ac:dyDescent="0.25">
      <c r="XFC1782" s="37" t="str">
        <f>VLOOKUP(COUNTIF($XFD$2:XFD1782,250001),Table3[],2,0)</f>
        <v>A_</v>
      </c>
      <c r="XFD1782" s="37">
        <f t="shared" si="46"/>
        <v>251781</v>
      </c>
    </row>
    <row r="1783" spans="16383:16384" ht="15.75" customHeight="1" x14ac:dyDescent="0.25">
      <c r="XFC1783" s="37" t="str">
        <f>VLOOKUP(COUNTIF($XFD$2:XFD1783,250001),Table3[],2,0)</f>
        <v>A_</v>
      </c>
      <c r="XFD1783" s="37">
        <f t="shared" si="46"/>
        <v>251782</v>
      </c>
    </row>
    <row r="1784" spans="16383:16384" ht="15.75" customHeight="1" x14ac:dyDescent="0.25">
      <c r="XFC1784" s="37" t="str">
        <f>VLOOKUP(COUNTIF($XFD$2:XFD1784,250001),Table3[],2,0)</f>
        <v>A_</v>
      </c>
      <c r="XFD1784" s="37">
        <f t="shared" si="46"/>
        <v>251783</v>
      </c>
    </row>
    <row r="1785" spans="16383:16384" ht="15.75" customHeight="1" x14ac:dyDescent="0.25">
      <c r="XFC1785" s="37" t="str">
        <f>VLOOKUP(COUNTIF($XFD$2:XFD1785,250001),Table3[],2,0)</f>
        <v>A_</v>
      </c>
      <c r="XFD1785" s="37">
        <f t="shared" si="46"/>
        <v>251784</v>
      </c>
    </row>
    <row r="1786" spans="16383:16384" ht="15.75" customHeight="1" x14ac:dyDescent="0.25">
      <c r="XFC1786" s="37" t="str">
        <f>VLOOKUP(COUNTIF($XFD$2:XFD1786,250001),Table3[],2,0)</f>
        <v>A_</v>
      </c>
      <c r="XFD1786" s="37">
        <f t="shared" si="46"/>
        <v>251785</v>
      </c>
    </row>
    <row r="1787" spans="16383:16384" ht="15.75" customHeight="1" x14ac:dyDescent="0.25">
      <c r="XFC1787" s="37" t="str">
        <f>VLOOKUP(COUNTIF($XFD$2:XFD1787,250001),Table3[],2,0)</f>
        <v>A_</v>
      </c>
      <c r="XFD1787" s="37">
        <f t="shared" si="46"/>
        <v>251786</v>
      </c>
    </row>
    <row r="1788" spans="16383:16384" ht="15.75" customHeight="1" x14ac:dyDescent="0.25">
      <c r="XFC1788" s="37" t="str">
        <f>VLOOKUP(COUNTIF($XFD$2:XFD1788,250001),Table3[],2,0)</f>
        <v>A_</v>
      </c>
      <c r="XFD1788" s="37">
        <f t="shared" si="46"/>
        <v>251787</v>
      </c>
    </row>
    <row r="1789" spans="16383:16384" ht="15.75" customHeight="1" x14ac:dyDescent="0.25">
      <c r="XFC1789" s="37" t="str">
        <f>VLOOKUP(COUNTIF($XFD$2:XFD1789,250001),Table3[],2,0)</f>
        <v>A_</v>
      </c>
      <c r="XFD1789" s="37">
        <f t="shared" si="46"/>
        <v>251788</v>
      </c>
    </row>
    <row r="1790" spans="16383:16384" ht="15.75" customHeight="1" x14ac:dyDescent="0.25">
      <c r="XFC1790" s="37" t="str">
        <f>VLOOKUP(COUNTIF($XFD$2:XFD1790,250001),Table3[],2,0)</f>
        <v>A_</v>
      </c>
      <c r="XFD1790" s="37">
        <f t="shared" si="46"/>
        <v>251789</v>
      </c>
    </row>
    <row r="1791" spans="16383:16384" ht="15.75" customHeight="1" x14ac:dyDescent="0.25">
      <c r="XFC1791" s="37" t="str">
        <f>VLOOKUP(COUNTIF($XFD$2:XFD1791,250001),Table3[],2,0)</f>
        <v>A_</v>
      </c>
      <c r="XFD1791" s="37">
        <f t="shared" si="46"/>
        <v>251790</v>
      </c>
    </row>
    <row r="1792" spans="16383:16384" ht="15.75" customHeight="1" x14ac:dyDescent="0.25">
      <c r="XFC1792" s="37" t="str">
        <f>VLOOKUP(COUNTIF($XFD$2:XFD1792,250001),Table3[],2,0)</f>
        <v>A_</v>
      </c>
      <c r="XFD1792" s="37">
        <f t="shared" si="46"/>
        <v>251791</v>
      </c>
    </row>
    <row r="1793" spans="16383:16384" ht="15.75" customHeight="1" x14ac:dyDescent="0.25">
      <c r="XFC1793" s="37" t="str">
        <f>VLOOKUP(COUNTIF($XFD$2:XFD1793,250001),Table3[],2,0)</f>
        <v>A_</v>
      </c>
      <c r="XFD1793" s="37">
        <f t="shared" si="46"/>
        <v>251792</v>
      </c>
    </row>
    <row r="1794" spans="16383:16384" ht="15.75" customHeight="1" x14ac:dyDescent="0.25">
      <c r="XFC1794" s="37" t="str">
        <f>VLOOKUP(COUNTIF($XFD$2:XFD1794,250001),Table3[],2,0)</f>
        <v>A_</v>
      </c>
      <c r="XFD1794" s="37">
        <f t="shared" si="46"/>
        <v>251793</v>
      </c>
    </row>
    <row r="1795" spans="16383:16384" ht="15.75" customHeight="1" x14ac:dyDescent="0.25">
      <c r="XFC1795" s="37" t="str">
        <f>VLOOKUP(COUNTIF($XFD$2:XFD1795,250001),Table3[],2,0)</f>
        <v>A_</v>
      </c>
      <c r="XFD1795" s="37">
        <f t="shared" si="46"/>
        <v>251794</v>
      </c>
    </row>
    <row r="1796" spans="16383:16384" ht="15.75" customHeight="1" x14ac:dyDescent="0.25">
      <c r="XFC1796" s="37" t="str">
        <f>VLOOKUP(COUNTIF($XFD$2:XFD1796,250001),Table3[],2,0)</f>
        <v>A_</v>
      </c>
      <c r="XFD1796" s="37">
        <f t="shared" ref="XFD1796:XFD1859" si="47">IF(XFD1795+1=260000,250001,XFD1795+1)</f>
        <v>251795</v>
      </c>
    </row>
    <row r="1797" spans="16383:16384" ht="15.75" customHeight="1" x14ac:dyDescent="0.25">
      <c r="XFC1797" s="37" t="str">
        <f>VLOOKUP(COUNTIF($XFD$2:XFD1797,250001),Table3[],2,0)</f>
        <v>A_</v>
      </c>
      <c r="XFD1797" s="37">
        <f t="shared" si="47"/>
        <v>251796</v>
      </c>
    </row>
    <row r="1798" spans="16383:16384" ht="15.75" customHeight="1" x14ac:dyDescent="0.25">
      <c r="XFC1798" s="37" t="str">
        <f>VLOOKUP(COUNTIF($XFD$2:XFD1798,250001),Table3[],2,0)</f>
        <v>A_</v>
      </c>
      <c r="XFD1798" s="37">
        <f t="shared" si="47"/>
        <v>251797</v>
      </c>
    </row>
    <row r="1799" spans="16383:16384" ht="15.75" customHeight="1" x14ac:dyDescent="0.25">
      <c r="XFC1799" s="37" t="str">
        <f>VLOOKUP(COUNTIF($XFD$2:XFD1799,250001),Table3[],2,0)</f>
        <v>A_</v>
      </c>
      <c r="XFD1799" s="37">
        <f t="shared" si="47"/>
        <v>251798</v>
      </c>
    </row>
    <row r="1800" spans="16383:16384" ht="15.75" customHeight="1" x14ac:dyDescent="0.25">
      <c r="XFC1800" s="37" t="str">
        <f>VLOOKUP(COUNTIF($XFD$2:XFD1800,250001),Table3[],2,0)</f>
        <v>A_</v>
      </c>
      <c r="XFD1800" s="37">
        <f t="shared" si="47"/>
        <v>251799</v>
      </c>
    </row>
    <row r="1801" spans="16383:16384" ht="15.75" customHeight="1" x14ac:dyDescent="0.25">
      <c r="XFC1801" s="37" t="str">
        <f>VLOOKUP(COUNTIF($XFD$2:XFD1801,250001),Table3[],2,0)</f>
        <v>A_</v>
      </c>
      <c r="XFD1801" s="37">
        <f t="shared" si="47"/>
        <v>251800</v>
      </c>
    </row>
    <row r="1802" spans="16383:16384" ht="15.75" customHeight="1" x14ac:dyDescent="0.25">
      <c r="XFC1802" s="37" t="str">
        <f>VLOOKUP(COUNTIF($XFD$2:XFD1802,250001),Table3[],2,0)</f>
        <v>A_</v>
      </c>
      <c r="XFD1802" s="37">
        <f t="shared" si="47"/>
        <v>251801</v>
      </c>
    </row>
    <row r="1803" spans="16383:16384" ht="15.75" customHeight="1" x14ac:dyDescent="0.25">
      <c r="XFC1803" s="37" t="str">
        <f>VLOOKUP(COUNTIF($XFD$2:XFD1803,250001),Table3[],2,0)</f>
        <v>A_</v>
      </c>
      <c r="XFD1803" s="37">
        <f t="shared" si="47"/>
        <v>251802</v>
      </c>
    </row>
    <row r="1804" spans="16383:16384" ht="15.75" customHeight="1" x14ac:dyDescent="0.25">
      <c r="XFC1804" s="37" t="str">
        <f>VLOOKUP(COUNTIF($XFD$2:XFD1804,250001),Table3[],2,0)</f>
        <v>A_</v>
      </c>
      <c r="XFD1804" s="37">
        <f t="shared" si="47"/>
        <v>251803</v>
      </c>
    </row>
    <row r="1805" spans="16383:16384" ht="15.75" customHeight="1" x14ac:dyDescent="0.25">
      <c r="XFC1805" s="37" t="str">
        <f>VLOOKUP(COUNTIF($XFD$2:XFD1805,250001),Table3[],2,0)</f>
        <v>A_</v>
      </c>
      <c r="XFD1805" s="37">
        <f t="shared" si="47"/>
        <v>251804</v>
      </c>
    </row>
    <row r="1806" spans="16383:16384" ht="15.75" customHeight="1" x14ac:dyDescent="0.25">
      <c r="XFC1806" s="37" t="str">
        <f>VLOOKUP(COUNTIF($XFD$2:XFD1806,250001),Table3[],2,0)</f>
        <v>A_</v>
      </c>
      <c r="XFD1806" s="37">
        <f t="shared" si="47"/>
        <v>251805</v>
      </c>
    </row>
    <row r="1807" spans="16383:16384" ht="15.75" customHeight="1" x14ac:dyDescent="0.25">
      <c r="XFC1807" s="37" t="str">
        <f>VLOOKUP(COUNTIF($XFD$2:XFD1807,250001),Table3[],2,0)</f>
        <v>A_</v>
      </c>
      <c r="XFD1807" s="37">
        <f t="shared" si="47"/>
        <v>251806</v>
      </c>
    </row>
    <row r="1808" spans="16383:16384" ht="15.75" customHeight="1" x14ac:dyDescent="0.25">
      <c r="XFC1808" s="37" t="str">
        <f>VLOOKUP(COUNTIF($XFD$2:XFD1808,250001),Table3[],2,0)</f>
        <v>A_</v>
      </c>
      <c r="XFD1808" s="37">
        <f t="shared" si="47"/>
        <v>251807</v>
      </c>
    </row>
    <row r="1809" spans="16383:16384" ht="15.75" customHeight="1" x14ac:dyDescent="0.25">
      <c r="XFC1809" s="37" t="str">
        <f>VLOOKUP(COUNTIF($XFD$2:XFD1809,250001),Table3[],2,0)</f>
        <v>A_</v>
      </c>
      <c r="XFD1809" s="37">
        <f t="shared" si="47"/>
        <v>251808</v>
      </c>
    </row>
    <row r="1810" spans="16383:16384" ht="15.75" customHeight="1" x14ac:dyDescent="0.25">
      <c r="XFC1810" s="37" t="str">
        <f>VLOOKUP(COUNTIF($XFD$2:XFD1810,250001),Table3[],2,0)</f>
        <v>A_</v>
      </c>
      <c r="XFD1810" s="37">
        <f t="shared" si="47"/>
        <v>251809</v>
      </c>
    </row>
    <row r="1811" spans="16383:16384" ht="15.75" customHeight="1" x14ac:dyDescent="0.25">
      <c r="XFC1811" s="37" t="str">
        <f>VLOOKUP(COUNTIF($XFD$2:XFD1811,250001),Table3[],2,0)</f>
        <v>A_</v>
      </c>
      <c r="XFD1811" s="37">
        <f t="shared" si="47"/>
        <v>251810</v>
      </c>
    </row>
    <row r="1812" spans="16383:16384" ht="15.75" customHeight="1" x14ac:dyDescent="0.25">
      <c r="XFC1812" s="37" t="str">
        <f>VLOOKUP(COUNTIF($XFD$2:XFD1812,250001),Table3[],2,0)</f>
        <v>A_</v>
      </c>
      <c r="XFD1812" s="37">
        <f t="shared" si="47"/>
        <v>251811</v>
      </c>
    </row>
    <row r="1813" spans="16383:16384" ht="15.75" customHeight="1" x14ac:dyDescent="0.25">
      <c r="XFC1813" s="37" t="str">
        <f>VLOOKUP(COUNTIF($XFD$2:XFD1813,250001),Table3[],2,0)</f>
        <v>A_</v>
      </c>
      <c r="XFD1813" s="37">
        <f t="shared" si="47"/>
        <v>251812</v>
      </c>
    </row>
    <row r="1814" spans="16383:16384" ht="15.75" customHeight="1" x14ac:dyDescent="0.25">
      <c r="XFC1814" s="37" t="str">
        <f>VLOOKUP(COUNTIF($XFD$2:XFD1814,250001),Table3[],2,0)</f>
        <v>A_</v>
      </c>
      <c r="XFD1814" s="37">
        <f t="shared" si="47"/>
        <v>251813</v>
      </c>
    </row>
    <row r="1815" spans="16383:16384" ht="15.75" customHeight="1" x14ac:dyDescent="0.25">
      <c r="XFC1815" s="37" t="str">
        <f>VLOOKUP(COUNTIF($XFD$2:XFD1815,250001),Table3[],2,0)</f>
        <v>A_</v>
      </c>
      <c r="XFD1815" s="37">
        <f t="shared" si="47"/>
        <v>251814</v>
      </c>
    </row>
    <row r="1816" spans="16383:16384" ht="15.75" customHeight="1" x14ac:dyDescent="0.25">
      <c r="XFC1816" s="37" t="str">
        <f>VLOOKUP(COUNTIF($XFD$2:XFD1816,250001),Table3[],2,0)</f>
        <v>A_</v>
      </c>
      <c r="XFD1816" s="37">
        <f t="shared" si="47"/>
        <v>251815</v>
      </c>
    </row>
    <row r="1817" spans="16383:16384" ht="15.75" customHeight="1" x14ac:dyDescent="0.25">
      <c r="XFC1817" s="37" t="str">
        <f>VLOOKUP(COUNTIF($XFD$2:XFD1817,250001),Table3[],2,0)</f>
        <v>A_</v>
      </c>
      <c r="XFD1817" s="37">
        <f t="shared" si="47"/>
        <v>251816</v>
      </c>
    </row>
    <row r="1818" spans="16383:16384" ht="15.75" customHeight="1" x14ac:dyDescent="0.25">
      <c r="XFC1818" s="37" t="str">
        <f>VLOOKUP(COUNTIF($XFD$2:XFD1818,250001),Table3[],2,0)</f>
        <v>A_</v>
      </c>
      <c r="XFD1818" s="37">
        <f t="shared" si="47"/>
        <v>251817</v>
      </c>
    </row>
    <row r="1819" spans="16383:16384" ht="15.75" customHeight="1" x14ac:dyDescent="0.25">
      <c r="XFC1819" s="37" t="str">
        <f>VLOOKUP(COUNTIF($XFD$2:XFD1819,250001),Table3[],2,0)</f>
        <v>A_</v>
      </c>
      <c r="XFD1819" s="37">
        <f t="shared" si="47"/>
        <v>251818</v>
      </c>
    </row>
    <row r="1820" spans="16383:16384" ht="15.75" customHeight="1" x14ac:dyDescent="0.25">
      <c r="XFC1820" s="37" t="str">
        <f>VLOOKUP(COUNTIF($XFD$2:XFD1820,250001),Table3[],2,0)</f>
        <v>A_</v>
      </c>
      <c r="XFD1820" s="37">
        <f t="shared" si="47"/>
        <v>251819</v>
      </c>
    </row>
    <row r="1821" spans="16383:16384" ht="15.75" customHeight="1" x14ac:dyDescent="0.25">
      <c r="XFC1821" s="37" t="str">
        <f>VLOOKUP(COUNTIF($XFD$2:XFD1821,250001),Table3[],2,0)</f>
        <v>A_</v>
      </c>
      <c r="XFD1821" s="37">
        <f t="shared" si="47"/>
        <v>251820</v>
      </c>
    </row>
    <row r="1822" spans="16383:16384" ht="15.75" customHeight="1" x14ac:dyDescent="0.25">
      <c r="XFC1822" s="37" t="str">
        <f>VLOOKUP(COUNTIF($XFD$2:XFD1822,250001),Table3[],2,0)</f>
        <v>A_</v>
      </c>
      <c r="XFD1822" s="37">
        <f t="shared" si="47"/>
        <v>251821</v>
      </c>
    </row>
    <row r="1823" spans="16383:16384" ht="15.75" customHeight="1" x14ac:dyDescent="0.25">
      <c r="XFC1823" s="37" t="str">
        <f>VLOOKUP(COUNTIF($XFD$2:XFD1823,250001),Table3[],2,0)</f>
        <v>A_</v>
      </c>
      <c r="XFD1823" s="37">
        <f t="shared" si="47"/>
        <v>251822</v>
      </c>
    </row>
    <row r="1824" spans="16383:16384" ht="15.75" customHeight="1" x14ac:dyDescent="0.25">
      <c r="XFC1824" s="37" t="str">
        <f>VLOOKUP(COUNTIF($XFD$2:XFD1824,250001),Table3[],2,0)</f>
        <v>A_</v>
      </c>
      <c r="XFD1824" s="37">
        <f t="shared" si="47"/>
        <v>251823</v>
      </c>
    </row>
    <row r="1825" spans="16383:16384" ht="15.75" customHeight="1" x14ac:dyDescent="0.25">
      <c r="XFC1825" s="37" t="str">
        <f>VLOOKUP(COUNTIF($XFD$2:XFD1825,250001),Table3[],2,0)</f>
        <v>A_</v>
      </c>
      <c r="XFD1825" s="37">
        <f t="shared" si="47"/>
        <v>251824</v>
      </c>
    </row>
    <row r="1826" spans="16383:16384" ht="15.75" customHeight="1" x14ac:dyDescent="0.25">
      <c r="XFC1826" s="37" t="str">
        <f>VLOOKUP(COUNTIF($XFD$2:XFD1826,250001),Table3[],2,0)</f>
        <v>A_</v>
      </c>
      <c r="XFD1826" s="37">
        <f t="shared" si="47"/>
        <v>251825</v>
      </c>
    </row>
    <row r="1827" spans="16383:16384" ht="15.75" customHeight="1" x14ac:dyDescent="0.25">
      <c r="XFC1827" s="37" t="str">
        <f>VLOOKUP(COUNTIF($XFD$2:XFD1827,250001),Table3[],2,0)</f>
        <v>A_</v>
      </c>
      <c r="XFD1827" s="37">
        <f t="shared" si="47"/>
        <v>251826</v>
      </c>
    </row>
    <row r="1828" spans="16383:16384" ht="15.75" customHeight="1" x14ac:dyDescent="0.25">
      <c r="XFC1828" s="37" t="str">
        <f>VLOOKUP(COUNTIF($XFD$2:XFD1828,250001),Table3[],2,0)</f>
        <v>A_</v>
      </c>
      <c r="XFD1828" s="37">
        <f t="shared" si="47"/>
        <v>251827</v>
      </c>
    </row>
    <row r="1829" spans="16383:16384" ht="15.75" customHeight="1" x14ac:dyDescent="0.25">
      <c r="XFC1829" s="37" t="str">
        <f>VLOOKUP(COUNTIF($XFD$2:XFD1829,250001),Table3[],2,0)</f>
        <v>A_</v>
      </c>
      <c r="XFD1829" s="37">
        <f t="shared" si="47"/>
        <v>251828</v>
      </c>
    </row>
    <row r="1830" spans="16383:16384" ht="15.75" customHeight="1" x14ac:dyDescent="0.25">
      <c r="XFC1830" s="37" t="str">
        <f>VLOOKUP(COUNTIF($XFD$2:XFD1830,250001),Table3[],2,0)</f>
        <v>A_</v>
      </c>
      <c r="XFD1830" s="37">
        <f t="shared" si="47"/>
        <v>251829</v>
      </c>
    </row>
    <row r="1831" spans="16383:16384" ht="15.75" customHeight="1" x14ac:dyDescent="0.25">
      <c r="XFC1831" s="37" t="str">
        <f>VLOOKUP(COUNTIF($XFD$2:XFD1831,250001),Table3[],2,0)</f>
        <v>A_</v>
      </c>
      <c r="XFD1831" s="37">
        <f t="shared" si="47"/>
        <v>251830</v>
      </c>
    </row>
    <row r="1832" spans="16383:16384" ht="15.75" customHeight="1" x14ac:dyDescent="0.25">
      <c r="XFC1832" s="37" t="str">
        <f>VLOOKUP(COUNTIF($XFD$2:XFD1832,250001),Table3[],2,0)</f>
        <v>A_</v>
      </c>
      <c r="XFD1832" s="37">
        <f t="shared" si="47"/>
        <v>251831</v>
      </c>
    </row>
    <row r="1833" spans="16383:16384" ht="15.75" customHeight="1" x14ac:dyDescent="0.25">
      <c r="XFC1833" s="37" t="str">
        <f>VLOOKUP(COUNTIF($XFD$2:XFD1833,250001),Table3[],2,0)</f>
        <v>A_</v>
      </c>
      <c r="XFD1833" s="37">
        <f t="shared" si="47"/>
        <v>251832</v>
      </c>
    </row>
    <row r="1834" spans="16383:16384" ht="15.75" customHeight="1" x14ac:dyDescent="0.25">
      <c r="XFC1834" s="37" t="str">
        <f>VLOOKUP(COUNTIF($XFD$2:XFD1834,250001),Table3[],2,0)</f>
        <v>A_</v>
      </c>
      <c r="XFD1834" s="37">
        <f t="shared" si="47"/>
        <v>251833</v>
      </c>
    </row>
    <row r="1835" spans="16383:16384" ht="15.75" customHeight="1" x14ac:dyDescent="0.25">
      <c r="XFC1835" s="37" t="str">
        <f>VLOOKUP(COUNTIF($XFD$2:XFD1835,250001),Table3[],2,0)</f>
        <v>A_</v>
      </c>
      <c r="XFD1835" s="37">
        <f t="shared" si="47"/>
        <v>251834</v>
      </c>
    </row>
    <row r="1836" spans="16383:16384" ht="15.75" customHeight="1" x14ac:dyDescent="0.25">
      <c r="XFC1836" s="37" t="str">
        <f>VLOOKUP(COUNTIF($XFD$2:XFD1836,250001),Table3[],2,0)</f>
        <v>A_</v>
      </c>
      <c r="XFD1836" s="37">
        <f t="shared" si="47"/>
        <v>251835</v>
      </c>
    </row>
    <row r="1837" spans="16383:16384" ht="15.75" customHeight="1" x14ac:dyDescent="0.25">
      <c r="XFC1837" s="37" t="str">
        <f>VLOOKUP(COUNTIF($XFD$2:XFD1837,250001),Table3[],2,0)</f>
        <v>A_</v>
      </c>
      <c r="XFD1837" s="37">
        <f t="shared" si="47"/>
        <v>251836</v>
      </c>
    </row>
    <row r="1838" spans="16383:16384" ht="15.75" customHeight="1" x14ac:dyDescent="0.25">
      <c r="XFC1838" s="37" t="str">
        <f>VLOOKUP(COUNTIF($XFD$2:XFD1838,250001),Table3[],2,0)</f>
        <v>A_</v>
      </c>
      <c r="XFD1838" s="37">
        <f t="shared" si="47"/>
        <v>251837</v>
      </c>
    </row>
    <row r="1839" spans="16383:16384" ht="15.75" customHeight="1" x14ac:dyDescent="0.25">
      <c r="XFC1839" s="37" t="str">
        <f>VLOOKUP(COUNTIF($XFD$2:XFD1839,250001),Table3[],2,0)</f>
        <v>A_</v>
      </c>
      <c r="XFD1839" s="37">
        <f t="shared" si="47"/>
        <v>251838</v>
      </c>
    </row>
    <row r="1840" spans="16383:16384" ht="15.75" customHeight="1" x14ac:dyDescent="0.25">
      <c r="XFC1840" s="37" t="str">
        <f>VLOOKUP(COUNTIF($XFD$2:XFD1840,250001),Table3[],2,0)</f>
        <v>A_</v>
      </c>
      <c r="XFD1840" s="37">
        <f t="shared" si="47"/>
        <v>251839</v>
      </c>
    </row>
    <row r="1841" spans="16383:16384" ht="15.75" customHeight="1" x14ac:dyDescent="0.25">
      <c r="XFC1841" s="37" t="str">
        <f>VLOOKUP(COUNTIF($XFD$2:XFD1841,250001),Table3[],2,0)</f>
        <v>A_</v>
      </c>
      <c r="XFD1841" s="37">
        <f t="shared" si="47"/>
        <v>251840</v>
      </c>
    </row>
    <row r="1842" spans="16383:16384" ht="15.75" customHeight="1" x14ac:dyDescent="0.25">
      <c r="XFC1842" s="37" t="str">
        <f>VLOOKUP(COUNTIF($XFD$2:XFD1842,250001),Table3[],2,0)</f>
        <v>A_</v>
      </c>
      <c r="XFD1842" s="37">
        <f t="shared" si="47"/>
        <v>251841</v>
      </c>
    </row>
    <row r="1843" spans="16383:16384" ht="15.75" customHeight="1" x14ac:dyDescent="0.25">
      <c r="XFC1843" s="37" t="str">
        <f>VLOOKUP(COUNTIF($XFD$2:XFD1843,250001),Table3[],2,0)</f>
        <v>A_</v>
      </c>
      <c r="XFD1843" s="37">
        <f t="shared" si="47"/>
        <v>251842</v>
      </c>
    </row>
    <row r="1844" spans="16383:16384" ht="15.75" customHeight="1" x14ac:dyDescent="0.25">
      <c r="XFC1844" s="37" t="str">
        <f>VLOOKUP(COUNTIF($XFD$2:XFD1844,250001),Table3[],2,0)</f>
        <v>A_</v>
      </c>
      <c r="XFD1844" s="37">
        <f t="shared" si="47"/>
        <v>251843</v>
      </c>
    </row>
    <row r="1845" spans="16383:16384" ht="15.75" customHeight="1" x14ac:dyDescent="0.25">
      <c r="XFC1845" s="37" t="str">
        <f>VLOOKUP(COUNTIF($XFD$2:XFD1845,250001),Table3[],2,0)</f>
        <v>A_</v>
      </c>
      <c r="XFD1845" s="37">
        <f t="shared" si="47"/>
        <v>251844</v>
      </c>
    </row>
    <row r="1846" spans="16383:16384" ht="15.75" customHeight="1" x14ac:dyDescent="0.25">
      <c r="XFC1846" s="37" t="str">
        <f>VLOOKUP(COUNTIF($XFD$2:XFD1846,250001),Table3[],2,0)</f>
        <v>A_</v>
      </c>
      <c r="XFD1846" s="37">
        <f t="shared" si="47"/>
        <v>251845</v>
      </c>
    </row>
    <row r="1847" spans="16383:16384" ht="15.75" customHeight="1" x14ac:dyDescent="0.25">
      <c r="XFC1847" s="37" t="str">
        <f>VLOOKUP(COUNTIF($XFD$2:XFD1847,250001),Table3[],2,0)</f>
        <v>A_</v>
      </c>
      <c r="XFD1847" s="37">
        <f t="shared" si="47"/>
        <v>251846</v>
      </c>
    </row>
    <row r="1848" spans="16383:16384" ht="15.75" customHeight="1" x14ac:dyDescent="0.25">
      <c r="XFC1848" s="37" t="str">
        <f>VLOOKUP(COUNTIF($XFD$2:XFD1848,250001),Table3[],2,0)</f>
        <v>A_</v>
      </c>
      <c r="XFD1848" s="37">
        <f t="shared" si="47"/>
        <v>251847</v>
      </c>
    </row>
    <row r="1849" spans="16383:16384" ht="15.75" customHeight="1" x14ac:dyDescent="0.25">
      <c r="XFC1849" s="37" t="str">
        <f>VLOOKUP(COUNTIF($XFD$2:XFD1849,250001),Table3[],2,0)</f>
        <v>A_</v>
      </c>
      <c r="XFD1849" s="37">
        <f t="shared" si="47"/>
        <v>251848</v>
      </c>
    </row>
    <row r="1850" spans="16383:16384" ht="15.75" customHeight="1" x14ac:dyDescent="0.25">
      <c r="XFC1850" s="37" t="str">
        <f>VLOOKUP(COUNTIF($XFD$2:XFD1850,250001),Table3[],2,0)</f>
        <v>A_</v>
      </c>
      <c r="XFD1850" s="37">
        <f t="shared" si="47"/>
        <v>251849</v>
      </c>
    </row>
    <row r="1851" spans="16383:16384" ht="15.75" customHeight="1" x14ac:dyDescent="0.25">
      <c r="XFC1851" s="37" t="str">
        <f>VLOOKUP(COUNTIF($XFD$2:XFD1851,250001),Table3[],2,0)</f>
        <v>A_</v>
      </c>
      <c r="XFD1851" s="37">
        <f t="shared" si="47"/>
        <v>251850</v>
      </c>
    </row>
    <row r="1852" spans="16383:16384" ht="15.75" customHeight="1" x14ac:dyDescent="0.25">
      <c r="XFC1852" s="37" t="str">
        <f>VLOOKUP(COUNTIF($XFD$2:XFD1852,250001),Table3[],2,0)</f>
        <v>A_</v>
      </c>
      <c r="XFD1852" s="37">
        <f t="shared" si="47"/>
        <v>251851</v>
      </c>
    </row>
    <row r="1853" spans="16383:16384" ht="15.75" customHeight="1" x14ac:dyDescent="0.25">
      <c r="XFC1853" s="37" t="str">
        <f>VLOOKUP(COUNTIF($XFD$2:XFD1853,250001),Table3[],2,0)</f>
        <v>A_</v>
      </c>
      <c r="XFD1853" s="37">
        <f t="shared" si="47"/>
        <v>251852</v>
      </c>
    </row>
    <row r="1854" spans="16383:16384" ht="15.75" customHeight="1" x14ac:dyDescent="0.25">
      <c r="XFC1854" s="37" t="str">
        <f>VLOOKUP(COUNTIF($XFD$2:XFD1854,250001),Table3[],2,0)</f>
        <v>A_</v>
      </c>
      <c r="XFD1854" s="37">
        <f t="shared" si="47"/>
        <v>251853</v>
      </c>
    </row>
    <row r="1855" spans="16383:16384" ht="15.75" customHeight="1" x14ac:dyDescent="0.25">
      <c r="XFC1855" s="37" t="str">
        <f>VLOOKUP(COUNTIF($XFD$2:XFD1855,250001),Table3[],2,0)</f>
        <v>A_</v>
      </c>
      <c r="XFD1855" s="37">
        <f t="shared" si="47"/>
        <v>251854</v>
      </c>
    </row>
    <row r="1856" spans="16383:16384" ht="15.75" customHeight="1" x14ac:dyDescent="0.25">
      <c r="XFC1856" s="37" t="str">
        <f>VLOOKUP(COUNTIF($XFD$2:XFD1856,250001),Table3[],2,0)</f>
        <v>A_</v>
      </c>
      <c r="XFD1856" s="37">
        <f t="shared" si="47"/>
        <v>251855</v>
      </c>
    </row>
    <row r="1857" spans="16383:16384" ht="15.75" customHeight="1" x14ac:dyDescent="0.25">
      <c r="XFC1857" s="37" t="str">
        <f>VLOOKUP(COUNTIF($XFD$2:XFD1857,250001),Table3[],2,0)</f>
        <v>A_</v>
      </c>
      <c r="XFD1857" s="37">
        <f t="shared" si="47"/>
        <v>251856</v>
      </c>
    </row>
    <row r="1858" spans="16383:16384" ht="15.75" customHeight="1" x14ac:dyDescent="0.25">
      <c r="XFC1858" s="37" t="str">
        <f>VLOOKUP(COUNTIF($XFD$2:XFD1858,250001),Table3[],2,0)</f>
        <v>A_</v>
      </c>
      <c r="XFD1858" s="37">
        <f t="shared" si="47"/>
        <v>251857</v>
      </c>
    </row>
    <row r="1859" spans="16383:16384" ht="15.75" customHeight="1" x14ac:dyDescent="0.25">
      <c r="XFC1859" s="37" t="str">
        <f>VLOOKUP(COUNTIF($XFD$2:XFD1859,250001),Table3[],2,0)</f>
        <v>A_</v>
      </c>
      <c r="XFD1859" s="37">
        <f t="shared" si="47"/>
        <v>251858</v>
      </c>
    </row>
    <row r="1860" spans="16383:16384" ht="15.75" customHeight="1" x14ac:dyDescent="0.25">
      <c r="XFC1860" s="37" t="str">
        <f>VLOOKUP(COUNTIF($XFD$2:XFD1860,250001),Table3[],2,0)</f>
        <v>A_</v>
      </c>
      <c r="XFD1860" s="37">
        <f t="shared" ref="XFD1860:XFD1923" si="48">IF(XFD1859+1=260000,250001,XFD1859+1)</f>
        <v>251859</v>
      </c>
    </row>
    <row r="1861" spans="16383:16384" ht="15.75" customHeight="1" x14ac:dyDescent="0.25">
      <c r="XFC1861" s="37" t="str">
        <f>VLOOKUP(COUNTIF($XFD$2:XFD1861,250001),Table3[],2,0)</f>
        <v>A_</v>
      </c>
      <c r="XFD1861" s="37">
        <f t="shared" si="48"/>
        <v>251860</v>
      </c>
    </row>
    <row r="1862" spans="16383:16384" ht="15.75" customHeight="1" x14ac:dyDescent="0.25">
      <c r="XFC1862" s="37" t="str">
        <f>VLOOKUP(COUNTIF($XFD$2:XFD1862,250001),Table3[],2,0)</f>
        <v>A_</v>
      </c>
      <c r="XFD1862" s="37">
        <f t="shared" si="48"/>
        <v>251861</v>
      </c>
    </row>
    <row r="1863" spans="16383:16384" ht="15.75" customHeight="1" x14ac:dyDescent="0.25">
      <c r="XFC1863" s="37" t="str">
        <f>VLOOKUP(COUNTIF($XFD$2:XFD1863,250001),Table3[],2,0)</f>
        <v>A_</v>
      </c>
      <c r="XFD1863" s="37">
        <f t="shared" si="48"/>
        <v>251862</v>
      </c>
    </row>
    <row r="1864" spans="16383:16384" ht="15.75" customHeight="1" x14ac:dyDescent="0.25">
      <c r="XFC1864" s="37" t="str">
        <f>VLOOKUP(COUNTIF($XFD$2:XFD1864,250001),Table3[],2,0)</f>
        <v>A_</v>
      </c>
      <c r="XFD1864" s="37">
        <f t="shared" si="48"/>
        <v>251863</v>
      </c>
    </row>
    <row r="1865" spans="16383:16384" ht="15.75" customHeight="1" x14ac:dyDescent="0.25">
      <c r="XFC1865" s="37" t="str">
        <f>VLOOKUP(COUNTIF($XFD$2:XFD1865,250001),Table3[],2,0)</f>
        <v>A_</v>
      </c>
      <c r="XFD1865" s="37">
        <f t="shared" si="48"/>
        <v>251864</v>
      </c>
    </row>
    <row r="1866" spans="16383:16384" ht="15.75" customHeight="1" x14ac:dyDescent="0.25">
      <c r="XFC1866" s="37" t="str">
        <f>VLOOKUP(COUNTIF($XFD$2:XFD1866,250001),Table3[],2,0)</f>
        <v>A_</v>
      </c>
      <c r="XFD1866" s="37">
        <f t="shared" si="48"/>
        <v>251865</v>
      </c>
    </row>
    <row r="1867" spans="16383:16384" ht="15.75" customHeight="1" x14ac:dyDescent="0.25">
      <c r="XFC1867" s="37" t="str">
        <f>VLOOKUP(COUNTIF($XFD$2:XFD1867,250001),Table3[],2,0)</f>
        <v>A_</v>
      </c>
      <c r="XFD1867" s="37">
        <f t="shared" si="48"/>
        <v>251866</v>
      </c>
    </row>
    <row r="1868" spans="16383:16384" ht="15.75" customHeight="1" x14ac:dyDescent="0.25">
      <c r="XFC1868" s="37" t="str">
        <f>VLOOKUP(COUNTIF($XFD$2:XFD1868,250001),Table3[],2,0)</f>
        <v>A_</v>
      </c>
      <c r="XFD1868" s="37">
        <f t="shared" si="48"/>
        <v>251867</v>
      </c>
    </row>
    <row r="1869" spans="16383:16384" ht="15.75" customHeight="1" x14ac:dyDescent="0.25">
      <c r="XFC1869" s="37" t="str">
        <f>VLOOKUP(COUNTIF($XFD$2:XFD1869,250001),Table3[],2,0)</f>
        <v>A_</v>
      </c>
      <c r="XFD1869" s="37">
        <f t="shared" si="48"/>
        <v>251868</v>
      </c>
    </row>
    <row r="1870" spans="16383:16384" ht="15.75" customHeight="1" x14ac:dyDescent="0.25">
      <c r="XFC1870" s="37" t="str">
        <f>VLOOKUP(COUNTIF($XFD$2:XFD1870,250001),Table3[],2,0)</f>
        <v>A_</v>
      </c>
      <c r="XFD1870" s="37">
        <f t="shared" si="48"/>
        <v>251869</v>
      </c>
    </row>
    <row r="1871" spans="16383:16384" ht="15.75" customHeight="1" x14ac:dyDescent="0.25">
      <c r="XFC1871" s="37" t="str">
        <f>VLOOKUP(COUNTIF($XFD$2:XFD1871,250001),Table3[],2,0)</f>
        <v>A_</v>
      </c>
      <c r="XFD1871" s="37">
        <f t="shared" si="48"/>
        <v>251870</v>
      </c>
    </row>
    <row r="1872" spans="16383:16384" ht="15.75" customHeight="1" x14ac:dyDescent="0.25">
      <c r="XFC1872" s="37" t="str">
        <f>VLOOKUP(COUNTIF($XFD$2:XFD1872,250001),Table3[],2,0)</f>
        <v>A_</v>
      </c>
      <c r="XFD1872" s="37">
        <f t="shared" si="48"/>
        <v>251871</v>
      </c>
    </row>
    <row r="1873" spans="16383:16384" ht="15.75" customHeight="1" x14ac:dyDescent="0.25">
      <c r="XFC1873" s="37" t="str">
        <f>VLOOKUP(COUNTIF($XFD$2:XFD1873,250001),Table3[],2,0)</f>
        <v>A_</v>
      </c>
      <c r="XFD1873" s="37">
        <f t="shared" si="48"/>
        <v>251872</v>
      </c>
    </row>
    <row r="1874" spans="16383:16384" ht="15.75" customHeight="1" x14ac:dyDescent="0.25">
      <c r="XFC1874" s="37" t="str">
        <f>VLOOKUP(COUNTIF($XFD$2:XFD1874,250001),Table3[],2,0)</f>
        <v>A_</v>
      </c>
      <c r="XFD1874" s="37">
        <f t="shared" si="48"/>
        <v>251873</v>
      </c>
    </row>
    <row r="1875" spans="16383:16384" ht="15.75" customHeight="1" x14ac:dyDescent="0.25">
      <c r="XFC1875" s="37" t="str">
        <f>VLOOKUP(COUNTIF($XFD$2:XFD1875,250001),Table3[],2,0)</f>
        <v>A_</v>
      </c>
      <c r="XFD1875" s="37">
        <f t="shared" si="48"/>
        <v>251874</v>
      </c>
    </row>
    <row r="1876" spans="16383:16384" ht="15.75" customHeight="1" x14ac:dyDescent="0.25">
      <c r="XFC1876" s="37" t="str">
        <f>VLOOKUP(COUNTIF($XFD$2:XFD1876,250001),Table3[],2,0)</f>
        <v>A_</v>
      </c>
      <c r="XFD1876" s="37">
        <f t="shared" si="48"/>
        <v>251875</v>
      </c>
    </row>
    <row r="1877" spans="16383:16384" ht="15.75" customHeight="1" x14ac:dyDescent="0.25">
      <c r="XFC1877" s="37" t="str">
        <f>VLOOKUP(COUNTIF($XFD$2:XFD1877,250001),Table3[],2,0)</f>
        <v>A_</v>
      </c>
      <c r="XFD1877" s="37">
        <f t="shared" si="48"/>
        <v>251876</v>
      </c>
    </row>
    <row r="1878" spans="16383:16384" ht="15.75" customHeight="1" x14ac:dyDescent="0.25">
      <c r="XFC1878" s="37" t="str">
        <f>VLOOKUP(COUNTIF($XFD$2:XFD1878,250001),Table3[],2,0)</f>
        <v>A_</v>
      </c>
      <c r="XFD1878" s="37">
        <f t="shared" si="48"/>
        <v>251877</v>
      </c>
    </row>
    <row r="1879" spans="16383:16384" ht="15.75" customHeight="1" x14ac:dyDescent="0.25">
      <c r="XFC1879" s="37" t="str">
        <f>VLOOKUP(COUNTIF($XFD$2:XFD1879,250001),Table3[],2,0)</f>
        <v>A_</v>
      </c>
      <c r="XFD1879" s="37">
        <f t="shared" si="48"/>
        <v>251878</v>
      </c>
    </row>
    <row r="1880" spans="16383:16384" ht="15.75" customHeight="1" x14ac:dyDescent="0.25">
      <c r="XFC1880" s="37" t="str">
        <f>VLOOKUP(COUNTIF($XFD$2:XFD1880,250001),Table3[],2,0)</f>
        <v>A_</v>
      </c>
      <c r="XFD1880" s="37">
        <f t="shared" si="48"/>
        <v>251879</v>
      </c>
    </row>
    <row r="1881" spans="16383:16384" ht="15.75" customHeight="1" x14ac:dyDescent="0.25">
      <c r="XFC1881" s="37" t="str">
        <f>VLOOKUP(COUNTIF($XFD$2:XFD1881,250001),Table3[],2,0)</f>
        <v>A_</v>
      </c>
      <c r="XFD1881" s="37">
        <f t="shared" si="48"/>
        <v>251880</v>
      </c>
    </row>
    <row r="1882" spans="16383:16384" ht="15.75" customHeight="1" x14ac:dyDescent="0.25">
      <c r="XFC1882" s="37" t="str">
        <f>VLOOKUP(COUNTIF($XFD$2:XFD1882,250001),Table3[],2,0)</f>
        <v>A_</v>
      </c>
      <c r="XFD1882" s="37">
        <f t="shared" si="48"/>
        <v>251881</v>
      </c>
    </row>
    <row r="1883" spans="16383:16384" ht="15.75" customHeight="1" x14ac:dyDescent="0.25">
      <c r="XFC1883" s="37" t="str">
        <f>VLOOKUP(COUNTIF($XFD$2:XFD1883,250001),Table3[],2,0)</f>
        <v>A_</v>
      </c>
      <c r="XFD1883" s="37">
        <f t="shared" si="48"/>
        <v>251882</v>
      </c>
    </row>
    <row r="1884" spans="16383:16384" ht="15.75" customHeight="1" x14ac:dyDescent="0.25">
      <c r="XFC1884" s="37" t="str">
        <f>VLOOKUP(COUNTIF($XFD$2:XFD1884,250001),Table3[],2,0)</f>
        <v>A_</v>
      </c>
      <c r="XFD1884" s="37">
        <f t="shared" si="48"/>
        <v>251883</v>
      </c>
    </row>
    <row r="1885" spans="16383:16384" ht="15.75" customHeight="1" x14ac:dyDescent="0.25">
      <c r="XFC1885" s="37" t="str">
        <f>VLOOKUP(COUNTIF($XFD$2:XFD1885,250001),Table3[],2,0)</f>
        <v>A_</v>
      </c>
      <c r="XFD1885" s="37">
        <f t="shared" si="48"/>
        <v>251884</v>
      </c>
    </row>
    <row r="1886" spans="16383:16384" ht="15.75" customHeight="1" x14ac:dyDescent="0.25">
      <c r="XFC1886" s="37" t="str">
        <f>VLOOKUP(COUNTIF($XFD$2:XFD1886,250001),Table3[],2,0)</f>
        <v>A_</v>
      </c>
      <c r="XFD1886" s="37">
        <f t="shared" si="48"/>
        <v>251885</v>
      </c>
    </row>
    <row r="1887" spans="16383:16384" ht="15.75" customHeight="1" x14ac:dyDescent="0.25">
      <c r="XFC1887" s="37" t="str">
        <f>VLOOKUP(COUNTIF($XFD$2:XFD1887,250001),Table3[],2,0)</f>
        <v>A_</v>
      </c>
      <c r="XFD1887" s="37">
        <f t="shared" si="48"/>
        <v>251886</v>
      </c>
    </row>
    <row r="1888" spans="16383:16384" ht="15.75" customHeight="1" x14ac:dyDescent="0.25">
      <c r="XFC1888" s="37" t="str">
        <f>VLOOKUP(COUNTIF($XFD$2:XFD1888,250001),Table3[],2,0)</f>
        <v>A_</v>
      </c>
      <c r="XFD1888" s="37">
        <f t="shared" si="48"/>
        <v>251887</v>
      </c>
    </row>
    <row r="1889" spans="16383:16384" ht="15.75" customHeight="1" x14ac:dyDescent="0.25">
      <c r="XFC1889" s="37" t="str">
        <f>VLOOKUP(COUNTIF($XFD$2:XFD1889,250001),Table3[],2,0)</f>
        <v>A_</v>
      </c>
      <c r="XFD1889" s="37">
        <f t="shared" si="48"/>
        <v>251888</v>
      </c>
    </row>
    <row r="1890" spans="16383:16384" ht="15.75" customHeight="1" x14ac:dyDescent="0.25">
      <c r="XFC1890" s="37" t="str">
        <f>VLOOKUP(COUNTIF($XFD$2:XFD1890,250001),Table3[],2,0)</f>
        <v>A_</v>
      </c>
      <c r="XFD1890" s="37">
        <f t="shared" si="48"/>
        <v>251889</v>
      </c>
    </row>
    <row r="1891" spans="16383:16384" ht="15.75" customHeight="1" x14ac:dyDescent="0.25">
      <c r="XFC1891" s="37" t="str">
        <f>VLOOKUP(COUNTIF($XFD$2:XFD1891,250001),Table3[],2,0)</f>
        <v>A_</v>
      </c>
      <c r="XFD1891" s="37">
        <f t="shared" si="48"/>
        <v>251890</v>
      </c>
    </row>
    <row r="1892" spans="16383:16384" ht="15.75" customHeight="1" x14ac:dyDescent="0.25">
      <c r="XFC1892" s="37" t="str">
        <f>VLOOKUP(COUNTIF($XFD$2:XFD1892,250001),Table3[],2,0)</f>
        <v>A_</v>
      </c>
      <c r="XFD1892" s="37">
        <f t="shared" si="48"/>
        <v>251891</v>
      </c>
    </row>
    <row r="1893" spans="16383:16384" ht="15.75" customHeight="1" x14ac:dyDescent="0.25">
      <c r="XFC1893" s="37" t="str">
        <f>VLOOKUP(COUNTIF($XFD$2:XFD1893,250001),Table3[],2,0)</f>
        <v>A_</v>
      </c>
      <c r="XFD1893" s="37">
        <f t="shared" si="48"/>
        <v>251892</v>
      </c>
    </row>
    <row r="1894" spans="16383:16384" ht="15.75" customHeight="1" x14ac:dyDescent="0.25">
      <c r="XFC1894" s="37" t="str">
        <f>VLOOKUP(COUNTIF($XFD$2:XFD1894,250001),Table3[],2,0)</f>
        <v>A_</v>
      </c>
      <c r="XFD1894" s="37">
        <f t="shared" si="48"/>
        <v>251893</v>
      </c>
    </row>
    <row r="1895" spans="16383:16384" ht="15.75" customHeight="1" x14ac:dyDescent="0.25">
      <c r="XFC1895" s="37" t="str">
        <f>VLOOKUP(COUNTIF($XFD$2:XFD1895,250001),Table3[],2,0)</f>
        <v>A_</v>
      </c>
      <c r="XFD1895" s="37">
        <f t="shared" si="48"/>
        <v>251894</v>
      </c>
    </row>
    <row r="1896" spans="16383:16384" ht="15.75" customHeight="1" x14ac:dyDescent="0.25">
      <c r="XFC1896" s="37" t="str">
        <f>VLOOKUP(COUNTIF($XFD$2:XFD1896,250001),Table3[],2,0)</f>
        <v>A_</v>
      </c>
      <c r="XFD1896" s="37">
        <f t="shared" si="48"/>
        <v>251895</v>
      </c>
    </row>
    <row r="1897" spans="16383:16384" ht="15.75" customHeight="1" x14ac:dyDescent="0.25">
      <c r="XFC1897" s="37" t="str">
        <f>VLOOKUP(COUNTIF($XFD$2:XFD1897,250001),Table3[],2,0)</f>
        <v>A_</v>
      </c>
      <c r="XFD1897" s="37">
        <f t="shared" si="48"/>
        <v>251896</v>
      </c>
    </row>
    <row r="1898" spans="16383:16384" ht="15.75" customHeight="1" x14ac:dyDescent="0.25">
      <c r="XFC1898" s="37" t="str">
        <f>VLOOKUP(COUNTIF($XFD$2:XFD1898,250001),Table3[],2,0)</f>
        <v>A_</v>
      </c>
      <c r="XFD1898" s="37">
        <f t="shared" si="48"/>
        <v>251897</v>
      </c>
    </row>
    <row r="1899" spans="16383:16384" ht="15.75" customHeight="1" x14ac:dyDescent="0.25">
      <c r="XFC1899" s="37" t="str">
        <f>VLOOKUP(COUNTIF($XFD$2:XFD1899,250001),Table3[],2,0)</f>
        <v>A_</v>
      </c>
      <c r="XFD1899" s="37">
        <f t="shared" si="48"/>
        <v>251898</v>
      </c>
    </row>
    <row r="1900" spans="16383:16384" ht="15.75" customHeight="1" x14ac:dyDescent="0.25">
      <c r="XFC1900" s="37" t="str">
        <f>VLOOKUP(COUNTIF($XFD$2:XFD1900,250001),Table3[],2,0)</f>
        <v>A_</v>
      </c>
      <c r="XFD1900" s="37">
        <f t="shared" si="48"/>
        <v>251899</v>
      </c>
    </row>
    <row r="1901" spans="16383:16384" ht="15.75" customHeight="1" x14ac:dyDescent="0.25">
      <c r="XFC1901" s="37" t="str">
        <f>VLOOKUP(COUNTIF($XFD$2:XFD1901,250001),Table3[],2,0)</f>
        <v>A_</v>
      </c>
      <c r="XFD1901" s="37">
        <f t="shared" si="48"/>
        <v>251900</v>
      </c>
    </row>
    <row r="1902" spans="16383:16384" ht="15.75" customHeight="1" x14ac:dyDescent="0.25">
      <c r="XFC1902" s="37" t="str">
        <f>VLOOKUP(COUNTIF($XFD$2:XFD1902,250001),Table3[],2,0)</f>
        <v>A_</v>
      </c>
      <c r="XFD1902" s="37">
        <f t="shared" si="48"/>
        <v>251901</v>
      </c>
    </row>
    <row r="1903" spans="16383:16384" ht="15.75" customHeight="1" x14ac:dyDescent="0.25">
      <c r="XFC1903" s="37" t="str">
        <f>VLOOKUP(COUNTIF($XFD$2:XFD1903,250001),Table3[],2,0)</f>
        <v>A_</v>
      </c>
      <c r="XFD1903" s="37">
        <f t="shared" si="48"/>
        <v>251902</v>
      </c>
    </row>
    <row r="1904" spans="16383:16384" ht="15.75" customHeight="1" x14ac:dyDescent="0.25">
      <c r="XFC1904" s="37" t="str">
        <f>VLOOKUP(COUNTIF($XFD$2:XFD1904,250001),Table3[],2,0)</f>
        <v>A_</v>
      </c>
      <c r="XFD1904" s="37">
        <f t="shared" si="48"/>
        <v>251903</v>
      </c>
    </row>
    <row r="1905" spans="16383:16384" ht="15.75" customHeight="1" x14ac:dyDescent="0.25">
      <c r="XFC1905" s="37" t="str">
        <f>VLOOKUP(COUNTIF($XFD$2:XFD1905,250001),Table3[],2,0)</f>
        <v>A_</v>
      </c>
      <c r="XFD1905" s="37">
        <f t="shared" si="48"/>
        <v>251904</v>
      </c>
    </row>
    <row r="1906" spans="16383:16384" ht="15.75" customHeight="1" x14ac:dyDescent="0.25">
      <c r="XFC1906" s="37" t="str">
        <f>VLOOKUP(COUNTIF($XFD$2:XFD1906,250001),Table3[],2,0)</f>
        <v>A_</v>
      </c>
      <c r="XFD1906" s="37">
        <f t="shared" si="48"/>
        <v>251905</v>
      </c>
    </row>
    <row r="1907" spans="16383:16384" ht="15.75" customHeight="1" x14ac:dyDescent="0.25">
      <c r="XFC1907" s="37" t="str">
        <f>VLOOKUP(COUNTIF($XFD$2:XFD1907,250001),Table3[],2,0)</f>
        <v>A_</v>
      </c>
      <c r="XFD1907" s="37">
        <f t="shared" si="48"/>
        <v>251906</v>
      </c>
    </row>
    <row r="1908" spans="16383:16384" ht="15.75" customHeight="1" x14ac:dyDescent="0.25">
      <c r="XFC1908" s="37" t="str">
        <f>VLOOKUP(COUNTIF($XFD$2:XFD1908,250001),Table3[],2,0)</f>
        <v>A_</v>
      </c>
      <c r="XFD1908" s="37">
        <f t="shared" si="48"/>
        <v>251907</v>
      </c>
    </row>
    <row r="1909" spans="16383:16384" ht="15.75" customHeight="1" x14ac:dyDescent="0.25">
      <c r="XFC1909" s="37" t="str">
        <f>VLOOKUP(COUNTIF($XFD$2:XFD1909,250001),Table3[],2,0)</f>
        <v>A_</v>
      </c>
      <c r="XFD1909" s="37">
        <f t="shared" si="48"/>
        <v>251908</v>
      </c>
    </row>
    <row r="1910" spans="16383:16384" ht="15.75" customHeight="1" x14ac:dyDescent="0.25">
      <c r="XFC1910" s="37" t="str">
        <f>VLOOKUP(COUNTIF($XFD$2:XFD1910,250001),Table3[],2,0)</f>
        <v>A_</v>
      </c>
      <c r="XFD1910" s="37">
        <f t="shared" si="48"/>
        <v>251909</v>
      </c>
    </row>
    <row r="1911" spans="16383:16384" ht="15.75" customHeight="1" x14ac:dyDescent="0.25">
      <c r="XFC1911" s="37" t="str">
        <f>VLOOKUP(COUNTIF($XFD$2:XFD1911,250001),Table3[],2,0)</f>
        <v>A_</v>
      </c>
      <c r="XFD1911" s="37">
        <f t="shared" si="48"/>
        <v>251910</v>
      </c>
    </row>
    <row r="1912" spans="16383:16384" ht="15.75" customHeight="1" x14ac:dyDescent="0.25">
      <c r="XFC1912" s="37" t="str">
        <f>VLOOKUP(COUNTIF($XFD$2:XFD1912,250001),Table3[],2,0)</f>
        <v>A_</v>
      </c>
      <c r="XFD1912" s="37">
        <f t="shared" si="48"/>
        <v>251911</v>
      </c>
    </row>
    <row r="1913" spans="16383:16384" ht="15.75" customHeight="1" x14ac:dyDescent="0.25">
      <c r="XFC1913" s="37" t="str">
        <f>VLOOKUP(COUNTIF($XFD$2:XFD1913,250001),Table3[],2,0)</f>
        <v>A_</v>
      </c>
      <c r="XFD1913" s="37">
        <f t="shared" si="48"/>
        <v>251912</v>
      </c>
    </row>
    <row r="1914" spans="16383:16384" ht="15.75" customHeight="1" x14ac:dyDescent="0.25">
      <c r="XFC1914" s="37" t="str">
        <f>VLOOKUP(COUNTIF($XFD$2:XFD1914,250001),Table3[],2,0)</f>
        <v>A_</v>
      </c>
      <c r="XFD1914" s="37">
        <f t="shared" si="48"/>
        <v>251913</v>
      </c>
    </row>
    <row r="1915" spans="16383:16384" ht="15.75" customHeight="1" x14ac:dyDescent="0.25">
      <c r="XFC1915" s="37" t="str">
        <f>VLOOKUP(COUNTIF($XFD$2:XFD1915,250001),Table3[],2,0)</f>
        <v>A_</v>
      </c>
      <c r="XFD1915" s="37">
        <f t="shared" si="48"/>
        <v>251914</v>
      </c>
    </row>
    <row r="1916" spans="16383:16384" ht="15.75" customHeight="1" x14ac:dyDescent="0.25">
      <c r="XFC1916" s="37" t="str">
        <f>VLOOKUP(COUNTIF($XFD$2:XFD1916,250001),Table3[],2,0)</f>
        <v>A_</v>
      </c>
      <c r="XFD1916" s="37">
        <f t="shared" si="48"/>
        <v>251915</v>
      </c>
    </row>
    <row r="1917" spans="16383:16384" ht="15.75" customHeight="1" x14ac:dyDescent="0.25">
      <c r="XFC1917" s="37" t="str">
        <f>VLOOKUP(COUNTIF($XFD$2:XFD1917,250001),Table3[],2,0)</f>
        <v>A_</v>
      </c>
      <c r="XFD1917" s="37">
        <f t="shared" si="48"/>
        <v>251916</v>
      </c>
    </row>
    <row r="1918" spans="16383:16384" ht="15.75" customHeight="1" x14ac:dyDescent="0.25">
      <c r="XFC1918" s="37" t="str">
        <f>VLOOKUP(COUNTIF($XFD$2:XFD1918,250001),Table3[],2,0)</f>
        <v>A_</v>
      </c>
      <c r="XFD1918" s="37">
        <f t="shared" si="48"/>
        <v>251917</v>
      </c>
    </row>
    <row r="1919" spans="16383:16384" ht="15.75" customHeight="1" x14ac:dyDescent="0.25">
      <c r="XFC1919" s="37" t="str">
        <f>VLOOKUP(COUNTIF($XFD$2:XFD1919,250001),Table3[],2,0)</f>
        <v>A_</v>
      </c>
      <c r="XFD1919" s="37">
        <f t="shared" si="48"/>
        <v>251918</v>
      </c>
    </row>
    <row r="1920" spans="16383:16384" ht="15.75" customHeight="1" x14ac:dyDescent="0.25">
      <c r="XFC1920" s="37" t="str">
        <f>VLOOKUP(COUNTIF($XFD$2:XFD1920,250001),Table3[],2,0)</f>
        <v>A_</v>
      </c>
      <c r="XFD1920" s="37">
        <f t="shared" si="48"/>
        <v>251919</v>
      </c>
    </row>
    <row r="1921" spans="16383:16384" ht="15.75" customHeight="1" x14ac:dyDescent="0.25">
      <c r="XFC1921" s="37" t="str">
        <f>VLOOKUP(COUNTIF($XFD$2:XFD1921,250001),Table3[],2,0)</f>
        <v>A_</v>
      </c>
      <c r="XFD1921" s="37">
        <f t="shared" si="48"/>
        <v>251920</v>
      </c>
    </row>
    <row r="1922" spans="16383:16384" ht="15.75" customHeight="1" x14ac:dyDescent="0.25">
      <c r="XFC1922" s="37" t="str">
        <f>VLOOKUP(COUNTIF($XFD$2:XFD1922,250001),Table3[],2,0)</f>
        <v>A_</v>
      </c>
      <c r="XFD1922" s="37">
        <f t="shared" si="48"/>
        <v>251921</v>
      </c>
    </row>
    <row r="1923" spans="16383:16384" ht="15.75" customHeight="1" x14ac:dyDescent="0.25">
      <c r="XFC1923" s="37" t="str">
        <f>VLOOKUP(COUNTIF($XFD$2:XFD1923,250001),Table3[],2,0)</f>
        <v>A_</v>
      </c>
      <c r="XFD1923" s="37">
        <f t="shared" si="48"/>
        <v>251922</v>
      </c>
    </row>
    <row r="1924" spans="16383:16384" ht="15.75" customHeight="1" x14ac:dyDescent="0.25">
      <c r="XFC1924" s="37" t="str">
        <f>VLOOKUP(COUNTIF($XFD$2:XFD1924,250001),Table3[],2,0)</f>
        <v>A_</v>
      </c>
      <c r="XFD1924" s="37">
        <f t="shared" ref="XFD1924:XFD1987" si="49">IF(XFD1923+1=260000,250001,XFD1923+1)</f>
        <v>251923</v>
      </c>
    </row>
    <row r="1925" spans="16383:16384" ht="15.75" customHeight="1" x14ac:dyDescent="0.25">
      <c r="XFC1925" s="37" t="str">
        <f>VLOOKUP(COUNTIF($XFD$2:XFD1925,250001),Table3[],2,0)</f>
        <v>A_</v>
      </c>
      <c r="XFD1925" s="37">
        <f t="shared" si="49"/>
        <v>251924</v>
      </c>
    </row>
    <row r="1926" spans="16383:16384" ht="15.75" customHeight="1" x14ac:dyDescent="0.25">
      <c r="XFC1926" s="37" t="str">
        <f>VLOOKUP(COUNTIF($XFD$2:XFD1926,250001),Table3[],2,0)</f>
        <v>A_</v>
      </c>
      <c r="XFD1926" s="37">
        <f t="shared" si="49"/>
        <v>251925</v>
      </c>
    </row>
    <row r="1927" spans="16383:16384" ht="15.75" customHeight="1" x14ac:dyDescent="0.25">
      <c r="XFC1927" s="37" t="str">
        <f>VLOOKUP(COUNTIF($XFD$2:XFD1927,250001),Table3[],2,0)</f>
        <v>A_</v>
      </c>
      <c r="XFD1927" s="37">
        <f t="shared" si="49"/>
        <v>251926</v>
      </c>
    </row>
    <row r="1928" spans="16383:16384" ht="15.75" customHeight="1" x14ac:dyDescent="0.25">
      <c r="XFC1928" s="37" t="str">
        <f>VLOOKUP(COUNTIF($XFD$2:XFD1928,250001),Table3[],2,0)</f>
        <v>A_</v>
      </c>
      <c r="XFD1928" s="37">
        <f t="shared" si="49"/>
        <v>251927</v>
      </c>
    </row>
    <row r="1929" spans="16383:16384" ht="15.75" customHeight="1" x14ac:dyDescent="0.25">
      <c r="XFC1929" s="37" t="str">
        <f>VLOOKUP(COUNTIF($XFD$2:XFD1929,250001),Table3[],2,0)</f>
        <v>A_</v>
      </c>
      <c r="XFD1929" s="37">
        <f t="shared" si="49"/>
        <v>251928</v>
      </c>
    </row>
    <row r="1930" spans="16383:16384" ht="15.75" customHeight="1" x14ac:dyDescent="0.25">
      <c r="XFC1930" s="37" t="str">
        <f>VLOOKUP(COUNTIF($XFD$2:XFD1930,250001),Table3[],2,0)</f>
        <v>A_</v>
      </c>
      <c r="XFD1930" s="37">
        <f t="shared" si="49"/>
        <v>251929</v>
      </c>
    </row>
    <row r="1931" spans="16383:16384" ht="15.75" customHeight="1" x14ac:dyDescent="0.25">
      <c r="XFC1931" s="37" t="str">
        <f>VLOOKUP(COUNTIF($XFD$2:XFD1931,250001),Table3[],2,0)</f>
        <v>A_</v>
      </c>
      <c r="XFD1931" s="37">
        <f t="shared" si="49"/>
        <v>251930</v>
      </c>
    </row>
    <row r="1932" spans="16383:16384" ht="15.75" customHeight="1" x14ac:dyDescent="0.25">
      <c r="XFC1932" s="37" t="str">
        <f>VLOOKUP(COUNTIF($XFD$2:XFD1932,250001),Table3[],2,0)</f>
        <v>A_</v>
      </c>
      <c r="XFD1932" s="37">
        <f t="shared" si="49"/>
        <v>251931</v>
      </c>
    </row>
    <row r="1933" spans="16383:16384" ht="15.75" customHeight="1" x14ac:dyDescent="0.25">
      <c r="XFC1933" s="37" t="str">
        <f>VLOOKUP(COUNTIF($XFD$2:XFD1933,250001),Table3[],2,0)</f>
        <v>A_</v>
      </c>
      <c r="XFD1933" s="37">
        <f t="shared" si="49"/>
        <v>251932</v>
      </c>
    </row>
    <row r="1934" spans="16383:16384" ht="15.75" customHeight="1" x14ac:dyDescent="0.25">
      <c r="XFC1934" s="37" t="str">
        <f>VLOOKUP(COUNTIF($XFD$2:XFD1934,250001),Table3[],2,0)</f>
        <v>A_</v>
      </c>
      <c r="XFD1934" s="37">
        <f t="shared" si="49"/>
        <v>251933</v>
      </c>
    </row>
    <row r="1935" spans="16383:16384" ht="15.75" customHeight="1" x14ac:dyDescent="0.25">
      <c r="XFC1935" s="37" t="str">
        <f>VLOOKUP(COUNTIF($XFD$2:XFD1935,250001),Table3[],2,0)</f>
        <v>A_</v>
      </c>
      <c r="XFD1935" s="37">
        <f t="shared" si="49"/>
        <v>251934</v>
      </c>
    </row>
    <row r="1936" spans="16383:16384" ht="15.75" customHeight="1" x14ac:dyDescent="0.25">
      <c r="XFC1936" s="37" t="str">
        <f>VLOOKUP(COUNTIF($XFD$2:XFD1936,250001),Table3[],2,0)</f>
        <v>A_</v>
      </c>
      <c r="XFD1936" s="37">
        <f t="shared" si="49"/>
        <v>251935</v>
      </c>
    </row>
    <row r="1937" spans="16383:16384" ht="15.75" customHeight="1" x14ac:dyDescent="0.25">
      <c r="XFC1937" s="37" t="str">
        <f>VLOOKUP(COUNTIF($XFD$2:XFD1937,250001),Table3[],2,0)</f>
        <v>A_</v>
      </c>
      <c r="XFD1937" s="37">
        <f t="shared" si="49"/>
        <v>251936</v>
      </c>
    </row>
    <row r="1938" spans="16383:16384" ht="15.75" customHeight="1" x14ac:dyDescent="0.25">
      <c r="XFC1938" s="37" t="str">
        <f>VLOOKUP(COUNTIF($XFD$2:XFD1938,250001),Table3[],2,0)</f>
        <v>A_</v>
      </c>
      <c r="XFD1938" s="37">
        <f t="shared" si="49"/>
        <v>251937</v>
      </c>
    </row>
    <row r="1939" spans="16383:16384" ht="15.75" customHeight="1" x14ac:dyDescent="0.25">
      <c r="XFC1939" s="37" t="str">
        <f>VLOOKUP(COUNTIF($XFD$2:XFD1939,250001),Table3[],2,0)</f>
        <v>A_</v>
      </c>
      <c r="XFD1939" s="37">
        <f t="shared" si="49"/>
        <v>251938</v>
      </c>
    </row>
    <row r="1940" spans="16383:16384" ht="15.75" customHeight="1" x14ac:dyDescent="0.25">
      <c r="XFC1940" s="37" t="str">
        <f>VLOOKUP(COUNTIF($XFD$2:XFD1940,250001),Table3[],2,0)</f>
        <v>A_</v>
      </c>
      <c r="XFD1940" s="37">
        <f t="shared" si="49"/>
        <v>251939</v>
      </c>
    </row>
    <row r="1941" spans="16383:16384" ht="15.75" customHeight="1" x14ac:dyDescent="0.25">
      <c r="XFC1941" s="37" t="str">
        <f>VLOOKUP(COUNTIF($XFD$2:XFD1941,250001),Table3[],2,0)</f>
        <v>A_</v>
      </c>
      <c r="XFD1941" s="37">
        <f t="shared" si="49"/>
        <v>251940</v>
      </c>
    </row>
    <row r="1942" spans="16383:16384" ht="15.75" customHeight="1" x14ac:dyDescent="0.25">
      <c r="XFC1942" s="37" t="str">
        <f>VLOOKUP(COUNTIF($XFD$2:XFD1942,250001),Table3[],2,0)</f>
        <v>A_</v>
      </c>
      <c r="XFD1942" s="37">
        <f t="shared" si="49"/>
        <v>251941</v>
      </c>
    </row>
    <row r="1943" spans="16383:16384" ht="15.75" customHeight="1" x14ac:dyDescent="0.25">
      <c r="XFC1943" s="37" t="str">
        <f>VLOOKUP(COUNTIF($XFD$2:XFD1943,250001),Table3[],2,0)</f>
        <v>A_</v>
      </c>
      <c r="XFD1943" s="37">
        <f t="shared" si="49"/>
        <v>251942</v>
      </c>
    </row>
    <row r="1944" spans="16383:16384" ht="15.75" customHeight="1" x14ac:dyDescent="0.25">
      <c r="XFC1944" s="37" t="str">
        <f>VLOOKUP(COUNTIF($XFD$2:XFD1944,250001),Table3[],2,0)</f>
        <v>A_</v>
      </c>
      <c r="XFD1944" s="37">
        <f t="shared" si="49"/>
        <v>251943</v>
      </c>
    </row>
    <row r="1945" spans="16383:16384" ht="15.75" customHeight="1" x14ac:dyDescent="0.25">
      <c r="XFC1945" s="37" t="str">
        <f>VLOOKUP(COUNTIF($XFD$2:XFD1945,250001),Table3[],2,0)</f>
        <v>A_</v>
      </c>
      <c r="XFD1945" s="37">
        <f t="shared" si="49"/>
        <v>251944</v>
      </c>
    </row>
    <row r="1946" spans="16383:16384" ht="15.75" customHeight="1" x14ac:dyDescent="0.25">
      <c r="XFC1946" s="37" t="str">
        <f>VLOOKUP(COUNTIF($XFD$2:XFD1946,250001),Table3[],2,0)</f>
        <v>A_</v>
      </c>
      <c r="XFD1946" s="37">
        <f t="shared" si="49"/>
        <v>251945</v>
      </c>
    </row>
    <row r="1947" spans="16383:16384" ht="15.75" customHeight="1" x14ac:dyDescent="0.25">
      <c r="XFC1947" s="37" t="str">
        <f>VLOOKUP(COUNTIF($XFD$2:XFD1947,250001),Table3[],2,0)</f>
        <v>A_</v>
      </c>
      <c r="XFD1947" s="37">
        <f t="shared" si="49"/>
        <v>251946</v>
      </c>
    </row>
    <row r="1948" spans="16383:16384" ht="15.75" customHeight="1" x14ac:dyDescent="0.25">
      <c r="XFC1948" s="37" t="str">
        <f>VLOOKUP(COUNTIF($XFD$2:XFD1948,250001),Table3[],2,0)</f>
        <v>A_</v>
      </c>
      <c r="XFD1948" s="37">
        <f t="shared" si="49"/>
        <v>251947</v>
      </c>
    </row>
    <row r="1949" spans="16383:16384" ht="15.75" customHeight="1" x14ac:dyDescent="0.25">
      <c r="XFC1949" s="37" t="str">
        <f>VLOOKUP(COUNTIF($XFD$2:XFD1949,250001),Table3[],2,0)</f>
        <v>A_</v>
      </c>
      <c r="XFD1949" s="37">
        <f t="shared" si="49"/>
        <v>251948</v>
      </c>
    </row>
    <row r="1950" spans="16383:16384" ht="15.75" customHeight="1" x14ac:dyDescent="0.25">
      <c r="XFC1950" s="37" t="str">
        <f>VLOOKUP(COUNTIF($XFD$2:XFD1950,250001),Table3[],2,0)</f>
        <v>A_</v>
      </c>
      <c r="XFD1950" s="37">
        <f t="shared" si="49"/>
        <v>251949</v>
      </c>
    </row>
    <row r="1951" spans="16383:16384" ht="15.75" customHeight="1" x14ac:dyDescent="0.25">
      <c r="XFC1951" s="37" t="str">
        <f>VLOOKUP(COUNTIF($XFD$2:XFD1951,250001),Table3[],2,0)</f>
        <v>A_</v>
      </c>
      <c r="XFD1951" s="37">
        <f t="shared" si="49"/>
        <v>251950</v>
      </c>
    </row>
    <row r="1952" spans="16383:16384" ht="15.75" customHeight="1" x14ac:dyDescent="0.25">
      <c r="XFC1952" s="37" t="str">
        <f>VLOOKUP(COUNTIF($XFD$2:XFD1952,250001),Table3[],2,0)</f>
        <v>A_</v>
      </c>
      <c r="XFD1952" s="37">
        <f t="shared" si="49"/>
        <v>251951</v>
      </c>
    </row>
    <row r="1953" spans="16383:16384" ht="15.75" customHeight="1" x14ac:dyDescent="0.25">
      <c r="XFC1953" s="37" t="str">
        <f>VLOOKUP(COUNTIF($XFD$2:XFD1953,250001),Table3[],2,0)</f>
        <v>A_</v>
      </c>
      <c r="XFD1953" s="37">
        <f t="shared" si="49"/>
        <v>251952</v>
      </c>
    </row>
    <row r="1954" spans="16383:16384" ht="15.75" customHeight="1" x14ac:dyDescent="0.25">
      <c r="XFC1954" s="37" t="str">
        <f>VLOOKUP(COUNTIF($XFD$2:XFD1954,250001),Table3[],2,0)</f>
        <v>A_</v>
      </c>
      <c r="XFD1954" s="37">
        <f t="shared" si="49"/>
        <v>251953</v>
      </c>
    </row>
    <row r="1955" spans="16383:16384" ht="15.75" customHeight="1" x14ac:dyDescent="0.25">
      <c r="XFC1955" s="37" t="str">
        <f>VLOOKUP(COUNTIF($XFD$2:XFD1955,250001),Table3[],2,0)</f>
        <v>A_</v>
      </c>
      <c r="XFD1955" s="37">
        <f t="shared" si="49"/>
        <v>251954</v>
      </c>
    </row>
    <row r="1956" spans="16383:16384" ht="15.75" customHeight="1" x14ac:dyDescent="0.25">
      <c r="XFC1956" s="37" t="str">
        <f>VLOOKUP(COUNTIF($XFD$2:XFD1956,250001),Table3[],2,0)</f>
        <v>A_</v>
      </c>
      <c r="XFD1956" s="37">
        <f t="shared" si="49"/>
        <v>251955</v>
      </c>
    </row>
    <row r="1957" spans="16383:16384" ht="15.75" customHeight="1" x14ac:dyDescent="0.25">
      <c r="XFC1957" s="37" t="str">
        <f>VLOOKUP(COUNTIF($XFD$2:XFD1957,250001),Table3[],2,0)</f>
        <v>A_</v>
      </c>
      <c r="XFD1957" s="37">
        <f t="shared" si="49"/>
        <v>251956</v>
      </c>
    </row>
    <row r="1958" spans="16383:16384" ht="15.75" customHeight="1" x14ac:dyDescent="0.25">
      <c r="XFC1958" s="37" t="str">
        <f>VLOOKUP(COUNTIF($XFD$2:XFD1958,250001),Table3[],2,0)</f>
        <v>A_</v>
      </c>
      <c r="XFD1958" s="37">
        <f t="shared" si="49"/>
        <v>251957</v>
      </c>
    </row>
    <row r="1959" spans="16383:16384" ht="15.75" customHeight="1" x14ac:dyDescent="0.25">
      <c r="XFC1959" s="37" t="str">
        <f>VLOOKUP(COUNTIF($XFD$2:XFD1959,250001),Table3[],2,0)</f>
        <v>A_</v>
      </c>
      <c r="XFD1959" s="37">
        <f t="shared" si="49"/>
        <v>251958</v>
      </c>
    </row>
    <row r="1960" spans="16383:16384" ht="15.75" customHeight="1" x14ac:dyDescent="0.25">
      <c r="XFC1960" s="37" t="str">
        <f>VLOOKUP(COUNTIF($XFD$2:XFD1960,250001),Table3[],2,0)</f>
        <v>A_</v>
      </c>
      <c r="XFD1960" s="37">
        <f t="shared" si="49"/>
        <v>251959</v>
      </c>
    </row>
    <row r="1961" spans="16383:16384" ht="15.75" customHeight="1" x14ac:dyDescent="0.25">
      <c r="XFC1961" s="37" t="str">
        <f>VLOOKUP(COUNTIF($XFD$2:XFD1961,250001),Table3[],2,0)</f>
        <v>A_</v>
      </c>
      <c r="XFD1961" s="37">
        <f t="shared" si="49"/>
        <v>251960</v>
      </c>
    </row>
    <row r="1962" spans="16383:16384" ht="15.75" customHeight="1" x14ac:dyDescent="0.25">
      <c r="XFC1962" s="37" t="str">
        <f>VLOOKUP(COUNTIF($XFD$2:XFD1962,250001),Table3[],2,0)</f>
        <v>A_</v>
      </c>
      <c r="XFD1962" s="37">
        <f t="shared" si="49"/>
        <v>251961</v>
      </c>
    </row>
    <row r="1963" spans="16383:16384" ht="15.75" customHeight="1" x14ac:dyDescent="0.25">
      <c r="XFC1963" s="37" t="str">
        <f>VLOOKUP(COUNTIF($XFD$2:XFD1963,250001),Table3[],2,0)</f>
        <v>A_</v>
      </c>
      <c r="XFD1963" s="37">
        <f t="shared" si="49"/>
        <v>251962</v>
      </c>
    </row>
    <row r="1964" spans="16383:16384" ht="15.75" customHeight="1" x14ac:dyDescent="0.25">
      <c r="XFC1964" s="37" t="str">
        <f>VLOOKUP(COUNTIF($XFD$2:XFD1964,250001),Table3[],2,0)</f>
        <v>A_</v>
      </c>
      <c r="XFD1964" s="37">
        <f t="shared" si="49"/>
        <v>251963</v>
      </c>
    </row>
    <row r="1965" spans="16383:16384" ht="15.75" customHeight="1" x14ac:dyDescent="0.25">
      <c r="XFC1965" s="37" t="str">
        <f>VLOOKUP(COUNTIF($XFD$2:XFD1965,250001),Table3[],2,0)</f>
        <v>A_</v>
      </c>
      <c r="XFD1965" s="37">
        <f t="shared" si="49"/>
        <v>251964</v>
      </c>
    </row>
    <row r="1966" spans="16383:16384" ht="15.75" customHeight="1" x14ac:dyDescent="0.25">
      <c r="XFC1966" s="37" t="str">
        <f>VLOOKUP(COUNTIF($XFD$2:XFD1966,250001),Table3[],2,0)</f>
        <v>A_</v>
      </c>
      <c r="XFD1966" s="37">
        <f t="shared" si="49"/>
        <v>251965</v>
      </c>
    </row>
    <row r="1967" spans="16383:16384" ht="15.75" customHeight="1" x14ac:dyDescent="0.25">
      <c r="XFC1967" s="37" t="str">
        <f>VLOOKUP(COUNTIF($XFD$2:XFD1967,250001),Table3[],2,0)</f>
        <v>A_</v>
      </c>
      <c r="XFD1967" s="37">
        <f t="shared" si="49"/>
        <v>251966</v>
      </c>
    </row>
    <row r="1968" spans="16383:16384" ht="15.75" customHeight="1" x14ac:dyDescent="0.25">
      <c r="XFC1968" s="37" t="str">
        <f>VLOOKUP(COUNTIF($XFD$2:XFD1968,250001),Table3[],2,0)</f>
        <v>A_</v>
      </c>
      <c r="XFD1968" s="37">
        <f t="shared" si="49"/>
        <v>251967</v>
      </c>
    </row>
    <row r="1969" spans="16383:16384" ht="15.75" customHeight="1" x14ac:dyDescent="0.25">
      <c r="XFC1969" s="37" t="str">
        <f>VLOOKUP(COUNTIF($XFD$2:XFD1969,250001),Table3[],2,0)</f>
        <v>A_</v>
      </c>
      <c r="XFD1969" s="37">
        <f t="shared" si="49"/>
        <v>251968</v>
      </c>
    </row>
    <row r="1970" spans="16383:16384" ht="15.75" customHeight="1" x14ac:dyDescent="0.25">
      <c r="XFC1970" s="37" t="str">
        <f>VLOOKUP(COUNTIF($XFD$2:XFD1970,250001),Table3[],2,0)</f>
        <v>A_</v>
      </c>
      <c r="XFD1970" s="37">
        <f t="shared" si="49"/>
        <v>251969</v>
      </c>
    </row>
    <row r="1971" spans="16383:16384" ht="15.75" customHeight="1" x14ac:dyDescent="0.25">
      <c r="XFC1971" s="37" t="str">
        <f>VLOOKUP(COUNTIF($XFD$2:XFD1971,250001),Table3[],2,0)</f>
        <v>A_</v>
      </c>
      <c r="XFD1971" s="37">
        <f t="shared" si="49"/>
        <v>251970</v>
      </c>
    </row>
    <row r="1972" spans="16383:16384" ht="15.75" customHeight="1" x14ac:dyDescent="0.25">
      <c r="XFC1972" s="37" t="str">
        <f>VLOOKUP(COUNTIF($XFD$2:XFD1972,250001),Table3[],2,0)</f>
        <v>A_</v>
      </c>
      <c r="XFD1972" s="37">
        <f t="shared" si="49"/>
        <v>251971</v>
      </c>
    </row>
    <row r="1973" spans="16383:16384" ht="15.75" customHeight="1" x14ac:dyDescent="0.25">
      <c r="XFC1973" s="37" t="str">
        <f>VLOOKUP(COUNTIF($XFD$2:XFD1973,250001),Table3[],2,0)</f>
        <v>A_</v>
      </c>
      <c r="XFD1973" s="37">
        <f t="shared" si="49"/>
        <v>251972</v>
      </c>
    </row>
    <row r="1974" spans="16383:16384" ht="15.75" customHeight="1" x14ac:dyDescent="0.25">
      <c r="XFC1974" s="37" t="str">
        <f>VLOOKUP(COUNTIF($XFD$2:XFD1974,250001),Table3[],2,0)</f>
        <v>A_</v>
      </c>
      <c r="XFD1974" s="37">
        <f t="shared" si="49"/>
        <v>251973</v>
      </c>
    </row>
    <row r="1975" spans="16383:16384" ht="15.75" customHeight="1" x14ac:dyDescent="0.25">
      <c r="XFC1975" s="37" t="str">
        <f>VLOOKUP(COUNTIF($XFD$2:XFD1975,250001),Table3[],2,0)</f>
        <v>A_</v>
      </c>
      <c r="XFD1975" s="37">
        <f t="shared" si="49"/>
        <v>251974</v>
      </c>
    </row>
    <row r="1976" spans="16383:16384" ht="15.75" customHeight="1" x14ac:dyDescent="0.25">
      <c r="XFC1976" s="37" t="str">
        <f>VLOOKUP(COUNTIF($XFD$2:XFD1976,250001),Table3[],2,0)</f>
        <v>A_</v>
      </c>
      <c r="XFD1976" s="37">
        <f t="shared" si="49"/>
        <v>251975</v>
      </c>
    </row>
    <row r="1977" spans="16383:16384" ht="15.75" customHeight="1" x14ac:dyDescent="0.25">
      <c r="XFC1977" s="37" t="str">
        <f>VLOOKUP(COUNTIF($XFD$2:XFD1977,250001),Table3[],2,0)</f>
        <v>A_</v>
      </c>
      <c r="XFD1977" s="37">
        <f t="shared" si="49"/>
        <v>251976</v>
      </c>
    </row>
    <row r="1978" spans="16383:16384" ht="15.75" customHeight="1" x14ac:dyDescent="0.25">
      <c r="XFC1978" s="37" t="str">
        <f>VLOOKUP(COUNTIF($XFD$2:XFD1978,250001),Table3[],2,0)</f>
        <v>A_</v>
      </c>
      <c r="XFD1978" s="37">
        <f t="shared" si="49"/>
        <v>251977</v>
      </c>
    </row>
    <row r="1979" spans="16383:16384" ht="15.75" customHeight="1" x14ac:dyDescent="0.25">
      <c r="XFC1979" s="37" t="str">
        <f>VLOOKUP(COUNTIF($XFD$2:XFD1979,250001),Table3[],2,0)</f>
        <v>A_</v>
      </c>
      <c r="XFD1979" s="37">
        <f t="shared" si="49"/>
        <v>251978</v>
      </c>
    </row>
    <row r="1980" spans="16383:16384" ht="15.75" customHeight="1" x14ac:dyDescent="0.25">
      <c r="XFC1980" s="37" t="str">
        <f>VLOOKUP(COUNTIF($XFD$2:XFD1980,250001),Table3[],2,0)</f>
        <v>A_</v>
      </c>
      <c r="XFD1980" s="37">
        <f t="shared" si="49"/>
        <v>251979</v>
      </c>
    </row>
    <row r="1981" spans="16383:16384" ht="15.75" customHeight="1" x14ac:dyDescent="0.25">
      <c r="XFC1981" s="37" t="str">
        <f>VLOOKUP(COUNTIF($XFD$2:XFD1981,250001),Table3[],2,0)</f>
        <v>A_</v>
      </c>
      <c r="XFD1981" s="37">
        <f t="shared" si="49"/>
        <v>251980</v>
      </c>
    </row>
    <row r="1982" spans="16383:16384" ht="15.75" customHeight="1" x14ac:dyDescent="0.25">
      <c r="XFC1982" s="37" t="str">
        <f>VLOOKUP(COUNTIF($XFD$2:XFD1982,250001),Table3[],2,0)</f>
        <v>A_</v>
      </c>
      <c r="XFD1982" s="37">
        <f t="shared" si="49"/>
        <v>251981</v>
      </c>
    </row>
    <row r="1983" spans="16383:16384" ht="15.75" customHeight="1" x14ac:dyDescent="0.25">
      <c r="XFC1983" s="37" t="str">
        <f>VLOOKUP(COUNTIF($XFD$2:XFD1983,250001),Table3[],2,0)</f>
        <v>A_</v>
      </c>
      <c r="XFD1983" s="37">
        <f t="shared" si="49"/>
        <v>251982</v>
      </c>
    </row>
    <row r="1984" spans="16383:16384" ht="15.75" customHeight="1" x14ac:dyDescent="0.25">
      <c r="XFC1984" s="37" t="str">
        <f>VLOOKUP(COUNTIF($XFD$2:XFD1984,250001),Table3[],2,0)</f>
        <v>A_</v>
      </c>
      <c r="XFD1984" s="37">
        <f t="shared" si="49"/>
        <v>251983</v>
      </c>
    </row>
    <row r="1985" spans="16383:16384" ht="15.75" customHeight="1" x14ac:dyDescent="0.25">
      <c r="XFC1985" s="37" t="str">
        <f>VLOOKUP(COUNTIF($XFD$2:XFD1985,250001),Table3[],2,0)</f>
        <v>A_</v>
      </c>
      <c r="XFD1985" s="37">
        <f t="shared" si="49"/>
        <v>251984</v>
      </c>
    </row>
    <row r="1986" spans="16383:16384" ht="15.75" customHeight="1" x14ac:dyDescent="0.25">
      <c r="XFC1986" s="37" t="str">
        <f>VLOOKUP(COUNTIF($XFD$2:XFD1986,250001),Table3[],2,0)</f>
        <v>A_</v>
      </c>
      <c r="XFD1986" s="37">
        <f t="shared" si="49"/>
        <v>251985</v>
      </c>
    </row>
    <row r="1987" spans="16383:16384" ht="15.75" customHeight="1" x14ac:dyDescent="0.25">
      <c r="XFC1987" s="37" t="str">
        <f>VLOOKUP(COUNTIF($XFD$2:XFD1987,250001),Table3[],2,0)</f>
        <v>A_</v>
      </c>
      <c r="XFD1987" s="37">
        <f t="shared" si="49"/>
        <v>251986</v>
      </c>
    </row>
    <row r="1988" spans="16383:16384" ht="15.75" customHeight="1" x14ac:dyDescent="0.25">
      <c r="XFC1988" s="37" t="str">
        <f>VLOOKUP(COUNTIF($XFD$2:XFD1988,250001),Table3[],2,0)</f>
        <v>A_</v>
      </c>
      <c r="XFD1988" s="37">
        <f t="shared" ref="XFD1988:XFD2051" si="50">IF(XFD1987+1=260000,250001,XFD1987+1)</f>
        <v>251987</v>
      </c>
    </row>
    <row r="1989" spans="16383:16384" ht="15.75" customHeight="1" x14ac:dyDescent="0.25">
      <c r="XFC1989" s="37" t="str">
        <f>VLOOKUP(COUNTIF($XFD$2:XFD1989,250001),Table3[],2,0)</f>
        <v>A_</v>
      </c>
      <c r="XFD1989" s="37">
        <f t="shared" si="50"/>
        <v>251988</v>
      </c>
    </row>
    <row r="1990" spans="16383:16384" ht="15.75" customHeight="1" x14ac:dyDescent="0.25">
      <c r="XFC1990" s="37" t="str">
        <f>VLOOKUP(COUNTIF($XFD$2:XFD1990,250001),Table3[],2,0)</f>
        <v>A_</v>
      </c>
      <c r="XFD1990" s="37">
        <f t="shared" si="50"/>
        <v>251989</v>
      </c>
    </row>
    <row r="1991" spans="16383:16384" ht="15.75" customHeight="1" x14ac:dyDescent="0.25">
      <c r="XFC1991" s="37" t="str">
        <f>VLOOKUP(COUNTIF($XFD$2:XFD1991,250001),Table3[],2,0)</f>
        <v>A_</v>
      </c>
      <c r="XFD1991" s="37">
        <f t="shared" si="50"/>
        <v>251990</v>
      </c>
    </row>
    <row r="1992" spans="16383:16384" ht="15.75" customHeight="1" x14ac:dyDescent="0.25">
      <c r="XFC1992" s="37" t="str">
        <f>VLOOKUP(COUNTIF($XFD$2:XFD1992,250001),Table3[],2,0)</f>
        <v>A_</v>
      </c>
      <c r="XFD1992" s="37">
        <f t="shared" si="50"/>
        <v>251991</v>
      </c>
    </row>
    <row r="1993" spans="16383:16384" ht="15.75" customHeight="1" x14ac:dyDescent="0.25">
      <c r="XFC1993" s="37" t="str">
        <f>VLOOKUP(COUNTIF($XFD$2:XFD1993,250001),Table3[],2,0)</f>
        <v>A_</v>
      </c>
      <c r="XFD1993" s="37">
        <f t="shared" si="50"/>
        <v>251992</v>
      </c>
    </row>
    <row r="1994" spans="16383:16384" ht="15.75" customHeight="1" x14ac:dyDescent="0.25">
      <c r="XFC1994" s="37" t="str">
        <f>VLOOKUP(COUNTIF($XFD$2:XFD1994,250001),Table3[],2,0)</f>
        <v>A_</v>
      </c>
      <c r="XFD1994" s="37">
        <f t="shared" si="50"/>
        <v>251993</v>
      </c>
    </row>
    <row r="1995" spans="16383:16384" ht="15.75" customHeight="1" x14ac:dyDescent="0.25">
      <c r="XFC1995" s="37" t="str">
        <f>VLOOKUP(COUNTIF($XFD$2:XFD1995,250001),Table3[],2,0)</f>
        <v>A_</v>
      </c>
      <c r="XFD1995" s="37">
        <f t="shared" si="50"/>
        <v>251994</v>
      </c>
    </row>
    <row r="1996" spans="16383:16384" ht="15.75" customHeight="1" x14ac:dyDescent="0.25">
      <c r="XFC1996" s="37" t="str">
        <f>VLOOKUP(COUNTIF($XFD$2:XFD1996,250001),Table3[],2,0)</f>
        <v>A_</v>
      </c>
      <c r="XFD1996" s="37">
        <f t="shared" si="50"/>
        <v>251995</v>
      </c>
    </row>
    <row r="1997" spans="16383:16384" ht="15.75" customHeight="1" x14ac:dyDescent="0.25">
      <c r="XFC1997" s="37" t="str">
        <f>VLOOKUP(COUNTIF($XFD$2:XFD1997,250001),Table3[],2,0)</f>
        <v>A_</v>
      </c>
      <c r="XFD1997" s="37">
        <f t="shared" si="50"/>
        <v>251996</v>
      </c>
    </row>
    <row r="1998" spans="16383:16384" ht="15.75" customHeight="1" x14ac:dyDescent="0.25">
      <c r="XFC1998" s="37" t="str">
        <f>VLOOKUP(COUNTIF($XFD$2:XFD1998,250001),Table3[],2,0)</f>
        <v>A_</v>
      </c>
      <c r="XFD1998" s="37">
        <f t="shared" si="50"/>
        <v>251997</v>
      </c>
    </row>
    <row r="1999" spans="16383:16384" ht="15.75" customHeight="1" x14ac:dyDescent="0.25">
      <c r="XFC1999" s="37" t="str">
        <f>VLOOKUP(COUNTIF($XFD$2:XFD1999,250001),Table3[],2,0)</f>
        <v>A_</v>
      </c>
      <c r="XFD1999" s="37">
        <f t="shared" si="50"/>
        <v>251998</v>
      </c>
    </row>
    <row r="2000" spans="16383:16384" ht="15.75" customHeight="1" x14ac:dyDescent="0.25">
      <c r="XFC2000" s="37" t="str">
        <f>VLOOKUP(COUNTIF($XFD$2:XFD2000,250001),Table3[],2,0)</f>
        <v>A_</v>
      </c>
      <c r="XFD2000" s="37">
        <f t="shared" si="50"/>
        <v>251999</v>
      </c>
    </row>
    <row r="2001" spans="16383:16384" ht="15.75" customHeight="1" x14ac:dyDescent="0.25">
      <c r="XFC2001" s="37" t="str">
        <f>VLOOKUP(COUNTIF($XFD$2:XFD2001,250001),Table3[],2,0)</f>
        <v>A_</v>
      </c>
      <c r="XFD2001" s="37">
        <f t="shared" si="50"/>
        <v>252000</v>
      </c>
    </row>
    <row r="2002" spans="16383:16384" ht="15.75" customHeight="1" x14ac:dyDescent="0.25">
      <c r="XFC2002" s="37" t="str">
        <f>VLOOKUP(COUNTIF($XFD$2:XFD2002,250001),Table3[],2,0)</f>
        <v>A_</v>
      </c>
      <c r="XFD2002" s="37">
        <f t="shared" si="50"/>
        <v>252001</v>
      </c>
    </row>
    <row r="2003" spans="16383:16384" ht="15.75" customHeight="1" x14ac:dyDescent="0.25">
      <c r="XFC2003" s="37" t="str">
        <f>VLOOKUP(COUNTIF($XFD$2:XFD2003,250001),Table3[],2,0)</f>
        <v>A_</v>
      </c>
      <c r="XFD2003" s="37">
        <f t="shared" si="50"/>
        <v>252002</v>
      </c>
    </row>
    <row r="2004" spans="16383:16384" ht="15.75" customHeight="1" x14ac:dyDescent="0.25">
      <c r="XFC2004" s="37" t="str">
        <f>VLOOKUP(COUNTIF($XFD$2:XFD2004,250001),Table3[],2,0)</f>
        <v>A_</v>
      </c>
      <c r="XFD2004" s="37">
        <f t="shared" si="50"/>
        <v>252003</v>
      </c>
    </row>
    <row r="2005" spans="16383:16384" ht="15.75" customHeight="1" x14ac:dyDescent="0.25">
      <c r="XFC2005" s="37" t="str">
        <f>VLOOKUP(COUNTIF($XFD$2:XFD2005,250001),Table3[],2,0)</f>
        <v>A_</v>
      </c>
      <c r="XFD2005" s="37">
        <f t="shared" si="50"/>
        <v>252004</v>
      </c>
    </row>
    <row r="2006" spans="16383:16384" ht="15.75" customHeight="1" x14ac:dyDescent="0.25">
      <c r="XFC2006" s="37" t="str">
        <f>VLOOKUP(COUNTIF($XFD$2:XFD2006,250001),Table3[],2,0)</f>
        <v>A_</v>
      </c>
      <c r="XFD2006" s="37">
        <f t="shared" si="50"/>
        <v>252005</v>
      </c>
    </row>
    <row r="2007" spans="16383:16384" ht="15.75" customHeight="1" x14ac:dyDescent="0.25">
      <c r="XFC2007" s="37" t="str">
        <f>VLOOKUP(COUNTIF($XFD$2:XFD2007,250001),Table3[],2,0)</f>
        <v>A_</v>
      </c>
      <c r="XFD2007" s="37">
        <f t="shared" si="50"/>
        <v>252006</v>
      </c>
    </row>
    <row r="2008" spans="16383:16384" ht="15.75" customHeight="1" x14ac:dyDescent="0.25">
      <c r="XFC2008" s="37" t="str">
        <f>VLOOKUP(COUNTIF($XFD$2:XFD2008,250001),Table3[],2,0)</f>
        <v>A_</v>
      </c>
      <c r="XFD2008" s="37">
        <f t="shared" si="50"/>
        <v>252007</v>
      </c>
    </row>
    <row r="2009" spans="16383:16384" ht="15.75" customHeight="1" x14ac:dyDescent="0.25">
      <c r="XFC2009" s="37" t="str">
        <f>VLOOKUP(COUNTIF($XFD$2:XFD2009,250001),Table3[],2,0)</f>
        <v>A_</v>
      </c>
      <c r="XFD2009" s="37">
        <f t="shared" si="50"/>
        <v>252008</v>
      </c>
    </row>
    <row r="2010" spans="16383:16384" ht="15.75" customHeight="1" x14ac:dyDescent="0.25">
      <c r="XFC2010" s="37" t="str">
        <f>VLOOKUP(COUNTIF($XFD$2:XFD2010,250001),Table3[],2,0)</f>
        <v>A_</v>
      </c>
      <c r="XFD2010" s="37">
        <f t="shared" si="50"/>
        <v>252009</v>
      </c>
    </row>
    <row r="2011" spans="16383:16384" ht="15.75" customHeight="1" x14ac:dyDescent="0.25">
      <c r="XFC2011" s="37" t="str">
        <f>VLOOKUP(COUNTIF($XFD$2:XFD2011,250001),Table3[],2,0)</f>
        <v>A_</v>
      </c>
      <c r="XFD2011" s="37">
        <f t="shared" si="50"/>
        <v>252010</v>
      </c>
    </row>
    <row r="2012" spans="16383:16384" ht="15.75" customHeight="1" x14ac:dyDescent="0.25">
      <c r="XFC2012" s="37" t="str">
        <f>VLOOKUP(COUNTIF($XFD$2:XFD2012,250001),Table3[],2,0)</f>
        <v>A_</v>
      </c>
      <c r="XFD2012" s="37">
        <f t="shared" si="50"/>
        <v>252011</v>
      </c>
    </row>
    <row r="2013" spans="16383:16384" ht="15.75" customHeight="1" x14ac:dyDescent="0.25">
      <c r="XFC2013" s="37" t="str">
        <f>VLOOKUP(COUNTIF($XFD$2:XFD2013,250001),Table3[],2,0)</f>
        <v>A_</v>
      </c>
      <c r="XFD2013" s="37">
        <f t="shared" si="50"/>
        <v>252012</v>
      </c>
    </row>
    <row r="2014" spans="16383:16384" ht="15.75" customHeight="1" x14ac:dyDescent="0.25">
      <c r="XFC2014" s="37" t="str">
        <f>VLOOKUP(COUNTIF($XFD$2:XFD2014,250001),Table3[],2,0)</f>
        <v>A_</v>
      </c>
      <c r="XFD2014" s="37">
        <f t="shared" si="50"/>
        <v>252013</v>
      </c>
    </row>
    <row r="2015" spans="16383:16384" ht="15.75" customHeight="1" x14ac:dyDescent="0.25">
      <c r="XFC2015" s="37" t="str">
        <f>VLOOKUP(COUNTIF($XFD$2:XFD2015,250001),Table3[],2,0)</f>
        <v>A_</v>
      </c>
      <c r="XFD2015" s="37">
        <f t="shared" si="50"/>
        <v>252014</v>
      </c>
    </row>
    <row r="2016" spans="16383:16384" ht="15.75" customHeight="1" x14ac:dyDescent="0.25">
      <c r="XFC2016" s="37" t="str">
        <f>VLOOKUP(COUNTIF($XFD$2:XFD2016,250001),Table3[],2,0)</f>
        <v>A_</v>
      </c>
      <c r="XFD2016" s="37">
        <f t="shared" si="50"/>
        <v>252015</v>
      </c>
    </row>
    <row r="2017" spans="16383:16384" ht="15.75" customHeight="1" x14ac:dyDescent="0.25">
      <c r="XFC2017" s="37" t="str">
        <f>VLOOKUP(COUNTIF($XFD$2:XFD2017,250001),Table3[],2,0)</f>
        <v>A_</v>
      </c>
      <c r="XFD2017" s="37">
        <f t="shared" si="50"/>
        <v>252016</v>
      </c>
    </row>
    <row r="2018" spans="16383:16384" ht="15.75" customHeight="1" x14ac:dyDescent="0.25">
      <c r="XFC2018" s="37" t="str">
        <f>VLOOKUP(COUNTIF($XFD$2:XFD2018,250001),Table3[],2,0)</f>
        <v>A_</v>
      </c>
      <c r="XFD2018" s="37">
        <f t="shared" si="50"/>
        <v>252017</v>
      </c>
    </row>
    <row r="2019" spans="16383:16384" ht="15.75" customHeight="1" x14ac:dyDescent="0.25">
      <c r="XFC2019" s="37" t="str">
        <f>VLOOKUP(COUNTIF($XFD$2:XFD2019,250001),Table3[],2,0)</f>
        <v>A_</v>
      </c>
      <c r="XFD2019" s="37">
        <f t="shared" si="50"/>
        <v>252018</v>
      </c>
    </row>
    <row r="2020" spans="16383:16384" ht="15.75" customHeight="1" x14ac:dyDescent="0.25">
      <c r="XFC2020" s="37" t="str">
        <f>VLOOKUP(COUNTIF($XFD$2:XFD2020,250001),Table3[],2,0)</f>
        <v>A_</v>
      </c>
      <c r="XFD2020" s="37">
        <f t="shared" si="50"/>
        <v>252019</v>
      </c>
    </row>
    <row r="2021" spans="16383:16384" ht="15.75" customHeight="1" x14ac:dyDescent="0.25">
      <c r="XFC2021" s="37" t="str">
        <f>VLOOKUP(COUNTIF($XFD$2:XFD2021,250001),Table3[],2,0)</f>
        <v>A_</v>
      </c>
      <c r="XFD2021" s="37">
        <f t="shared" si="50"/>
        <v>252020</v>
      </c>
    </row>
    <row r="2022" spans="16383:16384" ht="15.75" customHeight="1" x14ac:dyDescent="0.25">
      <c r="XFC2022" s="37" t="str">
        <f>VLOOKUP(COUNTIF($XFD$2:XFD2022,250001),Table3[],2,0)</f>
        <v>A_</v>
      </c>
      <c r="XFD2022" s="37">
        <f t="shared" si="50"/>
        <v>252021</v>
      </c>
    </row>
    <row r="2023" spans="16383:16384" ht="15.75" customHeight="1" x14ac:dyDescent="0.25">
      <c r="XFC2023" s="37" t="str">
        <f>VLOOKUP(COUNTIF($XFD$2:XFD2023,250001),Table3[],2,0)</f>
        <v>A_</v>
      </c>
      <c r="XFD2023" s="37">
        <f t="shared" si="50"/>
        <v>252022</v>
      </c>
    </row>
    <row r="2024" spans="16383:16384" ht="15.75" customHeight="1" x14ac:dyDescent="0.25">
      <c r="XFC2024" s="37" t="str">
        <f>VLOOKUP(COUNTIF($XFD$2:XFD2024,250001),Table3[],2,0)</f>
        <v>A_</v>
      </c>
      <c r="XFD2024" s="37">
        <f t="shared" si="50"/>
        <v>252023</v>
      </c>
    </row>
    <row r="2025" spans="16383:16384" ht="15.75" customHeight="1" x14ac:dyDescent="0.25">
      <c r="XFC2025" s="37" t="str">
        <f>VLOOKUP(COUNTIF($XFD$2:XFD2025,250001),Table3[],2,0)</f>
        <v>A_</v>
      </c>
      <c r="XFD2025" s="37">
        <f t="shared" si="50"/>
        <v>252024</v>
      </c>
    </row>
    <row r="2026" spans="16383:16384" ht="15.75" customHeight="1" x14ac:dyDescent="0.25">
      <c r="XFC2026" s="37" t="str">
        <f>VLOOKUP(COUNTIF($XFD$2:XFD2026,250001),Table3[],2,0)</f>
        <v>A_</v>
      </c>
      <c r="XFD2026" s="37">
        <f t="shared" si="50"/>
        <v>252025</v>
      </c>
    </row>
    <row r="2027" spans="16383:16384" ht="15.75" customHeight="1" x14ac:dyDescent="0.25">
      <c r="XFC2027" s="37" t="str">
        <f>VLOOKUP(COUNTIF($XFD$2:XFD2027,250001),Table3[],2,0)</f>
        <v>A_</v>
      </c>
      <c r="XFD2027" s="37">
        <f t="shared" si="50"/>
        <v>252026</v>
      </c>
    </row>
    <row r="2028" spans="16383:16384" ht="15.75" customHeight="1" x14ac:dyDescent="0.25">
      <c r="XFC2028" s="37" t="str">
        <f>VLOOKUP(COUNTIF($XFD$2:XFD2028,250001),Table3[],2,0)</f>
        <v>A_</v>
      </c>
      <c r="XFD2028" s="37">
        <f t="shared" si="50"/>
        <v>252027</v>
      </c>
    </row>
    <row r="2029" spans="16383:16384" ht="15.75" customHeight="1" x14ac:dyDescent="0.25">
      <c r="XFC2029" s="37" t="str">
        <f>VLOOKUP(COUNTIF($XFD$2:XFD2029,250001),Table3[],2,0)</f>
        <v>A_</v>
      </c>
      <c r="XFD2029" s="37">
        <f t="shared" si="50"/>
        <v>252028</v>
      </c>
    </row>
    <row r="2030" spans="16383:16384" ht="15.75" customHeight="1" x14ac:dyDescent="0.25">
      <c r="XFC2030" s="37" t="str">
        <f>VLOOKUP(COUNTIF($XFD$2:XFD2030,250001),Table3[],2,0)</f>
        <v>A_</v>
      </c>
      <c r="XFD2030" s="37">
        <f t="shared" si="50"/>
        <v>252029</v>
      </c>
    </row>
    <row r="2031" spans="16383:16384" ht="15.75" customHeight="1" x14ac:dyDescent="0.25">
      <c r="XFC2031" s="37" t="str">
        <f>VLOOKUP(COUNTIF($XFD$2:XFD2031,250001),Table3[],2,0)</f>
        <v>A_</v>
      </c>
      <c r="XFD2031" s="37">
        <f t="shared" si="50"/>
        <v>252030</v>
      </c>
    </row>
    <row r="2032" spans="16383:16384" ht="15.75" customHeight="1" x14ac:dyDescent="0.25">
      <c r="XFC2032" s="37" t="str">
        <f>VLOOKUP(COUNTIF($XFD$2:XFD2032,250001),Table3[],2,0)</f>
        <v>A_</v>
      </c>
      <c r="XFD2032" s="37">
        <f t="shared" si="50"/>
        <v>252031</v>
      </c>
    </row>
    <row r="2033" spans="16383:16384" ht="15.75" customHeight="1" x14ac:dyDescent="0.25">
      <c r="XFC2033" s="37" t="str">
        <f>VLOOKUP(COUNTIF($XFD$2:XFD2033,250001),Table3[],2,0)</f>
        <v>A_</v>
      </c>
      <c r="XFD2033" s="37">
        <f t="shared" si="50"/>
        <v>252032</v>
      </c>
    </row>
    <row r="2034" spans="16383:16384" ht="15.75" customHeight="1" x14ac:dyDescent="0.25">
      <c r="XFC2034" s="37" t="str">
        <f>VLOOKUP(COUNTIF($XFD$2:XFD2034,250001),Table3[],2,0)</f>
        <v>A_</v>
      </c>
      <c r="XFD2034" s="37">
        <f t="shared" si="50"/>
        <v>252033</v>
      </c>
    </row>
    <row r="2035" spans="16383:16384" ht="15.75" customHeight="1" x14ac:dyDescent="0.25">
      <c r="XFC2035" s="37" t="str">
        <f>VLOOKUP(COUNTIF($XFD$2:XFD2035,250001),Table3[],2,0)</f>
        <v>A_</v>
      </c>
      <c r="XFD2035" s="37">
        <f t="shared" si="50"/>
        <v>252034</v>
      </c>
    </row>
    <row r="2036" spans="16383:16384" ht="15.75" customHeight="1" x14ac:dyDescent="0.25">
      <c r="XFC2036" s="37" t="str">
        <f>VLOOKUP(COUNTIF($XFD$2:XFD2036,250001),Table3[],2,0)</f>
        <v>A_</v>
      </c>
      <c r="XFD2036" s="37">
        <f t="shared" si="50"/>
        <v>252035</v>
      </c>
    </row>
    <row r="2037" spans="16383:16384" ht="15.75" customHeight="1" x14ac:dyDescent="0.25">
      <c r="XFC2037" s="37" t="str">
        <f>VLOOKUP(COUNTIF($XFD$2:XFD2037,250001),Table3[],2,0)</f>
        <v>A_</v>
      </c>
      <c r="XFD2037" s="37">
        <f t="shared" si="50"/>
        <v>252036</v>
      </c>
    </row>
    <row r="2038" spans="16383:16384" ht="15.75" customHeight="1" x14ac:dyDescent="0.25">
      <c r="XFC2038" s="37" t="str">
        <f>VLOOKUP(COUNTIF($XFD$2:XFD2038,250001),Table3[],2,0)</f>
        <v>A_</v>
      </c>
      <c r="XFD2038" s="37">
        <f t="shared" si="50"/>
        <v>252037</v>
      </c>
    </row>
    <row r="2039" spans="16383:16384" ht="15.75" customHeight="1" x14ac:dyDescent="0.25">
      <c r="XFC2039" s="37" t="str">
        <f>VLOOKUP(COUNTIF($XFD$2:XFD2039,250001),Table3[],2,0)</f>
        <v>A_</v>
      </c>
      <c r="XFD2039" s="37">
        <f t="shared" si="50"/>
        <v>252038</v>
      </c>
    </row>
    <row r="2040" spans="16383:16384" ht="15.75" customHeight="1" x14ac:dyDescent="0.25">
      <c r="XFC2040" s="37" t="str">
        <f>VLOOKUP(COUNTIF($XFD$2:XFD2040,250001),Table3[],2,0)</f>
        <v>A_</v>
      </c>
      <c r="XFD2040" s="37">
        <f t="shared" si="50"/>
        <v>252039</v>
      </c>
    </row>
    <row r="2041" spans="16383:16384" ht="15.75" customHeight="1" x14ac:dyDescent="0.25">
      <c r="XFC2041" s="37" t="str">
        <f>VLOOKUP(COUNTIF($XFD$2:XFD2041,250001),Table3[],2,0)</f>
        <v>A_</v>
      </c>
      <c r="XFD2041" s="37">
        <f t="shared" si="50"/>
        <v>252040</v>
      </c>
    </row>
    <row r="2042" spans="16383:16384" ht="15.75" customHeight="1" x14ac:dyDescent="0.25">
      <c r="XFC2042" s="37" t="str">
        <f>VLOOKUP(COUNTIF($XFD$2:XFD2042,250001),Table3[],2,0)</f>
        <v>A_</v>
      </c>
      <c r="XFD2042" s="37">
        <f t="shared" si="50"/>
        <v>252041</v>
      </c>
    </row>
    <row r="2043" spans="16383:16384" ht="15.75" customHeight="1" x14ac:dyDescent="0.25">
      <c r="XFC2043" s="37" t="str">
        <f>VLOOKUP(COUNTIF($XFD$2:XFD2043,250001),Table3[],2,0)</f>
        <v>A_</v>
      </c>
      <c r="XFD2043" s="37">
        <f t="shared" si="50"/>
        <v>252042</v>
      </c>
    </row>
    <row r="2044" spans="16383:16384" ht="15.75" customHeight="1" x14ac:dyDescent="0.25">
      <c r="XFC2044" s="37" t="str">
        <f>VLOOKUP(COUNTIF($XFD$2:XFD2044,250001),Table3[],2,0)</f>
        <v>A_</v>
      </c>
      <c r="XFD2044" s="37">
        <f t="shared" si="50"/>
        <v>252043</v>
      </c>
    </row>
    <row r="2045" spans="16383:16384" ht="15.75" customHeight="1" x14ac:dyDescent="0.25">
      <c r="XFC2045" s="37" t="str">
        <f>VLOOKUP(COUNTIF($XFD$2:XFD2045,250001),Table3[],2,0)</f>
        <v>A_</v>
      </c>
      <c r="XFD2045" s="37">
        <f t="shared" si="50"/>
        <v>252044</v>
      </c>
    </row>
    <row r="2046" spans="16383:16384" ht="15.75" customHeight="1" x14ac:dyDescent="0.25">
      <c r="XFC2046" s="37" t="str">
        <f>VLOOKUP(COUNTIF($XFD$2:XFD2046,250001),Table3[],2,0)</f>
        <v>A_</v>
      </c>
      <c r="XFD2046" s="37">
        <f t="shared" si="50"/>
        <v>252045</v>
      </c>
    </row>
    <row r="2047" spans="16383:16384" ht="15.75" customHeight="1" x14ac:dyDescent="0.25">
      <c r="XFC2047" s="37" t="str">
        <f>VLOOKUP(COUNTIF($XFD$2:XFD2047,250001),Table3[],2,0)</f>
        <v>A_</v>
      </c>
      <c r="XFD2047" s="37">
        <f t="shared" si="50"/>
        <v>252046</v>
      </c>
    </row>
    <row r="2048" spans="16383:16384" ht="15.75" customHeight="1" x14ac:dyDescent="0.25">
      <c r="XFC2048" s="37" t="str">
        <f>VLOOKUP(COUNTIF($XFD$2:XFD2048,250001),Table3[],2,0)</f>
        <v>A_</v>
      </c>
      <c r="XFD2048" s="37">
        <f t="shared" si="50"/>
        <v>252047</v>
      </c>
    </row>
    <row r="2049" spans="16383:16384" ht="15.75" customHeight="1" x14ac:dyDescent="0.25">
      <c r="XFC2049" s="37" t="str">
        <f>VLOOKUP(COUNTIF($XFD$2:XFD2049,250001),Table3[],2,0)</f>
        <v>A_</v>
      </c>
      <c r="XFD2049" s="37">
        <f t="shared" si="50"/>
        <v>252048</v>
      </c>
    </row>
    <row r="2050" spans="16383:16384" ht="15.75" customHeight="1" x14ac:dyDescent="0.25">
      <c r="XFC2050" s="37" t="str">
        <f>VLOOKUP(COUNTIF($XFD$2:XFD2050,250001),Table3[],2,0)</f>
        <v>A_</v>
      </c>
      <c r="XFD2050" s="37">
        <f t="shared" si="50"/>
        <v>252049</v>
      </c>
    </row>
    <row r="2051" spans="16383:16384" ht="15.75" customHeight="1" x14ac:dyDescent="0.25">
      <c r="XFC2051" s="37" t="str">
        <f>VLOOKUP(COUNTIF($XFD$2:XFD2051,250001),Table3[],2,0)</f>
        <v>A_</v>
      </c>
      <c r="XFD2051" s="37">
        <f t="shared" si="50"/>
        <v>252050</v>
      </c>
    </row>
    <row r="2052" spans="16383:16384" ht="15.75" customHeight="1" x14ac:dyDescent="0.25">
      <c r="XFC2052" s="37" t="str">
        <f>VLOOKUP(COUNTIF($XFD$2:XFD2052,250001),Table3[],2,0)</f>
        <v>A_</v>
      </c>
      <c r="XFD2052" s="37">
        <f t="shared" ref="XFD2052:XFD2115" si="51">IF(XFD2051+1=260000,250001,XFD2051+1)</f>
        <v>252051</v>
      </c>
    </row>
    <row r="2053" spans="16383:16384" ht="15.75" customHeight="1" x14ac:dyDescent="0.25">
      <c r="XFC2053" s="37" t="str">
        <f>VLOOKUP(COUNTIF($XFD$2:XFD2053,250001),Table3[],2,0)</f>
        <v>A_</v>
      </c>
      <c r="XFD2053" s="37">
        <f t="shared" si="51"/>
        <v>252052</v>
      </c>
    </row>
    <row r="2054" spans="16383:16384" ht="15.75" customHeight="1" x14ac:dyDescent="0.25">
      <c r="XFC2054" s="37" t="str">
        <f>VLOOKUP(COUNTIF($XFD$2:XFD2054,250001),Table3[],2,0)</f>
        <v>A_</v>
      </c>
      <c r="XFD2054" s="37">
        <f t="shared" si="51"/>
        <v>252053</v>
      </c>
    </row>
    <row r="2055" spans="16383:16384" ht="15.75" customHeight="1" x14ac:dyDescent="0.25">
      <c r="XFC2055" s="37" t="str">
        <f>VLOOKUP(COUNTIF($XFD$2:XFD2055,250001),Table3[],2,0)</f>
        <v>A_</v>
      </c>
      <c r="XFD2055" s="37">
        <f t="shared" si="51"/>
        <v>252054</v>
      </c>
    </row>
    <row r="2056" spans="16383:16384" ht="15.75" customHeight="1" x14ac:dyDescent="0.25">
      <c r="XFC2056" s="37" t="str">
        <f>VLOOKUP(COUNTIF($XFD$2:XFD2056,250001),Table3[],2,0)</f>
        <v>A_</v>
      </c>
      <c r="XFD2056" s="37">
        <f t="shared" si="51"/>
        <v>252055</v>
      </c>
    </row>
    <row r="2057" spans="16383:16384" ht="15.75" customHeight="1" x14ac:dyDescent="0.25">
      <c r="XFC2057" s="37" t="str">
        <f>VLOOKUP(COUNTIF($XFD$2:XFD2057,250001),Table3[],2,0)</f>
        <v>A_</v>
      </c>
      <c r="XFD2057" s="37">
        <f t="shared" si="51"/>
        <v>252056</v>
      </c>
    </row>
    <row r="2058" spans="16383:16384" ht="15.75" customHeight="1" x14ac:dyDescent="0.25">
      <c r="XFC2058" s="37" t="str">
        <f>VLOOKUP(COUNTIF($XFD$2:XFD2058,250001),Table3[],2,0)</f>
        <v>A_</v>
      </c>
      <c r="XFD2058" s="37">
        <f t="shared" si="51"/>
        <v>252057</v>
      </c>
    </row>
    <row r="2059" spans="16383:16384" ht="15.75" customHeight="1" x14ac:dyDescent="0.25">
      <c r="XFC2059" s="37" t="str">
        <f>VLOOKUP(COUNTIF($XFD$2:XFD2059,250001),Table3[],2,0)</f>
        <v>A_</v>
      </c>
      <c r="XFD2059" s="37">
        <f t="shared" si="51"/>
        <v>252058</v>
      </c>
    </row>
    <row r="2060" spans="16383:16384" ht="15.75" customHeight="1" x14ac:dyDescent="0.25">
      <c r="XFC2060" s="37" t="str">
        <f>VLOOKUP(COUNTIF($XFD$2:XFD2060,250001),Table3[],2,0)</f>
        <v>A_</v>
      </c>
      <c r="XFD2060" s="37">
        <f t="shared" si="51"/>
        <v>252059</v>
      </c>
    </row>
    <row r="2061" spans="16383:16384" ht="15.75" customHeight="1" x14ac:dyDescent="0.25">
      <c r="XFC2061" s="37" t="str">
        <f>VLOOKUP(COUNTIF($XFD$2:XFD2061,250001),Table3[],2,0)</f>
        <v>A_</v>
      </c>
      <c r="XFD2061" s="37">
        <f t="shared" si="51"/>
        <v>252060</v>
      </c>
    </row>
    <row r="2062" spans="16383:16384" ht="15.75" customHeight="1" x14ac:dyDescent="0.25">
      <c r="XFC2062" s="37" t="str">
        <f>VLOOKUP(COUNTIF($XFD$2:XFD2062,250001),Table3[],2,0)</f>
        <v>A_</v>
      </c>
      <c r="XFD2062" s="37">
        <f t="shared" si="51"/>
        <v>252061</v>
      </c>
    </row>
    <row r="2063" spans="16383:16384" ht="15.75" customHeight="1" x14ac:dyDescent="0.25">
      <c r="XFC2063" s="37" t="str">
        <f>VLOOKUP(COUNTIF($XFD$2:XFD2063,250001),Table3[],2,0)</f>
        <v>A_</v>
      </c>
      <c r="XFD2063" s="37">
        <f t="shared" si="51"/>
        <v>252062</v>
      </c>
    </row>
    <row r="2064" spans="16383:16384" ht="15.75" customHeight="1" x14ac:dyDescent="0.25">
      <c r="XFC2064" s="37" t="str">
        <f>VLOOKUP(COUNTIF($XFD$2:XFD2064,250001),Table3[],2,0)</f>
        <v>A_</v>
      </c>
      <c r="XFD2064" s="37">
        <f t="shared" si="51"/>
        <v>252063</v>
      </c>
    </row>
    <row r="2065" spans="16383:16384" ht="15.75" customHeight="1" x14ac:dyDescent="0.25">
      <c r="XFC2065" s="37" t="str">
        <f>VLOOKUP(COUNTIF($XFD$2:XFD2065,250001),Table3[],2,0)</f>
        <v>A_</v>
      </c>
      <c r="XFD2065" s="37">
        <f t="shared" si="51"/>
        <v>252064</v>
      </c>
    </row>
    <row r="2066" spans="16383:16384" ht="15.75" customHeight="1" x14ac:dyDescent="0.25">
      <c r="XFC2066" s="37" t="str">
        <f>VLOOKUP(COUNTIF($XFD$2:XFD2066,250001),Table3[],2,0)</f>
        <v>A_</v>
      </c>
      <c r="XFD2066" s="37">
        <f t="shared" si="51"/>
        <v>252065</v>
      </c>
    </row>
    <row r="2067" spans="16383:16384" ht="15.75" customHeight="1" x14ac:dyDescent="0.25">
      <c r="XFC2067" s="37" t="str">
        <f>VLOOKUP(COUNTIF($XFD$2:XFD2067,250001),Table3[],2,0)</f>
        <v>A_</v>
      </c>
      <c r="XFD2067" s="37">
        <f t="shared" si="51"/>
        <v>252066</v>
      </c>
    </row>
    <row r="2068" spans="16383:16384" ht="15.75" customHeight="1" x14ac:dyDescent="0.25">
      <c r="XFC2068" s="37" t="str">
        <f>VLOOKUP(COUNTIF($XFD$2:XFD2068,250001),Table3[],2,0)</f>
        <v>A_</v>
      </c>
      <c r="XFD2068" s="37">
        <f t="shared" si="51"/>
        <v>252067</v>
      </c>
    </row>
    <row r="2069" spans="16383:16384" ht="15.75" customHeight="1" x14ac:dyDescent="0.25">
      <c r="XFC2069" s="37" t="str">
        <f>VLOOKUP(COUNTIF($XFD$2:XFD2069,250001),Table3[],2,0)</f>
        <v>A_</v>
      </c>
      <c r="XFD2069" s="37">
        <f t="shared" si="51"/>
        <v>252068</v>
      </c>
    </row>
    <row r="2070" spans="16383:16384" ht="15.75" customHeight="1" x14ac:dyDescent="0.25">
      <c r="XFC2070" s="37" t="str">
        <f>VLOOKUP(COUNTIF($XFD$2:XFD2070,250001),Table3[],2,0)</f>
        <v>A_</v>
      </c>
      <c r="XFD2070" s="37">
        <f t="shared" si="51"/>
        <v>252069</v>
      </c>
    </row>
    <row r="2071" spans="16383:16384" ht="15.75" customHeight="1" x14ac:dyDescent="0.25">
      <c r="XFC2071" s="37" t="str">
        <f>VLOOKUP(COUNTIF($XFD$2:XFD2071,250001),Table3[],2,0)</f>
        <v>A_</v>
      </c>
      <c r="XFD2071" s="37">
        <f t="shared" si="51"/>
        <v>252070</v>
      </c>
    </row>
    <row r="2072" spans="16383:16384" ht="15.75" customHeight="1" x14ac:dyDescent="0.25">
      <c r="XFC2072" s="37" t="str">
        <f>VLOOKUP(COUNTIF($XFD$2:XFD2072,250001),Table3[],2,0)</f>
        <v>A_</v>
      </c>
      <c r="XFD2072" s="37">
        <f t="shared" si="51"/>
        <v>252071</v>
      </c>
    </row>
    <row r="2073" spans="16383:16384" ht="15.75" customHeight="1" x14ac:dyDescent="0.25">
      <c r="XFC2073" s="37" t="str">
        <f>VLOOKUP(COUNTIF($XFD$2:XFD2073,250001),Table3[],2,0)</f>
        <v>A_</v>
      </c>
      <c r="XFD2073" s="37">
        <f t="shared" si="51"/>
        <v>252072</v>
      </c>
    </row>
    <row r="2074" spans="16383:16384" ht="15.75" customHeight="1" x14ac:dyDescent="0.25">
      <c r="XFC2074" s="37" t="str">
        <f>VLOOKUP(COUNTIF($XFD$2:XFD2074,250001),Table3[],2,0)</f>
        <v>A_</v>
      </c>
      <c r="XFD2074" s="37">
        <f t="shared" si="51"/>
        <v>252073</v>
      </c>
    </row>
    <row r="2075" spans="16383:16384" ht="15.75" customHeight="1" x14ac:dyDescent="0.25">
      <c r="XFC2075" s="37" t="str">
        <f>VLOOKUP(COUNTIF($XFD$2:XFD2075,250001),Table3[],2,0)</f>
        <v>A_</v>
      </c>
      <c r="XFD2075" s="37">
        <f t="shared" si="51"/>
        <v>252074</v>
      </c>
    </row>
    <row r="2076" spans="16383:16384" ht="15.75" customHeight="1" x14ac:dyDescent="0.25">
      <c r="XFC2076" s="37" t="str">
        <f>VLOOKUP(COUNTIF($XFD$2:XFD2076,250001),Table3[],2,0)</f>
        <v>A_</v>
      </c>
      <c r="XFD2076" s="37">
        <f t="shared" si="51"/>
        <v>252075</v>
      </c>
    </row>
    <row r="2077" spans="16383:16384" ht="15.75" customHeight="1" x14ac:dyDescent="0.25">
      <c r="XFC2077" s="37" t="str">
        <f>VLOOKUP(COUNTIF($XFD$2:XFD2077,250001),Table3[],2,0)</f>
        <v>A_</v>
      </c>
      <c r="XFD2077" s="37">
        <f t="shared" si="51"/>
        <v>252076</v>
      </c>
    </row>
    <row r="2078" spans="16383:16384" ht="15.75" customHeight="1" x14ac:dyDescent="0.25">
      <c r="XFC2078" s="37" t="str">
        <f>VLOOKUP(COUNTIF($XFD$2:XFD2078,250001),Table3[],2,0)</f>
        <v>A_</v>
      </c>
      <c r="XFD2078" s="37">
        <f t="shared" si="51"/>
        <v>252077</v>
      </c>
    </row>
    <row r="2079" spans="16383:16384" ht="15.75" customHeight="1" x14ac:dyDescent="0.25">
      <c r="XFC2079" s="37" t="str">
        <f>VLOOKUP(COUNTIF($XFD$2:XFD2079,250001),Table3[],2,0)</f>
        <v>A_</v>
      </c>
      <c r="XFD2079" s="37">
        <f t="shared" si="51"/>
        <v>252078</v>
      </c>
    </row>
    <row r="2080" spans="16383:16384" ht="15.75" customHeight="1" x14ac:dyDescent="0.25">
      <c r="XFC2080" s="37" t="str">
        <f>VLOOKUP(COUNTIF($XFD$2:XFD2080,250001),Table3[],2,0)</f>
        <v>A_</v>
      </c>
      <c r="XFD2080" s="37">
        <f t="shared" si="51"/>
        <v>252079</v>
      </c>
    </row>
    <row r="2081" spans="16383:16384" ht="15.75" customHeight="1" x14ac:dyDescent="0.25">
      <c r="XFC2081" s="37" t="str">
        <f>VLOOKUP(COUNTIF($XFD$2:XFD2081,250001),Table3[],2,0)</f>
        <v>A_</v>
      </c>
      <c r="XFD2081" s="37">
        <f t="shared" si="51"/>
        <v>252080</v>
      </c>
    </row>
    <row r="2082" spans="16383:16384" ht="15.75" customHeight="1" x14ac:dyDescent="0.25">
      <c r="XFC2082" s="37" t="str">
        <f>VLOOKUP(COUNTIF($XFD$2:XFD2082,250001),Table3[],2,0)</f>
        <v>A_</v>
      </c>
      <c r="XFD2082" s="37">
        <f t="shared" si="51"/>
        <v>252081</v>
      </c>
    </row>
    <row r="2083" spans="16383:16384" ht="15.75" customHeight="1" x14ac:dyDescent="0.25">
      <c r="XFC2083" s="37" t="str">
        <f>VLOOKUP(COUNTIF($XFD$2:XFD2083,250001),Table3[],2,0)</f>
        <v>A_</v>
      </c>
      <c r="XFD2083" s="37">
        <f t="shared" si="51"/>
        <v>252082</v>
      </c>
    </row>
    <row r="2084" spans="16383:16384" ht="15.75" customHeight="1" x14ac:dyDescent="0.25">
      <c r="XFC2084" s="37" t="str">
        <f>VLOOKUP(COUNTIF($XFD$2:XFD2084,250001),Table3[],2,0)</f>
        <v>A_</v>
      </c>
      <c r="XFD2084" s="37">
        <f t="shared" si="51"/>
        <v>252083</v>
      </c>
    </row>
    <row r="2085" spans="16383:16384" ht="15.75" customHeight="1" x14ac:dyDescent="0.25">
      <c r="XFC2085" s="37" t="str">
        <f>VLOOKUP(COUNTIF($XFD$2:XFD2085,250001),Table3[],2,0)</f>
        <v>A_</v>
      </c>
      <c r="XFD2085" s="37">
        <f t="shared" si="51"/>
        <v>252084</v>
      </c>
    </row>
    <row r="2086" spans="16383:16384" ht="15.75" customHeight="1" x14ac:dyDescent="0.25">
      <c r="XFC2086" s="37" t="str">
        <f>VLOOKUP(COUNTIF($XFD$2:XFD2086,250001),Table3[],2,0)</f>
        <v>A_</v>
      </c>
      <c r="XFD2086" s="37">
        <f t="shared" si="51"/>
        <v>252085</v>
      </c>
    </row>
    <row r="2087" spans="16383:16384" ht="15.75" customHeight="1" x14ac:dyDescent="0.25">
      <c r="XFC2087" s="37" t="str">
        <f>VLOOKUP(COUNTIF($XFD$2:XFD2087,250001),Table3[],2,0)</f>
        <v>A_</v>
      </c>
      <c r="XFD2087" s="37">
        <f t="shared" si="51"/>
        <v>252086</v>
      </c>
    </row>
    <row r="2088" spans="16383:16384" ht="15.75" customHeight="1" x14ac:dyDescent="0.25">
      <c r="XFC2088" s="37" t="str">
        <f>VLOOKUP(COUNTIF($XFD$2:XFD2088,250001),Table3[],2,0)</f>
        <v>A_</v>
      </c>
      <c r="XFD2088" s="37">
        <f t="shared" si="51"/>
        <v>252087</v>
      </c>
    </row>
    <row r="2089" spans="16383:16384" ht="15.75" customHeight="1" x14ac:dyDescent="0.25">
      <c r="XFC2089" s="37" t="str">
        <f>VLOOKUP(COUNTIF($XFD$2:XFD2089,250001),Table3[],2,0)</f>
        <v>A_</v>
      </c>
      <c r="XFD2089" s="37">
        <f t="shared" si="51"/>
        <v>252088</v>
      </c>
    </row>
    <row r="2090" spans="16383:16384" ht="15.75" customHeight="1" x14ac:dyDescent="0.25">
      <c r="XFC2090" s="37" t="str">
        <f>VLOOKUP(COUNTIF($XFD$2:XFD2090,250001),Table3[],2,0)</f>
        <v>A_</v>
      </c>
      <c r="XFD2090" s="37">
        <f t="shared" si="51"/>
        <v>252089</v>
      </c>
    </row>
    <row r="2091" spans="16383:16384" ht="15.75" customHeight="1" x14ac:dyDescent="0.25">
      <c r="XFC2091" s="37" t="str">
        <f>VLOOKUP(COUNTIF($XFD$2:XFD2091,250001),Table3[],2,0)</f>
        <v>A_</v>
      </c>
      <c r="XFD2091" s="37">
        <f t="shared" si="51"/>
        <v>252090</v>
      </c>
    </row>
    <row r="2092" spans="16383:16384" ht="15.75" customHeight="1" x14ac:dyDescent="0.25">
      <c r="XFC2092" s="37" t="str">
        <f>VLOOKUP(COUNTIF($XFD$2:XFD2092,250001),Table3[],2,0)</f>
        <v>A_</v>
      </c>
      <c r="XFD2092" s="37">
        <f t="shared" si="51"/>
        <v>252091</v>
      </c>
    </row>
    <row r="2093" spans="16383:16384" ht="15.75" customHeight="1" x14ac:dyDescent="0.25">
      <c r="XFC2093" s="37" t="str">
        <f>VLOOKUP(COUNTIF($XFD$2:XFD2093,250001),Table3[],2,0)</f>
        <v>A_</v>
      </c>
      <c r="XFD2093" s="37">
        <f t="shared" si="51"/>
        <v>252092</v>
      </c>
    </row>
    <row r="2094" spans="16383:16384" ht="15.75" customHeight="1" x14ac:dyDescent="0.25">
      <c r="XFC2094" s="37" t="str">
        <f>VLOOKUP(COUNTIF($XFD$2:XFD2094,250001),Table3[],2,0)</f>
        <v>A_</v>
      </c>
      <c r="XFD2094" s="37">
        <f t="shared" si="51"/>
        <v>252093</v>
      </c>
    </row>
    <row r="2095" spans="16383:16384" ht="15.75" customHeight="1" x14ac:dyDescent="0.25">
      <c r="XFC2095" s="37" t="str">
        <f>VLOOKUP(COUNTIF($XFD$2:XFD2095,250001),Table3[],2,0)</f>
        <v>A_</v>
      </c>
      <c r="XFD2095" s="37">
        <f t="shared" si="51"/>
        <v>252094</v>
      </c>
    </row>
    <row r="2096" spans="16383:16384" ht="15.75" customHeight="1" x14ac:dyDescent="0.25">
      <c r="XFC2096" s="37" t="str">
        <f>VLOOKUP(COUNTIF($XFD$2:XFD2096,250001),Table3[],2,0)</f>
        <v>A_</v>
      </c>
      <c r="XFD2096" s="37">
        <f t="shared" si="51"/>
        <v>252095</v>
      </c>
    </row>
    <row r="2097" spans="16383:16384" ht="15.75" customHeight="1" x14ac:dyDescent="0.25">
      <c r="XFC2097" s="37" t="str">
        <f>VLOOKUP(COUNTIF($XFD$2:XFD2097,250001),Table3[],2,0)</f>
        <v>A_</v>
      </c>
      <c r="XFD2097" s="37">
        <f t="shared" si="51"/>
        <v>252096</v>
      </c>
    </row>
    <row r="2098" spans="16383:16384" ht="15.75" customHeight="1" x14ac:dyDescent="0.25">
      <c r="XFC2098" s="37" t="str">
        <f>VLOOKUP(COUNTIF($XFD$2:XFD2098,250001),Table3[],2,0)</f>
        <v>A_</v>
      </c>
      <c r="XFD2098" s="37">
        <f t="shared" si="51"/>
        <v>252097</v>
      </c>
    </row>
    <row r="2099" spans="16383:16384" ht="15.75" customHeight="1" x14ac:dyDescent="0.25">
      <c r="XFC2099" s="37" t="str">
        <f>VLOOKUP(COUNTIF($XFD$2:XFD2099,250001),Table3[],2,0)</f>
        <v>A_</v>
      </c>
      <c r="XFD2099" s="37">
        <f t="shared" si="51"/>
        <v>252098</v>
      </c>
    </row>
    <row r="2100" spans="16383:16384" ht="15.75" customHeight="1" x14ac:dyDescent="0.25">
      <c r="XFC2100" s="37" t="str">
        <f>VLOOKUP(COUNTIF($XFD$2:XFD2100,250001),Table3[],2,0)</f>
        <v>A_</v>
      </c>
      <c r="XFD2100" s="37">
        <f t="shared" si="51"/>
        <v>252099</v>
      </c>
    </row>
    <row r="2101" spans="16383:16384" ht="15.75" customHeight="1" x14ac:dyDescent="0.25">
      <c r="XFC2101" s="37" t="str">
        <f>VLOOKUP(COUNTIF($XFD$2:XFD2101,250001),Table3[],2,0)</f>
        <v>A_</v>
      </c>
      <c r="XFD2101" s="37">
        <f t="shared" si="51"/>
        <v>252100</v>
      </c>
    </row>
    <row r="2102" spans="16383:16384" ht="15.75" customHeight="1" x14ac:dyDescent="0.25">
      <c r="XFC2102" s="37" t="str">
        <f>VLOOKUP(COUNTIF($XFD$2:XFD2102,250001),Table3[],2,0)</f>
        <v>A_</v>
      </c>
      <c r="XFD2102" s="37">
        <f t="shared" si="51"/>
        <v>252101</v>
      </c>
    </row>
    <row r="2103" spans="16383:16384" ht="15.75" customHeight="1" x14ac:dyDescent="0.25">
      <c r="XFC2103" s="37" t="str">
        <f>VLOOKUP(COUNTIF($XFD$2:XFD2103,250001),Table3[],2,0)</f>
        <v>A_</v>
      </c>
      <c r="XFD2103" s="37">
        <f t="shared" si="51"/>
        <v>252102</v>
      </c>
    </row>
    <row r="2104" spans="16383:16384" ht="15.75" customHeight="1" x14ac:dyDescent="0.25">
      <c r="XFC2104" s="37" t="str">
        <f>VLOOKUP(COUNTIF($XFD$2:XFD2104,250001),Table3[],2,0)</f>
        <v>A_</v>
      </c>
      <c r="XFD2104" s="37">
        <f t="shared" si="51"/>
        <v>252103</v>
      </c>
    </row>
    <row r="2105" spans="16383:16384" ht="15.75" customHeight="1" x14ac:dyDescent="0.25">
      <c r="XFC2105" s="37" t="str">
        <f>VLOOKUP(COUNTIF($XFD$2:XFD2105,250001),Table3[],2,0)</f>
        <v>A_</v>
      </c>
      <c r="XFD2105" s="37">
        <f t="shared" si="51"/>
        <v>252104</v>
      </c>
    </row>
    <row r="2106" spans="16383:16384" ht="15.75" customHeight="1" x14ac:dyDescent="0.25">
      <c r="XFC2106" s="37" t="str">
        <f>VLOOKUP(COUNTIF($XFD$2:XFD2106,250001),Table3[],2,0)</f>
        <v>A_</v>
      </c>
      <c r="XFD2106" s="37">
        <f t="shared" si="51"/>
        <v>252105</v>
      </c>
    </row>
    <row r="2107" spans="16383:16384" ht="15.75" customHeight="1" x14ac:dyDescent="0.25">
      <c r="XFC2107" s="37" t="str">
        <f>VLOOKUP(COUNTIF($XFD$2:XFD2107,250001),Table3[],2,0)</f>
        <v>A_</v>
      </c>
      <c r="XFD2107" s="37">
        <f t="shared" si="51"/>
        <v>252106</v>
      </c>
    </row>
    <row r="2108" spans="16383:16384" ht="15.75" customHeight="1" x14ac:dyDescent="0.25">
      <c r="XFC2108" s="37" t="str">
        <f>VLOOKUP(COUNTIF($XFD$2:XFD2108,250001),Table3[],2,0)</f>
        <v>A_</v>
      </c>
      <c r="XFD2108" s="37">
        <f t="shared" si="51"/>
        <v>252107</v>
      </c>
    </row>
    <row r="2109" spans="16383:16384" ht="15.75" customHeight="1" x14ac:dyDescent="0.25">
      <c r="XFC2109" s="37" t="str">
        <f>VLOOKUP(COUNTIF($XFD$2:XFD2109,250001),Table3[],2,0)</f>
        <v>A_</v>
      </c>
      <c r="XFD2109" s="37">
        <f t="shared" si="51"/>
        <v>252108</v>
      </c>
    </row>
    <row r="2110" spans="16383:16384" ht="15.75" customHeight="1" x14ac:dyDescent="0.25">
      <c r="XFC2110" s="37" t="str">
        <f>VLOOKUP(COUNTIF($XFD$2:XFD2110,250001),Table3[],2,0)</f>
        <v>A_</v>
      </c>
      <c r="XFD2110" s="37">
        <f t="shared" si="51"/>
        <v>252109</v>
      </c>
    </row>
    <row r="2111" spans="16383:16384" ht="15.75" customHeight="1" x14ac:dyDescent="0.25">
      <c r="XFC2111" s="37" t="str">
        <f>VLOOKUP(COUNTIF($XFD$2:XFD2111,250001),Table3[],2,0)</f>
        <v>A_</v>
      </c>
      <c r="XFD2111" s="37">
        <f t="shared" si="51"/>
        <v>252110</v>
      </c>
    </row>
    <row r="2112" spans="16383:16384" ht="15.75" customHeight="1" x14ac:dyDescent="0.25">
      <c r="XFC2112" s="37" t="str">
        <f>VLOOKUP(COUNTIF($XFD$2:XFD2112,250001),Table3[],2,0)</f>
        <v>A_</v>
      </c>
      <c r="XFD2112" s="37">
        <f t="shared" si="51"/>
        <v>252111</v>
      </c>
    </row>
    <row r="2113" spans="16383:16384" ht="15.75" customHeight="1" x14ac:dyDescent="0.25">
      <c r="XFC2113" s="37" t="str">
        <f>VLOOKUP(COUNTIF($XFD$2:XFD2113,250001),Table3[],2,0)</f>
        <v>A_</v>
      </c>
      <c r="XFD2113" s="37">
        <f t="shared" si="51"/>
        <v>252112</v>
      </c>
    </row>
    <row r="2114" spans="16383:16384" ht="15.75" customHeight="1" x14ac:dyDescent="0.25">
      <c r="XFC2114" s="37" t="str">
        <f>VLOOKUP(COUNTIF($XFD$2:XFD2114,250001),Table3[],2,0)</f>
        <v>A_</v>
      </c>
      <c r="XFD2114" s="37">
        <f t="shared" si="51"/>
        <v>252113</v>
      </c>
    </row>
    <row r="2115" spans="16383:16384" ht="15.75" customHeight="1" x14ac:dyDescent="0.25">
      <c r="XFC2115" s="37" t="str">
        <f>VLOOKUP(COUNTIF($XFD$2:XFD2115,250001),Table3[],2,0)</f>
        <v>A_</v>
      </c>
      <c r="XFD2115" s="37">
        <f t="shared" si="51"/>
        <v>252114</v>
      </c>
    </row>
    <row r="2116" spans="16383:16384" ht="15.75" customHeight="1" x14ac:dyDescent="0.25">
      <c r="XFC2116" s="37" t="str">
        <f>VLOOKUP(COUNTIF($XFD$2:XFD2116,250001),Table3[],2,0)</f>
        <v>A_</v>
      </c>
      <c r="XFD2116" s="37">
        <f t="shared" ref="XFD2116:XFD2179" si="52">IF(XFD2115+1=260000,250001,XFD2115+1)</f>
        <v>252115</v>
      </c>
    </row>
    <row r="2117" spans="16383:16384" ht="15.75" customHeight="1" x14ac:dyDescent="0.25">
      <c r="XFC2117" s="37" t="str">
        <f>VLOOKUP(COUNTIF($XFD$2:XFD2117,250001),Table3[],2,0)</f>
        <v>A_</v>
      </c>
      <c r="XFD2117" s="37">
        <f t="shared" si="52"/>
        <v>252116</v>
      </c>
    </row>
    <row r="2118" spans="16383:16384" ht="15.75" customHeight="1" x14ac:dyDescent="0.25">
      <c r="XFC2118" s="37" t="str">
        <f>VLOOKUP(COUNTIF($XFD$2:XFD2118,250001),Table3[],2,0)</f>
        <v>A_</v>
      </c>
      <c r="XFD2118" s="37">
        <f t="shared" si="52"/>
        <v>252117</v>
      </c>
    </row>
    <row r="2119" spans="16383:16384" ht="15.75" customHeight="1" x14ac:dyDescent="0.25">
      <c r="XFC2119" s="37" t="str">
        <f>VLOOKUP(COUNTIF($XFD$2:XFD2119,250001),Table3[],2,0)</f>
        <v>A_</v>
      </c>
      <c r="XFD2119" s="37">
        <f t="shared" si="52"/>
        <v>252118</v>
      </c>
    </row>
    <row r="2120" spans="16383:16384" ht="15.75" customHeight="1" x14ac:dyDescent="0.25">
      <c r="XFC2120" s="37" t="str">
        <f>VLOOKUP(COUNTIF($XFD$2:XFD2120,250001),Table3[],2,0)</f>
        <v>A_</v>
      </c>
      <c r="XFD2120" s="37">
        <f t="shared" si="52"/>
        <v>252119</v>
      </c>
    </row>
    <row r="2121" spans="16383:16384" ht="15.75" customHeight="1" x14ac:dyDescent="0.25">
      <c r="XFC2121" s="37" t="str">
        <f>VLOOKUP(COUNTIF($XFD$2:XFD2121,250001),Table3[],2,0)</f>
        <v>A_</v>
      </c>
      <c r="XFD2121" s="37">
        <f t="shared" si="52"/>
        <v>252120</v>
      </c>
    </row>
    <row r="2122" spans="16383:16384" ht="15.75" customHeight="1" x14ac:dyDescent="0.25">
      <c r="XFC2122" s="37" t="str">
        <f>VLOOKUP(COUNTIF($XFD$2:XFD2122,250001),Table3[],2,0)</f>
        <v>A_</v>
      </c>
      <c r="XFD2122" s="37">
        <f t="shared" si="52"/>
        <v>252121</v>
      </c>
    </row>
    <row r="2123" spans="16383:16384" ht="15.75" customHeight="1" x14ac:dyDescent="0.25">
      <c r="XFC2123" s="37" t="str">
        <f>VLOOKUP(COUNTIF($XFD$2:XFD2123,250001),Table3[],2,0)</f>
        <v>A_</v>
      </c>
      <c r="XFD2123" s="37">
        <f t="shared" si="52"/>
        <v>252122</v>
      </c>
    </row>
    <row r="2124" spans="16383:16384" ht="15.75" customHeight="1" x14ac:dyDescent="0.25">
      <c r="XFC2124" s="37" t="str">
        <f>VLOOKUP(COUNTIF($XFD$2:XFD2124,250001),Table3[],2,0)</f>
        <v>A_</v>
      </c>
      <c r="XFD2124" s="37">
        <f t="shared" si="52"/>
        <v>252123</v>
      </c>
    </row>
    <row r="2125" spans="16383:16384" ht="15.75" customHeight="1" x14ac:dyDescent="0.25">
      <c r="XFC2125" s="37" t="str">
        <f>VLOOKUP(COUNTIF($XFD$2:XFD2125,250001),Table3[],2,0)</f>
        <v>A_</v>
      </c>
      <c r="XFD2125" s="37">
        <f t="shared" si="52"/>
        <v>252124</v>
      </c>
    </row>
    <row r="2126" spans="16383:16384" ht="15.75" customHeight="1" x14ac:dyDescent="0.25">
      <c r="XFC2126" s="37" t="str">
        <f>VLOOKUP(COUNTIF($XFD$2:XFD2126,250001),Table3[],2,0)</f>
        <v>A_</v>
      </c>
      <c r="XFD2126" s="37">
        <f t="shared" si="52"/>
        <v>252125</v>
      </c>
    </row>
    <row r="2127" spans="16383:16384" ht="15.75" customHeight="1" x14ac:dyDescent="0.25">
      <c r="XFC2127" s="37" t="str">
        <f>VLOOKUP(COUNTIF($XFD$2:XFD2127,250001),Table3[],2,0)</f>
        <v>A_</v>
      </c>
      <c r="XFD2127" s="37">
        <f t="shared" si="52"/>
        <v>252126</v>
      </c>
    </row>
    <row r="2128" spans="16383:16384" ht="15.75" customHeight="1" x14ac:dyDescent="0.25">
      <c r="XFC2128" s="37" t="str">
        <f>VLOOKUP(COUNTIF($XFD$2:XFD2128,250001),Table3[],2,0)</f>
        <v>A_</v>
      </c>
      <c r="XFD2128" s="37">
        <f t="shared" si="52"/>
        <v>252127</v>
      </c>
    </row>
    <row r="2129" spans="16383:16384" ht="15.75" customHeight="1" x14ac:dyDescent="0.25">
      <c r="XFC2129" s="37" t="str">
        <f>VLOOKUP(COUNTIF($XFD$2:XFD2129,250001),Table3[],2,0)</f>
        <v>A_</v>
      </c>
      <c r="XFD2129" s="37">
        <f t="shared" si="52"/>
        <v>252128</v>
      </c>
    </row>
    <row r="2130" spans="16383:16384" ht="15.75" customHeight="1" x14ac:dyDescent="0.25">
      <c r="XFC2130" s="37" t="str">
        <f>VLOOKUP(COUNTIF($XFD$2:XFD2130,250001),Table3[],2,0)</f>
        <v>A_</v>
      </c>
      <c r="XFD2130" s="37">
        <f t="shared" si="52"/>
        <v>252129</v>
      </c>
    </row>
    <row r="2131" spans="16383:16384" ht="15.75" customHeight="1" x14ac:dyDescent="0.25">
      <c r="XFC2131" s="37" t="str">
        <f>VLOOKUP(COUNTIF($XFD$2:XFD2131,250001),Table3[],2,0)</f>
        <v>A_</v>
      </c>
      <c r="XFD2131" s="37">
        <f t="shared" si="52"/>
        <v>252130</v>
      </c>
    </row>
    <row r="2132" spans="16383:16384" ht="15.75" customHeight="1" x14ac:dyDescent="0.25">
      <c r="XFC2132" s="37" t="str">
        <f>VLOOKUP(COUNTIF($XFD$2:XFD2132,250001),Table3[],2,0)</f>
        <v>A_</v>
      </c>
      <c r="XFD2132" s="37">
        <f t="shared" si="52"/>
        <v>252131</v>
      </c>
    </row>
    <row r="2133" spans="16383:16384" ht="15.75" customHeight="1" x14ac:dyDescent="0.25">
      <c r="XFC2133" s="37" t="str">
        <f>VLOOKUP(COUNTIF($XFD$2:XFD2133,250001),Table3[],2,0)</f>
        <v>A_</v>
      </c>
      <c r="XFD2133" s="37">
        <f t="shared" si="52"/>
        <v>252132</v>
      </c>
    </row>
    <row r="2134" spans="16383:16384" ht="15.75" customHeight="1" x14ac:dyDescent="0.25">
      <c r="XFC2134" s="37" t="str">
        <f>VLOOKUP(COUNTIF($XFD$2:XFD2134,250001),Table3[],2,0)</f>
        <v>A_</v>
      </c>
      <c r="XFD2134" s="37">
        <f t="shared" si="52"/>
        <v>252133</v>
      </c>
    </row>
    <row r="2135" spans="16383:16384" ht="15.75" customHeight="1" x14ac:dyDescent="0.25">
      <c r="XFC2135" s="37" t="str">
        <f>VLOOKUP(COUNTIF($XFD$2:XFD2135,250001),Table3[],2,0)</f>
        <v>A_</v>
      </c>
      <c r="XFD2135" s="37">
        <f t="shared" si="52"/>
        <v>252134</v>
      </c>
    </row>
    <row r="2136" spans="16383:16384" ht="15.75" customHeight="1" x14ac:dyDescent="0.25">
      <c r="XFC2136" s="37" t="str">
        <f>VLOOKUP(COUNTIF($XFD$2:XFD2136,250001),Table3[],2,0)</f>
        <v>A_</v>
      </c>
      <c r="XFD2136" s="37">
        <f t="shared" si="52"/>
        <v>252135</v>
      </c>
    </row>
    <row r="2137" spans="16383:16384" ht="15.75" customHeight="1" x14ac:dyDescent="0.25">
      <c r="XFC2137" s="37" t="str">
        <f>VLOOKUP(COUNTIF($XFD$2:XFD2137,250001),Table3[],2,0)</f>
        <v>A_</v>
      </c>
      <c r="XFD2137" s="37">
        <f t="shared" si="52"/>
        <v>252136</v>
      </c>
    </row>
    <row r="2138" spans="16383:16384" ht="15.75" customHeight="1" x14ac:dyDescent="0.25">
      <c r="XFC2138" s="37" t="str">
        <f>VLOOKUP(COUNTIF($XFD$2:XFD2138,250001),Table3[],2,0)</f>
        <v>A_</v>
      </c>
      <c r="XFD2138" s="37">
        <f t="shared" si="52"/>
        <v>252137</v>
      </c>
    </row>
    <row r="2139" spans="16383:16384" ht="15.75" customHeight="1" x14ac:dyDescent="0.25">
      <c r="XFC2139" s="37" t="str">
        <f>VLOOKUP(COUNTIF($XFD$2:XFD2139,250001),Table3[],2,0)</f>
        <v>A_</v>
      </c>
      <c r="XFD2139" s="37">
        <f t="shared" si="52"/>
        <v>252138</v>
      </c>
    </row>
    <row r="2140" spans="16383:16384" ht="15.75" customHeight="1" x14ac:dyDescent="0.25">
      <c r="XFC2140" s="37" t="str">
        <f>VLOOKUP(COUNTIF($XFD$2:XFD2140,250001),Table3[],2,0)</f>
        <v>A_</v>
      </c>
      <c r="XFD2140" s="37">
        <f t="shared" si="52"/>
        <v>252139</v>
      </c>
    </row>
    <row r="2141" spans="16383:16384" ht="15.75" customHeight="1" x14ac:dyDescent="0.25">
      <c r="XFC2141" s="37" t="str">
        <f>VLOOKUP(COUNTIF($XFD$2:XFD2141,250001),Table3[],2,0)</f>
        <v>A_</v>
      </c>
      <c r="XFD2141" s="37">
        <f t="shared" si="52"/>
        <v>252140</v>
      </c>
    </row>
    <row r="2142" spans="16383:16384" ht="15.75" customHeight="1" x14ac:dyDescent="0.25">
      <c r="XFC2142" s="37" t="str">
        <f>VLOOKUP(COUNTIF($XFD$2:XFD2142,250001),Table3[],2,0)</f>
        <v>A_</v>
      </c>
      <c r="XFD2142" s="37">
        <f t="shared" si="52"/>
        <v>252141</v>
      </c>
    </row>
    <row r="2143" spans="16383:16384" ht="15.75" customHeight="1" x14ac:dyDescent="0.25">
      <c r="XFC2143" s="37" t="str">
        <f>VLOOKUP(COUNTIF($XFD$2:XFD2143,250001),Table3[],2,0)</f>
        <v>A_</v>
      </c>
      <c r="XFD2143" s="37">
        <f t="shared" si="52"/>
        <v>252142</v>
      </c>
    </row>
    <row r="2144" spans="16383:16384" ht="15.75" customHeight="1" x14ac:dyDescent="0.25">
      <c r="XFC2144" s="37" t="str">
        <f>VLOOKUP(COUNTIF($XFD$2:XFD2144,250001),Table3[],2,0)</f>
        <v>A_</v>
      </c>
      <c r="XFD2144" s="37">
        <f t="shared" si="52"/>
        <v>252143</v>
      </c>
    </row>
    <row r="2145" spans="16383:16384" ht="15.75" customHeight="1" x14ac:dyDescent="0.25">
      <c r="XFC2145" s="37" t="str">
        <f>VLOOKUP(COUNTIF($XFD$2:XFD2145,250001),Table3[],2,0)</f>
        <v>A_</v>
      </c>
      <c r="XFD2145" s="37">
        <f t="shared" si="52"/>
        <v>252144</v>
      </c>
    </row>
    <row r="2146" spans="16383:16384" ht="15.75" customHeight="1" x14ac:dyDescent="0.25">
      <c r="XFC2146" s="37" t="str">
        <f>VLOOKUP(COUNTIF($XFD$2:XFD2146,250001),Table3[],2,0)</f>
        <v>A_</v>
      </c>
      <c r="XFD2146" s="37">
        <f t="shared" si="52"/>
        <v>252145</v>
      </c>
    </row>
    <row r="2147" spans="16383:16384" ht="15.75" customHeight="1" x14ac:dyDescent="0.25">
      <c r="XFC2147" s="37" t="str">
        <f>VLOOKUP(COUNTIF($XFD$2:XFD2147,250001),Table3[],2,0)</f>
        <v>A_</v>
      </c>
      <c r="XFD2147" s="37">
        <f t="shared" si="52"/>
        <v>252146</v>
      </c>
    </row>
    <row r="2148" spans="16383:16384" ht="15.75" customHeight="1" x14ac:dyDescent="0.25">
      <c r="XFC2148" s="37" t="str">
        <f>VLOOKUP(COUNTIF($XFD$2:XFD2148,250001),Table3[],2,0)</f>
        <v>A_</v>
      </c>
      <c r="XFD2148" s="37">
        <f t="shared" si="52"/>
        <v>252147</v>
      </c>
    </row>
    <row r="2149" spans="16383:16384" ht="15.75" customHeight="1" x14ac:dyDescent="0.25">
      <c r="XFC2149" s="37" t="str">
        <f>VLOOKUP(COUNTIF($XFD$2:XFD2149,250001),Table3[],2,0)</f>
        <v>A_</v>
      </c>
      <c r="XFD2149" s="37">
        <f t="shared" si="52"/>
        <v>252148</v>
      </c>
    </row>
    <row r="2150" spans="16383:16384" ht="15.75" customHeight="1" x14ac:dyDescent="0.25">
      <c r="XFC2150" s="37" t="str">
        <f>VLOOKUP(COUNTIF($XFD$2:XFD2150,250001),Table3[],2,0)</f>
        <v>A_</v>
      </c>
      <c r="XFD2150" s="37">
        <f t="shared" si="52"/>
        <v>252149</v>
      </c>
    </row>
    <row r="2151" spans="16383:16384" ht="15.75" customHeight="1" x14ac:dyDescent="0.25">
      <c r="XFC2151" s="37" t="str">
        <f>VLOOKUP(COUNTIF($XFD$2:XFD2151,250001),Table3[],2,0)</f>
        <v>A_</v>
      </c>
      <c r="XFD2151" s="37">
        <f t="shared" si="52"/>
        <v>252150</v>
      </c>
    </row>
    <row r="2152" spans="16383:16384" ht="15.75" customHeight="1" x14ac:dyDescent="0.25">
      <c r="XFC2152" s="37" t="str">
        <f>VLOOKUP(COUNTIF($XFD$2:XFD2152,250001),Table3[],2,0)</f>
        <v>A_</v>
      </c>
      <c r="XFD2152" s="37">
        <f t="shared" si="52"/>
        <v>252151</v>
      </c>
    </row>
    <row r="2153" spans="16383:16384" ht="15.75" customHeight="1" x14ac:dyDescent="0.25">
      <c r="XFC2153" s="37" t="str">
        <f>VLOOKUP(COUNTIF($XFD$2:XFD2153,250001),Table3[],2,0)</f>
        <v>A_</v>
      </c>
      <c r="XFD2153" s="37">
        <f t="shared" si="52"/>
        <v>252152</v>
      </c>
    </row>
    <row r="2154" spans="16383:16384" ht="15.75" customHeight="1" x14ac:dyDescent="0.25">
      <c r="XFC2154" s="37" t="str">
        <f>VLOOKUP(COUNTIF($XFD$2:XFD2154,250001),Table3[],2,0)</f>
        <v>A_</v>
      </c>
      <c r="XFD2154" s="37">
        <f t="shared" si="52"/>
        <v>252153</v>
      </c>
    </row>
    <row r="2155" spans="16383:16384" ht="15.75" customHeight="1" x14ac:dyDescent="0.25">
      <c r="XFC2155" s="37" t="str">
        <f>VLOOKUP(COUNTIF($XFD$2:XFD2155,250001),Table3[],2,0)</f>
        <v>A_</v>
      </c>
      <c r="XFD2155" s="37">
        <f t="shared" si="52"/>
        <v>252154</v>
      </c>
    </row>
    <row r="2156" spans="16383:16384" ht="15.75" customHeight="1" x14ac:dyDescent="0.25">
      <c r="XFC2156" s="37" t="str">
        <f>VLOOKUP(COUNTIF($XFD$2:XFD2156,250001),Table3[],2,0)</f>
        <v>A_</v>
      </c>
      <c r="XFD2156" s="37">
        <f t="shared" si="52"/>
        <v>252155</v>
      </c>
    </row>
    <row r="2157" spans="16383:16384" ht="15.75" customHeight="1" x14ac:dyDescent="0.25">
      <c r="XFC2157" s="37" t="str">
        <f>VLOOKUP(COUNTIF($XFD$2:XFD2157,250001),Table3[],2,0)</f>
        <v>A_</v>
      </c>
      <c r="XFD2157" s="37">
        <f t="shared" si="52"/>
        <v>252156</v>
      </c>
    </row>
    <row r="2158" spans="16383:16384" ht="15.75" customHeight="1" x14ac:dyDescent="0.25">
      <c r="XFC2158" s="37" t="str">
        <f>VLOOKUP(COUNTIF($XFD$2:XFD2158,250001),Table3[],2,0)</f>
        <v>A_</v>
      </c>
      <c r="XFD2158" s="37">
        <f t="shared" si="52"/>
        <v>252157</v>
      </c>
    </row>
    <row r="2159" spans="16383:16384" ht="15.75" customHeight="1" x14ac:dyDescent="0.25">
      <c r="XFC2159" s="37" t="str">
        <f>VLOOKUP(COUNTIF($XFD$2:XFD2159,250001),Table3[],2,0)</f>
        <v>A_</v>
      </c>
      <c r="XFD2159" s="37">
        <f t="shared" si="52"/>
        <v>252158</v>
      </c>
    </row>
    <row r="2160" spans="16383:16384" ht="15.75" customHeight="1" x14ac:dyDescent="0.25">
      <c r="XFC2160" s="37" t="str">
        <f>VLOOKUP(COUNTIF($XFD$2:XFD2160,250001),Table3[],2,0)</f>
        <v>A_</v>
      </c>
      <c r="XFD2160" s="37">
        <f t="shared" si="52"/>
        <v>252159</v>
      </c>
    </row>
    <row r="2161" spans="16383:16384" ht="15.75" customHeight="1" x14ac:dyDescent="0.25">
      <c r="XFC2161" s="37" t="str">
        <f>VLOOKUP(COUNTIF($XFD$2:XFD2161,250001),Table3[],2,0)</f>
        <v>A_</v>
      </c>
      <c r="XFD2161" s="37">
        <f t="shared" si="52"/>
        <v>252160</v>
      </c>
    </row>
    <row r="2162" spans="16383:16384" ht="15.75" customHeight="1" x14ac:dyDescent="0.25">
      <c r="XFC2162" s="37" t="str">
        <f>VLOOKUP(COUNTIF($XFD$2:XFD2162,250001),Table3[],2,0)</f>
        <v>A_</v>
      </c>
      <c r="XFD2162" s="37">
        <f t="shared" si="52"/>
        <v>252161</v>
      </c>
    </row>
    <row r="2163" spans="16383:16384" ht="15.75" customHeight="1" x14ac:dyDescent="0.25">
      <c r="XFC2163" s="37" t="str">
        <f>VLOOKUP(COUNTIF($XFD$2:XFD2163,250001),Table3[],2,0)</f>
        <v>A_</v>
      </c>
      <c r="XFD2163" s="37">
        <f t="shared" si="52"/>
        <v>252162</v>
      </c>
    </row>
    <row r="2164" spans="16383:16384" ht="15.75" customHeight="1" x14ac:dyDescent="0.25">
      <c r="XFC2164" s="37" t="str">
        <f>VLOOKUP(COUNTIF($XFD$2:XFD2164,250001),Table3[],2,0)</f>
        <v>A_</v>
      </c>
      <c r="XFD2164" s="37">
        <f t="shared" si="52"/>
        <v>252163</v>
      </c>
    </row>
    <row r="2165" spans="16383:16384" ht="15.75" customHeight="1" x14ac:dyDescent="0.25">
      <c r="XFC2165" s="37" t="str">
        <f>VLOOKUP(COUNTIF($XFD$2:XFD2165,250001),Table3[],2,0)</f>
        <v>A_</v>
      </c>
      <c r="XFD2165" s="37">
        <f t="shared" si="52"/>
        <v>252164</v>
      </c>
    </row>
    <row r="2166" spans="16383:16384" ht="15.75" customHeight="1" x14ac:dyDescent="0.25">
      <c r="XFC2166" s="37" t="str">
        <f>VLOOKUP(COUNTIF($XFD$2:XFD2166,250001),Table3[],2,0)</f>
        <v>A_</v>
      </c>
      <c r="XFD2166" s="37">
        <f t="shared" si="52"/>
        <v>252165</v>
      </c>
    </row>
    <row r="2167" spans="16383:16384" ht="15.75" customHeight="1" x14ac:dyDescent="0.25">
      <c r="XFC2167" s="37" t="str">
        <f>VLOOKUP(COUNTIF($XFD$2:XFD2167,250001),Table3[],2,0)</f>
        <v>A_</v>
      </c>
      <c r="XFD2167" s="37">
        <f t="shared" si="52"/>
        <v>252166</v>
      </c>
    </row>
    <row r="2168" spans="16383:16384" ht="15.75" customHeight="1" x14ac:dyDescent="0.25">
      <c r="XFC2168" s="37" t="str">
        <f>VLOOKUP(COUNTIF($XFD$2:XFD2168,250001),Table3[],2,0)</f>
        <v>A_</v>
      </c>
      <c r="XFD2168" s="37">
        <f t="shared" si="52"/>
        <v>252167</v>
      </c>
    </row>
    <row r="2169" spans="16383:16384" ht="15.75" customHeight="1" x14ac:dyDescent="0.25">
      <c r="XFC2169" s="37" t="str">
        <f>VLOOKUP(COUNTIF($XFD$2:XFD2169,250001),Table3[],2,0)</f>
        <v>A_</v>
      </c>
      <c r="XFD2169" s="37">
        <f t="shared" si="52"/>
        <v>252168</v>
      </c>
    </row>
    <row r="2170" spans="16383:16384" ht="15.75" customHeight="1" x14ac:dyDescent="0.25">
      <c r="XFC2170" s="37" t="str">
        <f>VLOOKUP(COUNTIF($XFD$2:XFD2170,250001),Table3[],2,0)</f>
        <v>A_</v>
      </c>
      <c r="XFD2170" s="37">
        <f t="shared" si="52"/>
        <v>252169</v>
      </c>
    </row>
    <row r="2171" spans="16383:16384" ht="15.75" customHeight="1" x14ac:dyDescent="0.25">
      <c r="XFC2171" s="37" t="str">
        <f>VLOOKUP(COUNTIF($XFD$2:XFD2171,250001),Table3[],2,0)</f>
        <v>A_</v>
      </c>
      <c r="XFD2171" s="37">
        <f t="shared" si="52"/>
        <v>252170</v>
      </c>
    </row>
    <row r="2172" spans="16383:16384" ht="15.75" customHeight="1" x14ac:dyDescent="0.25">
      <c r="XFC2172" s="37" t="str">
        <f>VLOOKUP(COUNTIF($XFD$2:XFD2172,250001),Table3[],2,0)</f>
        <v>A_</v>
      </c>
      <c r="XFD2172" s="37">
        <f t="shared" si="52"/>
        <v>252171</v>
      </c>
    </row>
    <row r="2173" spans="16383:16384" ht="15.75" customHeight="1" x14ac:dyDescent="0.25">
      <c r="XFC2173" s="37" t="str">
        <f>VLOOKUP(COUNTIF($XFD$2:XFD2173,250001),Table3[],2,0)</f>
        <v>A_</v>
      </c>
      <c r="XFD2173" s="37">
        <f t="shared" si="52"/>
        <v>252172</v>
      </c>
    </row>
    <row r="2174" spans="16383:16384" ht="15.75" customHeight="1" x14ac:dyDescent="0.25">
      <c r="XFC2174" s="37" t="str">
        <f>VLOOKUP(COUNTIF($XFD$2:XFD2174,250001),Table3[],2,0)</f>
        <v>A_</v>
      </c>
      <c r="XFD2174" s="37">
        <f t="shared" si="52"/>
        <v>252173</v>
      </c>
    </row>
    <row r="2175" spans="16383:16384" ht="15.75" customHeight="1" x14ac:dyDescent="0.25">
      <c r="XFC2175" s="37" t="str">
        <f>VLOOKUP(COUNTIF($XFD$2:XFD2175,250001),Table3[],2,0)</f>
        <v>A_</v>
      </c>
      <c r="XFD2175" s="37">
        <f t="shared" si="52"/>
        <v>252174</v>
      </c>
    </row>
    <row r="2176" spans="16383:16384" ht="15.75" customHeight="1" x14ac:dyDescent="0.25">
      <c r="XFC2176" s="37" t="str">
        <f>VLOOKUP(COUNTIF($XFD$2:XFD2176,250001),Table3[],2,0)</f>
        <v>A_</v>
      </c>
      <c r="XFD2176" s="37">
        <f t="shared" si="52"/>
        <v>252175</v>
      </c>
    </row>
    <row r="2177" spans="16383:16384" ht="15.75" customHeight="1" x14ac:dyDescent="0.25">
      <c r="XFC2177" s="37" t="str">
        <f>VLOOKUP(COUNTIF($XFD$2:XFD2177,250001),Table3[],2,0)</f>
        <v>A_</v>
      </c>
      <c r="XFD2177" s="37">
        <f t="shared" si="52"/>
        <v>252176</v>
      </c>
    </row>
    <row r="2178" spans="16383:16384" ht="15.75" customHeight="1" x14ac:dyDescent="0.25">
      <c r="XFC2178" s="37" t="str">
        <f>VLOOKUP(COUNTIF($XFD$2:XFD2178,250001),Table3[],2,0)</f>
        <v>A_</v>
      </c>
      <c r="XFD2178" s="37">
        <f t="shared" si="52"/>
        <v>252177</v>
      </c>
    </row>
    <row r="2179" spans="16383:16384" ht="15.75" customHeight="1" x14ac:dyDescent="0.25">
      <c r="XFC2179" s="37" t="str">
        <f>VLOOKUP(COUNTIF($XFD$2:XFD2179,250001),Table3[],2,0)</f>
        <v>A_</v>
      </c>
      <c r="XFD2179" s="37">
        <f t="shared" si="52"/>
        <v>252178</v>
      </c>
    </row>
    <row r="2180" spans="16383:16384" ht="15.75" customHeight="1" x14ac:dyDescent="0.25">
      <c r="XFC2180" s="37" t="str">
        <f>VLOOKUP(COUNTIF($XFD$2:XFD2180,250001),Table3[],2,0)</f>
        <v>A_</v>
      </c>
      <c r="XFD2180" s="37">
        <f t="shared" ref="XFD2180:XFD2243" si="53">IF(XFD2179+1=260000,250001,XFD2179+1)</f>
        <v>252179</v>
      </c>
    </row>
    <row r="2181" spans="16383:16384" ht="15.75" customHeight="1" x14ac:dyDescent="0.25">
      <c r="XFC2181" s="37" t="str">
        <f>VLOOKUP(COUNTIF($XFD$2:XFD2181,250001),Table3[],2,0)</f>
        <v>A_</v>
      </c>
      <c r="XFD2181" s="37">
        <f t="shared" si="53"/>
        <v>252180</v>
      </c>
    </row>
    <row r="2182" spans="16383:16384" ht="15.75" customHeight="1" x14ac:dyDescent="0.25">
      <c r="XFC2182" s="37" t="str">
        <f>VLOOKUP(COUNTIF($XFD$2:XFD2182,250001),Table3[],2,0)</f>
        <v>A_</v>
      </c>
      <c r="XFD2182" s="37">
        <f t="shared" si="53"/>
        <v>252181</v>
      </c>
    </row>
    <row r="2183" spans="16383:16384" ht="15.75" customHeight="1" x14ac:dyDescent="0.25">
      <c r="XFC2183" s="37" t="str">
        <f>VLOOKUP(COUNTIF($XFD$2:XFD2183,250001),Table3[],2,0)</f>
        <v>A_</v>
      </c>
      <c r="XFD2183" s="37">
        <f t="shared" si="53"/>
        <v>252182</v>
      </c>
    </row>
    <row r="2184" spans="16383:16384" ht="15.75" customHeight="1" x14ac:dyDescent="0.25">
      <c r="XFC2184" s="37" t="str">
        <f>VLOOKUP(COUNTIF($XFD$2:XFD2184,250001),Table3[],2,0)</f>
        <v>A_</v>
      </c>
      <c r="XFD2184" s="37">
        <f t="shared" si="53"/>
        <v>252183</v>
      </c>
    </row>
    <row r="2185" spans="16383:16384" ht="15.75" customHeight="1" x14ac:dyDescent="0.25">
      <c r="XFC2185" s="37" t="str">
        <f>VLOOKUP(COUNTIF($XFD$2:XFD2185,250001),Table3[],2,0)</f>
        <v>A_</v>
      </c>
      <c r="XFD2185" s="37">
        <f t="shared" si="53"/>
        <v>252184</v>
      </c>
    </row>
    <row r="2186" spans="16383:16384" ht="15.75" customHeight="1" x14ac:dyDescent="0.25">
      <c r="XFC2186" s="37" t="str">
        <f>VLOOKUP(COUNTIF($XFD$2:XFD2186,250001),Table3[],2,0)</f>
        <v>A_</v>
      </c>
      <c r="XFD2186" s="37">
        <f t="shared" si="53"/>
        <v>252185</v>
      </c>
    </row>
    <row r="2187" spans="16383:16384" ht="15.75" customHeight="1" x14ac:dyDescent="0.25">
      <c r="XFC2187" s="37" t="str">
        <f>VLOOKUP(COUNTIF($XFD$2:XFD2187,250001),Table3[],2,0)</f>
        <v>A_</v>
      </c>
      <c r="XFD2187" s="37">
        <f t="shared" si="53"/>
        <v>252186</v>
      </c>
    </row>
    <row r="2188" spans="16383:16384" ht="15.75" customHeight="1" x14ac:dyDescent="0.25">
      <c r="XFC2188" s="37" t="str">
        <f>VLOOKUP(COUNTIF($XFD$2:XFD2188,250001),Table3[],2,0)</f>
        <v>A_</v>
      </c>
      <c r="XFD2188" s="37">
        <f t="shared" si="53"/>
        <v>252187</v>
      </c>
    </row>
    <row r="2189" spans="16383:16384" ht="15.75" customHeight="1" x14ac:dyDescent="0.25">
      <c r="XFC2189" s="37" t="str">
        <f>VLOOKUP(COUNTIF($XFD$2:XFD2189,250001),Table3[],2,0)</f>
        <v>A_</v>
      </c>
      <c r="XFD2189" s="37">
        <f t="shared" si="53"/>
        <v>252188</v>
      </c>
    </row>
    <row r="2190" spans="16383:16384" ht="15.75" customHeight="1" x14ac:dyDescent="0.25">
      <c r="XFC2190" s="37" t="str">
        <f>VLOOKUP(COUNTIF($XFD$2:XFD2190,250001),Table3[],2,0)</f>
        <v>A_</v>
      </c>
      <c r="XFD2190" s="37">
        <f t="shared" si="53"/>
        <v>252189</v>
      </c>
    </row>
    <row r="2191" spans="16383:16384" ht="15.75" customHeight="1" x14ac:dyDescent="0.25">
      <c r="XFC2191" s="37" t="str">
        <f>VLOOKUP(COUNTIF($XFD$2:XFD2191,250001),Table3[],2,0)</f>
        <v>A_</v>
      </c>
      <c r="XFD2191" s="37">
        <f t="shared" si="53"/>
        <v>252190</v>
      </c>
    </row>
    <row r="2192" spans="16383:16384" ht="15.75" customHeight="1" x14ac:dyDescent="0.25">
      <c r="XFC2192" s="37" t="str">
        <f>VLOOKUP(COUNTIF($XFD$2:XFD2192,250001),Table3[],2,0)</f>
        <v>A_</v>
      </c>
      <c r="XFD2192" s="37">
        <f t="shared" si="53"/>
        <v>252191</v>
      </c>
    </row>
    <row r="2193" spans="16383:16384" ht="15.75" customHeight="1" x14ac:dyDescent="0.25">
      <c r="XFC2193" s="37" t="str">
        <f>VLOOKUP(COUNTIF($XFD$2:XFD2193,250001),Table3[],2,0)</f>
        <v>A_</v>
      </c>
      <c r="XFD2193" s="37">
        <f t="shared" si="53"/>
        <v>252192</v>
      </c>
    </row>
    <row r="2194" spans="16383:16384" ht="15.75" customHeight="1" x14ac:dyDescent="0.25">
      <c r="XFC2194" s="37" t="str">
        <f>VLOOKUP(COUNTIF($XFD$2:XFD2194,250001),Table3[],2,0)</f>
        <v>A_</v>
      </c>
      <c r="XFD2194" s="37">
        <f t="shared" si="53"/>
        <v>252193</v>
      </c>
    </row>
    <row r="2195" spans="16383:16384" ht="15.75" customHeight="1" x14ac:dyDescent="0.25">
      <c r="XFC2195" s="37" t="str">
        <f>VLOOKUP(COUNTIF($XFD$2:XFD2195,250001),Table3[],2,0)</f>
        <v>A_</v>
      </c>
      <c r="XFD2195" s="37">
        <f t="shared" si="53"/>
        <v>252194</v>
      </c>
    </row>
    <row r="2196" spans="16383:16384" ht="15.75" customHeight="1" x14ac:dyDescent="0.25">
      <c r="XFC2196" s="37" t="str">
        <f>VLOOKUP(COUNTIF($XFD$2:XFD2196,250001),Table3[],2,0)</f>
        <v>A_</v>
      </c>
      <c r="XFD2196" s="37">
        <f t="shared" si="53"/>
        <v>252195</v>
      </c>
    </row>
    <row r="2197" spans="16383:16384" ht="15.75" customHeight="1" x14ac:dyDescent="0.25">
      <c r="XFC2197" s="37" t="str">
        <f>VLOOKUP(COUNTIF($XFD$2:XFD2197,250001),Table3[],2,0)</f>
        <v>A_</v>
      </c>
      <c r="XFD2197" s="37">
        <f t="shared" si="53"/>
        <v>252196</v>
      </c>
    </row>
    <row r="2198" spans="16383:16384" ht="15.75" customHeight="1" x14ac:dyDescent="0.25">
      <c r="XFC2198" s="37" t="str">
        <f>VLOOKUP(COUNTIF($XFD$2:XFD2198,250001),Table3[],2,0)</f>
        <v>A_</v>
      </c>
      <c r="XFD2198" s="37">
        <f t="shared" si="53"/>
        <v>252197</v>
      </c>
    </row>
    <row r="2199" spans="16383:16384" ht="15.75" customHeight="1" x14ac:dyDescent="0.25">
      <c r="XFC2199" s="37" t="str">
        <f>VLOOKUP(COUNTIF($XFD$2:XFD2199,250001),Table3[],2,0)</f>
        <v>A_</v>
      </c>
      <c r="XFD2199" s="37">
        <f t="shared" si="53"/>
        <v>252198</v>
      </c>
    </row>
    <row r="2200" spans="16383:16384" ht="15.75" customHeight="1" x14ac:dyDescent="0.25">
      <c r="XFC2200" s="37" t="str">
        <f>VLOOKUP(COUNTIF($XFD$2:XFD2200,250001),Table3[],2,0)</f>
        <v>A_</v>
      </c>
      <c r="XFD2200" s="37">
        <f t="shared" si="53"/>
        <v>252199</v>
      </c>
    </row>
    <row r="2201" spans="16383:16384" ht="15.75" customHeight="1" x14ac:dyDescent="0.25">
      <c r="XFC2201" s="37" t="str">
        <f>VLOOKUP(COUNTIF($XFD$2:XFD2201,250001),Table3[],2,0)</f>
        <v>A_</v>
      </c>
      <c r="XFD2201" s="37">
        <f t="shared" si="53"/>
        <v>252200</v>
      </c>
    </row>
    <row r="2202" spans="16383:16384" ht="15.75" customHeight="1" x14ac:dyDescent="0.25">
      <c r="XFC2202" s="37" t="str">
        <f>VLOOKUP(COUNTIF($XFD$2:XFD2202,250001),Table3[],2,0)</f>
        <v>A_</v>
      </c>
      <c r="XFD2202" s="37">
        <f t="shared" si="53"/>
        <v>252201</v>
      </c>
    </row>
    <row r="2203" spans="16383:16384" ht="15.75" customHeight="1" x14ac:dyDescent="0.25">
      <c r="XFC2203" s="37" t="str">
        <f>VLOOKUP(COUNTIF($XFD$2:XFD2203,250001),Table3[],2,0)</f>
        <v>A_</v>
      </c>
      <c r="XFD2203" s="37">
        <f t="shared" si="53"/>
        <v>252202</v>
      </c>
    </row>
    <row r="2204" spans="16383:16384" ht="15.75" customHeight="1" x14ac:dyDescent="0.25">
      <c r="XFC2204" s="37" t="str">
        <f>VLOOKUP(COUNTIF($XFD$2:XFD2204,250001),Table3[],2,0)</f>
        <v>A_</v>
      </c>
      <c r="XFD2204" s="37">
        <f t="shared" si="53"/>
        <v>252203</v>
      </c>
    </row>
    <row r="2205" spans="16383:16384" ht="15.75" customHeight="1" x14ac:dyDescent="0.25">
      <c r="XFC2205" s="37" t="str">
        <f>VLOOKUP(COUNTIF($XFD$2:XFD2205,250001),Table3[],2,0)</f>
        <v>A_</v>
      </c>
      <c r="XFD2205" s="37">
        <f t="shared" si="53"/>
        <v>252204</v>
      </c>
    </row>
    <row r="2206" spans="16383:16384" ht="15.75" customHeight="1" x14ac:dyDescent="0.25">
      <c r="XFC2206" s="37" t="str">
        <f>VLOOKUP(COUNTIF($XFD$2:XFD2206,250001),Table3[],2,0)</f>
        <v>A_</v>
      </c>
      <c r="XFD2206" s="37">
        <f t="shared" si="53"/>
        <v>252205</v>
      </c>
    </row>
    <row r="2207" spans="16383:16384" ht="15.75" customHeight="1" x14ac:dyDescent="0.25">
      <c r="XFC2207" s="37" t="str">
        <f>VLOOKUP(COUNTIF($XFD$2:XFD2207,250001),Table3[],2,0)</f>
        <v>A_</v>
      </c>
      <c r="XFD2207" s="37">
        <f t="shared" si="53"/>
        <v>252206</v>
      </c>
    </row>
    <row r="2208" spans="16383:16384" ht="15.75" customHeight="1" x14ac:dyDescent="0.25">
      <c r="XFC2208" s="37" t="str">
        <f>VLOOKUP(COUNTIF($XFD$2:XFD2208,250001),Table3[],2,0)</f>
        <v>A_</v>
      </c>
      <c r="XFD2208" s="37">
        <f t="shared" si="53"/>
        <v>252207</v>
      </c>
    </row>
    <row r="2209" spans="16383:16384" ht="15.75" customHeight="1" x14ac:dyDescent="0.25">
      <c r="XFC2209" s="37" t="str">
        <f>VLOOKUP(COUNTIF($XFD$2:XFD2209,250001),Table3[],2,0)</f>
        <v>A_</v>
      </c>
      <c r="XFD2209" s="37">
        <f t="shared" si="53"/>
        <v>252208</v>
      </c>
    </row>
    <row r="2210" spans="16383:16384" ht="15.75" customHeight="1" x14ac:dyDescent="0.25">
      <c r="XFC2210" s="37" t="str">
        <f>VLOOKUP(COUNTIF($XFD$2:XFD2210,250001),Table3[],2,0)</f>
        <v>A_</v>
      </c>
      <c r="XFD2210" s="37">
        <f t="shared" si="53"/>
        <v>252209</v>
      </c>
    </row>
    <row r="2211" spans="16383:16384" ht="15.75" customHeight="1" x14ac:dyDescent="0.25">
      <c r="XFC2211" s="37" t="str">
        <f>VLOOKUP(COUNTIF($XFD$2:XFD2211,250001),Table3[],2,0)</f>
        <v>A_</v>
      </c>
      <c r="XFD2211" s="37">
        <f t="shared" si="53"/>
        <v>252210</v>
      </c>
    </row>
    <row r="2212" spans="16383:16384" ht="15.75" customHeight="1" x14ac:dyDescent="0.25">
      <c r="XFC2212" s="37" t="str">
        <f>VLOOKUP(COUNTIF($XFD$2:XFD2212,250001),Table3[],2,0)</f>
        <v>A_</v>
      </c>
      <c r="XFD2212" s="37">
        <f t="shared" si="53"/>
        <v>252211</v>
      </c>
    </row>
    <row r="2213" spans="16383:16384" ht="15.75" customHeight="1" x14ac:dyDescent="0.25">
      <c r="XFC2213" s="37" t="str">
        <f>VLOOKUP(COUNTIF($XFD$2:XFD2213,250001),Table3[],2,0)</f>
        <v>A_</v>
      </c>
      <c r="XFD2213" s="37">
        <f t="shared" si="53"/>
        <v>252212</v>
      </c>
    </row>
    <row r="2214" spans="16383:16384" ht="15.75" customHeight="1" x14ac:dyDescent="0.25">
      <c r="XFC2214" s="37" t="str">
        <f>VLOOKUP(COUNTIF($XFD$2:XFD2214,250001),Table3[],2,0)</f>
        <v>A_</v>
      </c>
      <c r="XFD2214" s="37">
        <f t="shared" si="53"/>
        <v>252213</v>
      </c>
    </row>
    <row r="2215" spans="16383:16384" ht="15.75" customHeight="1" x14ac:dyDescent="0.25">
      <c r="XFC2215" s="37" t="str">
        <f>VLOOKUP(COUNTIF($XFD$2:XFD2215,250001),Table3[],2,0)</f>
        <v>A_</v>
      </c>
      <c r="XFD2215" s="37">
        <f t="shared" si="53"/>
        <v>252214</v>
      </c>
    </row>
    <row r="2216" spans="16383:16384" ht="15.75" customHeight="1" x14ac:dyDescent="0.25">
      <c r="XFC2216" s="37" t="str">
        <f>VLOOKUP(COUNTIF($XFD$2:XFD2216,250001),Table3[],2,0)</f>
        <v>A_</v>
      </c>
      <c r="XFD2216" s="37">
        <f t="shared" si="53"/>
        <v>252215</v>
      </c>
    </row>
    <row r="2217" spans="16383:16384" ht="15.75" customHeight="1" x14ac:dyDescent="0.25">
      <c r="XFC2217" s="37" t="str">
        <f>VLOOKUP(COUNTIF($XFD$2:XFD2217,250001),Table3[],2,0)</f>
        <v>A_</v>
      </c>
      <c r="XFD2217" s="37">
        <f t="shared" si="53"/>
        <v>252216</v>
      </c>
    </row>
    <row r="2218" spans="16383:16384" ht="15.75" customHeight="1" x14ac:dyDescent="0.25">
      <c r="XFC2218" s="37" t="str">
        <f>VLOOKUP(COUNTIF($XFD$2:XFD2218,250001),Table3[],2,0)</f>
        <v>A_</v>
      </c>
      <c r="XFD2218" s="37">
        <f t="shared" si="53"/>
        <v>252217</v>
      </c>
    </row>
    <row r="2219" spans="16383:16384" ht="15.75" customHeight="1" x14ac:dyDescent="0.25">
      <c r="XFC2219" s="37" t="str">
        <f>VLOOKUP(COUNTIF($XFD$2:XFD2219,250001),Table3[],2,0)</f>
        <v>A_</v>
      </c>
      <c r="XFD2219" s="37">
        <f t="shared" si="53"/>
        <v>252218</v>
      </c>
    </row>
    <row r="2220" spans="16383:16384" ht="15.75" customHeight="1" x14ac:dyDescent="0.25">
      <c r="XFC2220" s="37" t="str">
        <f>VLOOKUP(COUNTIF($XFD$2:XFD2220,250001),Table3[],2,0)</f>
        <v>A_</v>
      </c>
      <c r="XFD2220" s="37">
        <f t="shared" si="53"/>
        <v>252219</v>
      </c>
    </row>
    <row r="2221" spans="16383:16384" ht="15.75" customHeight="1" x14ac:dyDescent="0.25">
      <c r="XFC2221" s="37" t="str">
        <f>VLOOKUP(COUNTIF($XFD$2:XFD2221,250001),Table3[],2,0)</f>
        <v>A_</v>
      </c>
      <c r="XFD2221" s="37">
        <f t="shared" si="53"/>
        <v>252220</v>
      </c>
    </row>
    <row r="2222" spans="16383:16384" ht="15.75" customHeight="1" x14ac:dyDescent="0.25">
      <c r="XFC2222" s="37" t="str">
        <f>VLOOKUP(COUNTIF($XFD$2:XFD2222,250001),Table3[],2,0)</f>
        <v>A_</v>
      </c>
      <c r="XFD2222" s="37">
        <f t="shared" si="53"/>
        <v>252221</v>
      </c>
    </row>
    <row r="2223" spans="16383:16384" ht="15.75" customHeight="1" x14ac:dyDescent="0.25">
      <c r="XFC2223" s="37" t="str">
        <f>VLOOKUP(COUNTIF($XFD$2:XFD2223,250001),Table3[],2,0)</f>
        <v>A_</v>
      </c>
      <c r="XFD2223" s="37">
        <f t="shared" si="53"/>
        <v>252222</v>
      </c>
    </row>
    <row r="2224" spans="16383:16384" ht="15.75" customHeight="1" x14ac:dyDescent="0.25">
      <c r="XFC2224" s="37" t="str">
        <f>VLOOKUP(COUNTIF($XFD$2:XFD2224,250001),Table3[],2,0)</f>
        <v>A_</v>
      </c>
      <c r="XFD2224" s="37">
        <f t="shared" si="53"/>
        <v>252223</v>
      </c>
    </row>
    <row r="2225" spans="16383:16384" ht="15.75" customHeight="1" x14ac:dyDescent="0.25">
      <c r="XFC2225" s="37" t="str">
        <f>VLOOKUP(COUNTIF($XFD$2:XFD2225,250001),Table3[],2,0)</f>
        <v>A_</v>
      </c>
      <c r="XFD2225" s="37">
        <f t="shared" si="53"/>
        <v>252224</v>
      </c>
    </row>
    <row r="2226" spans="16383:16384" ht="15.75" customHeight="1" x14ac:dyDescent="0.25">
      <c r="XFC2226" s="37" t="str">
        <f>VLOOKUP(COUNTIF($XFD$2:XFD2226,250001),Table3[],2,0)</f>
        <v>A_</v>
      </c>
      <c r="XFD2226" s="37">
        <f t="shared" si="53"/>
        <v>252225</v>
      </c>
    </row>
    <row r="2227" spans="16383:16384" ht="15.75" customHeight="1" x14ac:dyDescent="0.25">
      <c r="XFC2227" s="37" t="str">
        <f>VLOOKUP(COUNTIF($XFD$2:XFD2227,250001),Table3[],2,0)</f>
        <v>A_</v>
      </c>
      <c r="XFD2227" s="37">
        <f t="shared" si="53"/>
        <v>252226</v>
      </c>
    </row>
    <row r="2228" spans="16383:16384" ht="15.75" customHeight="1" x14ac:dyDescent="0.25">
      <c r="XFC2228" s="37" t="str">
        <f>VLOOKUP(COUNTIF($XFD$2:XFD2228,250001),Table3[],2,0)</f>
        <v>A_</v>
      </c>
      <c r="XFD2228" s="37">
        <f t="shared" si="53"/>
        <v>252227</v>
      </c>
    </row>
    <row r="2229" spans="16383:16384" ht="15.75" customHeight="1" x14ac:dyDescent="0.25">
      <c r="XFC2229" s="37" t="str">
        <f>VLOOKUP(COUNTIF($XFD$2:XFD2229,250001),Table3[],2,0)</f>
        <v>A_</v>
      </c>
      <c r="XFD2229" s="37">
        <f t="shared" si="53"/>
        <v>252228</v>
      </c>
    </row>
    <row r="2230" spans="16383:16384" ht="15.75" customHeight="1" x14ac:dyDescent="0.25">
      <c r="XFC2230" s="37" t="str">
        <f>VLOOKUP(COUNTIF($XFD$2:XFD2230,250001),Table3[],2,0)</f>
        <v>A_</v>
      </c>
      <c r="XFD2230" s="37">
        <f t="shared" si="53"/>
        <v>252229</v>
      </c>
    </row>
    <row r="2231" spans="16383:16384" ht="15.75" customHeight="1" x14ac:dyDescent="0.25">
      <c r="XFC2231" s="37" t="str">
        <f>VLOOKUP(COUNTIF($XFD$2:XFD2231,250001),Table3[],2,0)</f>
        <v>A_</v>
      </c>
      <c r="XFD2231" s="37">
        <f t="shared" si="53"/>
        <v>252230</v>
      </c>
    </row>
    <row r="2232" spans="16383:16384" ht="15.75" customHeight="1" x14ac:dyDescent="0.25">
      <c r="XFC2232" s="37" t="str">
        <f>VLOOKUP(COUNTIF($XFD$2:XFD2232,250001),Table3[],2,0)</f>
        <v>A_</v>
      </c>
      <c r="XFD2232" s="37">
        <f t="shared" si="53"/>
        <v>252231</v>
      </c>
    </row>
    <row r="2233" spans="16383:16384" ht="15.75" customHeight="1" x14ac:dyDescent="0.25">
      <c r="XFC2233" s="37" t="str">
        <f>VLOOKUP(COUNTIF($XFD$2:XFD2233,250001),Table3[],2,0)</f>
        <v>A_</v>
      </c>
      <c r="XFD2233" s="37">
        <f t="shared" si="53"/>
        <v>252232</v>
      </c>
    </row>
    <row r="2234" spans="16383:16384" ht="15.75" customHeight="1" x14ac:dyDescent="0.25">
      <c r="XFC2234" s="37" t="str">
        <f>VLOOKUP(COUNTIF($XFD$2:XFD2234,250001),Table3[],2,0)</f>
        <v>A_</v>
      </c>
      <c r="XFD2234" s="37">
        <f t="shared" si="53"/>
        <v>252233</v>
      </c>
    </row>
    <row r="2235" spans="16383:16384" ht="15.75" customHeight="1" x14ac:dyDescent="0.25">
      <c r="XFC2235" s="37" t="str">
        <f>VLOOKUP(COUNTIF($XFD$2:XFD2235,250001),Table3[],2,0)</f>
        <v>A_</v>
      </c>
      <c r="XFD2235" s="37">
        <f t="shared" si="53"/>
        <v>252234</v>
      </c>
    </row>
    <row r="2236" spans="16383:16384" ht="15.75" customHeight="1" x14ac:dyDescent="0.25">
      <c r="XFC2236" s="37" t="str">
        <f>VLOOKUP(COUNTIF($XFD$2:XFD2236,250001),Table3[],2,0)</f>
        <v>A_</v>
      </c>
      <c r="XFD2236" s="37">
        <f t="shared" si="53"/>
        <v>252235</v>
      </c>
    </row>
    <row r="2237" spans="16383:16384" ht="15.75" customHeight="1" x14ac:dyDescent="0.25">
      <c r="XFC2237" s="37" t="str">
        <f>VLOOKUP(COUNTIF($XFD$2:XFD2237,250001),Table3[],2,0)</f>
        <v>A_</v>
      </c>
      <c r="XFD2237" s="37">
        <f t="shared" si="53"/>
        <v>252236</v>
      </c>
    </row>
    <row r="2238" spans="16383:16384" ht="15.75" customHeight="1" x14ac:dyDescent="0.25">
      <c r="XFC2238" s="37" t="str">
        <f>VLOOKUP(COUNTIF($XFD$2:XFD2238,250001),Table3[],2,0)</f>
        <v>A_</v>
      </c>
      <c r="XFD2238" s="37">
        <f t="shared" si="53"/>
        <v>252237</v>
      </c>
    </row>
    <row r="2239" spans="16383:16384" ht="15.75" customHeight="1" x14ac:dyDescent="0.25">
      <c r="XFC2239" s="37" t="str">
        <f>VLOOKUP(COUNTIF($XFD$2:XFD2239,250001),Table3[],2,0)</f>
        <v>A_</v>
      </c>
      <c r="XFD2239" s="37">
        <f t="shared" si="53"/>
        <v>252238</v>
      </c>
    </row>
    <row r="2240" spans="16383:16384" ht="15.75" customHeight="1" x14ac:dyDescent="0.25">
      <c r="XFC2240" s="37" t="str">
        <f>VLOOKUP(COUNTIF($XFD$2:XFD2240,250001),Table3[],2,0)</f>
        <v>A_</v>
      </c>
      <c r="XFD2240" s="37">
        <f t="shared" si="53"/>
        <v>252239</v>
      </c>
    </row>
    <row r="2241" spans="16383:16384" ht="15.75" customHeight="1" x14ac:dyDescent="0.25">
      <c r="XFC2241" s="37" t="str">
        <f>VLOOKUP(COUNTIF($XFD$2:XFD2241,250001),Table3[],2,0)</f>
        <v>A_</v>
      </c>
      <c r="XFD2241" s="37">
        <f t="shared" si="53"/>
        <v>252240</v>
      </c>
    </row>
    <row r="2242" spans="16383:16384" ht="15.75" customHeight="1" x14ac:dyDescent="0.25">
      <c r="XFC2242" s="37" t="str">
        <f>VLOOKUP(COUNTIF($XFD$2:XFD2242,250001),Table3[],2,0)</f>
        <v>A_</v>
      </c>
      <c r="XFD2242" s="37">
        <f t="shared" si="53"/>
        <v>252241</v>
      </c>
    </row>
    <row r="2243" spans="16383:16384" ht="15.75" customHeight="1" x14ac:dyDescent="0.25">
      <c r="XFC2243" s="37" t="str">
        <f>VLOOKUP(COUNTIF($XFD$2:XFD2243,250001),Table3[],2,0)</f>
        <v>A_</v>
      </c>
      <c r="XFD2243" s="37">
        <f t="shared" si="53"/>
        <v>252242</v>
      </c>
    </row>
    <row r="2244" spans="16383:16384" ht="15.75" customHeight="1" x14ac:dyDescent="0.25">
      <c r="XFC2244" s="37" t="str">
        <f>VLOOKUP(COUNTIF($XFD$2:XFD2244,250001),Table3[],2,0)</f>
        <v>A_</v>
      </c>
      <c r="XFD2244" s="37">
        <f t="shared" ref="XFD2244:XFD2307" si="54">IF(XFD2243+1=260000,250001,XFD2243+1)</f>
        <v>252243</v>
      </c>
    </row>
    <row r="2245" spans="16383:16384" ht="15.75" customHeight="1" x14ac:dyDescent="0.25">
      <c r="XFC2245" s="37" t="str">
        <f>VLOOKUP(COUNTIF($XFD$2:XFD2245,250001),Table3[],2,0)</f>
        <v>A_</v>
      </c>
      <c r="XFD2245" s="37">
        <f t="shared" si="54"/>
        <v>252244</v>
      </c>
    </row>
    <row r="2246" spans="16383:16384" ht="15.75" customHeight="1" x14ac:dyDescent="0.25">
      <c r="XFC2246" s="37" t="str">
        <f>VLOOKUP(COUNTIF($XFD$2:XFD2246,250001),Table3[],2,0)</f>
        <v>A_</v>
      </c>
      <c r="XFD2246" s="37">
        <f t="shared" si="54"/>
        <v>252245</v>
      </c>
    </row>
    <row r="2247" spans="16383:16384" ht="15.75" customHeight="1" x14ac:dyDescent="0.25">
      <c r="XFC2247" s="37" t="str">
        <f>VLOOKUP(COUNTIF($XFD$2:XFD2247,250001),Table3[],2,0)</f>
        <v>A_</v>
      </c>
      <c r="XFD2247" s="37">
        <f t="shared" si="54"/>
        <v>252246</v>
      </c>
    </row>
    <row r="2248" spans="16383:16384" ht="15.75" customHeight="1" x14ac:dyDescent="0.25">
      <c r="XFC2248" s="37" t="str">
        <f>VLOOKUP(COUNTIF($XFD$2:XFD2248,250001),Table3[],2,0)</f>
        <v>A_</v>
      </c>
      <c r="XFD2248" s="37">
        <f t="shared" si="54"/>
        <v>252247</v>
      </c>
    </row>
    <row r="2249" spans="16383:16384" ht="15.75" customHeight="1" x14ac:dyDescent="0.25">
      <c r="XFC2249" s="37" t="str">
        <f>VLOOKUP(COUNTIF($XFD$2:XFD2249,250001),Table3[],2,0)</f>
        <v>A_</v>
      </c>
      <c r="XFD2249" s="37">
        <f t="shared" si="54"/>
        <v>252248</v>
      </c>
    </row>
    <row r="2250" spans="16383:16384" ht="15.75" customHeight="1" x14ac:dyDescent="0.25">
      <c r="XFC2250" s="37" t="str">
        <f>VLOOKUP(COUNTIF($XFD$2:XFD2250,250001),Table3[],2,0)</f>
        <v>A_</v>
      </c>
      <c r="XFD2250" s="37">
        <f t="shared" si="54"/>
        <v>252249</v>
      </c>
    </row>
    <row r="2251" spans="16383:16384" ht="15.75" customHeight="1" x14ac:dyDescent="0.25">
      <c r="XFC2251" s="37" t="str">
        <f>VLOOKUP(COUNTIF($XFD$2:XFD2251,250001),Table3[],2,0)</f>
        <v>A_</v>
      </c>
      <c r="XFD2251" s="37">
        <f t="shared" si="54"/>
        <v>252250</v>
      </c>
    </row>
    <row r="2252" spans="16383:16384" ht="15.75" customHeight="1" x14ac:dyDescent="0.25">
      <c r="XFC2252" s="37" t="str">
        <f>VLOOKUP(COUNTIF($XFD$2:XFD2252,250001),Table3[],2,0)</f>
        <v>A_</v>
      </c>
      <c r="XFD2252" s="37">
        <f t="shared" si="54"/>
        <v>252251</v>
      </c>
    </row>
    <row r="2253" spans="16383:16384" ht="15.75" customHeight="1" x14ac:dyDescent="0.25">
      <c r="XFC2253" s="37" t="str">
        <f>VLOOKUP(COUNTIF($XFD$2:XFD2253,250001),Table3[],2,0)</f>
        <v>A_</v>
      </c>
      <c r="XFD2253" s="37">
        <f t="shared" si="54"/>
        <v>252252</v>
      </c>
    </row>
    <row r="2254" spans="16383:16384" ht="15.75" customHeight="1" x14ac:dyDescent="0.25">
      <c r="XFC2254" s="37" t="str">
        <f>VLOOKUP(COUNTIF($XFD$2:XFD2254,250001),Table3[],2,0)</f>
        <v>A_</v>
      </c>
      <c r="XFD2254" s="37">
        <f t="shared" si="54"/>
        <v>252253</v>
      </c>
    </row>
    <row r="2255" spans="16383:16384" ht="15.75" customHeight="1" x14ac:dyDescent="0.25">
      <c r="XFC2255" s="37" t="str">
        <f>VLOOKUP(COUNTIF($XFD$2:XFD2255,250001),Table3[],2,0)</f>
        <v>A_</v>
      </c>
      <c r="XFD2255" s="37">
        <f t="shared" si="54"/>
        <v>252254</v>
      </c>
    </row>
    <row r="2256" spans="16383:16384" ht="15.75" customHeight="1" x14ac:dyDescent="0.25">
      <c r="XFC2256" s="37" t="str">
        <f>VLOOKUP(COUNTIF($XFD$2:XFD2256,250001),Table3[],2,0)</f>
        <v>A_</v>
      </c>
      <c r="XFD2256" s="37">
        <f t="shared" si="54"/>
        <v>252255</v>
      </c>
    </row>
    <row r="2257" spans="16383:16384" ht="15.75" customHeight="1" x14ac:dyDescent="0.25">
      <c r="XFC2257" s="37" t="str">
        <f>VLOOKUP(COUNTIF($XFD$2:XFD2257,250001),Table3[],2,0)</f>
        <v>A_</v>
      </c>
      <c r="XFD2257" s="37">
        <f t="shared" si="54"/>
        <v>252256</v>
      </c>
    </row>
    <row r="2258" spans="16383:16384" ht="15.75" customHeight="1" x14ac:dyDescent="0.25">
      <c r="XFC2258" s="37" t="str">
        <f>VLOOKUP(COUNTIF($XFD$2:XFD2258,250001),Table3[],2,0)</f>
        <v>A_</v>
      </c>
      <c r="XFD2258" s="37">
        <f t="shared" si="54"/>
        <v>252257</v>
      </c>
    </row>
    <row r="2259" spans="16383:16384" ht="15.75" customHeight="1" x14ac:dyDescent="0.25">
      <c r="XFC2259" s="37" t="str">
        <f>VLOOKUP(COUNTIF($XFD$2:XFD2259,250001),Table3[],2,0)</f>
        <v>A_</v>
      </c>
      <c r="XFD2259" s="37">
        <f t="shared" si="54"/>
        <v>252258</v>
      </c>
    </row>
    <row r="2260" spans="16383:16384" ht="15.75" customHeight="1" x14ac:dyDescent="0.25">
      <c r="XFC2260" s="37" t="str">
        <f>VLOOKUP(COUNTIF($XFD$2:XFD2260,250001),Table3[],2,0)</f>
        <v>A_</v>
      </c>
      <c r="XFD2260" s="37">
        <f t="shared" si="54"/>
        <v>252259</v>
      </c>
    </row>
    <row r="2261" spans="16383:16384" ht="15.75" customHeight="1" x14ac:dyDescent="0.25">
      <c r="XFC2261" s="37" t="str">
        <f>VLOOKUP(COUNTIF($XFD$2:XFD2261,250001),Table3[],2,0)</f>
        <v>A_</v>
      </c>
      <c r="XFD2261" s="37">
        <f t="shared" si="54"/>
        <v>252260</v>
      </c>
    </row>
    <row r="2262" spans="16383:16384" ht="15.75" customHeight="1" x14ac:dyDescent="0.25">
      <c r="XFC2262" s="37" t="str">
        <f>VLOOKUP(COUNTIF($XFD$2:XFD2262,250001),Table3[],2,0)</f>
        <v>A_</v>
      </c>
      <c r="XFD2262" s="37">
        <f t="shared" si="54"/>
        <v>252261</v>
      </c>
    </row>
    <row r="2263" spans="16383:16384" ht="15.75" customHeight="1" x14ac:dyDescent="0.25">
      <c r="XFC2263" s="37" t="str">
        <f>VLOOKUP(COUNTIF($XFD$2:XFD2263,250001),Table3[],2,0)</f>
        <v>A_</v>
      </c>
      <c r="XFD2263" s="37">
        <f t="shared" si="54"/>
        <v>252262</v>
      </c>
    </row>
    <row r="2264" spans="16383:16384" ht="15.75" customHeight="1" x14ac:dyDescent="0.25">
      <c r="XFC2264" s="37" t="str">
        <f>VLOOKUP(COUNTIF($XFD$2:XFD2264,250001),Table3[],2,0)</f>
        <v>A_</v>
      </c>
      <c r="XFD2264" s="37">
        <f t="shared" si="54"/>
        <v>252263</v>
      </c>
    </row>
    <row r="2265" spans="16383:16384" ht="15.75" customHeight="1" x14ac:dyDescent="0.25">
      <c r="XFC2265" s="37" t="str">
        <f>VLOOKUP(COUNTIF($XFD$2:XFD2265,250001),Table3[],2,0)</f>
        <v>A_</v>
      </c>
      <c r="XFD2265" s="37">
        <f t="shared" si="54"/>
        <v>252264</v>
      </c>
    </row>
    <row r="2266" spans="16383:16384" ht="15.75" customHeight="1" x14ac:dyDescent="0.25">
      <c r="XFC2266" s="37" t="str">
        <f>VLOOKUP(COUNTIF($XFD$2:XFD2266,250001),Table3[],2,0)</f>
        <v>A_</v>
      </c>
      <c r="XFD2266" s="37">
        <f t="shared" si="54"/>
        <v>252265</v>
      </c>
    </row>
    <row r="2267" spans="16383:16384" ht="15.75" customHeight="1" x14ac:dyDescent="0.25">
      <c r="XFC2267" s="37" t="str">
        <f>VLOOKUP(COUNTIF($XFD$2:XFD2267,250001),Table3[],2,0)</f>
        <v>A_</v>
      </c>
      <c r="XFD2267" s="37">
        <f t="shared" si="54"/>
        <v>252266</v>
      </c>
    </row>
    <row r="2268" spans="16383:16384" ht="15.75" customHeight="1" x14ac:dyDescent="0.25">
      <c r="XFC2268" s="37" t="str">
        <f>VLOOKUP(COUNTIF($XFD$2:XFD2268,250001),Table3[],2,0)</f>
        <v>A_</v>
      </c>
      <c r="XFD2268" s="37">
        <f t="shared" si="54"/>
        <v>252267</v>
      </c>
    </row>
    <row r="2269" spans="16383:16384" ht="15.75" customHeight="1" x14ac:dyDescent="0.25">
      <c r="XFC2269" s="37" t="str">
        <f>VLOOKUP(COUNTIF($XFD$2:XFD2269,250001),Table3[],2,0)</f>
        <v>A_</v>
      </c>
      <c r="XFD2269" s="37">
        <f t="shared" si="54"/>
        <v>252268</v>
      </c>
    </row>
    <row r="2270" spans="16383:16384" ht="15.75" customHeight="1" x14ac:dyDescent="0.25">
      <c r="XFC2270" s="37" t="str">
        <f>VLOOKUP(COUNTIF($XFD$2:XFD2270,250001),Table3[],2,0)</f>
        <v>A_</v>
      </c>
      <c r="XFD2270" s="37">
        <f t="shared" si="54"/>
        <v>252269</v>
      </c>
    </row>
    <row r="2271" spans="16383:16384" ht="15.75" customHeight="1" x14ac:dyDescent="0.25">
      <c r="XFC2271" s="37" t="str">
        <f>VLOOKUP(COUNTIF($XFD$2:XFD2271,250001),Table3[],2,0)</f>
        <v>A_</v>
      </c>
      <c r="XFD2271" s="37">
        <f t="shared" si="54"/>
        <v>252270</v>
      </c>
    </row>
    <row r="2272" spans="16383:16384" ht="15.75" customHeight="1" x14ac:dyDescent="0.25">
      <c r="XFC2272" s="37" t="str">
        <f>VLOOKUP(COUNTIF($XFD$2:XFD2272,250001),Table3[],2,0)</f>
        <v>A_</v>
      </c>
      <c r="XFD2272" s="37">
        <f t="shared" si="54"/>
        <v>252271</v>
      </c>
    </row>
    <row r="2273" spans="16383:16384" ht="15.75" customHeight="1" x14ac:dyDescent="0.25">
      <c r="XFC2273" s="37" t="str">
        <f>VLOOKUP(COUNTIF($XFD$2:XFD2273,250001),Table3[],2,0)</f>
        <v>A_</v>
      </c>
      <c r="XFD2273" s="37">
        <f t="shared" si="54"/>
        <v>252272</v>
      </c>
    </row>
    <row r="2274" spans="16383:16384" ht="15.75" customHeight="1" x14ac:dyDescent="0.25">
      <c r="XFC2274" s="37" t="str">
        <f>VLOOKUP(COUNTIF($XFD$2:XFD2274,250001),Table3[],2,0)</f>
        <v>A_</v>
      </c>
      <c r="XFD2274" s="37">
        <f t="shared" si="54"/>
        <v>252273</v>
      </c>
    </row>
    <row r="2275" spans="16383:16384" ht="15.75" customHeight="1" x14ac:dyDescent="0.25">
      <c r="XFC2275" s="37" t="str">
        <f>VLOOKUP(COUNTIF($XFD$2:XFD2275,250001),Table3[],2,0)</f>
        <v>A_</v>
      </c>
      <c r="XFD2275" s="37">
        <f t="shared" si="54"/>
        <v>252274</v>
      </c>
    </row>
    <row r="2276" spans="16383:16384" ht="15.75" customHeight="1" x14ac:dyDescent="0.25">
      <c r="XFC2276" s="37" t="str">
        <f>VLOOKUP(COUNTIF($XFD$2:XFD2276,250001),Table3[],2,0)</f>
        <v>A_</v>
      </c>
      <c r="XFD2276" s="37">
        <f t="shared" si="54"/>
        <v>252275</v>
      </c>
    </row>
    <row r="2277" spans="16383:16384" ht="15.75" customHeight="1" x14ac:dyDescent="0.25">
      <c r="XFC2277" s="37" t="str">
        <f>VLOOKUP(COUNTIF($XFD$2:XFD2277,250001),Table3[],2,0)</f>
        <v>A_</v>
      </c>
      <c r="XFD2277" s="37">
        <f t="shared" si="54"/>
        <v>252276</v>
      </c>
    </row>
    <row r="2278" spans="16383:16384" ht="15.75" customHeight="1" x14ac:dyDescent="0.25">
      <c r="XFC2278" s="37" t="str">
        <f>VLOOKUP(COUNTIF($XFD$2:XFD2278,250001),Table3[],2,0)</f>
        <v>A_</v>
      </c>
      <c r="XFD2278" s="37">
        <f t="shared" si="54"/>
        <v>252277</v>
      </c>
    </row>
    <row r="2279" spans="16383:16384" ht="15.75" customHeight="1" x14ac:dyDescent="0.25">
      <c r="XFC2279" s="37" t="str">
        <f>VLOOKUP(COUNTIF($XFD$2:XFD2279,250001),Table3[],2,0)</f>
        <v>A_</v>
      </c>
      <c r="XFD2279" s="37">
        <f t="shared" si="54"/>
        <v>252278</v>
      </c>
    </row>
    <row r="2280" spans="16383:16384" ht="15.75" customHeight="1" x14ac:dyDescent="0.25">
      <c r="XFC2280" s="37" t="str">
        <f>VLOOKUP(COUNTIF($XFD$2:XFD2280,250001),Table3[],2,0)</f>
        <v>A_</v>
      </c>
      <c r="XFD2280" s="37">
        <f t="shared" si="54"/>
        <v>252279</v>
      </c>
    </row>
    <row r="2281" spans="16383:16384" ht="15.75" customHeight="1" x14ac:dyDescent="0.25">
      <c r="XFC2281" s="37" t="str">
        <f>VLOOKUP(COUNTIF($XFD$2:XFD2281,250001),Table3[],2,0)</f>
        <v>A_</v>
      </c>
      <c r="XFD2281" s="37">
        <f t="shared" si="54"/>
        <v>252280</v>
      </c>
    </row>
    <row r="2282" spans="16383:16384" ht="15.75" customHeight="1" x14ac:dyDescent="0.25">
      <c r="XFC2282" s="37" t="str">
        <f>VLOOKUP(COUNTIF($XFD$2:XFD2282,250001),Table3[],2,0)</f>
        <v>A_</v>
      </c>
      <c r="XFD2282" s="37">
        <f t="shared" si="54"/>
        <v>252281</v>
      </c>
    </row>
    <row r="2283" spans="16383:16384" ht="15.75" customHeight="1" x14ac:dyDescent="0.25">
      <c r="XFC2283" s="37" t="str">
        <f>VLOOKUP(COUNTIF($XFD$2:XFD2283,250001),Table3[],2,0)</f>
        <v>A_</v>
      </c>
      <c r="XFD2283" s="37">
        <f t="shared" si="54"/>
        <v>252282</v>
      </c>
    </row>
    <row r="2284" spans="16383:16384" ht="15.75" customHeight="1" x14ac:dyDescent="0.25">
      <c r="XFC2284" s="37" t="str">
        <f>VLOOKUP(COUNTIF($XFD$2:XFD2284,250001),Table3[],2,0)</f>
        <v>A_</v>
      </c>
      <c r="XFD2284" s="37">
        <f t="shared" si="54"/>
        <v>252283</v>
      </c>
    </row>
    <row r="2285" spans="16383:16384" ht="15.75" customHeight="1" x14ac:dyDescent="0.25">
      <c r="XFC2285" s="37" t="str">
        <f>VLOOKUP(COUNTIF($XFD$2:XFD2285,250001),Table3[],2,0)</f>
        <v>A_</v>
      </c>
      <c r="XFD2285" s="37">
        <f t="shared" si="54"/>
        <v>252284</v>
      </c>
    </row>
    <row r="2286" spans="16383:16384" ht="15.75" customHeight="1" x14ac:dyDescent="0.25">
      <c r="XFC2286" s="37" t="str">
        <f>VLOOKUP(COUNTIF($XFD$2:XFD2286,250001),Table3[],2,0)</f>
        <v>A_</v>
      </c>
      <c r="XFD2286" s="37">
        <f t="shared" si="54"/>
        <v>252285</v>
      </c>
    </row>
    <row r="2287" spans="16383:16384" ht="15.75" customHeight="1" x14ac:dyDescent="0.25">
      <c r="XFC2287" s="37" t="str">
        <f>VLOOKUP(COUNTIF($XFD$2:XFD2287,250001),Table3[],2,0)</f>
        <v>A_</v>
      </c>
      <c r="XFD2287" s="37">
        <f t="shared" si="54"/>
        <v>252286</v>
      </c>
    </row>
    <row r="2288" spans="16383:16384" ht="15.75" customHeight="1" x14ac:dyDescent="0.25">
      <c r="XFC2288" s="37" t="str">
        <f>VLOOKUP(COUNTIF($XFD$2:XFD2288,250001),Table3[],2,0)</f>
        <v>A_</v>
      </c>
      <c r="XFD2288" s="37">
        <f t="shared" si="54"/>
        <v>252287</v>
      </c>
    </row>
    <row r="2289" spans="16383:16384" ht="15.75" customHeight="1" x14ac:dyDescent="0.25">
      <c r="XFC2289" s="37" t="str">
        <f>VLOOKUP(COUNTIF($XFD$2:XFD2289,250001),Table3[],2,0)</f>
        <v>A_</v>
      </c>
      <c r="XFD2289" s="37">
        <f t="shared" si="54"/>
        <v>252288</v>
      </c>
    </row>
    <row r="2290" spans="16383:16384" ht="15.75" customHeight="1" x14ac:dyDescent="0.25">
      <c r="XFC2290" s="37" t="str">
        <f>VLOOKUP(COUNTIF($XFD$2:XFD2290,250001),Table3[],2,0)</f>
        <v>A_</v>
      </c>
      <c r="XFD2290" s="37">
        <f t="shared" si="54"/>
        <v>252289</v>
      </c>
    </row>
    <row r="2291" spans="16383:16384" ht="15.75" customHeight="1" x14ac:dyDescent="0.25">
      <c r="XFC2291" s="37" t="str">
        <f>VLOOKUP(COUNTIF($XFD$2:XFD2291,250001),Table3[],2,0)</f>
        <v>A_</v>
      </c>
      <c r="XFD2291" s="37">
        <f t="shared" si="54"/>
        <v>252290</v>
      </c>
    </row>
    <row r="2292" spans="16383:16384" ht="15.75" customHeight="1" x14ac:dyDescent="0.25">
      <c r="XFC2292" s="37" t="str">
        <f>VLOOKUP(COUNTIF($XFD$2:XFD2292,250001),Table3[],2,0)</f>
        <v>A_</v>
      </c>
      <c r="XFD2292" s="37">
        <f t="shared" si="54"/>
        <v>252291</v>
      </c>
    </row>
    <row r="2293" spans="16383:16384" ht="15.75" customHeight="1" x14ac:dyDescent="0.25">
      <c r="XFC2293" s="37" t="str">
        <f>VLOOKUP(COUNTIF($XFD$2:XFD2293,250001),Table3[],2,0)</f>
        <v>A_</v>
      </c>
      <c r="XFD2293" s="37">
        <f t="shared" si="54"/>
        <v>252292</v>
      </c>
    </row>
    <row r="2294" spans="16383:16384" ht="15.75" customHeight="1" x14ac:dyDescent="0.25">
      <c r="XFC2294" s="37" t="str">
        <f>VLOOKUP(COUNTIF($XFD$2:XFD2294,250001),Table3[],2,0)</f>
        <v>A_</v>
      </c>
      <c r="XFD2294" s="37">
        <f t="shared" si="54"/>
        <v>252293</v>
      </c>
    </row>
    <row r="2295" spans="16383:16384" ht="15.75" customHeight="1" x14ac:dyDescent="0.25">
      <c r="XFC2295" s="37" t="str">
        <f>VLOOKUP(COUNTIF($XFD$2:XFD2295,250001),Table3[],2,0)</f>
        <v>A_</v>
      </c>
      <c r="XFD2295" s="37">
        <f t="shared" si="54"/>
        <v>252294</v>
      </c>
    </row>
    <row r="2296" spans="16383:16384" ht="15.75" customHeight="1" x14ac:dyDescent="0.25">
      <c r="XFC2296" s="37" t="str">
        <f>VLOOKUP(COUNTIF($XFD$2:XFD2296,250001),Table3[],2,0)</f>
        <v>A_</v>
      </c>
      <c r="XFD2296" s="37">
        <f t="shared" si="54"/>
        <v>252295</v>
      </c>
    </row>
    <row r="2297" spans="16383:16384" ht="15.75" customHeight="1" x14ac:dyDescent="0.25">
      <c r="XFC2297" s="37" t="str">
        <f>VLOOKUP(COUNTIF($XFD$2:XFD2297,250001),Table3[],2,0)</f>
        <v>A_</v>
      </c>
      <c r="XFD2297" s="37">
        <f t="shared" si="54"/>
        <v>252296</v>
      </c>
    </row>
    <row r="2298" spans="16383:16384" ht="15.75" customHeight="1" x14ac:dyDescent="0.25">
      <c r="XFC2298" s="37" t="str">
        <f>VLOOKUP(COUNTIF($XFD$2:XFD2298,250001),Table3[],2,0)</f>
        <v>A_</v>
      </c>
      <c r="XFD2298" s="37">
        <f t="shared" si="54"/>
        <v>252297</v>
      </c>
    </row>
    <row r="2299" spans="16383:16384" ht="15.75" customHeight="1" x14ac:dyDescent="0.25">
      <c r="XFC2299" s="37" t="str">
        <f>VLOOKUP(COUNTIF($XFD$2:XFD2299,250001),Table3[],2,0)</f>
        <v>A_</v>
      </c>
      <c r="XFD2299" s="37">
        <f t="shared" si="54"/>
        <v>252298</v>
      </c>
    </row>
    <row r="2300" spans="16383:16384" ht="15.75" customHeight="1" x14ac:dyDescent="0.25">
      <c r="XFC2300" s="37" t="str">
        <f>VLOOKUP(COUNTIF($XFD$2:XFD2300,250001),Table3[],2,0)</f>
        <v>A_</v>
      </c>
      <c r="XFD2300" s="37">
        <f t="shared" si="54"/>
        <v>252299</v>
      </c>
    </row>
    <row r="2301" spans="16383:16384" ht="15.75" customHeight="1" x14ac:dyDescent="0.25">
      <c r="XFC2301" s="37" t="str">
        <f>VLOOKUP(COUNTIF($XFD$2:XFD2301,250001),Table3[],2,0)</f>
        <v>A_</v>
      </c>
      <c r="XFD2301" s="37">
        <f t="shared" si="54"/>
        <v>252300</v>
      </c>
    </row>
    <row r="2302" spans="16383:16384" ht="15.75" customHeight="1" x14ac:dyDescent="0.25">
      <c r="XFC2302" s="37" t="str">
        <f>VLOOKUP(COUNTIF($XFD$2:XFD2302,250001),Table3[],2,0)</f>
        <v>A_</v>
      </c>
      <c r="XFD2302" s="37">
        <f t="shared" si="54"/>
        <v>252301</v>
      </c>
    </row>
    <row r="2303" spans="16383:16384" ht="15.75" customHeight="1" x14ac:dyDescent="0.25">
      <c r="XFC2303" s="37" t="str">
        <f>VLOOKUP(COUNTIF($XFD$2:XFD2303,250001),Table3[],2,0)</f>
        <v>A_</v>
      </c>
      <c r="XFD2303" s="37">
        <f t="shared" si="54"/>
        <v>252302</v>
      </c>
    </row>
    <row r="2304" spans="16383:16384" ht="15.75" customHeight="1" x14ac:dyDescent="0.25">
      <c r="XFC2304" s="37" t="str">
        <f>VLOOKUP(COUNTIF($XFD$2:XFD2304,250001),Table3[],2,0)</f>
        <v>A_</v>
      </c>
      <c r="XFD2304" s="37">
        <f t="shared" si="54"/>
        <v>252303</v>
      </c>
    </row>
    <row r="2305" spans="16383:16384" ht="15.75" customHeight="1" x14ac:dyDescent="0.25">
      <c r="XFC2305" s="37" t="str">
        <f>VLOOKUP(COUNTIF($XFD$2:XFD2305,250001),Table3[],2,0)</f>
        <v>A_</v>
      </c>
      <c r="XFD2305" s="37">
        <f t="shared" si="54"/>
        <v>252304</v>
      </c>
    </row>
    <row r="2306" spans="16383:16384" ht="15.75" customHeight="1" x14ac:dyDescent="0.25">
      <c r="XFC2306" s="37" t="str">
        <f>VLOOKUP(COUNTIF($XFD$2:XFD2306,250001),Table3[],2,0)</f>
        <v>A_</v>
      </c>
      <c r="XFD2306" s="37">
        <f t="shared" si="54"/>
        <v>252305</v>
      </c>
    </row>
    <row r="2307" spans="16383:16384" ht="15.75" customHeight="1" x14ac:dyDescent="0.25">
      <c r="XFC2307" s="37" t="str">
        <f>VLOOKUP(COUNTIF($XFD$2:XFD2307,250001),Table3[],2,0)</f>
        <v>A_</v>
      </c>
      <c r="XFD2307" s="37">
        <f t="shared" si="54"/>
        <v>252306</v>
      </c>
    </row>
    <row r="2308" spans="16383:16384" ht="15.75" customHeight="1" x14ac:dyDescent="0.25">
      <c r="XFC2308" s="37" t="str">
        <f>VLOOKUP(COUNTIF($XFD$2:XFD2308,250001),Table3[],2,0)</f>
        <v>A_</v>
      </c>
      <c r="XFD2308" s="37">
        <f t="shared" ref="XFD2308:XFD2371" si="55">IF(XFD2307+1=260000,250001,XFD2307+1)</f>
        <v>252307</v>
      </c>
    </row>
    <row r="2309" spans="16383:16384" ht="15.75" customHeight="1" x14ac:dyDescent="0.25">
      <c r="XFC2309" s="37" t="str">
        <f>VLOOKUP(COUNTIF($XFD$2:XFD2309,250001),Table3[],2,0)</f>
        <v>A_</v>
      </c>
      <c r="XFD2309" s="37">
        <f t="shared" si="55"/>
        <v>252308</v>
      </c>
    </row>
    <row r="2310" spans="16383:16384" ht="15.75" customHeight="1" x14ac:dyDescent="0.25">
      <c r="XFC2310" s="37" t="str">
        <f>VLOOKUP(COUNTIF($XFD$2:XFD2310,250001),Table3[],2,0)</f>
        <v>A_</v>
      </c>
      <c r="XFD2310" s="37">
        <f t="shared" si="55"/>
        <v>252309</v>
      </c>
    </row>
    <row r="2311" spans="16383:16384" ht="15.75" customHeight="1" x14ac:dyDescent="0.25">
      <c r="XFC2311" s="37" t="str">
        <f>VLOOKUP(COUNTIF($XFD$2:XFD2311,250001),Table3[],2,0)</f>
        <v>A_</v>
      </c>
      <c r="XFD2311" s="37">
        <f t="shared" si="55"/>
        <v>252310</v>
      </c>
    </row>
    <row r="2312" spans="16383:16384" ht="15.75" customHeight="1" x14ac:dyDescent="0.25">
      <c r="XFC2312" s="37" t="str">
        <f>VLOOKUP(COUNTIF($XFD$2:XFD2312,250001),Table3[],2,0)</f>
        <v>A_</v>
      </c>
      <c r="XFD2312" s="37">
        <f t="shared" si="55"/>
        <v>252311</v>
      </c>
    </row>
    <row r="2313" spans="16383:16384" ht="15.75" customHeight="1" x14ac:dyDescent="0.25">
      <c r="XFC2313" s="37" t="str">
        <f>VLOOKUP(COUNTIF($XFD$2:XFD2313,250001),Table3[],2,0)</f>
        <v>A_</v>
      </c>
      <c r="XFD2313" s="37">
        <f t="shared" si="55"/>
        <v>252312</v>
      </c>
    </row>
    <row r="2314" spans="16383:16384" ht="15.75" customHeight="1" x14ac:dyDescent="0.25">
      <c r="XFC2314" s="37" t="str">
        <f>VLOOKUP(COUNTIF($XFD$2:XFD2314,250001),Table3[],2,0)</f>
        <v>A_</v>
      </c>
      <c r="XFD2314" s="37">
        <f t="shared" si="55"/>
        <v>252313</v>
      </c>
    </row>
    <row r="2315" spans="16383:16384" ht="15.75" customHeight="1" x14ac:dyDescent="0.25">
      <c r="XFC2315" s="37" t="str">
        <f>VLOOKUP(COUNTIF($XFD$2:XFD2315,250001),Table3[],2,0)</f>
        <v>A_</v>
      </c>
      <c r="XFD2315" s="37">
        <f t="shared" si="55"/>
        <v>252314</v>
      </c>
    </row>
    <row r="2316" spans="16383:16384" ht="15.75" customHeight="1" x14ac:dyDescent="0.25">
      <c r="XFC2316" s="37" t="str">
        <f>VLOOKUP(COUNTIF($XFD$2:XFD2316,250001),Table3[],2,0)</f>
        <v>A_</v>
      </c>
      <c r="XFD2316" s="37">
        <f t="shared" si="55"/>
        <v>252315</v>
      </c>
    </row>
    <row r="2317" spans="16383:16384" ht="15.75" customHeight="1" x14ac:dyDescent="0.25">
      <c r="XFC2317" s="37" t="str">
        <f>VLOOKUP(COUNTIF($XFD$2:XFD2317,250001),Table3[],2,0)</f>
        <v>A_</v>
      </c>
      <c r="XFD2317" s="37">
        <f t="shared" si="55"/>
        <v>252316</v>
      </c>
    </row>
    <row r="2318" spans="16383:16384" ht="15.75" customHeight="1" x14ac:dyDescent="0.25">
      <c r="XFC2318" s="37" t="str">
        <f>VLOOKUP(COUNTIF($XFD$2:XFD2318,250001),Table3[],2,0)</f>
        <v>A_</v>
      </c>
      <c r="XFD2318" s="37">
        <f t="shared" si="55"/>
        <v>252317</v>
      </c>
    </row>
    <row r="2319" spans="16383:16384" ht="15.75" customHeight="1" x14ac:dyDescent="0.25">
      <c r="XFC2319" s="37" t="str">
        <f>VLOOKUP(COUNTIF($XFD$2:XFD2319,250001),Table3[],2,0)</f>
        <v>A_</v>
      </c>
      <c r="XFD2319" s="37">
        <f t="shared" si="55"/>
        <v>252318</v>
      </c>
    </row>
    <row r="2320" spans="16383:16384" ht="15.75" customHeight="1" x14ac:dyDescent="0.25">
      <c r="XFC2320" s="37" t="str">
        <f>VLOOKUP(COUNTIF($XFD$2:XFD2320,250001),Table3[],2,0)</f>
        <v>A_</v>
      </c>
      <c r="XFD2320" s="37">
        <f t="shared" si="55"/>
        <v>252319</v>
      </c>
    </row>
    <row r="2321" spans="16383:16384" ht="15.75" customHeight="1" x14ac:dyDescent="0.25">
      <c r="XFC2321" s="37" t="str">
        <f>VLOOKUP(COUNTIF($XFD$2:XFD2321,250001),Table3[],2,0)</f>
        <v>A_</v>
      </c>
      <c r="XFD2321" s="37">
        <f t="shared" si="55"/>
        <v>252320</v>
      </c>
    </row>
    <row r="2322" spans="16383:16384" ht="15.75" customHeight="1" x14ac:dyDescent="0.25">
      <c r="XFC2322" s="37" t="str">
        <f>VLOOKUP(COUNTIF($XFD$2:XFD2322,250001),Table3[],2,0)</f>
        <v>A_</v>
      </c>
      <c r="XFD2322" s="37">
        <f t="shared" si="55"/>
        <v>252321</v>
      </c>
    </row>
    <row r="2323" spans="16383:16384" ht="15.75" customHeight="1" x14ac:dyDescent="0.25">
      <c r="XFC2323" s="37" t="str">
        <f>VLOOKUP(COUNTIF($XFD$2:XFD2323,250001),Table3[],2,0)</f>
        <v>A_</v>
      </c>
      <c r="XFD2323" s="37">
        <f t="shared" si="55"/>
        <v>252322</v>
      </c>
    </row>
    <row r="2324" spans="16383:16384" ht="15.75" customHeight="1" x14ac:dyDescent="0.25">
      <c r="XFC2324" s="37" t="str">
        <f>VLOOKUP(COUNTIF($XFD$2:XFD2324,250001),Table3[],2,0)</f>
        <v>A_</v>
      </c>
      <c r="XFD2324" s="37">
        <f t="shared" si="55"/>
        <v>252323</v>
      </c>
    </row>
    <row r="2325" spans="16383:16384" ht="15.75" customHeight="1" x14ac:dyDescent="0.25">
      <c r="XFC2325" s="37" t="str">
        <f>VLOOKUP(COUNTIF($XFD$2:XFD2325,250001),Table3[],2,0)</f>
        <v>A_</v>
      </c>
      <c r="XFD2325" s="37">
        <f t="shared" si="55"/>
        <v>252324</v>
      </c>
    </row>
    <row r="2326" spans="16383:16384" ht="15.75" customHeight="1" x14ac:dyDescent="0.25">
      <c r="XFC2326" s="37" t="str">
        <f>VLOOKUP(COUNTIF($XFD$2:XFD2326,250001),Table3[],2,0)</f>
        <v>A_</v>
      </c>
      <c r="XFD2326" s="37">
        <f t="shared" si="55"/>
        <v>252325</v>
      </c>
    </row>
    <row r="2327" spans="16383:16384" ht="15.75" customHeight="1" x14ac:dyDescent="0.25">
      <c r="XFC2327" s="37" t="str">
        <f>VLOOKUP(COUNTIF($XFD$2:XFD2327,250001),Table3[],2,0)</f>
        <v>A_</v>
      </c>
      <c r="XFD2327" s="37">
        <f t="shared" si="55"/>
        <v>252326</v>
      </c>
    </row>
    <row r="2328" spans="16383:16384" ht="15.75" customHeight="1" x14ac:dyDescent="0.25">
      <c r="XFC2328" s="37" t="str">
        <f>VLOOKUP(COUNTIF($XFD$2:XFD2328,250001),Table3[],2,0)</f>
        <v>A_</v>
      </c>
      <c r="XFD2328" s="37">
        <f t="shared" si="55"/>
        <v>252327</v>
      </c>
    </row>
    <row r="2329" spans="16383:16384" ht="15.75" customHeight="1" x14ac:dyDescent="0.25">
      <c r="XFC2329" s="37" t="str">
        <f>VLOOKUP(COUNTIF($XFD$2:XFD2329,250001),Table3[],2,0)</f>
        <v>A_</v>
      </c>
      <c r="XFD2329" s="37">
        <f t="shared" si="55"/>
        <v>252328</v>
      </c>
    </row>
    <row r="2330" spans="16383:16384" ht="15.75" customHeight="1" x14ac:dyDescent="0.25">
      <c r="XFC2330" s="37" t="str">
        <f>VLOOKUP(COUNTIF($XFD$2:XFD2330,250001),Table3[],2,0)</f>
        <v>A_</v>
      </c>
      <c r="XFD2330" s="37">
        <f t="shared" si="55"/>
        <v>252329</v>
      </c>
    </row>
    <row r="2331" spans="16383:16384" ht="15.75" customHeight="1" x14ac:dyDescent="0.25">
      <c r="XFC2331" s="37" t="str">
        <f>VLOOKUP(COUNTIF($XFD$2:XFD2331,250001),Table3[],2,0)</f>
        <v>A_</v>
      </c>
      <c r="XFD2331" s="37">
        <f t="shared" si="55"/>
        <v>252330</v>
      </c>
    </row>
    <row r="2332" spans="16383:16384" ht="15.75" customHeight="1" x14ac:dyDescent="0.25">
      <c r="XFC2332" s="37" t="str">
        <f>VLOOKUP(COUNTIF($XFD$2:XFD2332,250001),Table3[],2,0)</f>
        <v>A_</v>
      </c>
      <c r="XFD2332" s="37">
        <f t="shared" si="55"/>
        <v>252331</v>
      </c>
    </row>
    <row r="2333" spans="16383:16384" ht="15.75" customHeight="1" x14ac:dyDescent="0.25">
      <c r="XFC2333" s="37" t="str">
        <f>VLOOKUP(COUNTIF($XFD$2:XFD2333,250001),Table3[],2,0)</f>
        <v>A_</v>
      </c>
      <c r="XFD2333" s="37">
        <f t="shared" si="55"/>
        <v>252332</v>
      </c>
    </row>
    <row r="2334" spans="16383:16384" ht="15.75" customHeight="1" x14ac:dyDescent="0.25">
      <c r="XFC2334" s="37" t="str">
        <f>VLOOKUP(COUNTIF($XFD$2:XFD2334,250001),Table3[],2,0)</f>
        <v>A_</v>
      </c>
      <c r="XFD2334" s="37">
        <f t="shared" si="55"/>
        <v>252333</v>
      </c>
    </row>
    <row r="2335" spans="16383:16384" ht="15.75" customHeight="1" x14ac:dyDescent="0.25">
      <c r="XFC2335" s="37" t="str">
        <f>VLOOKUP(COUNTIF($XFD$2:XFD2335,250001),Table3[],2,0)</f>
        <v>A_</v>
      </c>
      <c r="XFD2335" s="37">
        <f t="shared" si="55"/>
        <v>252334</v>
      </c>
    </row>
    <row r="2336" spans="16383:16384" ht="15.75" customHeight="1" x14ac:dyDescent="0.25">
      <c r="XFC2336" s="37" t="str">
        <f>VLOOKUP(COUNTIF($XFD$2:XFD2336,250001),Table3[],2,0)</f>
        <v>A_</v>
      </c>
      <c r="XFD2336" s="37">
        <f t="shared" si="55"/>
        <v>252335</v>
      </c>
    </row>
    <row r="2337" spans="16383:16384" ht="15.75" customHeight="1" x14ac:dyDescent="0.25">
      <c r="XFC2337" s="37" t="str">
        <f>VLOOKUP(COUNTIF($XFD$2:XFD2337,250001),Table3[],2,0)</f>
        <v>A_</v>
      </c>
      <c r="XFD2337" s="37">
        <f t="shared" si="55"/>
        <v>252336</v>
      </c>
    </row>
    <row r="2338" spans="16383:16384" ht="15.75" customHeight="1" x14ac:dyDescent="0.25">
      <c r="XFC2338" s="37" t="str">
        <f>VLOOKUP(COUNTIF($XFD$2:XFD2338,250001),Table3[],2,0)</f>
        <v>A_</v>
      </c>
      <c r="XFD2338" s="37">
        <f t="shared" si="55"/>
        <v>252337</v>
      </c>
    </row>
    <row r="2339" spans="16383:16384" ht="15.75" customHeight="1" x14ac:dyDescent="0.25">
      <c r="XFC2339" s="37" t="str">
        <f>VLOOKUP(COUNTIF($XFD$2:XFD2339,250001),Table3[],2,0)</f>
        <v>A_</v>
      </c>
      <c r="XFD2339" s="37">
        <f t="shared" si="55"/>
        <v>252338</v>
      </c>
    </row>
    <row r="2340" spans="16383:16384" ht="15.75" customHeight="1" x14ac:dyDescent="0.25">
      <c r="XFC2340" s="37" t="str">
        <f>VLOOKUP(COUNTIF($XFD$2:XFD2340,250001),Table3[],2,0)</f>
        <v>A_</v>
      </c>
      <c r="XFD2340" s="37">
        <f t="shared" si="55"/>
        <v>252339</v>
      </c>
    </row>
    <row r="2341" spans="16383:16384" ht="15.75" customHeight="1" x14ac:dyDescent="0.25">
      <c r="XFC2341" s="37" t="str">
        <f>VLOOKUP(COUNTIF($XFD$2:XFD2341,250001),Table3[],2,0)</f>
        <v>A_</v>
      </c>
      <c r="XFD2341" s="37">
        <f t="shared" si="55"/>
        <v>252340</v>
      </c>
    </row>
    <row r="2342" spans="16383:16384" ht="15.75" customHeight="1" x14ac:dyDescent="0.25">
      <c r="XFC2342" s="37" t="str">
        <f>VLOOKUP(COUNTIF($XFD$2:XFD2342,250001),Table3[],2,0)</f>
        <v>A_</v>
      </c>
      <c r="XFD2342" s="37">
        <f t="shared" si="55"/>
        <v>252341</v>
      </c>
    </row>
    <row r="2343" spans="16383:16384" ht="15.75" customHeight="1" x14ac:dyDescent="0.25">
      <c r="XFC2343" s="37" t="str">
        <f>VLOOKUP(COUNTIF($XFD$2:XFD2343,250001),Table3[],2,0)</f>
        <v>A_</v>
      </c>
      <c r="XFD2343" s="37">
        <f t="shared" si="55"/>
        <v>252342</v>
      </c>
    </row>
    <row r="2344" spans="16383:16384" ht="15.75" customHeight="1" x14ac:dyDescent="0.25">
      <c r="XFC2344" s="37" t="str">
        <f>VLOOKUP(COUNTIF($XFD$2:XFD2344,250001),Table3[],2,0)</f>
        <v>A_</v>
      </c>
      <c r="XFD2344" s="37">
        <f t="shared" si="55"/>
        <v>252343</v>
      </c>
    </row>
    <row r="2345" spans="16383:16384" ht="15.75" customHeight="1" x14ac:dyDescent="0.25">
      <c r="XFC2345" s="37" t="str">
        <f>VLOOKUP(COUNTIF($XFD$2:XFD2345,250001),Table3[],2,0)</f>
        <v>A_</v>
      </c>
      <c r="XFD2345" s="37">
        <f t="shared" si="55"/>
        <v>252344</v>
      </c>
    </row>
    <row r="2346" spans="16383:16384" ht="15.75" customHeight="1" x14ac:dyDescent="0.25">
      <c r="XFC2346" s="37" t="str">
        <f>VLOOKUP(COUNTIF($XFD$2:XFD2346,250001),Table3[],2,0)</f>
        <v>A_</v>
      </c>
      <c r="XFD2346" s="37">
        <f t="shared" si="55"/>
        <v>252345</v>
      </c>
    </row>
    <row r="2347" spans="16383:16384" ht="15.75" customHeight="1" x14ac:dyDescent="0.25">
      <c r="XFC2347" s="37" t="str">
        <f>VLOOKUP(COUNTIF($XFD$2:XFD2347,250001),Table3[],2,0)</f>
        <v>A_</v>
      </c>
      <c r="XFD2347" s="37">
        <f t="shared" si="55"/>
        <v>252346</v>
      </c>
    </row>
    <row r="2348" spans="16383:16384" ht="15.75" customHeight="1" x14ac:dyDescent="0.25">
      <c r="XFC2348" s="37" t="str">
        <f>VLOOKUP(COUNTIF($XFD$2:XFD2348,250001),Table3[],2,0)</f>
        <v>A_</v>
      </c>
      <c r="XFD2348" s="37">
        <f t="shared" si="55"/>
        <v>252347</v>
      </c>
    </row>
    <row r="2349" spans="16383:16384" ht="15.75" customHeight="1" x14ac:dyDescent="0.25">
      <c r="XFC2349" s="37" t="str">
        <f>VLOOKUP(COUNTIF($XFD$2:XFD2349,250001),Table3[],2,0)</f>
        <v>A_</v>
      </c>
      <c r="XFD2349" s="37">
        <f t="shared" si="55"/>
        <v>252348</v>
      </c>
    </row>
    <row r="2350" spans="16383:16384" ht="15.75" customHeight="1" x14ac:dyDescent="0.25">
      <c r="XFC2350" s="37" t="str">
        <f>VLOOKUP(COUNTIF($XFD$2:XFD2350,250001),Table3[],2,0)</f>
        <v>A_</v>
      </c>
      <c r="XFD2350" s="37">
        <f t="shared" si="55"/>
        <v>252349</v>
      </c>
    </row>
    <row r="2351" spans="16383:16384" ht="15.75" customHeight="1" x14ac:dyDescent="0.25">
      <c r="XFC2351" s="37" t="str">
        <f>VLOOKUP(COUNTIF($XFD$2:XFD2351,250001),Table3[],2,0)</f>
        <v>A_</v>
      </c>
      <c r="XFD2351" s="37">
        <f t="shared" si="55"/>
        <v>252350</v>
      </c>
    </row>
    <row r="2352" spans="16383:16384" ht="15.75" customHeight="1" x14ac:dyDescent="0.25">
      <c r="XFC2352" s="37" t="str">
        <f>VLOOKUP(COUNTIF($XFD$2:XFD2352,250001),Table3[],2,0)</f>
        <v>A_</v>
      </c>
      <c r="XFD2352" s="37">
        <f t="shared" si="55"/>
        <v>252351</v>
      </c>
    </row>
    <row r="2353" spans="16383:16384" ht="15.75" customHeight="1" x14ac:dyDescent="0.25">
      <c r="XFC2353" s="37" t="str">
        <f>VLOOKUP(COUNTIF($XFD$2:XFD2353,250001),Table3[],2,0)</f>
        <v>A_</v>
      </c>
      <c r="XFD2353" s="37">
        <f t="shared" si="55"/>
        <v>252352</v>
      </c>
    </row>
    <row r="2354" spans="16383:16384" ht="15.75" customHeight="1" x14ac:dyDescent="0.25">
      <c r="XFC2354" s="37" t="str">
        <f>VLOOKUP(COUNTIF($XFD$2:XFD2354,250001),Table3[],2,0)</f>
        <v>A_</v>
      </c>
      <c r="XFD2354" s="37">
        <f t="shared" si="55"/>
        <v>252353</v>
      </c>
    </row>
    <row r="2355" spans="16383:16384" ht="15.75" customHeight="1" x14ac:dyDescent="0.25">
      <c r="XFC2355" s="37" t="str">
        <f>VLOOKUP(COUNTIF($XFD$2:XFD2355,250001),Table3[],2,0)</f>
        <v>A_</v>
      </c>
      <c r="XFD2355" s="37">
        <f t="shared" si="55"/>
        <v>252354</v>
      </c>
    </row>
    <row r="2356" spans="16383:16384" ht="15.75" customHeight="1" x14ac:dyDescent="0.25">
      <c r="XFC2356" s="37" t="str">
        <f>VLOOKUP(COUNTIF($XFD$2:XFD2356,250001),Table3[],2,0)</f>
        <v>A_</v>
      </c>
      <c r="XFD2356" s="37">
        <f t="shared" si="55"/>
        <v>252355</v>
      </c>
    </row>
    <row r="2357" spans="16383:16384" ht="15.75" customHeight="1" x14ac:dyDescent="0.25">
      <c r="XFC2357" s="37" t="str">
        <f>VLOOKUP(COUNTIF($XFD$2:XFD2357,250001),Table3[],2,0)</f>
        <v>A_</v>
      </c>
      <c r="XFD2357" s="37">
        <f t="shared" si="55"/>
        <v>252356</v>
      </c>
    </row>
    <row r="2358" spans="16383:16384" ht="15.75" customHeight="1" x14ac:dyDescent="0.25">
      <c r="XFC2358" s="37" t="str">
        <f>VLOOKUP(COUNTIF($XFD$2:XFD2358,250001),Table3[],2,0)</f>
        <v>A_</v>
      </c>
      <c r="XFD2358" s="37">
        <f t="shared" si="55"/>
        <v>252357</v>
      </c>
    </row>
    <row r="2359" spans="16383:16384" ht="15.75" customHeight="1" x14ac:dyDescent="0.25">
      <c r="XFC2359" s="37" t="str">
        <f>VLOOKUP(COUNTIF($XFD$2:XFD2359,250001),Table3[],2,0)</f>
        <v>A_</v>
      </c>
      <c r="XFD2359" s="37">
        <f t="shared" si="55"/>
        <v>252358</v>
      </c>
    </row>
    <row r="2360" spans="16383:16384" ht="15.75" customHeight="1" x14ac:dyDescent="0.25">
      <c r="XFC2360" s="37" t="str">
        <f>VLOOKUP(COUNTIF($XFD$2:XFD2360,250001),Table3[],2,0)</f>
        <v>A_</v>
      </c>
      <c r="XFD2360" s="37">
        <f t="shared" si="55"/>
        <v>252359</v>
      </c>
    </row>
    <row r="2361" spans="16383:16384" ht="15.75" customHeight="1" x14ac:dyDescent="0.25">
      <c r="XFC2361" s="37" t="str">
        <f>VLOOKUP(COUNTIF($XFD$2:XFD2361,250001),Table3[],2,0)</f>
        <v>A_</v>
      </c>
      <c r="XFD2361" s="37">
        <f t="shared" si="55"/>
        <v>252360</v>
      </c>
    </row>
    <row r="2362" spans="16383:16384" ht="15.75" customHeight="1" x14ac:dyDescent="0.25">
      <c r="XFC2362" s="37" t="str">
        <f>VLOOKUP(COUNTIF($XFD$2:XFD2362,250001),Table3[],2,0)</f>
        <v>A_</v>
      </c>
      <c r="XFD2362" s="37">
        <f t="shared" si="55"/>
        <v>252361</v>
      </c>
    </row>
    <row r="2363" spans="16383:16384" ht="15.75" customHeight="1" x14ac:dyDescent="0.25">
      <c r="XFC2363" s="37" t="str">
        <f>VLOOKUP(COUNTIF($XFD$2:XFD2363,250001),Table3[],2,0)</f>
        <v>A_</v>
      </c>
      <c r="XFD2363" s="37">
        <f t="shared" si="55"/>
        <v>252362</v>
      </c>
    </row>
    <row r="2364" spans="16383:16384" ht="15.75" customHeight="1" x14ac:dyDescent="0.25">
      <c r="XFC2364" s="37" t="str">
        <f>VLOOKUP(COUNTIF($XFD$2:XFD2364,250001),Table3[],2,0)</f>
        <v>A_</v>
      </c>
      <c r="XFD2364" s="37">
        <f t="shared" si="55"/>
        <v>252363</v>
      </c>
    </row>
    <row r="2365" spans="16383:16384" ht="15.75" customHeight="1" x14ac:dyDescent="0.25">
      <c r="XFC2365" s="37" t="str">
        <f>VLOOKUP(COUNTIF($XFD$2:XFD2365,250001),Table3[],2,0)</f>
        <v>A_</v>
      </c>
      <c r="XFD2365" s="37">
        <f t="shared" si="55"/>
        <v>252364</v>
      </c>
    </row>
    <row r="2366" spans="16383:16384" ht="15.75" customHeight="1" x14ac:dyDescent="0.25">
      <c r="XFC2366" s="37" t="str">
        <f>VLOOKUP(COUNTIF($XFD$2:XFD2366,250001),Table3[],2,0)</f>
        <v>A_</v>
      </c>
      <c r="XFD2366" s="37">
        <f t="shared" si="55"/>
        <v>252365</v>
      </c>
    </row>
    <row r="2367" spans="16383:16384" ht="15.75" customHeight="1" x14ac:dyDescent="0.25">
      <c r="XFC2367" s="37" t="str">
        <f>VLOOKUP(COUNTIF($XFD$2:XFD2367,250001),Table3[],2,0)</f>
        <v>A_</v>
      </c>
      <c r="XFD2367" s="37">
        <f t="shared" si="55"/>
        <v>252366</v>
      </c>
    </row>
    <row r="2368" spans="16383:16384" ht="15.75" customHeight="1" x14ac:dyDescent="0.25">
      <c r="XFC2368" s="37" t="str">
        <f>VLOOKUP(COUNTIF($XFD$2:XFD2368,250001),Table3[],2,0)</f>
        <v>A_</v>
      </c>
      <c r="XFD2368" s="37">
        <f t="shared" si="55"/>
        <v>252367</v>
      </c>
    </row>
    <row r="2369" spans="16383:16384" ht="15.75" customHeight="1" x14ac:dyDescent="0.25">
      <c r="XFC2369" s="37" t="str">
        <f>VLOOKUP(COUNTIF($XFD$2:XFD2369,250001),Table3[],2,0)</f>
        <v>A_</v>
      </c>
      <c r="XFD2369" s="37">
        <f t="shared" si="55"/>
        <v>252368</v>
      </c>
    </row>
    <row r="2370" spans="16383:16384" ht="15.75" customHeight="1" x14ac:dyDescent="0.25">
      <c r="XFC2370" s="37" t="str">
        <f>VLOOKUP(COUNTIF($XFD$2:XFD2370,250001),Table3[],2,0)</f>
        <v>A_</v>
      </c>
      <c r="XFD2370" s="37">
        <f t="shared" si="55"/>
        <v>252369</v>
      </c>
    </row>
    <row r="2371" spans="16383:16384" ht="15.75" customHeight="1" x14ac:dyDescent="0.25">
      <c r="XFC2371" s="37" t="str">
        <f>VLOOKUP(COUNTIF($XFD$2:XFD2371,250001),Table3[],2,0)</f>
        <v>A_</v>
      </c>
      <c r="XFD2371" s="37">
        <f t="shared" si="55"/>
        <v>252370</v>
      </c>
    </row>
    <row r="2372" spans="16383:16384" ht="15.75" customHeight="1" x14ac:dyDescent="0.25">
      <c r="XFC2372" s="37" t="str">
        <f>VLOOKUP(COUNTIF($XFD$2:XFD2372,250001),Table3[],2,0)</f>
        <v>A_</v>
      </c>
      <c r="XFD2372" s="37">
        <f t="shared" ref="XFD2372:XFD2435" si="56">IF(XFD2371+1=260000,250001,XFD2371+1)</f>
        <v>252371</v>
      </c>
    </row>
    <row r="2373" spans="16383:16384" ht="15.75" customHeight="1" x14ac:dyDescent="0.25">
      <c r="XFC2373" s="37" t="str">
        <f>VLOOKUP(COUNTIF($XFD$2:XFD2373,250001),Table3[],2,0)</f>
        <v>A_</v>
      </c>
      <c r="XFD2373" s="37">
        <f t="shared" si="56"/>
        <v>252372</v>
      </c>
    </row>
    <row r="2374" spans="16383:16384" ht="15.75" customHeight="1" x14ac:dyDescent="0.25">
      <c r="XFC2374" s="37" t="str">
        <f>VLOOKUP(COUNTIF($XFD$2:XFD2374,250001),Table3[],2,0)</f>
        <v>A_</v>
      </c>
      <c r="XFD2374" s="37">
        <f t="shared" si="56"/>
        <v>252373</v>
      </c>
    </row>
    <row r="2375" spans="16383:16384" ht="15.75" customHeight="1" x14ac:dyDescent="0.25">
      <c r="XFC2375" s="37" t="str">
        <f>VLOOKUP(COUNTIF($XFD$2:XFD2375,250001),Table3[],2,0)</f>
        <v>A_</v>
      </c>
      <c r="XFD2375" s="37">
        <f t="shared" si="56"/>
        <v>252374</v>
      </c>
    </row>
    <row r="2376" spans="16383:16384" ht="15.75" customHeight="1" x14ac:dyDescent="0.25">
      <c r="XFC2376" s="37" t="str">
        <f>VLOOKUP(COUNTIF($XFD$2:XFD2376,250001),Table3[],2,0)</f>
        <v>A_</v>
      </c>
      <c r="XFD2376" s="37">
        <f t="shared" si="56"/>
        <v>252375</v>
      </c>
    </row>
    <row r="2377" spans="16383:16384" ht="15.75" customHeight="1" x14ac:dyDescent="0.25">
      <c r="XFC2377" s="37" t="str">
        <f>VLOOKUP(COUNTIF($XFD$2:XFD2377,250001),Table3[],2,0)</f>
        <v>A_</v>
      </c>
      <c r="XFD2377" s="37">
        <f t="shared" si="56"/>
        <v>252376</v>
      </c>
    </row>
    <row r="2378" spans="16383:16384" ht="15.75" customHeight="1" x14ac:dyDescent="0.25">
      <c r="XFC2378" s="37" t="str">
        <f>VLOOKUP(COUNTIF($XFD$2:XFD2378,250001),Table3[],2,0)</f>
        <v>A_</v>
      </c>
      <c r="XFD2378" s="37">
        <f t="shared" si="56"/>
        <v>252377</v>
      </c>
    </row>
    <row r="2379" spans="16383:16384" ht="15.75" customHeight="1" x14ac:dyDescent="0.25">
      <c r="XFC2379" s="37" t="str">
        <f>VLOOKUP(COUNTIF($XFD$2:XFD2379,250001),Table3[],2,0)</f>
        <v>A_</v>
      </c>
      <c r="XFD2379" s="37">
        <f t="shared" si="56"/>
        <v>252378</v>
      </c>
    </row>
    <row r="2380" spans="16383:16384" ht="15.75" customHeight="1" x14ac:dyDescent="0.25">
      <c r="XFC2380" s="37" t="str">
        <f>VLOOKUP(COUNTIF($XFD$2:XFD2380,250001),Table3[],2,0)</f>
        <v>A_</v>
      </c>
      <c r="XFD2380" s="37">
        <f t="shared" si="56"/>
        <v>252379</v>
      </c>
    </row>
    <row r="2381" spans="16383:16384" ht="15.75" customHeight="1" x14ac:dyDescent="0.25">
      <c r="XFC2381" s="37" t="str">
        <f>VLOOKUP(COUNTIF($XFD$2:XFD2381,250001),Table3[],2,0)</f>
        <v>A_</v>
      </c>
      <c r="XFD2381" s="37">
        <f t="shared" si="56"/>
        <v>252380</v>
      </c>
    </row>
    <row r="2382" spans="16383:16384" ht="15.75" customHeight="1" x14ac:dyDescent="0.25">
      <c r="XFC2382" s="37" t="str">
        <f>VLOOKUP(COUNTIF($XFD$2:XFD2382,250001),Table3[],2,0)</f>
        <v>A_</v>
      </c>
      <c r="XFD2382" s="37">
        <f t="shared" si="56"/>
        <v>252381</v>
      </c>
    </row>
    <row r="2383" spans="16383:16384" ht="15.75" customHeight="1" x14ac:dyDescent="0.25">
      <c r="XFC2383" s="37" t="str">
        <f>VLOOKUP(COUNTIF($XFD$2:XFD2383,250001),Table3[],2,0)</f>
        <v>A_</v>
      </c>
      <c r="XFD2383" s="37">
        <f t="shared" si="56"/>
        <v>252382</v>
      </c>
    </row>
    <row r="2384" spans="16383:16384" ht="15.75" customHeight="1" x14ac:dyDescent="0.25">
      <c r="XFC2384" s="37" t="str">
        <f>VLOOKUP(COUNTIF($XFD$2:XFD2384,250001),Table3[],2,0)</f>
        <v>A_</v>
      </c>
      <c r="XFD2384" s="37">
        <f t="shared" si="56"/>
        <v>252383</v>
      </c>
    </row>
    <row r="2385" spans="16383:16384" ht="15.75" customHeight="1" x14ac:dyDescent="0.25">
      <c r="XFC2385" s="37" t="str">
        <f>VLOOKUP(COUNTIF($XFD$2:XFD2385,250001),Table3[],2,0)</f>
        <v>A_</v>
      </c>
      <c r="XFD2385" s="37">
        <f t="shared" si="56"/>
        <v>252384</v>
      </c>
    </row>
    <row r="2386" spans="16383:16384" ht="15.75" customHeight="1" x14ac:dyDescent="0.25">
      <c r="XFC2386" s="37" t="str">
        <f>VLOOKUP(COUNTIF($XFD$2:XFD2386,250001),Table3[],2,0)</f>
        <v>A_</v>
      </c>
      <c r="XFD2386" s="37">
        <f t="shared" si="56"/>
        <v>252385</v>
      </c>
    </row>
    <row r="2387" spans="16383:16384" ht="15.75" customHeight="1" x14ac:dyDescent="0.25">
      <c r="XFC2387" s="37" t="str">
        <f>VLOOKUP(COUNTIF($XFD$2:XFD2387,250001),Table3[],2,0)</f>
        <v>A_</v>
      </c>
      <c r="XFD2387" s="37">
        <f t="shared" si="56"/>
        <v>252386</v>
      </c>
    </row>
    <row r="2388" spans="16383:16384" ht="15.75" customHeight="1" x14ac:dyDescent="0.25">
      <c r="XFC2388" s="37" t="str">
        <f>VLOOKUP(COUNTIF($XFD$2:XFD2388,250001),Table3[],2,0)</f>
        <v>A_</v>
      </c>
      <c r="XFD2388" s="37">
        <f t="shared" si="56"/>
        <v>252387</v>
      </c>
    </row>
    <row r="2389" spans="16383:16384" ht="15.75" customHeight="1" x14ac:dyDescent="0.25">
      <c r="XFC2389" s="37" t="str">
        <f>VLOOKUP(COUNTIF($XFD$2:XFD2389,250001),Table3[],2,0)</f>
        <v>A_</v>
      </c>
      <c r="XFD2389" s="37">
        <f t="shared" si="56"/>
        <v>252388</v>
      </c>
    </row>
    <row r="2390" spans="16383:16384" ht="15.75" customHeight="1" x14ac:dyDescent="0.25">
      <c r="XFC2390" s="37" t="str">
        <f>VLOOKUP(COUNTIF($XFD$2:XFD2390,250001),Table3[],2,0)</f>
        <v>A_</v>
      </c>
      <c r="XFD2390" s="37">
        <f t="shared" si="56"/>
        <v>252389</v>
      </c>
    </row>
    <row r="2391" spans="16383:16384" ht="15.75" customHeight="1" x14ac:dyDescent="0.25">
      <c r="XFC2391" s="37" t="str">
        <f>VLOOKUP(COUNTIF($XFD$2:XFD2391,250001),Table3[],2,0)</f>
        <v>A_</v>
      </c>
      <c r="XFD2391" s="37">
        <f t="shared" si="56"/>
        <v>252390</v>
      </c>
    </row>
    <row r="2392" spans="16383:16384" ht="15.75" customHeight="1" x14ac:dyDescent="0.25">
      <c r="XFC2392" s="37" t="str">
        <f>VLOOKUP(COUNTIF($XFD$2:XFD2392,250001),Table3[],2,0)</f>
        <v>A_</v>
      </c>
      <c r="XFD2392" s="37">
        <f t="shared" si="56"/>
        <v>252391</v>
      </c>
    </row>
    <row r="2393" spans="16383:16384" ht="15.75" customHeight="1" x14ac:dyDescent="0.25">
      <c r="XFC2393" s="37" t="str">
        <f>VLOOKUP(COUNTIF($XFD$2:XFD2393,250001),Table3[],2,0)</f>
        <v>A_</v>
      </c>
      <c r="XFD2393" s="37">
        <f t="shared" si="56"/>
        <v>252392</v>
      </c>
    </row>
    <row r="2394" spans="16383:16384" ht="15.75" customHeight="1" x14ac:dyDescent="0.25">
      <c r="XFC2394" s="37" t="str">
        <f>VLOOKUP(COUNTIF($XFD$2:XFD2394,250001),Table3[],2,0)</f>
        <v>A_</v>
      </c>
      <c r="XFD2394" s="37">
        <f t="shared" si="56"/>
        <v>252393</v>
      </c>
    </row>
    <row r="2395" spans="16383:16384" ht="15.75" customHeight="1" x14ac:dyDescent="0.25">
      <c r="XFC2395" s="37" t="str">
        <f>VLOOKUP(COUNTIF($XFD$2:XFD2395,250001),Table3[],2,0)</f>
        <v>A_</v>
      </c>
      <c r="XFD2395" s="37">
        <f t="shared" si="56"/>
        <v>252394</v>
      </c>
    </row>
    <row r="2396" spans="16383:16384" ht="15.75" customHeight="1" x14ac:dyDescent="0.25">
      <c r="XFC2396" s="37" t="str">
        <f>VLOOKUP(COUNTIF($XFD$2:XFD2396,250001),Table3[],2,0)</f>
        <v>A_</v>
      </c>
      <c r="XFD2396" s="37">
        <f t="shared" si="56"/>
        <v>252395</v>
      </c>
    </row>
    <row r="2397" spans="16383:16384" ht="15.75" customHeight="1" x14ac:dyDescent="0.25">
      <c r="XFC2397" s="37" t="str">
        <f>VLOOKUP(COUNTIF($XFD$2:XFD2397,250001),Table3[],2,0)</f>
        <v>A_</v>
      </c>
      <c r="XFD2397" s="37">
        <f t="shared" si="56"/>
        <v>252396</v>
      </c>
    </row>
    <row r="2398" spans="16383:16384" ht="15.75" customHeight="1" x14ac:dyDescent="0.25">
      <c r="XFC2398" s="37" t="str">
        <f>VLOOKUP(COUNTIF($XFD$2:XFD2398,250001),Table3[],2,0)</f>
        <v>A_</v>
      </c>
      <c r="XFD2398" s="37">
        <f t="shared" si="56"/>
        <v>252397</v>
      </c>
    </row>
    <row r="2399" spans="16383:16384" ht="15.75" customHeight="1" x14ac:dyDescent="0.25">
      <c r="XFC2399" s="37" t="str">
        <f>VLOOKUP(COUNTIF($XFD$2:XFD2399,250001),Table3[],2,0)</f>
        <v>A_</v>
      </c>
      <c r="XFD2399" s="37">
        <f t="shared" si="56"/>
        <v>252398</v>
      </c>
    </row>
    <row r="2400" spans="16383:16384" ht="15.75" customHeight="1" x14ac:dyDescent="0.25">
      <c r="XFC2400" s="37" t="str">
        <f>VLOOKUP(COUNTIF($XFD$2:XFD2400,250001),Table3[],2,0)</f>
        <v>A_</v>
      </c>
      <c r="XFD2400" s="37">
        <f t="shared" si="56"/>
        <v>252399</v>
      </c>
    </row>
    <row r="2401" spans="16383:16384" ht="15.75" customHeight="1" x14ac:dyDescent="0.25">
      <c r="XFC2401" s="37" t="str">
        <f>VLOOKUP(COUNTIF($XFD$2:XFD2401,250001),Table3[],2,0)</f>
        <v>A_</v>
      </c>
      <c r="XFD2401" s="37">
        <f t="shared" si="56"/>
        <v>252400</v>
      </c>
    </row>
    <row r="2402" spans="16383:16384" ht="15.75" customHeight="1" x14ac:dyDescent="0.25">
      <c r="XFC2402" s="37" t="str">
        <f>VLOOKUP(COUNTIF($XFD$2:XFD2402,250001),Table3[],2,0)</f>
        <v>A_</v>
      </c>
      <c r="XFD2402" s="37">
        <f t="shared" si="56"/>
        <v>252401</v>
      </c>
    </row>
    <row r="2403" spans="16383:16384" ht="15.75" customHeight="1" x14ac:dyDescent="0.25">
      <c r="XFC2403" s="37" t="str">
        <f>VLOOKUP(COUNTIF($XFD$2:XFD2403,250001),Table3[],2,0)</f>
        <v>A_</v>
      </c>
      <c r="XFD2403" s="37">
        <f t="shared" si="56"/>
        <v>252402</v>
      </c>
    </row>
    <row r="2404" spans="16383:16384" ht="15.75" customHeight="1" x14ac:dyDescent="0.25">
      <c r="XFC2404" s="37" t="str">
        <f>VLOOKUP(COUNTIF($XFD$2:XFD2404,250001),Table3[],2,0)</f>
        <v>A_</v>
      </c>
      <c r="XFD2404" s="37">
        <f t="shared" si="56"/>
        <v>252403</v>
      </c>
    </row>
    <row r="2405" spans="16383:16384" ht="15.75" customHeight="1" x14ac:dyDescent="0.25">
      <c r="XFC2405" s="37" t="str">
        <f>VLOOKUP(COUNTIF($XFD$2:XFD2405,250001),Table3[],2,0)</f>
        <v>A_</v>
      </c>
      <c r="XFD2405" s="37">
        <f t="shared" si="56"/>
        <v>252404</v>
      </c>
    </row>
    <row r="2406" spans="16383:16384" ht="15.75" customHeight="1" x14ac:dyDescent="0.25">
      <c r="XFC2406" s="37" t="str">
        <f>VLOOKUP(COUNTIF($XFD$2:XFD2406,250001),Table3[],2,0)</f>
        <v>A_</v>
      </c>
      <c r="XFD2406" s="37">
        <f t="shared" si="56"/>
        <v>252405</v>
      </c>
    </row>
    <row r="2407" spans="16383:16384" ht="15.75" customHeight="1" x14ac:dyDescent="0.25">
      <c r="XFC2407" s="37" t="str">
        <f>VLOOKUP(COUNTIF($XFD$2:XFD2407,250001),Table3[],2,0)</f>
        <v>A_</v>
      </c>
      <c r="XFD2407" s="37">
        <f t="shared" si="56"/>
        <v>252406</v>
      </c>
    </row>
    <row r="2408" spans="16383:16384" ht="15.75" customHeight="1" x14ac:dyDescent="0.25">
      <c r="XFC2408" s="37" t="str">
        <f>VLOOKUP(COUNTIF($XFD$2:XFD2408,250001),Table3[],2,0)</f>
        <v>A_</v>
      </c>
      <c r="XFD2408" s="37">
        <f t="shared" si="56"/>
        <v>252407</v>
      </c>
    </row>
    <row r="2409" spans="16383:16384" ht="15.75" customHeight="1" x14ac:dyDescent="0.25">
      <c r="XFC2409" s="37" t="str">
        <f>VLOOKUP(COUNTIF($XFD$2:XFD2409,250001),Table3[],2,0)</f>
        <v>A_</v>
      </c>
      <c r="XFD2409" s="37">
        <f t="shared" si="56"/>
        <v>252408</v>
      </c>
    </row>
    <row r="2410" spans="16383:16384" ht="15.75" customHeight="1" x14ac:dyDescent="0.25">
      <c r="XFC2410" s="37" t="str">
        <f>VLOOKUP(COUNTIF($XFD$2:XFD2410,250001),Table3[],2,0)</f>
        <v>A_</v>
      </c>
      <c r="XFD2410" s="37">
        <f t="shared" si="56"/>
        <v>252409</v>
      </c>
    </row>
    <row r="2411" spans="16383:16384" ht="15.75" customHeight="1" x14ac:dyDescent="0.25">
      <c r="XFC2411" s="37" t="str">
        <f>VLOOKUP(COUNTIF($XFD$2:XFD2411,250001),Table3[],2,0)</f>
        <v>A_</v>
      </c>
      <c r="XFD2411" s="37">
        <f t="shared" si="56"/>
        <v>252410</v>
      </c>
    </row>
    <row r="2412" spans="16383:16384" ht="15.75" customHeight="1" x14ac:dyDescent="0.25">
      <c r="XFC2412" s="37" t="str">
        <f>VLOOKUP(COUNTIF($XFD$2:XFD2412,250001),Table3[],2,0)</f>
        <v>A_</v>
      </c>
      <c r="XFD2412" s="37">
        <f t="shared" si="56"/>
        <v>252411</v>
      </c>
    </row>
    <row r="2413" spans="16383:16384" ht="15.75" customHeight="1" x14ac:dyDescent="0.25">
      <c r="XFC2413" s="37" t="str">
        <f>VLOOKUP(COUNTIF($XFD$2:XFD2413,250001),Table3[],2,0)</f>
        <v>A_</v>
      </c>
      <c r="XFD2413" s="37">
        <f t="shared" si="56"/>
        <v>252412</v>
      </c>
    </row>
    <row r="2414" spans="16383:16384" ht="15.75" customHeight="1" x14ac:dyDescent="0.25">
      <c r="XFC2414" s="37" t="str">
        <f>VLOOKUP(COUNTIF($XFD$2:XFD2414,250001),Table3[],2,0)</f>
        <v>A_</v>
      </c>
      <c r="XFD2414" s="37">
        <f t="shared" si="56"/>
        <v>252413</v>
      </c>
    </row>
    <row r="2415" spans="16383:16384" ht="15.75" customHeight="1" x14ac:dyDescent="0.25">
      <c r="XFC2415" s="37" t="str">
        <f>VLOOKUP(COUNTIF($XFD$2:XFD2415,250001),Table3[],2,0)</f>
        <v>A_</v>
      </c>
      <c r="XFD2415" s="37">
        <f t="shared" si="56"/>
        <v>252414</v>
      </c>
    </row>
    <row r="2416" spans="16383:16384" ht="15.75" customHeight="1" x14ac:dyDescent="0.25">
      <c r="XFC2416" s="37" t="str">
        <f>VLOOKUP(COUNTIF($XFD$2:XFD2416,250001),Table3[],2,0)</f>
        <v>A_</v>
      </c>
      <c r="XFD2416" s="37">
        <f t="shared" si="56"/>
        <v>252415</v>
      </c>
    </row>
    <row r="2417" spans="16383:16384" ht="15.75" customHeight="1" x14ac:dyDescent="0.25">
      <c r="XFC2417" s="37" t="str">
        <f>VLOOKUP(COUNTIF($XFD$2:XFD2417,250001),Table3[],2,0)</f>
        <v>A_</v>
      </c>
      <c r="XFD2417" s="37">
        <f t="shared" si="56"/>
        <v>252416</v>
      </c>
    </row>
    <row r="2418" spans="16383:16384" ht="15.75" customHeight="1" x14ac:dyDescent="0.25">
      <c r="XFC2418" s="37" t="str">
        <f>VLOOKUP(COUNTIF($XFD$2:XFD2418,250001),Table3[],2,0)</f>
        <v>A_</v>
      </c>
      <c r="XFD2418" s="37">
        <f t="shared" si="56"/>
        <v>252417</v>
      </c>
    </row>
    <row r="2419" spans="16383:16384" ht="15.75" customHeight="1" x14ac:dyDescent="0.25">
      <c r="XFC2419" s="37" t="str">
        <f>VLOOKUP(COUNTIF($XFD$2:XFD2419,250001),Table3[],2,0)</f>
        <v>A_</v>
      </c>
      <c r="XFD2419" s="37">
        <f t="shared" si="56"/>
        <v>252418</v>
      </c>
    </row>
    <row r="2420" spans="16383:16384" ht="15.75" customHeight="1" x14ac:dyDescent="0.25">
      <c r="XFC2420" s="37" t="str">
        <f>VLOOKUP(COUNTIF($XFD$2:XFD2420,250001),Table3[],2,0)</f>
        <v>A_</v>
      </c>
      <c r="XFD2420" s="37">
        <f t="shared" si="56"/>
        <v>252419</v>
      </c>
    </row>
    <row r="2421" spans="16383:16384" ht="15.75" customHeight="1" x14ac:dyDescent="0.25">
      <c r="XFC2421" s="37" t="str">
        <f>VLOOKUP(COUNTIF($XFD$2:XFD2421,250001),Table3[],2,0)</f>
        <v>A_</v>
      </c>
      <c r="XFD2421" s="37">
        <f t="shared" si="56"/>
        <v>252420</v>
      </c>
    </row>
    <row r="2422" spans="16383:16384" ht="15.75" customHeight="1" x14ac:dyDescent="0.25">
      <c r="XFC2422" s="37" t="str">
        <f>VLOOKUP(COUNTIF($XFD$2:XFD2422,250001),Table3[],2,0)</f>
        <v>A_</v>
      </c>
      <c r="XFD2422" s="37">
        <f t="shared" si="56"/>
        <v>252421</v>
      </c>
    </row>
    <row r="2423" spans="16383:16384" ht="15.75" customHeight="1" x14ac:dyDescent="0.25">
      <c r="XFC2423" s="37" t="str">
        <f>VLOOKUP(COUNTIF($XFD$2:XFD2423,250001),Table3[],2,0)</f>
        <v>A_</v>
      </c>
      <c r="XFD2423" s="37">
        <f t="shared" si="56"/>
        <v>252422</v>
      </c>
    </row>
    <row r="2424" spans="16383:16384" ht="15.75" customHeight="1" x14ac:dyDescent="0.25">
      <c r="XFC2424" s="37" t="str">
        <f>VLOOKUP(COUNTIF($XFD$2:XFD2424,250001),Table3[],2,0)</f>
        <v>A_</v>
      </c>
      <c r="XFD2424" s="37">
        <f t="shared" si="56"/>
        <v>252423</v>
      </c>
    </row>
    <row r="2425" spans="16383:16384" ht="15.75" customHeight="1" x14ac:dyDescent="0.25">
      <c r="XFC2425" s="37" t="str">
        <f>VLOOKUP(COUNTIF($XFD$2:XFD2425,250001),Table3[],2,0)</f>
        <v>A_</v>
      </c>
      <c r="XFD2425" s="37">
        <f t="shared" si="56"/>
        <v>252424</v>
      </c>
    </row>
    <row r="2426" spans="16383:16384" ht="15.75" customHeight="1" x14ac:dyDescent="0.25">
      <c r="XFC2426" s="37" t="str">
        <f>VLOOKUP(COUNTIF($XFD$2:XFD2426,250001),Table3[],2,0)</f>
        <v>A_</v>
      </c>
      <c r="XFD2426" s="37">
        <f t="shared" si="56"/>
        <v>252425</v>
      </c>
    </row>
    <row r="2427" spans="16383:16384" ht="15.75" customHeight="1" x14ac:dyDescent="0.25">
      <c r="XFC2427" s="37" t="str">
        <f>VLOOKUP(COUNTIF($XFD$2:XFD2427,250001),Table3[],2,0)</f>
        <v>A_</v>
      </c>
      <c r="XFD2427" s="37">
        <f t="shared" si="56"/>
        <v>252426</v>
      </c>
    </row>
    <row r="2428" spans="16383:16384" ht="15.75" customHeight="1" x14ac:dyDescent="0.25">
      <c r="XFC2428" s="37" t="str">
        <f>VLOOKUP(COUNTIF($XFD$2:XFD2428,250001),Table3[],2,0)</f>
        <v>A_</v>
      </c>
      <c r="XFD2428" s="37">
        <f t="shared" si="56"/>
        <v>252427</v>
      </c>
    </row>
    <row r="2429" spans="16383:16384" ht="15.75" customHeight="1" x14ac:dyDescent="0.25">
      <c r="XFC2429" s="37" t="str">
        <f>VLOOKUP(COUNTIF($XFD$2:XFD2429,250001),Table3[],2,0)</f>
        <v>A_</v>
      </c>
      <c r="XFD2429" s="37">
        <f t="shared" si="56"/>
        <v>252428</v>
      </c>
    </row>
    <row r="2430" spans="16383:16384" ht="15.75" customHeight="1" x14ac:dyDescent="0.25">
      <c r="XFC2430" s="37" t="str">
        <f>VLOOKUP(COUNTIF($XFD$2:XFD2430,250001),Table3[],2,0)</f>
        <v>A_</v>
      </c>
      <c r="XFD2430" s="37">
        <f t="shared" si="56"/>
        <v>252429</v>
      </c>
    </row>
    <row r="2431" spans="16383:16384" ht="15.75" customHeight="1" x14ac:dyDescent="0.25">
      <c r="XFC2431" s="37" t="str">
        <f>VLOOKUP(COUNTIF($XFD$2:XFD2431,250001),Table3[],2,0)</f>
        <v>A_</v>
      </c>
      <c r="XFD2431" s="37">
        <f t="shared" si="56"/>
        <v>252430</v>
      </c>
    </row>
    <row r="2432" spans="16383:16384" ht="15.75" customHeight="1" x14ac:dyDescent="0.25">
      <c r="XFC2432" s="37" t="str">
        <f>VLOOKUP(COUNTIF($XFD$2:XFD2432,250001),Table3[],2,0)</f>
        <v>A_</v>
      </c>
      <c r="XFD2432" s="37">
        <f t="shared" si="56"/>
        <v>252431</v>
      </c>
    </row>
    <row r="2433" spans="16383:16384" ht="15.75" customHeight="1" x14ac:dyDescent="0.25">
      <c r="XFC2433" s="37" t="str">
        <f>VLOOKUP(COUNTIF($XFD$2:XFD2433,250001),Table3[],2,0)</f>
        <v>A_</v>
      </c>
      <c r="XFD2433" s="37">
        <f t="shared" si="56"/>
        <v>252432</v>
      </c>
    </row>
    <row r="2434" spans="16383:16384" ht="15.75" customHeight="1" x14ac:dyDescent="0.25">
      <c r="XFC2434" s="37" t="str">
        <f>VLOOKUP(COUNTIF($XFD$2:XFD2434,250001),Table3[],2,0)</f>
        <v>A_</v>
      </c>
      <c r="XFD2434" s="37">
        <f t="shared" si="56"/>
        <v>252433</v>
      </c>
    </row>
    <row r="2435" spans="16383:16384" ht="15.75" customHeight="1" x14ac:dyDescent="0.25">
      <c r="XFC2435" s="37" t="str">
        <f>VLOOKUP(COUNTIF($XFD$2:XFD2435,250001),Table3[],2,0)</f>
        <v>A_</v>
      </c>
      <c r="XFD2435" s="37">
        <f t="shared" si="56"/>
        <v>252434</v>
      </c>
    </row>
    <row r="2436" spans="16383:16384" ht="15.75" customHeight="1" x14ac:dyDescent="0.25">
      <c r="XFC2436" s="37" t="str">
        <f>VLOOKUP(COUNTIF($XFD$2:XFD2436,250001),Table3[],2,0)</f>
        <v>A_</v>
      </c>
      <c r="XFD2436" s="37">
        <f t="shared" ref="XFD2436:XFD2499" si="57">IF(XFD2435+1=260000,250001,XFD2435+1)</f>
        <v>252435</v>
      </c>
    </row>
    <row r="2437" spans="16383:16384" ht="15.75" customHeight="1" x14ac:dyDescent="0.25">
      <c r="XFC2437" s="37" t="str">
        <f>VLOOKUP(COUNTIF($XFD$2:XFD2437,250001),Table3[],2,0)</f>
        <v>A_</v>
      </c>
      <c r="XFD2437" s="37">
        <f t="shared" si="57"/>
        <v>252436</v>
      </c>
    </row>
    <row r="2438" spans="16383:16384" ht="15.75" customHeight="1" x14ac:dyDescent="0.25">
      <c r="XFC2438" s="37" t="str">
        <f>VLOOKUP(COUNTIF($XFD$2:XFD2438,250001),Table3[],2,0)</f>
        <v>A_</v>
      </c>
      <c r="XFD2438" s="37">
        <f t="shared" si="57"/>
        <v>252437</v>
      </c>
    </row>
    <row r="2439" spans="16383:16384" ht="15.75" customHeight="1" x14ac:dyDescent="0.25">
      <c r="XFC2439" s="37" t="str">
        <f>VLOOKUP(COUNTIF($XFD$2:XFD2439,250001),Table3[],2,0)</f>
        <v>A_</v>
      </c>
      <c r="XFD2439" s="37">
        <f t="shared" si="57"/>
        <v>252438</v>
      </c>
    </row>
    <row r="2440" spans="16383:16384" ht="15.75" customHeight="1" x14ac:dyDescent="0.25">
      <c r="XFC2440" s="37" t="str">
        <f>VLOOKUP(COUNTIF($XFD$2:XFD2440,250001),Table3[],2,0)</f>
        <v>A_</v>
      </c>
      <c r="XFD2440" s="37">
        <f t="shared" si="57"/>
        <v>252439</v>
      </c>
    </row>
    <row r="2441" spans="16383:16384" ht="15.75" customHeight="1" x14ac:dyDescent="0.25">
      <c r="XFC2441" s="37" t="str">
        <f>VLOOKUP(COUNTIF($XFD$2:XFD2441,250001),Table3[],2,0)</f>
        <v>A_</v>
      </c>
      <c r="XFD2441" s="37">
        <f t="shared" si="57"/>
        <v>252440</v>
      </c>
    </row>
    <row r="2442" spans="16383:16384" ht="15.75" customHeight="1" x14ac:dyDescent="0.25">
      <c r="XFC2442" s="37" t="str">
        <f>VLOOKUP(COUNTIF($XFD$2:XFD2442,250001),Table3[],2,0)</f>
        <v>A_</v>
      </c>
      <c r="XFD2442" s="37">
        <f t="shared" si="57"/>
        <v>252441</v>
      </c>
    </row>
    <row r="2443" spans="16383:16384" ht="15.75" customHeight="1" x14ac:dyDescent="0.25">
      <c r="XFC2443" s="37" t="str">
        <f>VLOOKUP(COUNTIF($XFD$2:XFD2443,250001),Table3[],2,0)</f>
        <v>A_</v>
      </c>
      <c r="XFD2443" s="37">
        <f t="shared" si="57"/>
        <v>252442</v>
      </c>
    </row>
    <row r="2444" spans="16383:16384" ht="15.75" customHeight="1" x14ac:dyDescent="0.25">
      <c r="XFC2444" s="37" t="str">
        <f>VLOOKUP(COUNTIF($XFD$2:XFD2444,250001),Table3[],2,0)</f>
        <v>A_</v>
      </c>
      <c r="XFD2444" s="37">
        <f t="shared" si="57"/>
        <v>252443</v>
      </c>
    </row>
    <row r="2445" spans="16383:16384" ht="15.75" customHeight="1" x14ac:dyDescent="0.25">
      <c r="XFC2445" s="37" t="str">
        <f>VLOOKUP(COUNTIF($XFD$2:XFD2445,250001),Table3[],2,0)</f>
        <v>A_</v>
      </c>
      <c r="XFD2445" s="37">
        <f t="shared" si="57"/>
        <v>252444</v>
      </c>
    </row>
    <row r="2446" spans="16383:16384" ht="15.75" customHeight="1" x14ac:dyDescent="0.25">
      <c r="XFC2446" s="37" t="str">
        <f>VLOOKUP(COUNTIF($XFD$2:XFD2446,250001),Table3[],2,0)</f>
        <v>A_</v>
      </c>
      <c r="XFD2446" s="37">
        <f t="shared" si="57"/>
        <v>252445</v>
      </c>
    </row>
    <row r="2447" spans="16383:16384" ht="15.75" customHeight="1" x14ac:dyDescent="0.25">
      <c r="XFC2447" s="37" t="str">
        <f>VLOOKUP(COUNTIF($XFD$2:XFD2447,250001),Table3[],2,0)</f>
        <v>A_</v>
      </c>
      <c r="XFD2447" s="37">
        <f t="shared" si="57"/>
        <v>252446</v>
      </c>
    </row>
    <row r="2448" spans="16383:16384" ht="15.75" customHeight="1" x14ac:dyDescent="0.25">
      <c r="XFC2448" s="37" t="str">
        <f>VLOOKUP(COUNTIF($XFD$2:XFD2448,250001),Table3[],2,0)</f>
        <v>A_</v>
      </c>
      <c r="XFD2448" s="37">
        <f t="shared" si="57"/>
        <v>252447</v>
      </c>
    </row>
    <row r="2449" spans="16383:16384" ht="15.75" customHeight="1" x14ac:dyDescent="0.25">
      <c r="XFC2449" s="37" t="str">
        <f>VLOOKUP(COUNTIF($XFD$2:XFD2449,250001),Table3[],2,0)</f>
        <v>A_</v>
      </c>
      <c r="XFD2449" s="37">
        <f t="shared" si="57"/>
        <v>252448</v>
      </c>
    </row>
    <row r="2450" spans="16383:16384" ht="15.75" customHeight="1" x14ac:dyDescent="0.25">
      <c r="XFC2450" s="37" t="str">
        <f>VLOOKUP(COUNTIF($XFD$2:XFD2450,250001),Table3[],2,0)</f>
        <v>A_</v>
      </c>
      <c r="XFD2450" s="37">
        <f t="shared" si="57"/>
        <v>252449</v>
      </c>
    </row>
    <row r="2451" spans="16383:16384" ht="15.75" customHeight="1" x14ac:dyDescent="0.25">
      <c r="XFC2451" s="37" t="str">
        <f>VLOOKUP(COUNTIF($XFD$2:XFD2451,250001),Table3[],2,0)</f>
        <v>A_</v>
      </c>
      <c r="XFD2451" s="37">
        <f t="shared" si="57"/>
        <v>252450</v>
      </c>
    </row>
    <row r="2452" spans="16383:16384" ht="15.75" customHeight="1" x14ac:dyDescent="0.25">
      <c r="XFC2452" s="37" t="str">
        <f>VLOOKUP(COUNTIF($XFD$2:XFD2452,250001),Table3[],2,0)</f>
        <v>A_</v>
      </c>
      <c r="XFD2452" s="37">
        <f t="shared" si="57"/>
        <v>252451</v>
      </c>
    </row>
    <row r="2453" spans="16383:16384" ht="15.75" customHeight="1" x14ac:dyDescent="0.25">
      <c r="XFC2453" s="37" t="str">
        <f>VLOOKUP(COUNTIF($XFD$2:XFD2453,250001),Table3[],2,0)</f>
        <v>A_</v>
      </c>
      <c r="XFD2453" s="37">
        <f t="shared" si="57"/>
        <v>252452</v>
      </c>
    </row>
    <row r="2454" spans="16383:16384" ht="15.75" customHeight="1" x14ac:dyDescent="0.25">
      <c r="XFC2454" s="37" t="str">
        <f>VLOOKUP(COUNTIF($XFD$2:XFD2454,250001),Table3[],2,0)</f>
        <v>A_</v>
      </c>
      <c r="XFD2454" s="37">
        <f t="shared" si="57"/>
        <v>252453</v>
      </c>
    </row>
    <row r="2455" spans="16383:16384" ht="15.75" customHeight="1" x14ac:dyDescent="0.25">
      <c r="XFC2455" s="37" t="str">
        <f>VLOOKUP(COUNTIF($XFD$2:XFD2455,250001),Table3[],2,0)</f>
        <v>A_</v>
      </c>
      <c r="XFD2455" s="37">
        <f t="shared" si="57"/>
        <v>252454</v>
      </c>
    </row>
    <row r="2456" spans="16383:16384" ht="15.75" customHeight="1" x14ac:dyDescent="0.25">
      <c r="XFC2456" s="37" t="str">
        <f>VLOOKUP(COUNTIF($XFD$2:XFD2456,250001),Table3[],2,0)</f>
        <v>A_</v>
      </c>
      <c r="XFD2456" s="37">
        <f t="shared" si="57"/>
        <v>252455</v>
      </c>
    </row>
    <row r="2457" spans="16383:16384" ht="15.75" customHeight="1" x14ac:dyDescent="0.25">
      <c r="XFC2457" s="37" t="str">
        <f>VLOOKUP(COUNTIF($XFD$2:XFD2457,250001),Table3[],2,0)</f>
        <v>A_</v>
      </c>
      <c r="XFD2457" s="37">
        <f t="shared" si="57"/>
        <v>252456</v>
      </c>
    </row>
    <row r="2458" spans="16383:16384" ht="15.75" customHeight="1" x14ac:dyDescent="0.25">
      <c r="XFC2458" s="37" t="str">
        <f>VLOOKUP(COUNTIF($XFD$2:XFD2458,250001),Table3[],2,0)</f>
        <v>A_</v>
      </c>
      <c r="XFD2458" s="37">
        <f t="shared" si="57"/>
        <v>252457</v>
      </c>
    </row>
    <row r="2459" spans="16383:16384" ht="15.75" customHeight="1" x14ac:dyDescent="0.25">
      <c r="XFC2459" s="37" t="str">
        <f>VLOOKUP(COUNTIF($XFD$2:XFD2459,250001),Table3[],2,0)</f>
        <v>A_</v>
      </c>
      <c r="XFD2459" s="37">
        <f t="shared" si="57"/>
        <v>252458</v>
      </c>
    </row>
    <row r="2460" spans="16383:16384" ht="15.75" customHeight="1" x14ac:dyDescent="0.25">
      <c r="XFC2460" s="37" t="str">
        <f>VLOOKUP(COUNTIF($XFD$2:XFD2460,250001),Table3[],2,0)</f>
        <v>A_</v>
      </c>
      <c r="XFD2460" s="37">
        <f t="shared" si="57"/>
        <v>252459</v>
      </c>
    </row>
    <row r="2461" spans="16383:16384" ht="15.75" customHeight="1" x14ac:dyDescent="0.25">
      <c r="XFC2461" s="37" t="str">
        <f>VLOOKUP(COUNTIF($XFD$2:XFD2461,250001),Table3[],2,0)</f>
        <v>A_</v>
      </c>
      <c r="XFD2461" s="37">
        <f t="shared" si="57"/>
        <v>252460</v>
      </c>
    </row>
    <row r="2462" spans="16383:16384" ht="15.75" customHeight="1" x14ac:dyDescent="0.25">
      <c r="XFC2462" s="37" t="str">
        <f>VLOOKUP(COUNTIF($XFD$2:XFD2462,250001),Table3[],2,0)</f>
        <v>A_</v>
      </c>
      <c r="XFD2462" s="37">
        <f t="shared" si="57"/>
        <v>252461</v>
      </c>
    </row>
    <row r="2463" spans="16383:16384" ht="15.75" customHeight="1" x14ac:dyDescent="0.25">
      <c r="XFC2463" s="37" t="str">
        <f>VLOOKUP(COUNTIF($XFD$2:XFD2463,250001),Table3[],2,0)</f>
        <v>A_</v>
      </c>
      <c r="XFD2463" s="37">
        <f t="shared" si="57"/>
        <v>252462</v>
      </c>
    </row>
    <row r="2464" spans="16383:16384" ht="15.75" customHeight="1" x14ac:dyDescent="0.25">
      <c r="XFC2464" s="37" t="str">
        <f>VLOOKUP(COUNTIF($XFD$2:XFD2464,250001),Table3[],2,0)</f>
        <v>A_</v>
      </c>
      <c r="XFD2464" s="37">
        <f t="shared" si="57"/>
        <v>252463</v>
      </c>
    </row>
    <row r="2465" spans="16383:16384" ht="15.75" customHeight="1" x14ac:dyDescent="0.25">
      <c r="XFC2465" s="37" t="str">
        <f>VLOOKUP(COUNTIF($XFD$2:XFD2465,250001),Table3[],2,0)</f>
        <v>A_</v>
      </c>
      <c r="XFD2465" s="37">
        <f t="shared" si="57"/>
        <v>252464</v>
      </c>
    </row>
    <row r="2466" spans="16383:16384" ht="15.75" customHeight="1" x14ac:dyDescent="0.25">
      <c r="XFC2466" s="37" t="str">
        <f>VLOOKUP(COUNTIF($XFD$2:XFD2466,250001),Table3[],2,0)</f>
        <v>A_</v>
      </c>
      <c r="XFD2466" s="37">
        <f t="shared" si="57"/>
        <v>252465</v>
      </c>
    </row>
    <row r="2467" spans="16383:16384" ht="15.75" customHeight="1" x14ac:dyDescent="0.25">
      <c r="XFC2467" s="37" t="str">
        <f>VLOOKUP(COUNTIF($XFD$2:XFD2467,250001),Table3[],2,0)</f>
        <v>A_</v>
      </c>
      <c r="XFD2467" s="37">
        <f t="shared" si="57"/>
        <v>252466</v>
      </c>
    </row>
    <row r="2468" spans="16383:16384" ht="15.75" customHeight="1" x14ac:dyDescent="0.25">
      <c r="XFC2468" s="37" t="str">
        <f>VLOOKUP(COUNTIF($XFD$2:XFD2468,250001),Table3[],2,0)</f>
        <v>A_</v>
      </c>
      <c r="XFD2468" s="37">
        <f t="shared" si="57"/>
        <v>252467</v>
      </c>
    </row>
    <row r="2469" spans="16383:16384" ht="15.75" customHeight="1" x14ac:dyDescent="0.25">
      <c r="XFC2469" s="37" t="str">
        <f>VLOOKUP(COUNTIF($XFD$2:XFD2469,250001),Table3[],2,0)</f>
        <v>A_</v>
      </c>
      <c r="XFD2469" s="37">
        <f t="shared" si="57"/>
        <v>252468</v>
      </c>
    </row>
    <row r="2470" spans="16383:16384" ht="15.75" customHeight="1" x14ac:dyDescent="0.25">
      <c r="XFC2470" s="37" t="str">
        <f>VLOOKUP(COUNTIF($XFD$2:XFD2470,250001),Table3[],2,0)</f>
        <v>A_</v>
      </c>
      <c r="XFD2470" s="37">
        <f t="shared" si="57"/>
        <v>252469</v>
      </c>
    </row>
    <row r="2471" spans="16383:16384" ht="15.75" customHeight="1" x14ac:dyDescent="0.25">
      <c r="XFC2471" s="37" t="str">
        <f>VLOOKUP(COUNTIF($XFD$2:XFD2471,250001),Table3[],2,0)</f>
        <v>A_</v>
      </c>
      <c r="XFD2471" s="37">
        <f t="shared" si="57"/>
        <v>252470</v>
      </c>
    </row>
    <row r="2472" spans="16383:16384" ht="15.75" customHeight="1" x14ac:dyDescent="0.25">
      <c r="XFC2472" s="37" t="str">
        <f>VLOOKUP(COUNTIF($XFD$2:XFD2472,250001),Table3[],2,0)</f>
        <v>A_</v>
      </c>
      <c r="XFD2472" s="37">
        <f t="shared" si="57"/>
        <v>252471</v>
      </c>
    </row>
    <row r="2473" spans="16383:16384" ht="15.75" customHeight="1" x14ac:dyDescent="0.25">
      <c r="XFC2473" s="37" t="str">
        <f>VLOOKUP(COUNTIF($XFD$2:XFD2473,250001),Table3[],2,0)</f>
        <v>A_</v>
      </c>
      <c r="XFD2473" s="37">
        <f t="shared" si="57"/>
        <v>252472</v>
      </c>
    </row>
    <row r="2474" spans="16383:16384" ht="15.75" customHeight="1" x14ac:dyDescent="0.25">
      <c r="XFC2474" s="37" t="str">
        <f>VLOOKUP(COUNTIF($XFD$2:XFD2474,250001),Table3[],2,0)</f>
        <v>A_</v>
      </c>
      <c r="XFD2474" s="37">
        <f t="shared" si="57"/>
        <v>252473</v>
      </c>
    </row>
    <row r="2475" spans="16383:16384" ht="15.75" customHeight="1" x14ac:dyDescent="0.25">
      <c r="XFC2475" s="37" t="str">
        <f>VLOOKUP(COUNTIF($XFD$2:XFD2475,250001),Table3[],2,0)</f>
        <v>A_</v>
      </c>
      <c r="XFD2475" s="37">
        <f t="shared" si="57"/>
        <v>252474</v>
      </c>
    </row>
    <row r="2476" spans="16383:16384" ht="15.75" customHeight="1" x14ac:dyDescent="0.25">
      <c r="XFC2476" s="37" t="str">
        <f>VLOOKUP(COUNTIF($XFD$2:XFD2476,250001),Table3[],2,0)</f>
        <v>A_</v>
      </c>
      <c r="XFD2476" s="37">
        <f t="shared" si="57"/>
        <v>252475</v>
      </c>
    </row>
    <row r="2477" spans="16383:16384" ht="15.75" customHeight="1" x14ac:dyDescent="0.25">
      <c r="XFC2477" s="37" t="str">
        <f>VLOOKUP(COUNTIF($XFD$2:XFD2477,250001),Table3[],2,0)</f>
        <v>A_</v>
      </c>
      <c r="XFD2477" s="37">
        <f t="shared" si="57"/>
        <v>252476</v>
      </c>
    </row>
    <row r="2478" spans="16383:16384" ht="15.75" customHeight="1" x14ac:dyDescent="0.25">
      <c r="XFC2478" s="37" t="str">
        <f>VLOOKUP(COUNTIF($XFD$2:XFD2478,250001),Table3[],2,0)</f>
        <v>A_</v>
      </c>
      <c r="XFD2478" s="37">
        <f t="shared" si="57"/>
        <v>252477</v>
      </c>
    </row>
    <row r="2479" spans="16383:16384" ht="15.75" customHeight="1" x14ac:dyDescent="0.25">
      <c r="XFC2479" s="37" t="str">
        <f>VLOOKUP(COUNTIF($XFD$2:XFD2479,250001),Table3[],2,0)</f>
        <v>A_</v>
      </c>
      <c r="XFD2479" s="37">
        <f t="shared" si="57"/>
        <v>252478</v>
      </c>
    </row>
    <row r="2480" spans="16383:16384" ht="15.75" customHeight="1" x14ac:dyDescent="0.25">
      <c r="XFC2480" s="37" t="str">
        <f>VLOOKUP(COUNTIF($XFD$2:XFD2480,250001),Table3[],2,0)</f>
        <v>A_</v>
      </c>
      <c r="XFD2480" s="37">
        <f t="shared" si="57"/>
        <v>252479</v>
      </c>
    </row>
    <row r="2481" spans="16383:16384" ht="15.75" customHeight="1" x14ac:dyDescent="0.25">
      <c r="XFC2481" s="37" t="str">
        <f>VLOOKUP(COUNTIF($XFD$2:XFD2481,250001),Table3[],2,0)</f>
        <v>A_</v>
      </c>
      <c r="XFD2481" s="37">
        <f t="shared" si="57"/>
        <v>252480</v>
      </c>
    </row>
    <row r="2482" spans="16383:16384" ht="15.75" customHeight="1" x14ac:dyDescent="0.25">
      <c r="XFC2482" s="37" t="str">
        <f>VLOOKUP(COUNTIF($XFD$2:XFD2482,250001),Table3[],2,0)</f>
        <v>A_</v>
      </c>
      <c r="XFD2482" s="37">
        <f t="shared" si="57"/>
        <v>252481</v>
      </c>
    </row>
    <row r="2483" spans="16383:16384" ht="15.75" customHeight="1" x14ac:dyDescent="0.25">
      <c r="XFC2483" s="37" t="str">
        <f>VLOOKUP(COUNTIF($XFD$2:XFD2483,250001),Table3[],2,0)</f>
        <v>A_</v>
      </c>
      <c r="XFD2483" s="37">
        <f t="shared" si="57"/>
        <v>252482</v>
      </c>
    </row>
    <row r="2484" spans="16383:16384" ht="15.75" customHeight="1" x14ac:dyDescent="0.25">
      <c r="XFC2484" s="37" t="str">
        <f>VLOOKUP(COUNTIF($XFD$2:XFD2484,250001),Table3[],2,0)</f>
        <v>A_</v>
      </c>
      <c r="XFD2484" s="37">
        <f t="shared" si="57"/>
        <v>252483</v>
      </c>
    </row>
    <row r="2485" spans="16383:16384" ht="15.75" customHeight="1" x14ac:dyDescent="0.25">
      <c r="XFC2485" s="37" t="str">
        <f>VLOOKUP(COUNTIF($XFD$2:XFD2485,250001),Table3[],2,0)</f>
        <v>A_</v>
      </c>
      <c r="XFD2485" s="37">
        <f t="shared" si="57"/>
        <v>252484</v>
      </c>
    </row>
    <row r="2486" spans="16383:16384" ht="15.75" customHeight="1" x14ac:dyDescent="0.25">
      <c r="XFC2486" s="37" t="str">
        <f>VLOOKUP(COUNTIF($XFD$2:XFD2486,250001),Table3[],2,0)</f>
        <v>A_</v>
      </c>
      <c r="XFD2486" s="37">
        <f t="shared" si="57"/>
        <v>252485</v>
      </c>
    </row>
    <row r="2487" spans="16383:16384" ht="15.75" customHeight="1" x14ac:dyDescent="0.25">
      <c r="XFC2487" s="37" t="str">
        <f>VLOOKUP(COUNTIF($XFD$2:XFD2487,250001),Table3[],2,0)</f>
        <v>A_</v>
      </c>
      <c r="XFD2487" s="37">
        <f t="shared" si="57"/>
        <v>252486</v>
      </c>
    </row>
    <row r="2488" spans="16383:16384" ht="15.75" customHeight="1" x14ac:dyDescent="0.25">
      <c r="XFC2488" s="37" t="str">
        <f>VLOOKUP(COUNTIF($XFD$2:XFD2488,250001),Table3[],2,0)</f>
        <v>A_</v>
      </c>
      <c r="XFD2488" s="37">
        <f t="shared" si="57"/>
        <v>252487</v>
      </c>
    </row>
    <row r="2489" spans="16383:16384" ht="15.75" customHeight="1" x14ac:dyDescent="0.25">
      <c r="XFC2489" s="37" t="str">
        <f>VLOOKUP(COUNTIF($XFD$2:XFD2489,250001),Table3[],2,0)</f>
        <v>A_</v>
      </c>
      <c r="XFD2489" s="37">
        <f t="shared" si="57"/>
        <v>252488</v>
      </c>
    </row>
    <row r="2490" spans="16383:16384" ht="15.75" customHeight="1" x14ac:dyDescent="0.25">
      <c r="XFC2490" s="37" t="str">
        <f>VLOOKUP(COUNTIF($XFD$2:XFD2490,250001),Table3[],2,0)</f>
        <v>A_</v>
      </c>
      <c r="XFD2490" s="37">
        <f t="shared" si="57"/>
        <v>252489</v>
      </c>
    </row>
    <row r="2491" spans="16383:16384" ht="15.75" customHeight="1" x14ac:dyDescent="0.25">
      <c r="XFC2491" s="37" t="str">
        <f>VLOOKUP(COUNTIF($XFD$2:XFD2491,250001),Table3[],2,0)</f>
        <v>A_</v>
      </c>
      <c r="XFD2491" s="37">
        <f t="shared" si="57"/>
        <v>252490</v>
      </c>
    </row>
    <row r="2492" spans="16383:16384" ht="15.75" customHeight="1" x14ac:dyDescent="0.25">
      <c r="XFC2492" s="37" t="str">
        <f>VLOOKUP(COUNTIF($XFD$2:XFD2492,250001),Table3[],2,0)</f>
        <v>A_</v>
      </c>
      <c r="XFD2492" s="37">
        <f t="shared" si="57"/>
        <v>252491</v>
      </c>
    </row>
    <row r="2493" spans="16383:16384" ht="15.75" customHeight="1" x14ac:dyDescent="0.25">
      <c r="XFC2493" s="37" t="str">
        <f>VLOOKUP(COUNTIF($XFD$2:XFD2493,250001),Table3[],2,0)</f>
        <v>A_</v>
      </c>
      <c r="XFD2493" s="37">
        <f t="shared" si="57"/>
        <v>252492</v>
      </c>
    </row>
    <row r="2494" spans="16383:16384" ht="15.75" customHeight="1" x14ac:dyDescent="0.25">
      <c r="XFC2494" s="37" t="str">
        <f>VLOOKUP(COUNTIF($XFD$2:XFD2494,250001),Table3[],2,0)</f>
        <v>A_</v>
      </c>
      <c r="XFD2494" s="37">
        <f t="shared" si="57"/>
        <v>252493</v>
      </c>
    </row>
    <row r="2495" spans="16383:16384" ht="15.75" customHeight="1" x14ac:dyDescent="0.25">
      <c r="XFC2495" s="37" t="str">
        <f>VLOOKUP(COUNTIF($XFD$2:XFD2495,250001),Table3[],2,0)</f>
        <v>A_</v>
      </c>
      <c r="XFD2495" s="37">
        <f t="shared" si="57"/>
        <v>252494</v>
      </c>
    </row>
    <row r="2496" spans="16383:16384" ht="15.75" customHeight="1" x14ac:dyDescent="0.25">
      <c r="XFC2496" s="37" t="str">
        <f>VLOOKUP(COUNTIF($XFD$2:XFD2496,250001),Table3[],2,0)</f>
        <v>A_</v>
      </c>
      <c r="XFD2496" s="37">
        <f t="shared" si="57"/>
        <v>252495</v>
      </c>
    </row>
    <row r="2497" spans="16383:16384" ht="15.75" customHeight="1" x14ac:dyDescent="0.25">
      <c r="XFC2497" s="37" t="str">
        <f>VLOOKUP(COUNTIF($XFD$2:XFD2497,250001),Table3[],2,0)</f>
        <v>A_</v>
      </c>
      <c r="XFD2497" s="37">
        <f t="shared" si="57"/>
        <v>252496</v>
      </c>
    </row>
    <row r="2498" spans="16383:16384" ht="15.75" customHeight="1" x14ac:dyDescent="0.25">
      <c r="XFC2498" s="37" t="str">
        <f>VLOOKUP(COUNTIF($XFD$2:XFD2498,250001),Table3[],2,0)</f>
        <v>A_</v>
      </c>
      <c r="XFD2498" s="37">
        <f t="shared" si="57"/>
        <v>252497</v>
      </c>
    </row>
    <row r="2499" spans="16383:16384" ht="15.75" customHeight="1" x14ac:dyDescent="0.25">
      <c r="XFC2499" s="37" t="str">
        <f>VLOOKUP(COUNTIF($XFD$2:XFD2499,250001),Table3[],2,0)</f>
        <v>A_</v>
      </c>
      <c r="XFD2499" s="37">
        <f t="shared" si="57"/>
        <v>252498</v>
      </c>
    </row>
    <row r="2500" spans="16383:16384" ht="15.75" customHeight="1" x14ac:dyDescent="0.25">
      <c r="XFC2500" s="37" t="str">
        <f>VLOOKUP(COUNTIF($XFD$2:XFD2500,250001),Table3[],2,0)</f>
        <v>A_</v>
      </c>
      <c r="XFD2500" s="37">
        <f t="shared" ref="XFD2500:XFD2563" si="58">IF(XFD2499+1=260000,250001,XFD2499+1)</f>
        <v>252499</v>
      </c>
    </row>
    <row r="2501" spans="16383:16384" ht="15.75" customHeight="1" x14ac:dyDescent="0.25">
      <c r="XFC2501" s="37" t="str">
        <f>VLOOKUP(COUNTIF($XFD$2:XFD2501,250001),Table3[],2,0)</f>
        <v>A_</v>
      </c>
      <c r="XFD2501" s="37">
        <f t="shared" si="58"/>
        <v>252500</v>
      </c>
    </row>
    <row r="2502" spans="16383:16384" ht="15.75" customHeight="1" x14ac:dyDescent="0.25">
      <c r="XFC2502" s="37" t="str">
        <f>VLOOKUP(COUNTIF($XFD$2:XFD2502,250001),Table3[],2,0)</f>
        <v>A_</v>
      </c>
      <c r="XFD2502" s="37">
        <f t="shared" si="58"/>
        <v>252501</v>
      </c>
    </row>
    <row r="2503" spans="16383:16384" ht="15.75" customHeight="1" x14ac:dyDescent="0.25">
      <c r="XFC2503" s="37" t="str">
        <f>VLOOKUP(COUNTIF($XFD$2:XFD2503,250001),Table3[],2,0)</f>
        <v>A_</v>
      </c>
      <c r="XFD2503" s="37">
        <f t="shared" si="58"/>
        <v>252502</v>
      </c>
    </row>
    <row r="2504" spans="16383:16384" ht="15.75" customHeight="1" x14ac:dyDescent="0.25">
      <c r="XFC2504" s="37" t="str">
        <f>VLOOKUP(COUNTIF($XFD$2:XFD2504,250001),Table3[],2,0)</f>
        <v>A_</v>
      </c>
      <c r="XFD2504" s="37">
        <f t="shared" si="58"/>
        <v>252503</v>
      </c>
    </row>
    <row r="2505" spans="16383:16384" ht="15.75" customHeight="1" x14ac:dyDescent="0.25">
      <c r="XFC2505" s="37" t="str">
        <f>VLOOKUP(COUNTIF($XFD$2:XFD2505,250001),Table3[],2,0)</f>
        <v>A_</v>
      </c>
      <c r="XFD2505" s="37">
        <f t="shared" si="58"/>
        <v>252504</v>
      </c>
    </row>
    <row r="2506" spans="16383:16384" ht="15.75" customHeight="1" x14ac:dyDescent="0.25">
      <c r="XFC2506" s="37" t="str">
        <f>VLOOKUP(COUNTIF($XFD$2:XFD2506,250001),Table3[],2,0)</f>
        <v>A_</v>
      </c>
      <c r="XFD2506" s="37">
        <f t="shared" si="58"/>
        <v>252505</v>
      </c>
    </row>
    <row r="2507" spans="16383:16384" ht="15.75" customHeight="1" x14ac:dyDescent="0.25">
      <c r="XFC2507" s="37" t="str">
        <f>VLOOKUP(COUNTIF($XFD$2:XFD2507,250001),Table3[],2,0)</f>
        <v>A_</v>
      </c>
      <c r="XFD2507" s="37">
        <f t="shared" si="58"/>
        <v>252506</v>
      </c>
    </row>
    <row r="2508" spans="16383:16384" ht="15.75" customHeight="1" x14ac:dyDescent="0.25">
      <c r="XFC2508" s="37" t="str">
        <f>VLOOKUP(COUNTIF($XFD$2:XFD2508,250001),Table3[],2,0)</f>
        <v>A_</v>
      </c>
      <c r="XFD2508" s="37">
        <f t="shared" si="58"/>
        <v>252507</v>
      </c>
    </row>
    <row r="2509" spans="16383:16384" ht="15.75" customHeight="1" x14ac:dyDescent="0.25">
      <c r="XFC2509" s="37" t="str">
        <f>VLOOKUP(COUNTIF($XFD$2:XFD2509,250001),Table3[],2,0)</f>
        <v>A_</v>
      </c>
      <c r="XFD2509" s="37">
        <f t="shared" si="58"/>
        <v>252508</v>
      </c>
    </row>
    <row r="2510" spans="16383:16384" ht="15.75" customHeight="1" x14ac:dyDescent="0.25">
      <c r="XFC2510" s="37" t="str">
        <f>VLOOKUP(COUNTIF($XFD$2:XFD2510,250001),Table3[],2,0)</f>
        <v>A_</v>
      </c>
      <c r="XFD2510" s="37">
        <f t="shared" si="58"/>
        <v>252509</v>
      </c>
    </row>
    <row r="2511" spans="16383:16384" ht="15.75" customHeight="1" x14ac:dyDescent="0.25">
      <c r="XFC2511" s="37" t="str">
        <f>VLOOKUP(COUNTIF($XFD$2:XFD2511,250001),Table3[],2,0)</f>
        <v>A_</v>
      </c>
      <c r="XFD2511" s="37">
        <f t="shared" si="58"/>
        <v>252510</v>
      </c>
    </row>
    <row r="2512" spans="16383:16384" ht="15.75" customHeight="1" x14ac:dyDescent="0.25">
      <c r="XFC2512" s="37" t="str">
        <f>VLOOKUP(COUNTIF($XFD$2:XFD2512,250001),Table3[],2,0)</f>
        <v>A_</v>
      </c>
      <c r="XFD2512" s="37">
        <f t="shared" si="58"/>
        <v>252511</v>
      </c>
    </row>
    <row r="2513" spans="16383:16384" ht="15.75" customHeight="1" x14ac:dyDescent="0.25">
      <c r="XFC2513" s="37" t="str">
        <f>VLOOKUP(COUNTIF($XFD$2:XFD2513,250001),Table3[],2,0)</f>
        <v>A_</v>
      </c>
      <c r="XFD2513" s="37">
        <f t="shared" si="58"/>
        <v>252512</v>
      </c>
    </row>
    <row r="2514" spans="16383:16384" ht="15.75" customHeight="1" x14ac:dyDescent="0.25">
      <c r="XFC2514" s="37" t="str">
        <f>VLOOKUP(COUNTIF($XFD$2:XFD2514,250001),Table3[],2,0)</f>
        <v>A_</v>
      </c>
      <c r="XFD2514" s="37">
        <f t="shared" si="58"/>
        <v>252513</v>
      </c>
    </row>
    <row r="2515" spans="16383:16384" ht="15.75" customHeight="1" x14ac:dyDescent="0.25">
      <c r="XFC2515" s="37" t="str">
        <f>VLOOKUP(COUNTIF($XFD$2:XFD2515,250001),Table3[],2,0)</f>
        <v>A_</v>
      </c>
      <c r="XFD2515" s="37">
        <f t="shared" si="58"/>
        <v>252514</v>
      </c>
    </row>
    <row r="2516" spans="16383:16384" ht="15.75" customHeight="1" x14ac:dyDescent="0.25">
      <c r="XFC2516" s="37" t="str">
        <f>VLOOKUP(COUNTIF($XFD$2:XFD2516,250001),Table3[],2,0)</f>
        <v>A_</v>
      </c>
      <c r="XFD2516" s="37">
        <f t="shared" si="58"/>
        <v>252515</v>
      </c>
    </row>
    <row r="2517" spans="16383:16384" ht="15.75" customHeight="1" x14ac:dyDescent="0.25">
      <c r="XFC2517" s="37" t="str">
        <f>VLOOKUP(COUNTIF($XFD$2:XFD2517,250001),Table3[],2,0)</f>
        <v>A_</v>
      </c>
      <c r="XFD2517" s="37">
        <f t="shared" si="58"/>
        <v>252516</v>
      </c>
    </row>
    <row r="2518" spans="16383:16384" ht="15.75" customHeight="1" x14ac:dyDescent="0.25">
      <c r="XFC2518" s="37" t="str">
        <f>VLOOKUP(COUNTIF($XFD$2:XFD2518,250001),Table3[],2,0)</f>
        <v>A_</v>
      </c>
      <c r="XFD2518" s="37">
        <f t="shared" si="58"/>
        <v>252517</v>
      </c>
    </row>
    <row r="2519" spans="16383:16384" ht="15.75" customHeight="1" x14ac:dyDescent="0.25">
      <c r="XFC2519" s="37" t="str">
        <f>VLOOKUP(COUNTIF($XFD$2:XFD2519,250001),Table3[],2,0)</f>
        <v>A_</v>
      </c>
      <c r="XFD2519" s="37">
        <f t="shared" si="58"/>
        <v>252518</v>
      </c>
    </row>
    <row r="2520" spans="16383:16384" ht="15.75" customHeight="1" x14ac:dyDescent="0.25">
      <c r="XFC2520" s="37" t="str">
        <f>VLOOKUP(COUNTIF($XFD$2:XFD2520,250001),Table3[],2,0)</f>
        <v>A_</v>
      </c>
      <c r="XFD2520" s="37">
        <f t="shared" si="58"/>
        <v>252519</v>
      </c>
    </row>
    <row r="2521" spans="16383:16384" ht="15.75" customHeight="1" x14ac:dyDescent="0.25">
      <c r="XFC2521" s="37" t="str">
        <f>VLOOKUP(COUNTIF($XFD$2:XFD2521,250001),Table3[],2,0)</f>
        <v>A_</v>
      </c>
      <c r="XFD2521" s="37">
        <f t="shared" si="58"/>
        <v>252520</v>
      </c>
    </row>
    <row r="2522" spans="16383:16384" ht="15.75" customHeight="1" x14ac:dyDescent="0.25">
      <c r="XFC2522" s="37" t="str">
        <f>VLOOKUP(COUNTIF($XFD$2:XFD2522,250001),Table3[],2,0)</f>
        <v>A_</v>
      </c>
      <c r="XFD2522" s="37">
        <f t="shared" si="58"/>
        <v>252521</v>
      </c>
    </row>
    <row r="2523" spans="16383:16384" ht="15.75" customHeight="1" x14ac:dyDescent="0.25">
      <c r="XFC2523" s="37" t="str">
        <f>VLOOKUP(COUNTIF($XFD$2:XFD2523,250001),Table3[],2,0)</f>
        <v>A_</v>
      </c>
      <c r="XFD2523" s="37">
        <f t="shared" si="58"/>
        <v>252522</v>
      </c>
    </row>
    <row r="2524" spans="16383:16384" ht="15.75" customHeight="1" x14ac:dyDescent="0.25">
      <c r="XFC2524" s="37" t="str">
        <f>VLOOKUP(COUNTIF($XFD$2:XFD2524,250001),Table3[],2,0)</f>
        <v>A_</v>
      </c>
      <c r="XFD2524" s="37">
        <f t="shared" si="58"/>
        <v>252523</v>
      </c>
    </row>
    <row r="2525" spans="16383:16384" ht="15.75" customHeight="1" x14ac:dyDescent="0.25">
      <c r="XFC2525" s="37" t="str">
        <f>VLOOKUP(COUNTIF($XFD$2:XFD2525,250001),Table3[],2,0)</f>
        <v>A_</v>
      </c>
      <c r="XFD2525" s="37">
        <f t="shared" si="58"/>
        <v>252524</v>
      </c>
    </row>
    <row r="2526" spans="16383:16384" ht="15.75" customHeight="1" x14ac:dyDescent="0.25">
      <c r="XFC2526" s="37" t="str">
        <f>VLOOKUP(COUNTIF($XFD$2:XFD2526,250001),Table3[],2,0)</f>
        <v>A_</v>
      </c>
      <c r="XFD2526" s="37">
        <f t="shared" si="58"/>
        <v>252525</v>
      </c>
    </row>
    <row r="2527" spans="16383:16384" ht="15.75" customHeight="1" x14ac:dyDescent="0.25">
      <c r="XFC2527" s="37" t="str">
        <f>VLOOKUP(COUNTIF($XFD$2:XFD2527,250001),Table3[],2,0)</f>
        <v>A_</v>
      </c>
      <c r="XFD2527" s="37">
        <f t="shared" si="58"/>
        <v>252526</v>
      </c>
    </row>
    <row r="2528" spans="16383:16384" ht="15.75" customHeight="1" x14ac:dyDescent="0.25">
      <c r="XFC2528" s="37" t="str">
        <f>VLOOKUP(COUNTIF($XFD$2:XFD2528,250001),Table3[],2,0)</f>
        <v>A_</v>
      </c>
      <c r="XFD2528" s="37">
        <f t="shared" si="58"/>
        <v>252527</v>
      </c>
    </row>
    <row r="2529" spans="16383:16384" ht="15.75" customHeight="1" x14ac:dyDescent="0.25">
      <c r="XFC2529" s="37" t="str">
        <f>VLOOKUP(COUNTIF($XFD$2:XFD2529,250001),Table3[],2,0)</f>
        <v>A_</v>
      </c>
      <c r="XFD2529" s="37">
        <f t="shared" si="58"/>
        <v>252528</v>
      </c>
    </row>
    <row r="2530" spans="16383:16384" ht="15.75" customHeight="1" x14ac:dyDescent="0.25">
      <c r="XFC2530" s="37" t="str">
        <f>VLOOKUP(COUNTIF($XFD$2:XFD2530,250001),Table3[],2,0)</f>
        <v>A_</v>
      </c>
      <c r="XFD2530" s="37">
        <f t="shared" si="58"/>
        <v>252529</v>
      </c>
    </row>
    <row r="2531" spans="16383:16384" ht="15.75" customHeight="1" x14ac:dyDescent="0.25">
      <c r="XFC2531" s="37" t="str">
        <f>VLOOKUP(COUNTIF($XFD$2:XFD2531,250001),Table3[],2,0)</f>
        <v>A_</v>
      </c>
      <c r="XFD2531" s="37">
        <f t="shared" si="58"/>
        <v>252530</v>
      </c>
    </row>
    <row r="2532" spans="16383:16384" ht="15.75" customHeight="1" x14ac:dyDescent="0.25">
      <c r="XFC2532" s="37" t="str">
        <f>VLOOKUP(COUNTIF($XFD$2:XFD2532,250001),Table3[],2,0)</f>
        <v>A_</v>
      </c>
      <c r="XFD2532" s="37">
        <f t="shared" si="58"/>
        <v>252531</v>
      </c>
    </row>
    <row r="2533" spans="16383:16384" ht="15.75" customHeight="1" x14ac:dyDescent="0.25">
      <c r="XFC2533" s="37" t="str">
        <f>VLOOKUP(COUNTIF($XFD$2:XFD2533,250001),Table3[],2,0)</f>
        <v>A_</v>
      </c>
      <c r="XFD2533" s="37">
        <f t="shared" si="58"/>
        <v>252532</v>
      </c>
    </row>
    <row r="2534" spans="16383:16384" ht="15.75" customHeight="1" x14ac:dyDescent="0.25">
      <c r="XFC2534" s="37" t="str">
        <f>VLOOKUP(COUNTIF($XFD$2:XFD2534,250001),Table3[],2,0)</f>
        <v>A_</v>
      </c>
      <c r="XFD2534" s="37">
        <f t="shared" si="58"/>
        <v>252533</v>
      </c>
    </row>
    <row r="2535" spans="16383:16384" ht="15.75" customHeight="1" x14ac:dyDescent="0.25">
      <c r="XFC2535" s="37" t="str">
        <f>VLOOKUP(COUNTIF($XFD$2:XFD2535,250001),Table3[],2,0)</f>
        <v>A_</v>
      </c>
      <c r="XFD2535" s="37">
        <f t="shared" si="58"/>
        <v>252534</v>
      </c>
    </row>
    <row r="2536" spans="16383:16384" ht="15.75" customHeight="1" x14ac:dyDescent="0.25">
      <c r="XFC2536" s="37" t="str">
        <f>VLOOKUP(COUNTIF($XFD$2:XFD2536,250001),Table3[],2,0)</f>
        <v>A_</v>
      </c>
      <c r="XFD2536" s="37">
        <f t="shared" si="58"/>
        <v>252535</v>
      </c>
    </row>
    <row r="2537" spans="16383:16384" ht="15.75" customHeight="1" x14ac:dyDescent="0.25">
      <c r="XFC2537" s="37" t="str">
        <f>VLOOKUP(COUNTIF($XFD$2:XFD2537,250001),Table3[],2,0)</f>
        <v>A_</v>
      </c>
      <c r="XFD2537" s="37">
        <f t="shared" si="58"/>
        <v>252536</v>
      </c>
    </row>
    <row r="2538" spans="16383:16384" ht="15.75" customHeight="1" x14ac:dyDescent="0.25">
      <c r="XFC2538" s="37" t="str">
        <f>VLOOKUP(COUNTIF($XFD$2:XFD2538,250001),Table3[],2,0)</f>
        <v>A_</v>
      </c>
      <c r="XFD2538" s="37">
        <f t="shared" si="58"/>
        <v>252537</v>
      </c>
    </row>
    <row r="2539" spans="16383:16384" ht="15.75" customHeight="1" x14ac:dyDescent="0.25">
      <c r="XFC2539" s="37" t="str">
        <f>VLOOKUP(COUNTIF($XFD$2:XFD2539,250001),Table3[],2,0)</f>
        <v>A_</v>
      </c>
      <c r="XFD2539" s="37">
        <f t="shared" si="58"/>
        <v>252538</v>
      </c>
    </row>
    <row r="2540" spans="16383:16384" ht="15.75" customHeight="1" x14ac:dyDescent="0.25">
      <c r="XFC2540" s="37" t="str">
        <f>VLOOKUP(COUNTIF($XFD$2:XFD2540,250001),Table3[],2,0)</f>
        <v>A_</v>
      </c>
      <c r="XFD2540" s="37">
        <f t="shared" si="58"/>
        <v>252539</v>
      </c>
    </row>
    <row r="2541" spans="16383:16384" ht="15.75" customHeight="1" x14ac:dyDescent="0.25">
      <c r="XFC2541" s="37" t="str">
        <f>VLOOKUP(COUNTIF($XFD$2:XFD2541,250001),Table3[],2,0)</f>
        <v>A_</v>
      </c>
      <c r="XFD2541" s="37">
        <f t="shared" si="58"/>
        <v>252540</v>
      </c>
    </row>
    <row r="2542" spans="16383:16384" ht="15.75" customHeight="1" x14ac:dyDescent="0.25">
      <c r="XFC2542" s="37" t="str">
        <f>VLOOKUP(COUNTIF($XFD$2:XFD2542,250001),Table3[],2,0)</f>
        <v>A_</v>
      </c>
      <c r="XFD2542" s="37">
        <f t="shared" si="58"/>
        <v>252541</v>
      </c>
    </row>
    <row r="2543" spans="16383:16384" ht="15.75" customHeight="1" x14ac:dyDescent="0.25">
      <c r="XFC2543" s="37" t="str">
        <f>VLOOKUP(COUNTIF($XFD$2:XFD2543,250001),Table3[],2,0)</f>
        <v>A_</v>
      </c>
      <c r="XFD2543" s="37">
        <f t="shared" si="58"/>
        <v>252542</v>
      </c>
    </row>
    <row r="2544" spans="16383:16384" ht="15.75" customHeight="1" x14ac:dyDescent="0.25">
      <c r="XFC2544" s="37" t="str">
        <f>VLOOKUP(COUNTIF($XFD$2:XFD2544,250001),Table3[],2,0)</f>
        <v>A_</v>
      </c>
      <c r="XFD2544" s="37">
        <f t="shared" si="58"/>
        <v>252543</v>
      </c>
    </row>
    <row r="2545" spans="16383:16384" ht="15.75" customHeight="1" x14ac:dyDescent="0.25">
      <c r="XFC2545" s="37" t="str">
        <f>VLOOKUP(COUNTIF($XFD$2:XFD2545,250001),Table3[],2,0)</f>
        <v>A_</v>
      </c>
      <c r="XFD2545" s="37">
        <f t="shared" si="58"/>
        <v>252544</v>
      </c>
    </row>
    <row r="2546" spans="16383:16384" ht="15.75" customHeight="1" x14ac:dyDescent="0.25">
      <c r="XFC2546" s="37" t="str">
        <f>VLOOKUP(COUNTIF($XFD$2:XFD2546,250001),Table3[],2,0)</f>
        <v>A_</v>
      </c>
      <c r="XFD2546" s="37">
        <f t="shared" si="58"/>
        <v>252545</v>
      </c>
    </row>
    <row r="2547" spans="16383:16384" ht="15.75" customHeight="1" x14ac:dyDescent="0.25">
      <c r="XFC2547" s="37" t="str">
        <f>VLOOKUP(COUNTIF($XFD$2:XFD2547,250001),Table3[],2,0)</f>
        <v>A_</v>
      </c>
      <c r="XFD2547" s="37">
        <f t="shared" si="58"/>
        <v>252546</v>
      </c>
    </row>
    <row r="2548" spans="16383:16384" ht="15.75" customHeight="1" x14ac:dyDescent="0.25">
      <c r="XFC2548" s="37" t="str">
        <f>VLOOKUP(COUNTIF($XFD$2:XFD2548,250001),Table3[],2,0)</f>
        <v>A_</v>
      </c>
      <c r="XFD2548" s="37">
        <f t="shared" si="58"/>
        <v>252547</v>
      </c>
    </row>
    <row r="2549" spans="16383:16384" ht="15.75" customHeight="1" x14ac:dyDescent="0.25">
      <c r="XFC2549" s="37" t="str">
        <f>VLOOKUP(COUNTIF($XFD$2:XFD2549,250001),Table3[],2,0)</f>
        <v>A_</v>
      </c>
      <c r="XFD2549" s="37">
        <f t="shared" si="58"/>
        <v>252548</v>
      </c>
    </row>
    <row r="2550" spans="16383:16384" ht="15.75" customHeight="1" x14ac:dyDescent="0.25">
      <c r="XFC2550" s="37" t="str">
        <f>VLOOKUP(COUNTIF($XFD$2:XFD2550,250001),Table3[],2,0)</f>
        <v>A_</v>
      </c>
      <c r="XFD2550" s="37">
        <f t="shared" si="58"/>
        <v>252549</v>
      </c>
    </row>
    <row r="2551" spans="16383:16384" ht="15.75" customHeight="1" x14ac:dyDescent="0.25">
      <c r="XFC2551" s="37" t="str">
        <f>VLOOKUP(COUNTIF($XFD$2:XFD2551,250001),Table3[],2,0)</f>
        <v>A_</v>
      </c>
      <c r="XFD2551" s="37">
        <f t="shared" si="58"/>
        <v>252550</v>
      </c>
    </row>
    <row r="2552" spans="16383:16384" ht="15.75" customHeight="1" x14ac:dyDescent="0.25">
      <c r="XFC2552" s="37" t="str">
        <f>VLOOKUP(COUNTIF($XFD$2:XFD2552,250001),Table3[],2,0)</f>
        <v>A_</v>
      </c>
      <c r="XFD2552" s="37">
        <f t="shared" si="58"/>
        <v>252551</v>
      </c>
    </row>
    <row r="2553" spans="16383:16384" ht="15.75" customHeight="1" x14ac:dyDescent="0.25">
      <c r="XFC2553" s="37" t="str">
        <f>VLOOKUP(COUNTIF($XFD$2:XFD2553,250001),Table3[],2,0)</f>
        <v>A_</v>
      </c>
      <c r="XFD2553" s="37">
        <f t="shared" si="58"/>
        <v>252552</v>
      </c>
    </row>
    <row r="2554" spans="16383:16384" ht="15.75" customHeight="1" x14ac:dyDescent="0.25">
      <c r="XFC2554" s="37" t="str">
        <f>VLOOKUP(COUNTIF($XFD$2:XFD2554,250001),Table3[],2,0)</f>
        <v>A_</v>
      </c>
      <c r="XFD2554" s="37">
        <f t="shared" si="58"/>
        <v>252553</v>
      </c>
    </row>
    <row r="2555" spans="16383:16384" ht="15.75" customHeight="1" x14ac:dyDescent="0.25">
      <c r="XFC2555" s="37" t="str">
        <f>VLOOKUP(COUNTIF($XFD$2:XFD2555,250001),Table3[],2,0)</f>
        <v>A_</v>
      </c>
      <c r="XFD2555" s="37">
        <f t="shared" si="58"/>
        <v>252554</v>
      </c>
    </row>
    <row r="2556" spans="16383:16384" ht="15.75" customHeight="1" x14ac:dyDescent="0.25">
      <c r="XFC2556" s="37" t="str">
        <f>VLOOKUP(COUNTIF($XFD$2:XFD2556,250001),Table3[],2,0)</f>
        <v>A_</v>
      </c>
      <c r="XFD2556" s="37">
        <f t="shared" si="58"/>
        <v>252555</v>
      </c>
    </row>
    <row r="2557" spans="16383:16384" ht="15.75" customHeight="1" x14ac:dyDescent="0.25">
      <c r="XFC2557" s="37" t="str">
        <f>VLOOKUP(COUNTIF($XFD$2:XFD2557,250001),Table3[],2,0)</f>
        <v>A_</v>
      </c>
      <c r="XFD2557" s="37">
        <f t="shared" si="58"/>
        <v>252556</v>
      </c>
    </row>
    <row r="2558" spans="16383:16384" ht="15.75" customHeight="1" x14ac:dyDescent="0.25">
      <c r="XFC2558" s="37" t="str">
        <f>VLOOKUP(COUNTIF($XFD$2:XFD2558,250001),Table3[],2,0)</f>
        <v>A_</v>
      </c>
      <c r="XFD2558" s="37">
        <f t="shared" si="58"/>
        <v>252557</v>
      </c>
    </row>
    <row r="2559" spans="16383:16384" ht="15.75" customHeight="1" x14ac:dyDescent="0.25">
      <c r="XFC2559" s="37" t="str">
        <f>VLOOKUP(COUNTIF($XFD$2:XFD2559,250001),Table3[],2,0)</f>
        <v>A_</v>
      </c>
      <c r="XFD2559" s="37">
        <f t="shared" si="58"/>
        <v>252558</v>
      </c>
    </row>
    <row r="2560" spans="16383:16384" ht="15.75" customHeight="1" x14ac:dyDescent="0.25">
      <c r="XFC2560" s="37" t="str">
        <f>VLOOKUP(COUNTIF($XFD$2:XFD2560,250001),Table3[],2,0)</f>
        <v>A_</v>
      </c>
      <c r="XFD2560" s="37">
        <f t="shared" si="58"/>
        <v>252559</v>
      </c>
    </row>
    <row r="2561" spans="16383:16384" ht="15.75" customHeight="1" x14ac:dyDescent="0.25">
      <c r="XFC2561" s="37" t="str">
        <f>VLOOKUP(COUNTIF($XFD$2:XFD2561,250001),Table3[],2,0)</f>
        <v>A_</v>
      </c>
      <c r="XFD2561" s="37">
        <f t="shared" si="58"/>
        <v>252560</v>
      </c>
    </row>
    <row r="2562" spans="16383:16384" ht="15.75" customHeight="1" x14ac:dyDescent="0.25">
      <c r="XFC2562" s="37" t="str">
        <f>VLOOKUP(COUNTIF($XFD$2:XFD2562,250001),Table3[],2,0)</f>
        <v>A_</v>
      </c>
      <c r="XFD2562" s="37">
        <f t="shared" si="58"/>
        <v>252561</v>
      </c>
    </row>
    <row r="2563" spans="16383:16384" ht="15.75" customHeight="1" x14ac:dyDescent="0.25">
      <c r="XFC2563" s="37" t="str">
        <f>VLOOKUP(COUNTIF($XFD$2:XFD2563,250001),Table3[],2,0)</f>
        <v>A_</v>
      </c>
      <c r="XFD2563" s="37">
        <f t="shared" si="58"/>
        <v>252562</v>
      </c>
    </row>
    <row r="2564" spans="16383:16384" ht="15.75" customHeight="1" x14ac:dyDescent="0.25">
      <c r="XFC2564" s="37" t="str">
        <f>VLOOKUP(COUNTIF($XFD$2:XFD2564,250001),Table3[],2,0)</f>
        <v>A_</v>
      </c>
      <c r="XFD2564" s="37">
        <f t="shared" ref="XFD2564:XFD2627" si="59">IF(XFD2563+1=260000,250001,XFD2563+1)</f>
        <v>252563</v>
      </c>
    </row>
    <row r="2565" spans="16383:16384" ht="15.75" customHeight="1" x14ac:dyDescent="0.25">
      <c r="XFC2565" s="37" t="str">
        <f>VLOOKUP(COUNTIF($XFD$2:XFD2565,250001),Table3[],2,0)</f>
        <v>A_</v>
      </c>
      <c r="XFD2565" s="37">
        <f t="shared" si="59"/>
        <v>252564</v>
      </c>
    </row>
    <row r="2566" spans="16383:16384" ht="15.75" customHeight="1" x14ac:dyDescent="0.25">
      <c r="XFC2566" s="37" t="str">
        <f>VLOOKUP(COUNTIF($XFD$2:XFD2566,250001),Table3[],2,0)</f>
        <v>A_</v>
      </c>
      <c r="XFD2566" s="37">
        <f t="shared" si="59"/>
        <v>252565</v>
      </c>
    </row>
    <row r="2567" spans="16383:16384" ht="15.75" customHeight="1" x14ac:dyDescent="0.25">
      <c r="XFC2567" s="37" t="str">
        <f>VLOOKUP(COUNTIF($XFD$2:XFD2567,250001),Table3[],2,0)</f>
        <v>A_</v>
      </c>
      <c r="XFD2567" s="37">
        <f t="shared" si="59"/>
        <v>252566</v>
      </c>
    </row>
    <row r="2568" spans="16383:16384" ht="15.75" customHeight="1" x14ac:dyDescent="0.25">
      <c r="XFC2568" s="37" t="str">
        <f>VLOOKUP(COUNTIF($XFD$2:XFD2568,250001),Table3[],2,0)</f>
        <v>A_</v>
      </c>
      <c r="XFD2568" s="37">
        <f t="shared" si="59"/>
        <v>252567</v>
      </c>
    </row>
    <row r="2569" spans="16383:16384" ht="15.75" customHeight="1" x14ac:dyDescent="0.25">
      <c r="XFC2569" s="37" t="str">
        <f>VLOOKUP(COUNTIF($XFD$2:XFD2569,250001),Table3[],2,0)</f>
        <v>A_</v>
      </c>
      <c r="XFD2569" s="37">
        <f t="shared" si="59"/>
        <v>252568</v>
      </c>
    </row>
    <row r="2570" spans="16383:16384" ht="15.75" customHeight="1" x14ac:dyDescent="0.25">
      <c r="XFC2570" s="37" t="str">
        <f>VLOOKUP(COUNTIF($XFD$2:XFD2570,250001),Table3[],2,0)</f>
        <v>A_</v>
      </c>
      <c r="XFD2570" s="37">
        <f t="shared" si="59"/>
        <v>252569</v>
      </c>
    </row>
    <row r="2571" spans="16383:16384" ht="15.75" customHeight="1" x14ac:dyDescent="0.25">
      <c r="XFC2571" s="37" t="str">
        <f>VLOOKUP(COUNTIF($XFD$2:XFD2571,250001),Table3[],2,0)</f>
        <v>A_</v>
      </c>
      <c r="XFD2571" s="37">
        <f t="shared" si="59"/>
        <v>252570</v>
      </c>
    </row>
    <row r="2572" spans="16383:16384" ht="15.75" customHeight="1" x14ac:dyDescent="0.25">
      <c r="XFC2572" s="37" t="str">
        <f>VLOOKUP(COUNTIF($XFD$2:XFD2572,250001),Table3[],2,0)</f>
        <v>A_</v>
      </c>
      <c r="XFD2572" s="37">
        <f t="shared" si="59"/>
        <v>252571</v>
      </c>
    </row>
    <row r="2573" spans="16383:16384" ht="15.75" customHeight="1" x14ac:dyDescent="0.25">
      <c r="XFC2573" s="37" t="str">
        <f>VLOOKUP(COUNTIF($XFD$2:XFD2573,250001),Table3[],2,0)</f>
        <v>A_</v>
      </c>
      <c r="XFD2573" s="37">
        <f t="shared" si="59"/>
        <v>252572</v>
      </c>
    </row>
    <row r="2574" spans="16383:16384" ht="15.75" customHeight="1" x14ac:dyDescent="0.25">
      <c r="XFC2574" s="37" t="str">
        <f>VLOOKUP(COUNTIF($XFD$2:XFD2574,250001),Table3[],2,0)</f>
        <v>A_</v>
      </c>
      <c r="XFD2574" s="37">
        <f t="shared" si="59"/>
        <v>252573</v>
      </c>
    </row>
    <row r="2575" spans="16383:16384" ht="15.75" customHeight="1" x14ac:dyDescent="0.25">
      <c r="XFC2575" s="37" t="str">
        <f>VLOOKUP(COUNTIF($XFD$2:XFD2575,250001),Table3[],2,0)</f>
        <v>A_</v>
      </c>
      <c r="XFD2575" s="37">
        <f t="shared" si="59"/>
        <v>252574</v>
      </c>
    </row>
    <row r="2576" spans="16383:16384" ht="15.75" customHeight="1" x14ac:dyDescent="0.25">
      <c r="XFC2576" s="37" t="str">
        <f>VLOOKUP(COUNTIF($XFD$2:XFD2576,250001),Table3[],2,0)</f>
        <v>A_</v>
      </c>
      <c r="XFD2576" s="37">
        <f t="shared" si="59"/>
        <v>252575</v>
      </c>
    </row>
    <row r="2577" spans="16383:16384" ht="15.75" customHeight="1" x14ac:dyDescent="0.25">
      <c r="XFC2577" s="37" t="str">
        <f>VLOOKUP(COUNTIF($XFD$2:XFD2577,250001),Table3[],2,0)</f>
        <v>A_</v>
      </c>
      <c r="XFD2577" s="37">
        <f t="shared" si="59"/>
        <v>252576</v>
      </c>
    </row>
    <row r="2578" spans="16383:16384" ht="15.75" customHeight="1" x14ac:dyDescent="0.25">
      <c r="XFC2578" s="37" t="str">
        <f>VLOOKUP(COUNTIF($XFD$2:XFD2578,250001),Table3[],2,0)</f>
        <v>A_</v>
      </c>
      <c r="XFD2578" s="37">
        <f t="shared" si="59"/>
        <v>252577</v>
      </c>
    </row>
    <row r="2579" spans="16383:16384" ht="15.75" customHeight="1" x14ac:dyDescent="0.25">
      <c r="XFC2579" s="37" t="str">
        <f>VLOOKUP(COUNTIF($XFD$2:XFD2579,250001),Table3[],2,0)</f>
        <v>A_</v>
      </c>
      <c r="XFD2579" s="37">
        <f t="shared" si="59"/>
        <v>252578</v>
      </c>
    </row>
    <row r="2580" spans="16383:16384" ht="15.75" customHeight="1" x14ac:dyDescent="0.25">
      <c r="XFC2580" s="37" t="str">
        <f>VLOOKUP(COUNTIF($XFD$2:XFD2580,250001),Table3[],2,0)</f>
        <v>A_</v>
      </c>
      <c r="XFD2580" s="37">
        <f t="shared" si="59"/>
        <v>252579</v>
      </c>
    </row>
    <row r="2581" spans="16383:16384" ht="15.75" customHeight="1" x14ac:dyDescent="0.25">
      <c r="XFC2581" s="37" t="str">
        <f>VLOOKUP(COUNTIF($XFD$2:XFD2581,250001),Table3[],2,0)</f>
        <v>A_</v>
      </c>
      <c r="XFD2581" s="37">
        <f t="shared" si="59"/>
        <v>252580</v>
      </c>
    </row>
    <row r="2582" spans="16383:16384" ht="15.75" customHeight="1" x14ac:dyDescent="0.25">
      <c r="XFC2582" s="37" t="str">
        <f>VLOOKUP(COUNTIF($XFD$2:XFD2582,250001),Table3[],2,0)</f>
        <v>A_</v>
      </c>
      <c r="XFD2582" s="37">
        <f t="shared" si="59"/>
        <v>252581</v>
      </c>
    </row>
    <row r="2583" spans="16383:16384" ht="15.75" customHeight="1" x14ac:dyDescent="0.25">
      <c r="XFC2583" s="37" t="str">
        <f>VLOOKUP(COUNTIF($XFD$2:XFD2583,250001),Table3[],2,0)</f>
        <v>A_</v>
      </c>
      <c r="XFD2583" s="37">
        <f t="shared" si="59"/>
        <v>252582</v>
      </c>
    </row>
    <row r="2584" spans="16383:16384" ht="15.75" customHeight="1" x14ac:dyDescent="0.25">
      <c r="XFC2584" s="37" t="str">
        <f>VLOOKUP(COUNTIF($XFD$2:XFD2584,250001),Table3[],2,0)</f>
        <v>A_</v>
      </c>
      <c r="XFD2584" s="37">
        <f t="shared" si="59"/>
        <v>252583</v>
      </c>
    </row>
    <row r="2585" spans="16383:16384" ht="15.75" customHeight="1" x14ac:dyDescent="0.25">
      <c r="XFC2585" s="37" t="str">
        <f>VLOOKUP(COUNTIF($XFD$2:XFD2585,250001),Table3[],2,0)</f>
        <v>A_</v>
      </c>
      <c r="XFD2585" s="37">
        <f t="shared" si="59"/>
        <v>252584</v>
      </c>
    </row>
    <row r="2586" spans="16383:16384" ht="15.75" customHeight="1" x14ac:dyDescent="0.25">
      <c r="XFC2586" s="37" t="str">
        <f>VLOOKUP(COUNTIF($XFD$2:XFD2586,250001),Table3[],2,0)</f>
        <v>A_</v>
      </c>
      <c r="XFD2586" s="37">
        <f t="shared" si="59"/>
        <v>252585</v>
      </c>
    </row>
    <row r="2587" spans="16383:16384" ht="15.75" customHeight="1" x14ac:dyDescent="0.25">
      <c r="XFC2587" s="37" t="str">
        <f>VLOOKUP(COUNTIF($XFD$2:XFD2587,250001),Table3[],2,0)</f>
        <v>A_</v>
      </c>
      <c r="XFD2587" s="37">
        <f t="shared" si="59"/>
        <v>252586</v>
      </c>
    </row>
    <row r="2588" spans="16383:16384" ht="15.75" customHeight="1" x14ac:dyDescent="0.25">
      <c r="XFC2588" s="37" t="str">
        <f>VLOOKUP(COUNTIF($XFD$2:XFD2588,250001),Table3[],2,0)</f>
        <v>A_</v>
      </c>
      <c r="XFD2588" s="37">
        <f t="shared" si="59"/>
        <v>252587</v>
      </c>
    </row>
    <row r="2589" spans="16383:16384" ht="15.75" customHeight="1" x14ac:dyDescent="0.25">
      <c r="XFC2589" s="37" t="str">
        <f>VLOOKUP(COUNTIF($XFD$2:XFD2589,250001),Table3[],2,0)</f>
        <v>A_</v>
      </c>
      <c r="XFD2589" s="37">
        <f t="shared" si="59"/>
        <v>252588</v>
      </c>
    </row>
    <row r="2590" spans="16383:16384" ht="15.75" customHeight="1" x14ac:dyDescent="0.25">
      <c r="XFC2590" s="37" t="str">
        <f>VLOOKUP(COUNTIF($XFD$2:XFD2590,250001),Table3[],2,0)</f>
        <v>A_</v>
      </c>
      <c r="XFD2590" s="37">
        <f t="shared" si="59"/>
        <v>252589</v>
      </c>
    </row>
    <row r="2591" spans="16383:16384" ht="15.75" customHeight="1" x14ac:dyDescent="0.25">
      <c r="XFC2591" s="37" t="str">
        <f>VLOOKUP(COUNTIF($XFD$2:XFD2591,250001),Table3[],2,0)</f>
        <v>A_</v>
      </c>
      <c r="XFD2591" s="37">
        <f t="shared" si="59"/>
        <v>252590</v>
      </c>
    </row>
    <row r="2592" spans="16383:16384" ht="15.75" customHeight="1" x14ac:dyDescent="0.25">
      <c r="XFC2592" s="37" t="str">
        <f>VLOOKUP(COUNTIF($XFD$2:XFD2592,250001),Table3[],2,0)</f>
        <v>A_</v>
      </c>
      <c r="XFD2592" s="37">
        <f t="shared" si="59"/>
        <v>252591</v>
      </c>
    </row>
    <row r="2593" spans="16383:16384" ht="15.75" customHeight="1" x14ac:dyDescent="0.25">
      <c r="XFC2593" s="37" t="str">
        <f>VLOOKUP(COUNTIF($XFD$2:XFD2593,250001),Table3[],2,0)</f>
        <v>A_</v>
      </c>
      <c r="XFD2593" s="37">
        <f t="shared" si="59"/>
        <v>252592</v>
      </c>
    </row>
    <row r="2594" spans="16383:16384" ht="15.75" customHeight="1" x14ac:dyDescent="0.25">
      <c r="XFC2594" s="37" t="str">
        <f>VLOOKUP(COUNTIF($XFD$2:XFD2594,250001),Table3[],2,0)</f>
        <v>A_</v>
      </c>
      <c r="XFD2594" s="37">
        <f t="shared" si="59"/>
        <v>252593</v>
      </c>
    </row>
    <row r="2595" spans="16383:16384" ht="15.75" customHeight="1" x14ac:dyDescent="0.25">
      <c r="XFC2595" s="37" t="str">
        <f>VLOOKUP(COUNTIF($XFD$2:XFD2595,250001),Table3[],2,0)</f>
        <v>A_</v>
      </c>
      <c r="XFD2595" s="37">
        <f t="shared" si="59"/>
        <v>252594</v>
      </c>
    </row>
    <row r="2596" spans="16383:16384" ht="15.75" customHeight="1" x14ac:dyDescent="0.25">
      <c r="XFC2596" s="37" t="str">
        <f>VLOOKUP(COUNTIF($XFD$2:XFD2596,250001),Table3[],2,0)</f>
        <v>A_</v>
      </c>
      <c r="XFD2596" s="37">
        <f t="shared" si="59"/>
        <v>252595</v>
      </c>
    </row>
    <row r="2597" spans="16383:16384" ht="15.75" customHeight="1" x14ac:dyDescent="0.25">
      <c r="XFC2597" s="37" t="str">
        <f>VLOOKUP(COUNTIF($XFD$2:XFD2597,250001),Table3[],2,0)</f>
        <v>A_</v>
      </c>
      <c r="XFD2597" s="37">
        <f t="shared" si="59"/>
        <v>252596</v>
      </c>
    </row>
    <row r="2598" spans="16383:16384" ht="15.75" customHeight="1" x14ac:dyDescent="0.25">
      <c r="XFC2598" s="37" t="str">
        <f>VLOOKUP(COUNTIF($XFD$2:XFD2598,250001),Table3[],2,0)</f>
        <v>A_</v>
      </c>
      <c r="XFD2598" s="37">
        <f t="shared" si="59"/>
        <v>252597</v>
      </c>
    </row>
    <row r="2599" spans="16383:16384" ht="15.75" customHeight="1" x14ac:dyDescent="0.25">
      <c r="XFC2599" s="37" t="str">
        <f>VLOOKUP(COUNTIF($XFD$2:XFD2599,250001),Table3[],2,0)</f>
        <v>A_</v>
      </c>
      <c r="XFD2599" s="37">
        <f t="shared" si="59"/>
        <v>252598</v>
      </c>
    </row>
    <row r="2600" spans="16383:16384" ht="15.75" customHeight="1" x14ac:dyDescent="0.25">
      <c r="XFC2600" s="37" t="str">
        <f>VLOOKUP(COUNTIF($XFD$2:XFD2600,250001),Table3[],2,0)</f>
        <v>A_</v>
      </c>
      <c r="XFD2600" s="37">
        <f t="shared" si="59"/>
        <v>252599</v>
      </c>
    </row>
    <row r="2601" spans="16383:16384" ht="15.75" customHeight="1" x14ac:dyDescent="0.25">
      <c r="XFC2601" s="37" t="str">
        <f>VLOOKUP(COUNTIF($XFD$2:XFD2601,250001),Table3[],2,0)</f>
        <v>A_</v>
      </c>
      <c r="XFD2601" s="37">
        <f t="shared" si="59"/>
        <v>252600</v>
      </c>
    </row>
    <row r="2602" spans="16383:16384" ht="15.75" customHeight="1" x14ac:dyDescent="0.25">
      <c r="XFC2602" s="37" t="str">
        <f>VLOOKUP(COUNTIF($XFD$2:XFD2602,250001),Table3[],2,0)</f>
        <v>A_</v>
      </c>
      <c r="XFD2602" s="37">
        <f t="shared" si="59"/>
        <v>252601</v>
      </c>
    </row>
    <row r="2603" spans="16383:16384" ht="15.75" customHeight="1" x14ac:dyDescent="0.25">
      <c r="XFC2603" s="37" t="str">
        <f>VLOOKUP(COUNTIF($XFD$2:XFD2603,250001),Table3[],2,0)</f>
        <v>A_</v>
      </c>
      <c r="XFD2603" s="37">
        <f t="shared" si="59"/>
        <v>252602</v>
      </c>
    </row>
    <row r="2604" spans="16383:16384" ht="15.75" customHeight="1" x14ac:dyDescent="0.25">
      <c r="XFC2604" s="37" t="str">
        <f>VLOOKUP(COUNTIF($XFD$2:XFD2604,250001),Table3[],2,0)</f>
        <v>A_</v>
      </c>
      <c r="XFD2604" s="37">
        <f t="shared" si="59"/>
        <v>252603</v>
      </c>
    </row>
    <row r="2605" spans="16383:16384" ht="15.75" customHeight="1" x14ac:dyDescent="0.25">
      <c r="XFC2605" s="37" t="str">
        <f>VLOOKUP(COUNTIF($XFD$2:XFD2605,250001),Table3[],2,0)</f>
        <v>A_</v>
      </c>
      <c r="XFD2605" s="37">
        <f t="shared" si="59"/>
        <v>252604</v>
      </c>
    </row>
    <row r="2606" spans="16383:16384" ht="15.75" customHeight="1" x14ac:dyDescent="0.25">
      <c r="XFC2606" s="37" t="str">
        <f>VLOOKUP(COUNTIF($XFD$2:XFD2606,250001),Table3[],2,0)</f>
        <v>A_</v>
      </c>
      <c r="XFD2606" s="37">
        <f t="shared" si="59"/>
        <v>252605</v>
      </c>
    </row>
    <row r="2607" spans="16383:16384" ht="15.75" customHeight="1" x14ac:dyDescent="0.25">
      <c r="XFC2607" s="37" t="str">
        <f>VLOOKUP(COUNTIF($XFD$2:XFD2607,250001),Table3[],2,0)</f>
        <v>A_</v>
      </c>
      <c r="XFD2607" s="37">
        <f t="shared" si="59"/>
        <v>252606</v>
      </c>
    </row>
    <row r="2608" spans="16383:16384" ht="15.75" customHeight="1" x14ac:dyDescent="0.25">
      <c r="XFC2608" s="37" t="str">
        <f>VLOOKUP(COUNTIF($XFD$2:XFD2608,250001),Table3[],2,0)</f>
        <v>A_</v>
      </c>
      <c r="XFD2608" s="37">
        <f t="shared" si="59"/>
        <v>252607</v>
      </c>
    </row>
    <row r="2609" spans="16383:16384" ht="15.75" customHeight="1" x14ac:dyDescent="0.25">
      <c r="XFC2609" s="37" t="str">
        <f>VLOOKUP(COUNTIF($XFD$2:XFD2609,250001),Table3[],2,0)</f>
        <v>A_</v>
      </c>
      <c r="XFD2609" s="37">
        <f t="shared" si="59"/>
        <v>252608</v>
      </c>
    </row>
    <row r="2610" spans="16383:16384" ht="15.75" customHeight="1" x14ac:dyDescent="0.25">
      <c r="XFC2610" s="37" t="str">
        <f>VLOOKUP(COUNTIF($XFD$2:XFD2610,250001),Table3[],2,0)</f>
        <v>A_</v>
      </c>
      <c r="XFD2610" s="37">
        <f t="shared" si="59"/>
        <v>252609</v>
      </c>
    </row>
    <row r="2611" spans="16383:16384" ht="15.75" customHeight="1" x14ac:dyDescent="0.25">
      <c r="XFC2611" s="37" t="str">
        <f>VLOOKUP(COUNTIF($XFD$2:XFD2611,250001),Table3[],2,0)</f>
        <v>A_</v>
      </c>
      <c r="XFD2611" s="37">
        <f t="shared" si="59"/>
        <v>252610</v>
      </c>
    </row>
    <row r="2612" spans="16383:16384" ht="15.75" customHeight="1" x14ac:dyDescent="0.25">
      <c r="XFC2612" s="37" t="str">
        <f>VLOOKUP(COUNTIF($XFD$2:XFD2612,250001),Table3[],2,0)</f>
        <v>A_</v>
      </c>
      <c r="XFD2612" s="37">
        <f t="shared" si="59"/>
        <v>252611</v>
      </c>
    </row>
    <row r="2613" spans="16383:16384" ht="15.75" customHeight="1" x14ac:dyDescent="0.25">
      <c r="XFC2613" s="37" t="str">
        <f>VLOOKUP(COUNTIF($XFD$2:XFD2613,250001),Table3[],2,0)</f>
        <v>A_</v>
      </c>
      <c r="XFD2613" s="37">
        <f t="shared" si="59"/>
        <v>252612</v>
      </c>
    </row>
    <row r="2614" spans="16383:16384" ht="15.75" customHeight="1" x14ac:dyDescent="0.25">
      <c r="XFC2614" s="37" t="str">
        <f>VLOOKUP(COUNTIF($XFD$2:XFD2614,250001),Table3[],2,0)</f>
        <v>A_</v>
      </c>
      <c r="XFD2614" s="37">
        <f t="shared" si="59"/>
        <v>252613</v>
      </c>
    </row>
    <row r="2615" spans="16383:16384" ht="15.75" customHeight="1" x14ac:dyDescent="0.25">
      <c r="XFC2615" s="37" t="str">
        <f>VLOOKUP(COUNTIF($XFD$2:XFD2615,250001),Table3[],2,0)</f>
        <v>A_</v>
      </c>
      <c r="XFD2615" s="37">
        <f t="shared" si="59"/>
        <v>252614</v>
      </c>
    </row>
    <row r="2616" spans="16383:16384" ht="15.75" customHeight="1" x14ac:dyDescent="0.25">
      <c r="XFC2616" s="37" t="str">
        <f>VLOOKUP(COUNTIF($XFD$2:XFD2616,250001),Table3[],2,0)</f>
        <v>A_</v>
      </c>
      <c r="XFD2616" s="37">
        <f t="shared" si="59"/>
        <v>252615</v>
      </c>
    </row>
    <row r="2617" spans="16383:16384" ht="15.75" customHeight="1" x14ac:dyDescent="0.25">
      <c r="XFC2617" s="37" t="str">
        <f>VLOOKUP(COUNTIF($XFD$2:XFD2617,250001),Table3[],2,0)</f>
        <v>A_</v>
      </c>
      <c r="XFD2617" s="37">
        <f t="shared" si="59"/>
        <v>252616</v>
      </c>
    </row>
    <row r="2618" spans="16383:16384" ht="15.75" customHeight="1" x14ac:dyDescent="0.25">
      <c r="XFC2618" s="37" t="str">
        <f>VLOOKUP(COUNTIF($XFD$2:XFD2618,250001),Table3[],2,0)</f>
        <v>A_</v>
      </c>
      <c r="XFD2618" s="37">
        <f t="shared" si="59"/>
        <v>252617</v>
      </c>
    </row>
    <row r="2619" spans="16383:16384" ht="15.75" customHeight="1" x14ac:dyDescent="0.25">
      <c r="XFC2619" s="37" t="str">
        <f>VLOOKUP(COUNTIF($XFD$2:XFD2619,250001),Table3[],2,0)</f>
        <v>A_</v>
      </c>
      <c r="XFD2619" s="37">
        <f t="shared" si="59"/>
        <v>252618</v>
      </c>
    </row>
    <row r="2620" spans="16383:16384" ht="15.75" customHeight="1" x14ac:dyDescent="0.25">
      <c r="XFC2620" s="37" t="str">
        <f>VLOOKUP(COUNTIF($XFD$2:XFD2620,250001),Table3[],2,0)</f>
        <v>A_</v>
      </c>
      <c r="XFD2620" s="37">
        <f t="shared" si="59"/>
        <v>252619</v>
      </c>
    </row>
    <row r="2621" spans="16383:16384" ht="15.75" customHeight="1" x14ac:dyDescent="0.25">
      <c r="XFC2621" s="37" t="str">
        <f>VLOOKUP(COUNTIF($XFD$2:XFD2621,250001),Table3[],2,0)</f>
        <v>A_</v>
      </c>
      <c r="XFD2621" s="37">
        <f t="shared" si="59"/>
        <v>252620</v>
      </c>
    </row>
    <row r="2622" spans="16383:16384" ht="15.75" customHeight="1" x14ac:dyDescent="0.25">
      <c r="XFC2622" s="37" t="str">
        <f>VLOOKUP(COUNTIF($XFD$2:XFD2622,250001),Table3[],2,0)</f>
        <v>A_</v>
      </c>
      <c r="XFD2622" s="37">
        <f t="shared" si="59"/>
        <v>252621</v>
      </c>
    </row>
    <row r="2623" spans="16383:16384" ht="15.75" customHeight="1" x14ac:dyDescent="0.25">
      <c r="XFC2623" s="37" t="str">
        <f>VLOOKUP(COUNTIF($XFD$2:XFD2623,250001),Table3[],2,0)</f>
        <v>A_</v>
      </c>
      <c r="XFD2623" s="37">
        <f t="shared" si="59"/>
        <v>252622</v>
      </c>
    </row>
    <row r="2624" spans="16383:16384" ht="15.75" customHeight="1" x14ac:dyDescent="0.25">
      <c r="XFC2624" s="37" t="str">
        <f>VLOOKUP(COUNTIF($XFD$2:XFD2624,250001),Table3[],2,0)</f>
        <v>A_</v>
      </c>
      <c r="XFD2624" s="37">
        <f t="shared" si="59"/>
        <v>252623</v>
      </c>
    </row>
    <row r="2625" spans="16383:16384" ht="15.75" customHeight="1" x14ac:dyDescent="0.25">
      <c r="XFC2625" s="37" t="str">
        <f>VLOOKUP(COUNTIF($XFD$2:XFD2625,250001),Table3[],2,0)</f>
        <v>A_</v>
      </c>
      <c r="XFD2625" s="37">
        <f t="shared" si="59"/>
        <v>252624</v>
      </c>
    </row>
    <row r="2626" spans="16383:16384" ht="15.75" customHeight="1" x14ac:dyDescent="0.25">
      <c r="XFC2626" s="37" t="str">
        <f>VLOOKUP(COUNTIF($XFD$2:XFD2626,250001),Table3[],2,0)</f>
        <v>A_</v>
      </c>
      <c r="XFD2626" s="37">
        <f t="shared" si="59"/>
        <v>252625</v>
      </c>
    </row>
    <row r="2627" spans="16383:16384" ht="15.75" customHeight="1" x14ac:dyDescent="0.25">
      <c r="XFC2627" s="37" t="str">
        <f>VLOOKUP(COUNTIF($XFD$2:XFD2627,250001),Table3[],2,0)</f>
        <v>A_</v>
      </c>
      <c r="XFD2627" s="37">
        <f t="shared" si="59"/>
        <v>252626</v>
      </c>
    </row>
    <row r="2628" spans="16383:16384" ht="15.75" customHeight="1" x14ac:dyDescent="0.25">
      <c r="XFC2628" s="37" t="str">
        <f>VLOOKUP(COUNTIF($XFD$2:XFD2628,250001),Table3[],2,0)</f>
        <v>A_</v>
      </c>
      <c r="XFD2628" s="37">
        <f t="shared" ref="XFD2628:XFD2691" si="60">IF(XFD2627+1=260000,250001,XFD2627+1)</f>
        <v>252627</v>
      </c>
    </row>
    <row r="2629" spans="16383:16384" ht="15.75" customHeight="1" x14ac:dyDescent="0.25">
      <c r="XFC2629" s="37" t="str">
        <f>VLOOKUP(COUNTIF($XFD$2:XFD2629,250001),Table3[],2,0)</f>
        <v>A_</v>
      </c>
      <c r="XFD2629" s="37">
        <f t="shared" si="60"/>
        <v>252628</v>
      </c>
    </row>
    <row r="2630" spans="16383:16384" ht="15.75" customHeight="1" x14ac:dyDescent="0.25">
      <c r="XFC2630" s="37" t="str">
        <f>VLOOKUP(COUNTIF($XFD$2:XFD2630,250001),Table3[],2,0)</f>
        <v>A_</v>
      </c>
      <c r="XFD2630" s="37">
        <f t="shared" si="60"/>
        <v>252629</v>
      </c>
    </row>
    <row r="2631" spans="16383:16384" ht="15.75" customHeight="1" x14ac:dyDescent="0.25">
      <c r="XFC2631" s="37" t="str">
        <f>VLOOKUP(COUNTIF($XFD$2:XFD2631,250001),Table3[],2,0)</f>
        <v>A_</v>
      </c>
      <c r="XFD2631" s="37">
        <f t="shared" si="60"/>
        <v>252630</v>
      </c>
    </row>
    <row r="2632" spans="16383:16384" ht="15.75" customHeight="1" x14ac:dyDescent="0.25">
      <c r="XFC2632" s="37" t="str">
        <f>VLOOKUP(COUNTIF($XFD$2:XFD2632,250001),Table3[],2,0)</f>
        <v>A_</v>
      </c>
      <c r="XFD2632" s="37">
        <f t="shared" si="60"/>
        <v>252631</v>
      </c>
    </row>
    <row r="2633" spans="16383:16384" ht="15.75" customHeight="1" x14ac:dyDescent="0.25">
      <c r="XFC2633" s="37" t="str">
        <f>VLOOKUP(COUNTIF($XFD$2:XFD2633,250001),Table3[],2,0)</f>
        <v>A_</v>
      </c>
      <c r="XFD2633" s="37">
        <f t="shared" si="60"/>
        <v>252632</v>
      </c>
    </row>
    <row r="2634" spans="16383:16384" ht="15.75" customHeight="1" x14ac:dyDescent="0.25">
      <c r="XFC2634" s="37" t="str">
        <f>VLOOKUP(COUNTIF($XFD$2:XFD2634,250001),Table3[],2,0)</f>
        <v>A_</v>
      </c>
      <c r="XFD2634" s="37">
        <f t="shared" si="60"/>
        <v>252633</v>
      </c>
    </row>
    <row r="2635" spans="16383:16384" ht="15.75" customHeight="1" x14ac:dyDescent="0.25">
      <c r="XFC2635" s="37" t="str">
        <f>VLOOKUP(COUNTIF($XFD$2:XFD2635,250001),Table3[],2,0)</f>
        <v>A_</v>
      </c>
      <c r="XFD2635" s="37">
        <f t="shared" si="60"/>
        <v>252634</v>
      </c>
    </row>
    <row r="2636" spans="16383:16384" ht="15.75" customHeight="1" x14ac:dyDescent="0.25">
      <c r="XFC2636" s="37" t="str">
        <f>VLOOKUP(COUNTIF($XFD$2:XFD2636,250001),Table3[],2,0)</f>
        <v>A_</v>
      </c>
      <c r="XFD2636" s="37">
        <f t="shared" si="60"/>
        <v>252635</v>
      </c>
    </row>
    <row r="2637" spans="16383:16384" ht="15.75" customHeight="1" x14ac:dyDescent="0.25">
      <c r="XFC2637" s="37" t="str">
        <f>VLOOKUP(COUNTIF($XFD$2:XFD2637,250001),Table3[],2,0)</f>
        <v>A_</v>
      </c>
      <c r="XFD2637" s="37">
        <f t="shared" si="60"/>
        <v>252636</v>
      </c>
    </row>
    <row r="2638" spans="16383:16384" ht="15.75" customHeight="1" x14ac:dyDescent="0.25">
      <c r="XFC2638" s="37" t="str">
        <f>VLOOKUP(COUNTIF($XFD$2:XFD2638,250001),Table3[],2,0)</f>
        <v>A_</v>
      </c>
      <c r="XFD2638" s="37">
        <f t="shared" si="60"/>
        <v>252637</v>
      </c>
    </row>
    <row r="2639" spans="16383:16384" ht="15.75" customHeight="1" x14ac:dyDescent="0.25">
      <c r="XFC2639" s="37" t="str">
        <f>VLOOKUP(COUNTIF($XFD$2:XFD2639,250001),Table3[],2,0)</f>
        <v>A_</v>
      </c>
      <c r="XFD2639" s="37">
        <f t="shared" si="60"/>
        <v>252638</v>
      </c>
    </row>
    <row r="2640" spans="16383:16384" ht="15.75" customHeight="1" x14ac:dyDescent="0.25">
      <c r="XFC2640" s="37" t="str">
        <f>VLOOKUP(COUNTIF($XFD$2:XFD2640,250001),Table3[],2,0)</f>
        <v>A_</v>
      </c>
      <c r="XFD2640" s="37">
        <f t="shared" si="60"/>
        <v>252639</v>
      </c>
    </row>
    <row r="2641" spans="16383:16384" ht="15.75" customHeight="1" x14ac:dyDescent="0.25">
      <c r="XFC2641" s="37" t="str">
        <f>VLOOKUP(COUNTIF($XFD$2:XFD2641,250001),Table3[],2,0)</f>
        <v>A_</v>
      </c>
      <c r="XFD2641" s="37">
        <f t="shared" si="60"/>
        <v>252640</v>
      </c>
    </row>
    <row r="2642" spans="16383:16384" ht="15.75" customHeight="1" x14ac:dyDescent="0.25">
      <c r="XFC2642" s="37" t="str">
        <f>VLOOKUP(COUNTIF($XFD$2:XFD2642,250001),Table3[],2,0)</f>
        <v>A_</v>
      </c>
      <c r="XFD2642" s="37">
        <f t="shared" si="60"/>
        <v>252641</v>
      </c>
    </row>
    <row r="2643" spans="16383:16384" ht="15.75" customHeight="1" x14ac:dyDescent="0.25">
      <c r="XFC2643" s="37" t="str">
        <f>VLOOKUP(COUNTIF($XFD$2:XFD2643,250001),Table3[],2,0)</f>
        <v>A_</v>
      </c>
      <c r="XFD2643" s="37">
        <f t="shared" si="60"/>
        <v>252642</v>
      </c>
    </row>
    <row r="2644" spans="16383:16384" ht="15.75" customHeight="1" x14ac:dyDescent="0.25">
      <c r="XFC2644" s="37" t="str">
        <f>VLOOKUP(COUNTIF($XFD$2:XFD2644,250001),Table3[],2,0)</f>
        <v>A_</v>
      </c>
      <c r="XFD2644" s="37">
        <f t="shared" si="60"/>
        <v>252643</v>
      </c>
    </row>
    <row r="2645" spans="16383:16384" ht="15.75" customHeight="1" x14ac:dyDescent="0.25">
      <c r="XFC2645" s="37" t="str">
        <f>VLOOKUP(COUNTIF($XFD$2:XFD2645,250001),Table3[],2,0)</f>
        <v>A_</v>
      </c>
      <c r="XFD2645" s="37">
        <f t="shared" si="60"/>
        <v>252644</v>
      </c>
    </row>
    <row r="2646" spans="16383:16384" ht="15.75" customHeight="1" x14ac:dyDescent="0.25">
      <c r="XFC2646" s="37" t="str">
        <f>VLOOKUP(COUNTIF($XFD$2:XFD2646,250001),Table3[],2,0)</f>
        <v>A_</v>
      </c>
      <c r="XFD2646" s="37">
        <f t="shared" si="60"/>
        <v>252645</v>
      </c>
    </row>
    <row r="2647" spans="16383:16384" ht="15.75" customHeight="1" x14ac:dyDescent="0.25">
      <c r="XFC2647" s="37" t="str">
        <f>VLOOKUP(COUNTIF($XFD$2:XFD2647,250001),Table3[],2,0)</f>
        <v>A_</v>
      </c>
      <c r="XFD2647" s="37">
        <f t="shared" si="60"/>
        <v>252646</v>
      </c>
    </row>
    <row r="2648" spans="16383:16384" ht="15.75" customHeight="1" x14ac:dyDescent="0.25">
      <c r="XFC2648" s="37" t="str">
        <f>VLOOKUP(COUNTIF($XFD$2:XFD2648,250001),Table3[],2,0)</f>
        <v>A_</v>
      </c>
      <c r="XFD2648" s="37">
        <f t="shared" si="60"/>
        <v>252647</v>
      </c>
    </row>
    <row r="2649" spans="16383:16384" ht="15.75" customHeight="1" x14ac:dyDescent="0.25">
      <c r="XFC2649" s="37" t="str">
        <f>VLOOKUP(COUNTIF($XFD$2:XFD2649,250001),Table3[],2,0)</f>
        <v>A_</v>
      </c>
      <c r="XFD2649" s="37">
        <f t="shared" si="60"/>
        <v>252648</v>
      </c>
    </row>
    <row r="2650" spans="16383:16384" ht="15.75" customHeight="1" x14ac:dyDescent="0.25">
      <c r="XFC2650" s="37" t="str">
        <f>VLOOKUP(COUNTIF($XFD$2:XFD2650,250001),Table3[],2,0)</f>
        <v>A_</v>
      </c>
      <c r="XFD2650" s="37">
        <f t="shared" si="60"/>
        <v>252649</v>
      </c>
    </row>
    <row r="2651" spans="16383:16384" ht="15.75" customHeight="1" x14ac:dyDescent="0.25">
      <c r="XFC2651" s="37" t="str">
        <f>VLOOKUP(COUNTIF($XFD$2:XFD2651,250001),Table3[],2,0)</f>
        <v>A_</v>
      </c>
      <c r="XFD2651" s="37">
        <f t="shared" si="60"/>
        <v>252650</v>
      </c>
    </row>
    <row r="2652" spans="16383:16384" ht="15.75" customHeight="1" x14ac:dyDescent="0.25">
      <c r="XFC2652" s="37" t="str">
        <f>VLOOKUP(COUNTIF($XFD$2:XFD2652,250001),Table3[],2,0)</f>
        <v>A_</v>
      </c>
      <c r="XFD2652" s="37">
        <f t="shared" si="60"/>
        <v>252651</v>
      </c>
    </row>
    <row r="2653" spans="16383:16384" ht="15.75" customHeight="1" x14ac:dyDescent="0.25">
      <c r="XFC2653" s="37" t="str">
        <f>VLOOKUP(COUNTIF($XFD$2:XFD2653,250001),Table3[],2,0)</f>
        <v>A_</v>
      </c>
      <c r="XFD2653" s="37">
        <f t="shared" si="60"/>
        <v>252652</v>
      </c>
    </row>
    <row r="2654" spans="16383:16384" ht="15.75" customHeight="1" x14ac:dyDescent="0.25">
      <c r="XFC2654" s="37" t="str">
        <f>VLOOKUP(COUNTIF($XFD$2:XFD2654,250001),Table3[],2,0)</f>
        <v>A_</v>
      </c>
      <c r="XFD2654" s="37">
        <f t="shared" si="60"/>
        <v>252653</v>
      </c>
    </row>
    <row r="2655" spans="16383:16384" ht="15.75" customHeight="1" x14ac:dyDescent="0.25">
      <c r="XFC2655" s="37" t="str">
        <f>VLOOKUP(COUNTIF($XFD$2:XFD2655,250001),Table3[],2,0)</f>
        <v>A_</v>
      </c>
      <c r="XFD2655" s="37">
        <f t="shared" si="60"/>
        <v>252654</v>
      </c>
    </row>
    <row r="2656" spans="16383:16384" ht="15.75" customHeight="1" x14ac:dyDescent="0.25">
      <c r="XFC2656" s="37" t="str">
        <f>VLOOKUP(COUNTIF($XFD$2:XFD2656,250001),Table3[],2,0)</f>
        <v>A_</v>
      </c>
      <c r="XFD2656" s="37">
        <f t="shared" si="60"/>
        <v>252655</v>
      </c>
    </row>
    <row r="2657" spans="16383:16384" ht="15.75" customHeight="1" x14ac:dyDescent="0.25">
      <c r="XFC2657" s="37" t="str">
        <f>VLOOKUP(COUNTIF($XFD$2:XFD2657,250001),Table3[],2,0)</f>
        <v>A_</v>
      </c>
      <c r="XFD2657" s="37">
        <f t="shared" si="60"/>
        <v>252656</v>
      </c>
    </row>
    <row r="2658" spans="16383:16384" ht="15.75" customHeight="1" x14ac:dyDescent="0.25">
      <c r="XFC2658" s="37" t="str">
        <f>VLOOKUP(COUNTIF($XFD$2:XFD2658,250001),Table3[],2,0)</f>
        <v>A_</v>
      </c>
      <c r="XFD2658" s="37">
        <f t="shared" si="60"/>
        <v>252657</v>
      </c>
    </row>
    <row r="2659" spans="16383:16384" ht="15.75" customHeight="1" x14ac:dyDescent="0.25">
      <c r="XFC2659" s="37" t="str">
        <f>VLOOKUP(COUNTIF($XFD$2:XFD2659,250001),Table3[],2,0)</f>
        <v>A_</v>
      </c>
      <c r="XFD2659" s="37">
        <f t="shared" si="60"/>
        <v>252658</v>
      </c>
    </row>
    <row r="2660" spans="16383:16384" ht="15.75" customHeight="1" x14ac:dyDescent="0.25">
      <c r="XFC2660" s="37" t="str">
        <f>VLOOKUP(COUNTIF($XFD$2:XFD2660,250001),Table3[],2,0)</f>
        <v>A_</v>
      </c>
      <c r="XFD2660" s="37">
        <f t="shared" si="60"/>
        <v>252659</v>
      </c>
    </row>
    <row r="2661" spans="16383:16384" ht="15.75" customHeight="1" x14ac:dyDescent="0.25">
      <c r="XFC2661" s="37" t="str">
        <f>VLOOKUP(COUNTIF($XFD$2:XFD2661,250001),Table3[],2,0)</f>
        <v>A_</v>
      </c>
      <c r="XFD2661" s="37">
        <f t="shared" si="60"/>
        <v>252660</v>
      </c>
    </row>
    <row r="2662" spans="16383:16384" ht="15.75" customHeight="1" x14ac:dyDescent="0.25">
      <c r="XFC2662" s="37" t="str">
        <f>VLOOKUP(COUNTIF($XFD$2:XFD2662,250001),Table3[],2,0)</f>
        <v>A_</v>
      </c>
      <c r="XFD2662" s="37">
        <f t="shared" si="60"/>
        <v>252661</v>
      </c>
    </row>
    <row r="2663" spans="16383:16384" ht="15.75" customHeight="1" x14ac:dyDescent="0.25">
      <c r="XFC2663" s="37" t="str">
        <f>VLOOKUP(COUNTIF($XFD$2:XFD2663,250001),Table3[],2,0)</f>
        <v>A_</v>
      </c>
      <c r="XFD2663" s="37">
        <f t="shared" si="60"/>
        <v>252662</v>
      </c>
    </row>
    <row r="2664" spans="16383:16384" ht="15.75" customHeight="1" x14ac:dyDescent="0.25">
      <c r="XFC2664" s="37" t="str">
        <f>VLOOKUP(COUNTIF($XFD$2:XFD2664,250001),Table3[],2,0)</f>
        <v>A_</v>
      </c>
      <c r="XFD2664" s="37">
        <f t="shared" si="60"/>
        <v>252663</v>
      </c>
    </row>
    <row r="2665" spans="16383:16384" ht="15.75" customHeight="1" x14ac:dyDescent="0.25">
      <c r="XFC2665" s="37" t="str">
        <f>VLOOKUP(COUNTIF($XFD$2:XFD2665,250001),Table3[],2,0)</f>
        <v>A_</v>
      </c>
      <c r="XFD2665" s="37">
        <f t="shared" si="60"/>
        <v>252664</v>
      </c>
    </row>
    <row r="2666" spans="16383:16384" ht="15.75" customHeight="1" x14ac:dyDescent="0.25">
      <c r="XFC2666" s="37" t="str">
        <f>VLOOKUP(COUNTIF($XFD$2:XFD2666,250001),Table3[],2,0)</f>
        <v>A_</v>
      </c>
      <c r="XFD2666" s="37">
        <f t="shared" si="60"/>
        <v>252665</v>
      </c>
    </row>
    <row r="2667" spans="16383:16384" ht="15.75" customHeight="1" x14ac:dyDescent="0.25">
      <c r="XFC2667" s="37" t="str">
        <f>VLOOKUP(COUNTIF($XFD$2:XFD2667,250001),Table3[],2,0)</f>
        <v>A_</v>
      </c>
      <c r="XFD2667" s="37">
        <f t="shared" si="60"/>
        <v>252666</v>
      </c>
    </row>
    <row r="2668" spans="16383:16384" ht="15.75" customHeight="1" x14ac:dyDescent="0.25">
      <c r="XFC2668" s="37" t="str">
        <f>VLOOKUP(COUNTIF($XFD$2:XFD2668,250001),Table3[],2,0)</f>
        <v>A_</v>
      </c>
      <c r="XFD2668" s="37">
        <f t="shared" si="60"/>
        <v>252667</v>
      </c>
    </row>
    <row r="2669" spans="16383:16384" ht="15.75" customHeight="1" x14ac:dyDescent="0.25">
      <c r="XFC2669" s="37" t="str">
        <f>VLOOKUP(COUNTIF($XFD$2:XFD2669,250001),Table3[],2,0)</f>
        <v>A_</v>
      </c>
      <c r="XFD2669" s="37">
        <f t="shared" si="60"/>
        <v>252668</v>
      </c>
    </row>
    <row r="2670" spans="16383:16384" ht="15.75" customHeight="1" x14ac:dyDescent="0.25">
      <c r="XFC2670" s="37" t="str">
        <f>VLOOKUP(COUNTIF($XFD$2:XFD2670,250001),Table3[],2,0)</f>
        <v>A_</v>
      </c>
      <c r="XFD2670" s="37">
        <f t="shared" si="60"/>
        <v>252669</v>
      </c>
    </row>
    <row r="2671" spans="16383:16384" ht="15.75" customHeight="1" x14ac:dyDescent="0.25">
      <c r="XFC2671" s="37" t="str">
        <f>VLOOKUP(COUNTIF($XFD$2:XFD2671,250001),Table3[],2,0)</f>
        <v>A_</v>
      </c>
      <c r="XFD2671" s="37">
        <f t="shared" si="60"/>
        <v>252670</v>
      </c>
    </row>
    <row r="2672" spans="16383:16384" ht="15.75" customHeight="1" x14ac:dyDescent="0.25">
      <c r="XFC2672" s="37" t="str">
        <f>VLOOKUP(COUNTIF($XFD$2:XFD2672,250001),Table3[],2,0)</f>
        <v>A_</v>
      </c>
      <c r="XFD2672" s="37">
        <f t="shared" si="60"/>
        <v>252671</v>
      </c>
    </row>
    <row r="2673" spans="16383:16384" ht="15.75" customHeight="1" x14ac:dyDescent="0.25">
      <c r="XFC2673" s="37" t="str">
        <f>VLOOKUP(COUNTIF($XFD$2:XFD2673,250001),Table3[],2,0)</f>
        <v>A_</v>
      </c>
      <c r="XFD2673" s="37">
        <f t="shared" si="60"/>
        <v>252672</v>
      </c>
    </row>
    <row r="2674" spans="16383:16384" ht="15.75" customHeight="1" x14ac:dyDescent="0.25">
      <c r="XFC2674" s="37" t="str">
        <f>VLOOKUP(COUNTIF($XFD$2:XFD2674,250001),Table3[],2,0)</f>
        <v>A_</v>
      </c>
      <c r="XFD2674" s="37">
        <f t="shared" si="60"/>
        <v>252673</v>
      </c>
    </row>
    <row r="2675" spans="16383:16384" ht="15.75" customHeight="1" x14ac:dyDescent="0.25">
      <c r="XFC2675" s="37" t="str">
        <f>VLOOKUP(COUNTIF($XFD$2:XFD2675,250001),Table3[],2,0)</f>
        <v>A_</v>
      </c>
      <c r="XFD2675" s="37">
        <f t="shared" si="60"/>
        <v>252674</v>
      </c>
    </row>
    <row r="2676" spans="16383:16384" ht="15.75" customHeight="1" x14ac:dyDescent="0.25">
      <c r="XFC2676" s="37" t="str">
        <f>VLOOKUP(COUNTIF($XFD$2:XFD2676,250001),Table3[],2,0)</f>
        <v>A_</v>
      </c>
      <c r="XFD2676" s="37">
        <f t="shared" si="60"/>
        <v>252675</v>
      </c>
    </row>
    <row r="2677" spans="16383:16384" ht="15.75" customHeight="1" x14ac:dyDescent="0.25">
      <c r="XFC2677" s="37" t="str">
        <f>VLOOKUP(COUNTIF($XFD$2:XFD2677,250001),Table3[],2,0)</f>
        <v>A_</v>
      </c>
      <c r="XFD2677" s="37">
        <f t="shared" si="60"/>
        <v>252676</v>
      </c>
    </row>
    <row r="2678" spans="16383:16384" ht="15.75" customHeight="1" x14ac:dyDescent="0.25">
      <c r="XFC2678" s="37" t="str">
        <f>VLOOKUP(COUNTIF($XFD$2:XFD2678,250001),Table3[],2,0)</f>
        <v>A_</v>
      </c>
      <c r="XFD2678" s="37">
        <f t="shared" si="60"/>
        <v>252677</v>
      </c>
    </row>
    <row r="2679" spans="16383:16384" ht="15.75" customHeight="1" x14ac:dyDescent="0.25">
      <c r="XFC2679" s="37" t="str">
        <f>VLOOKUP(COUNTIF($XFD$2:XFD2679,250001),Table3[],2,0)</f>
        <v>A_</v>
      </c>
      <c r="XFD2679" s="37">
        <f t="shared" si="60"/>
        <v>252678</v>
      </c>
    </row>
    <row r="2680" spans="16383:16384" ht="15.75" customHeight="1" x14ac:dyDescent="0.25">
      <c r="XFC2680" s="37" t="str">
        <f>VLOOKUP(COUNTIF($XFD$2:XFD2680,250001),Table3[],2,0)</f>
        <v>A_</v>
      </c>
      <c r="XFD2680" s="37">
        <f t="shared" si="60"/>
        <v>252679</v>
      </c>
    </row>
    <row r="2681" spans="16383:16384" ht="15.75" customHeight="1" x14ac:dyDescent="0.25">
      <c r="XFC2681" s="37" t="str">
        <f>VLOOKUP(COUNTIF($XFD$2:XFD2681,250001),Table3[],2,0)</f>
        <v>A_</v>
      </c>
      <c r="XFD2681" s="37">
        <f t="shared" si="60"/>
        <v>252680</v>
      </c>
    </row>
    <row r="2682" spans="16383:16384" ht="15.75" customHeight="1" x14ac:dyDescent="0.25">
      <c r="XFC2682" s="37" t="str">
        <f>VLOOKUP(COUNTIF($XFD$2:XFD2682,250001),Table3[],2,0)</f>
        <v>A_</v>
      </c>
      <c r="XFD2682" s="37">
        <f t="shared" si="60"/>
        <v>252681</v>
      </c>
    </row>
    <row r="2683" spans="16383:16384" ht="15.75" customHeight="1" x14ac:dyDescent="0.25">
      <c r="XFC2683" s="37" t="str">
        <f>VLOOKUP(COUNTIF($XFD$2:XFD2683,250001),Table3[],2,0)</f>
        <v>A_</v>
      </c>
      <c r="XFD2683" s="37">
        <f t="shared" si="60"/>
        <v>252682</v>
      </c>
    </row>
    <row r="2684" spans="16383:16384" ht="15.75" customHeight="1" x14ac:dyDescent="0.25">
      <c r="XFC2684" s="37" t="str">
        <f>VLOOKUP(COUNTIF($XFD$2:XFD2684,250001),Table3[],2,0)</f>
        <v>A_</v>
      </c>
      <c r="XFD2684" s="37">
        <f t="shared" si="60"/>
        <v>252683</v>
      </c>
    </row>
    <row r="2685" spans="16383:16384" ht="15.75" customHeight="1" x14ac:dyDescent="0.25">
      <c r="XFC2685" s="37" t="str">
        <f>VLOOKUP(COUNTIF($XFD$2:XFD2685,250001),Table3[],2,0)</f>
        <v>A_</v>
      </c>
      <c r="XFD2685" s="37">
        <f t="shared" si="60"/>
        <v>252684</v>
      </c>
    </row>
    <row r="2686" spans="16383:16384" ht="15.75" customHeight="1" x14ac:dyDescent="0.25">
      <c r="XFC2686" s="37" t="str">
        <f>VLOOKUP(COUNTIF($XFD$2:XFD2686,250001),Table3[],2,0)</f>
        <v>A_</v>
      </c>
      <c r="XFD2686" s="37">
        <f t="shared" si="60"/>
        <v>252685</v>
      </c>
    </row>
    <row r="2687" spans="16383:16384" ht="15.75" customHeight="1" x14ac:dyDescent="0.25">
      <c r="XFC2687" s="37" t="str">
        <f>VLOOKUP(COUNTIF($XFD$2:XFD2687,250001),Table3[],2,0)</f>
        <v>A_</v>
      </c>
      <c r="XFD2687" s="37">
        <f t="shared" si="60"/>
        <v>252686</v>
      </c>
    </row>
    <row r="2688" spans="16383:16384" ht="15.75" customHeight="1" x14ac:dyDescent="0.25">
      <c r="XFC2688" s="37" t="str">
        <f>VLOOKUP(COUNTIF($XFD$2:XFD2688,250001),Table3[],2,0)</f>
        <v>A_</v>
      </c>
      <c r="XFD2688" s="37">
        <f t="shared" si="60"/>
        <v>252687</v>
      </c>
    </row>
    <row r="2689" spans="16383:16384" ht="15.75" customHeight="1" x14ac:dyDescent="0.25">
      <c r="XFC2689" s="37" t="str">
        <f>VLOOKUP(COUNTIF($XFD$2:XFD2689,250001),Table3[],2,0)</f>
        <v>A_</v>
      </c>
      <c r="XFD2689" s="37">
        <f t="shared" si="60"/>
        <v>252688</v>
      </c>
    </row>
    <row r="2690" spans="16383:16384" ht="15.75" customHeight="1" x14ac:dyDescent="0.25">
      <c r="XFC2690" s="37" t="str">
        <f>VLOOKUP(COUNTIF($XFD$2:XFD2690,250001),Table3[],2,0)</f>
        <v>A_</v>
      </c>
      <c r="XFD2690" s="37">
        <f t="shared" si="60"/>
        <v>252689</v>
      </c>
    </row>
    <row r="2691" spans="16383:16384" ht="15.75" customHeight="1" x14ac:dyDescent="0.25">
      <c r="XFC2691" s="37" t="str">
        <f>VLOOKUP(COUNTIF($XFD$2:XFD2691,250001),Table3[],2,0)</f>
        <v>A_</v>
      </c>
      <c r="XFD2691" s="37">
        <f t="shared" si="60"/>
        <v>252690</v>
      </c>
    </row>
    <row r="2692" spans="16383:16384" ht="15.75" customHeight="1" x14ac:dyDescent="0.25">
      <c r="XFC2692" s="37" t="str">
        <f>VLOOKUP(COUNTIF($XFD$2:XFD2692,250001),Table3[],2,0)</f>
        <v>A_</v>
      </c>
      <c r="XFD2692" s="37">
        <f t="shared" ref="XFD2692:XFD2755" si="61">IF(XFD2691+1=260000,250001,XFD2691+1)</f>
        <v>252691</v>
      </c>
    </row>
    <row r="2693" spans="16383:16384" ht="15.75" customHeight="1" x14ac:dyDescent="0.25">
      <c r="XFC2693" s="37" t="str">
        <f>VLOOKUP(COUNTIF($XFD$2:XFD2693,250001),Table3[],2,0)</f>
        <v>A_</v>
      </c>
      <c r="XFD2693" s="37">
        <f t="shared" si="61"/>
        <v>252692</v>
      </c>
    </row>
    <row r="2694" spans="16383:16384" ht="15.75" customHeight="1" x14ac:dyDescent="0.25">
      <c r="XFC2694" s="37" t="str">
        <f>VLOOKUP(COUNTIF($XFD$2:XFD2694,250001),Table3[],2,0)</f>
        <v>A_</v>
      </c>
      <c r="XFD2694" s="37">
        <f t="shared" si="61"/>
        <v>252693</v>
      </c>
    </row>
    <row r="2695" spans="16383:16384" ht="15.75" customHeight="1" x14ac:dyDescent="0.25">
      <c r="XFC2695" s="37" t="str">
        <f>VLOOKUP(COUNTIF($XFD$2:XFD2695,250001),Table3[],2,0)</f>
        <v>A_</v>
      </c>
      <c r="XFD2695" s="37">
        <f t="shared" si="61"/>
        <v>252694</v>
      </c>
    </row>
    <row r="2696" spans="16383:16384" ht="15.75" customHeight="1" x14ac:dyDescent="0.25">
      <c r="XFC2696" s="37" t="str">
        <f>VLOOKUP(COUNTIF($XFD$2:XFD2696,250001),Table3[],2,0)</f>
        <v>A_</v>
      </c>
      <c r="XFD2696" s="37">
        <f t="shared" si="61"/>
        <v>252695</v>
      </c>
    </row>
    <row r="2697" spans="16383:16384" ht="15.75" customHeight="1" x14ac:dyDescent="0.25">
      <c r="XFC2697" s="37" t="str">
        <f>VLOOKUP(COUNTIF($XFD$2:XFD2697,250001),Table3[],2,0)</f>
        <v>A_</v>
      </c>
      <c r="XFD2697" s="37">
        <f t="shared" si="61"/>
        <v>252696</v>
      </c>
    </row>
    <row r="2698" spans="16383:16384" ht="15.75" customHeight="1" x14ac:dyDescent="0.25">
      <c r="XFC2698" s="37" t="str">
        <f>VLOOKUP(COUNTIF($XFD$2:XFD2698,250001),Table3[],2,0)</f>
        <v>A_</v>
      </c>
      <c r="XFD2698" s="37">
        <f t="shared" si="61"/>
        <v>252697</v>
      </c>
    </row>
    <row r="2699" spans="16383:16384" ht="15.75" customHeight="1" x14ac:dyDescent="0.25">
      <c r="XFC2699" s="37" t="str">
        <f>VLOOKUP(COUNTIF($XFD$2:XFD2699,250001),Table3[],2,0)</f>
        <v>A_</v>
      </c>
      <c r="XFD2699" s="37">
        <f t="shared" si="61"/>
        <v>252698</v>
      </c>
    </row>
    <row r="2700" spans="16383:16384" ht="15.75" customHeight="1" x14ac:dyDescent="0.25">
      <c r="XFC2700" s="37" t="str">
        <f>VLOOKUP(COUNTIF($XFD$2:XFD2700,250001),Table3[],2,0)</f>
        <v>A_</v>
      </c>
      <c r="XFD2700" s="37">
        <f t="shared" si="61"/>
        <v>252699</v>
      </c>
    </row>
    <row r="2701" spans="16383:16384" ht="15.75" customHeight="1" x14ac:dyDescent="0.25">
      <c r="XFC2701" s="37" t="str">
        <f>VLOOKUP(COUNTIF($XFD$2:XFD2701,250001),Table3[],2,0)</f>
        <v>A_</v>
      </c>
      <c r="XFD2701" s="37">
        <f t="shared" si="61"/>
        <v>252700</v>
      </c>
    </row>
    <row r="2702" spans="16383:16384" ht="15.75" customHeight="1" x14ac:dyDescent="0.25">
      <c r="XFC2702" s="37" t="str">
        <f>VLOOKUP(COUNTIF($XFD$2:XFD2702,250001),Table3[],2,0)</f>
        <v>A_</v>
      </c>
      <c r="XFD2702" s="37">
        <f t="shared" si="61"/>
        <v>252701</v>
      </c>
    </row>
    <row r="2703" spans="16383:16384" ht="15.75" customHeight="1" x14ac:dyDescent="0.25">
      <c r="XFC2703" s="37" t="str">
        <f>VLOOKUP(COUNTIF($XFD$2:XFD2703,250001),Table3[],2,0)</f>
        <v>A_</v>
      </c>
      <c r="XFD2703" s="37">
        <f t="shared" si="61"/>
        <v>252702</v>
      </c>
    </row>
    <row r="2704" spans="16383:16384" ht="15.75" customHeight="1" x14ac:dyDescent="0.25">
      <c r="XFC2704" s="37" t="str">
        <f>VLOOKUP(COUNTIF($XFD$2:XFD2704,250001),Table3[],2,0)</f>
        <v>A_</v>
      </c>
      <c r="XFD2704" s="37">
        <f t="shared" si="61"/>
        <v>252703</v>
      </c>
    </row>
    <row r="2705" spans="16383:16384" ht="15.75" customHeight="1" x14ac:dyDescent="0.25">
      <c r="XFC2705" s="37" t="str">
        <f>VLOOKUP(COUNTIF($XFD$2:XFD2705,250001),Table3[],2,0)</f>
        <v>A_</v>
      </c>
      <c r="XFD2705" s="37">
        <f t="shared" si="61"/>
        <v>252704</v>
      </c>
    </row>
    <row r="2706" spans="16383:16384" ht="15.75" customHeight="1" x14ac:dyDescent="0.25">
      <c r="XFC2706" s="37" t="str">
        <f>VLOOKUP(COUNTIF($XFD$2:XFD2706,250001),Table3[],2,0)</f>
        <v>A_</v>
      </c>
      <c r="XFD2706" s="37">
        <f t="shared" si="61"/>
        <v>252705</v>
      </c>
    </row>
    <row r="2707" spans="16383:16384" ht="15.75" customHeight="1" x14ac:dyDescent="0.25">
      <c r="XFC2707" s="37" t="str">
        <f>VLOOKUP(COUNTIF($XFD$2:XFD2707,250001),Table3[],2,0)</f>
        <v>A_</v>
      </c>
      <c r="XFD2707" s="37">
        <f t="shared" si="61"/>
        <v>252706</v>
      </c>
    </row>
    <row r="2708" spans="16383:16384" ht="15.75" customHeight="1" x14ac:dyDescent="0.25">
      <c r="XFC2708" s="37" t="str">
        <f>VLOOKUP(COUNTIF($XFD$2:XFD2708,250001),Table3[],2,0)</f>
        <v>A_</v>
      </c>
      <c r="XFD2708" s="37">
        <f t="shared" si="61"/>
        <v>252707</v>
      </c>
    </row>
    <row r="2709" spans="16383:16384" ht="15.75" customHeight="1" x14ac:dyDescent="0.25">
      <c r="XFC2709" s="37" t="str">
        <f>VLOOKUP(COUNTIF($XFD$2:XFD2709,250001),Table3[],2,0)</f>
        <v>A_</v>
      </c>
      <c r="XFD2709" s="37">
        <f t="shared" si="61"/>
        <v>252708</v>
      </c>
    </row>
    <row r="2710" spans="16383:16384" ht="15.75" customHeight="1" x14ac:dyDescent="0.25">
      <c r="XFC2710" s="37" t="str">
        <f>VLOOKUP(COUNTIF($XFD$2:XFD2710,250001),Table3[],2,0)</f>
        <v>A_</v>
      </c>
      <c r="XFD2710" s="37">
        <f t="shared" si="61"/>
        <v>252709</v>
      </c>
    </row>
    <row r="2711" spans="16383:16384" ht="15.75" customHeight="1" x14ac:dyDescent="0.25">
      <c r="XFC2711" s="37" t="str">
        <f>VLOOKUP(COUNTIF($XFD$2:XFD2711,250001),Table3[],2,0)</f>
        <v>A_</v>
      </c>
      <c r="XFD2711" s="37">
        <f t="shared" si="61"/>
        <v>252710</v>
      </c>
    </row>
    <row r="2712" spans="16383:16384" ht="15.75" customHeight="1" x14ac:dyDescent="0.25">
      <c r="XFC2712" s="37" t="str">
        <f>VLOOKUP(COUNTIF($XFD$2:XFD2712,250001),Table3[],2,0)</f>
        <v>A_</v>
      </c>
      <c r="XFD2712" s="37">
        <f t="shared" si="61"/>
        <v>252711</v>
      </c>
    </row>
    <row r="2713" spans="16383:16384" ht="15.75" customHeight="1" x14ac:dyDescent="0.25">
      <c r="XFC2713" s="37" t="str">
        <f>VLOOKUP(COUNTIF($XFD$2:XFD2713,250001),Table3[],2,0)</f>
        <v>A_</v>
      </c>
      <c r="XFD2713" s="37">
        <f t="shared" si="61"/>
        <v>252712</v>
      </c>
    </row>
    <row r="2714" spans="16383:16384" ht="15.75" customHeight="1" x14ac:dyDescent="0.25">
      <c r="XFC2714" s="37" t="str">
        <f>VLOOKUP(COUNTIF($XFD$2:XFD2714,250001),Table3[],2,0)</f>
        <v>A_</v>
      </c>
      <c r="XFD2714" s="37">
        <f t="shared" si="61"/>
        <v>252713</v>
      </c>
    </row>
    <row r="2715" spans="16383:16384" ht="15.75" customHeight="1" x14ac:dyDescent="0.25">
      <c r="XFC2715" s="37" t="str">
        <f>VLOOKUP(COUNTIF($XFD$2:XFD2715,250001),Table3[],2,0)</f>
        <v>A_</v>
      </c>
      <c r="XFD2715" s="37">
        <f t="shared" si="61"/>
        <v>252714</v>
      </c>
    </row>
    <row r="2716" spans="16383:16384" ht="15.75" customHeight="1" x14ac:dyDescent="0.25">
      <c r="XFC2716" s="37" t="str">
        <f>VLOOKUP(COUNTIF($XFD$2:XFD2716,250001),Table3[],2,0)</f>
        <v>A_</v>
      </c>
      <c r="XFD2716" s="37">
        <f t="shared" si="61"/>
        <v>252715</v>
      </c>
    </row>
    <row r="2717" spans="16383:16384" ht="15.75" customHeight="1" x14ac:dyDescent="0.25">
      <c r="XFC2717" s="37" t="str">
        <f>VLOOKUP(COUNTIF($XFD$2:XFD2717,250001),Table3[],2,0)</f>
        <v>A_</v>
      </c>
      <c r="XFD2717" s="37">
        <f t="shared" si="61"/>
        <v>252716</v>
      </c>
    </row>
    <row r="2718" spans="16383:16384" ht="15.75" customHeight="1" x14ac:dyDescent="0.25">
      <c r="XFC2718" s="37" t="str">
        <f>VLOOKUP(COUNTIF($XFD$2:XFD2718,250001),Table3[],2,0)</f>
        <v>A_</v>
      </c>
      <c r="XFD2718" s="37">
        <f t="shared" si="61"/>
        <v>252717</v>
      </c>
    </row>
    <row r="2719" spans="16383:16384" ht="15.75" customHeight="1" x14ac:dyDescent="0.25">
      <c r="XFC2719" s="37" t="str">
        <f>VLOOKUP(COUNTIF($XFD$2:XFD2719,250001),Table3[],2,0)</f>
        <v>A_</v>
      </c>
      <c r="XFD2719" s="37">
        <f t="shared" si="61"/>
        <v>252718</v>
      </c>
    </row>
    <row r="2720" spans="16383:16384" ht="15.75" customHeight="1" x14ac:dyDescent="0.25">
      <c r="XFC2720" s="37" t="str">
        <f>VLOOKUP(COUNTIF($XFD$2:XFD2720,250001),Table3[],2,0)</f>
        <v>A_</v>
      </c>
      <c r="XFD2720" s="37">
        <f t="shared" si="61"/>
        <v>252719</v>
      </c>
    </row>
    <row r="2721" spans="16383:16384" ht="15.75" customHeight="1" x14ac:dyDescent="0.25">
      <c r="XFC2721" s="37" t="str">
        <f>VLOOKUP(COUNTIF($XFD$2:XFD2721,250001),Table3[],2,0)</f>
        <v>A_</v>
      </c>
      <c r="XFD2721" s="37">
        <f t="shared" si="61"/>
        <v>252720</v>
      </c>
    </row>
    <row r="2722" spans="16383:16384" ht="15.75" customHeight="1" x14ac:dyDescent="0.25">
      <c r="XFC2722" s="37" t="str">
        <f>VLOOKUP(COUNTIF($XFD$2:XFD2722,250001),Table3[],2,0)</f>
        <v>A_</v>
      </c>
      <c r="XFD2722" s="37">
        <f t="shared" si="61"/>
        <v>252721</v>
      </c>
    </row>
    <row r="2723" spans="16383:16384" ht="15.75" customHeight="1" x14ac:dyDescent="0.25">
      <c r="XFC2723" s="37" t="str">
        <f>VLOOKUP(COUNTIF($XFD$2:XFD2723,250001),Table3[],2,0)</f>
        <v>A_</v>
      </c>
      <c r="XFD2723" s="37">
        <f t="shared" si="61"/>
        <v>252722</v>
      </c>
    </row>
    <row r="2724" spans="16383:16384" ht="15.75" customHeight="1" x14ac:dyDescent="0.25">
      <c r="XFC2724" s="37" t="str">
        <f>VLOOKUP(COUNTIF($XFD$2:XFD2724,250001),Table3[],2,0)</f>
        <v>A_</v>
      </c>
      <c r="XFD2724" s="37">
        <f t="shared" si="61"/>
        <v>252723</v>
      </c>
    </row>
    <row r="2725" spans="16383:16384" ht="15.75" customHeight="1" x14ac:dyDescent="0.25">
      <c r="XFC2725" s="37" t="str">
        <f>VLOOKUP(COUNTIF($XFD$2:XFD2725,250001),Table3[],2,0)</f>
        <v>A_</v>
      </c>
      <c r="XFD2725" s="37">
        <f t="shared" si="61"/>
        <v>252724</v>
      </c>
    </row>
    <row r="2726" spans="16383:16384" ht="15.75" customHeight="1" x14ac:dyDescent="0.25">
      <c r="XFC2726" s="37" t="str">
        <f>VLOOKUP(COUNTIF($XFD$2:XFD2726,250001),Table3[],2,0)</f>
        <v>A_</v>
      </c>
      <c r="XFD2726" s="37">
        <f t="shared" si="61"/>
        <v>252725</v>
      </c>
    </row>
    <row r="2727" spans="16383:16384" ht="15.75" customHeight="1" x14ac:dyDescent="0.25">
      <c r="XFC2727" s="37" t="str">
        <f>VLOOKUP(COUNTIF($XFD$2:XFD2727,250001),Table3[],2,0)</f>
        <v>A_</v>
      </c>
      <c r="XFD2727" s="37">
        <f t="shared" si="61"/>
        <v>252726</v>
      </c>
    </row>
    <row r="2728" spans="16383:16384" ht="15.75" customHeight="1" x14ac:dyDescent="0.25">
      <c r="XFC2728" s="37" t="str">
        <f>VLOOKUP(COUNTIF($XFD$2:XFD2728,250001),Table3[],2,0)</f>
        <v>A_</v>
      </c>
      <c r="XFD2728" s="37">
        <f t="shared" si="61"/>
        <v>252727</v>
      </c>
    </row>
    <row r="2729" spans="16383:16384" ht="15.75" customHeight="1" x14ac:dyDescent="0.25">
      <c r="XFC2729" s="37" t="str">
        <f>VLOOKUP(COUNTIF($XFD$2:XFD2729,250001),Table3[],2,0)</f>
        <v>A_</v>
      </c>
      <c r="XFD2729" s="37">
        <f t="shared" si="61"/>
        <v>252728</v>
      </c>
    </row>
    <row r="2730" spans="16383:16384" ht="15.75" customHeight="1" x14ac:dyDescent="0.25">
      <c r="XFC2730" s="37" t="str">
        <f>VLOOKUP(COUNTIF($XFD$2:XFD2730,250001),Table3[],2,0)</f>
        <v>A_</v>
      </c>
      <c r="XFD2730" s="37">
        <f t="shared" si="61"/>
        <v>252729</v>
      </c>
    </row>
    <row r="2731" spans="16383:16384" ht="15.75" customHeight="1" x14ac:dyDescent="0.25">
      <c r="XFC2731" s="37" t="str">
        <f>VLOOKUP(COUNTIF($XFD$2:XFD2731,250001),Table3[],2,0)</f>
        <v>A_</v>
      </c>
      <c r="XFD2731" s="37">
        <f t="shared" si="61"/>
        <v>252730</v>
      </c>
    </row>
    <row r="2732" spans="16383:16384" ht="15.75" customHeight="1" x14ac:dyDescent="0.25">
      <c r="XFC2732" s="37" t="str">
        <f>VLOOKUP(COUNTIF($XFD$2:XFD2732,250001),Table3[],2,0)</f>
        <v>A_</v>
      </c>
      <c r="XFD2732" s="37">
        <f t="shared" si="61"/>
        <v>252731</v>
      </c>
    </row>
    <row r="2733" spans="16383:16384" ht="15.75" customHeight="1" x14ac:dyDescent="0.25">
      <c r="XFC2733" s="37" t="str">
        <f>VLOOKUP(COUNTIF($XFD$2:XFD2733,250001),Table3[],2,0)</f>
        <v>A_</v>
      </c>
      <c r="XFD2733" s="37">
        <f t="shared" si="61"/>
        <v>252732</v>
      </c>
    </row>
    <row r="2734" spans="16383:16384" ht="15.75" customHeight="1" x14ac:dyDescent="0.25">
      <c r="XFC2734" s="37" t="str">
        <f>VLOOKUP(COUNTIF($XFD$2:XFD2734,250001),Table3[],2,0)</f>
        <v>A_</v>
      </c>
      <c r="XFD2734" s="37">
        <f t="shared" si="61"/>
        <v>252733</v>
      </c>
    </row>
    <row r="2735" spans="16383:16384" ht="15.75" customHeight="1" x14ac:dyDescent="0.25">
      <c r="XFC2735" s="37" t="str">
        <f>VLOOKUP(COUNTIF($XFD$2:XFD2735,250001),Table3[],2,0)</f>
        <v>A_</v>
      </c>
      <c r="XFD2735" s="37">
        <f t="shared" si="61"/>
        <v>252734</v>
      </c>
    </row>
    <row r="2736" spans="16383:16384" ht="15.75" customHeight="1" x14ac:dyDescent="0.25">
      <c r="XFC2736" s="37" t="str">
        <f>VLOOKUP(COUNTIF($XFD$2:XFD2736,250001),Table3[],2,0)</f>
        <v>A_</v>
      </c>
      <c r="XFD2736" s="37">
        <f t="shared" si="61"/>
        <v>252735</v>
      </c>
    </row>
    <row r="2737" spans="16383:16384" ht="15.75" customHeight="1" x14ac:dyDescent="0.25">
      <c r="XFC2737" s="37" t="str">
        <f>VLOOKUP(COUNTIF($XFD$2:XFD2737,250001),Table3[],2,0)</f>
        <v>A_</v>
      </c>
      <c r="XFD2737" s="37">
        <f t="shared" si="61"/>
        <v>252736</v>
      </c>
    </row>
    <row r="2738" spans="16383:16384" ht="15.75" customHeight="1" x14ac:dyDescent="0.25">
      <c r="XFC2738" s="37" t="str">
        <f>VLOOKUP(COUNTIF($XFD$2:XFD2738,250001),Table3[],2,0)</f>
        <v>A_</v>
      </c>
      <c r="XFD2738" s="37">
        <f t="shared" si="61"/>
        <v>252737</v>
      </c>
    </row>
    <row r="2739" spans="16383:16384" ht="15.75" customHeight="1" x14ac:dyDescent="0.25">
      <c r="XFC2739" s="37" t="str">
        <f>VLOOKUP(COUNTIF($XFD$2:XFD2739,250001),Table3[],2,0)</f>
        <v>A_</v>
      </c>
      <c r="XFD2739" s="37">
        <f t="shared" si="61"/>
        <v>252738</v>
      </c>
    </row>
    <row r="2740" spans="16383:16384" ht="15.75" customHeight="1" x14ac:dyDescent="0.25">
      <c r="XFC2740" s="37" t="str">
        <f>VLOOKUP(COUNTIF($XFD$2:XFD2740,250001),Table3[],2,0)</f>
        <v>A_</v>
      </c>
      <c r="XFD2740" s="37">
        <f t="shared" si="61"/>
        <v>252739</v>
      </c>
    </row>
    <row r="2741" spans="16383:16384" ht="15.75" customHeight="1" x14ac:dyDescent="0.25">
      <c r="XFC2741" s="37" t="str">
        <f>VLOOKUP(COUNTIF($XFD$2:XFD2741,250001),Table3[],2,0)</f>
        <v>A_</v>
      </c>
      <c r="XFD2741" s="37">
        <f t="shared" si="61"/>
        <v>252740</v>
      </c>
    </row>
    <row r="2742" spans="16383:16384" ht="15.75" customHeight="1" x14ac:dyDescent="0.25">
      <c r="XFC2742" s="37" t="str">
        <f>VLOOKUP(COUNTIF($XFD$2:XFD2742,250001),Table3[],2,0)</f>
        <v>A_</v>
      </c>
      <c r="XFD2742" s="37">
        <f t="shared" si="61"/>
        <v>252741</v>
      </c>
    </row>
    <row r="2743" spans="16383:16384" ht="15.75" customHeight="1" x14ac:dyDescent="0.25">
      <c r="XFC2743" s="37" t="str">
        <f>VLOOKUP(COUNTIF($XFD$2:XFD2743,250001),Table3[],2,0)</f>
        <v>A_</v>
      </c>
      <c r="XFD2743" s="37">
        <f t="shared" si="61"/>
        <v>252742</v>
      </c>
    </row>
    <row r="2744" spans="16383:16384" ht="15.75" customHeight="1" x14ac:dyDescent="0.25">
      <c r="XFC2744" s="37" t="str">
        <f>VLOOKUP(COUNTIF($XFD$2:XFD2744,250001),Table3[],2,0)</f>
        <v>A_</v>
      </c>
      <c r="XFD2744" s="37">
        <f t="shared" si="61"/>
        <v>252743</v>
      </c>
    </row>
    <row r="2745" spans="16383:16384" ht="15.75" customHeight="1" x14ac:dyDescent="0.25">
      <c r="XFC2745" s="37" t="str">
        <f>VLOOKUP(COUNTIF($XFD$2:XFD2745,250001),Table3[],2,0)</f>
        <v>A_</v>
      </c>
      <c r="XFD2745" s="37">
        <f t="shared" si="61"/>
        <v>252744</v>
      </c>
    </row>
    <row r="2746" spans="16383:16384" ht="15.75" customHeight="1" x14ac:dyDescent="0.25">
      <c r="XFC2746" s="37" t="str">
        <f>VLOOKUP(COUNTIF($XFD$2:XFD2746,250001),Table3[],2,0)</f>
        <v>A_</v>
      </c>
      <c r="XFD2746" s="37">
        <f t="shared" si="61"/>
        <v>252745</v>
      </c>
    </row>
    <row r="2747" spans="16383:16384" ht="15.75" customHeight="1" x14ac:dyDescent="0.25">
      <c r="XFC2747" s="37" t="str">
        <f>VLOOKUP(COUNTIF($XFD$2:XFD2747,250001),Table3[],2,0)</f>
        <v>A_</v>
      </c>
      <c r="XFD2747" s="37">
        <f t="shared" si="61"/>
        <v>252746</v>
      </c>
    </row>
    <row r="2748" spans="16383:16384" ht="15.75" customHeight="1" x14ac:dyDescent="0.25">
      <c r="XFC2748" s="37" t="str">
        <f>VLOOKUP(COUNTIF($XFD$2:XFD2748,250001),Table3[],2,0)</f>
        <v>A_</v>
      </c>
      <c r="XFD2748" s="37">
        <f t="shared" si="61"/>
        <v>252747</v>
      </c>
    </row>
    <row r="2749" spans="16383:16384" ht="15.75" customHeight="1" x14ac:dyDescent="0.25">
      <c r="XFC2749" s="37" t="str">
        <f>VLOOKUP(COUNTIF($XFD$2:XFD2749,250001),Table3[],2,0)</f>
        <v>A_</v>
      </c>
      <c r="XFD2749" s="37">
        <f t="shared" si="61"/>
        <v>252748</v>
      </c>
    </row>
    <row r="2750" spans="16383:16384" ht="15.75" customHeight="1" x14ac:dyDescent="0.25">
      <c r="XFC2750" s="37" t="str">
        <f>VLOOKUP(COUNTIF($XFD$2:XFD2750,250001),Table3[],2,0)</f>
        <v>A_</v>
      </c>
      <c r="XFD2750" s="37">
        <f t="shared" si="61"/>
        <v>252749</v>
      </c>
    </row>
    <row r="2751" spans="16383:16384" ht="15.75" customHeight="1" x14ac:dyDescent="0.25">
      <c r="XFC2751" s="37" t="str">
        <f>VLOOKUP(COUNTIF($XFD$2:XFD2751,250001),Table3[],2,0)</f>
        <v>A_</v>
      </c>
      <c r="XFD2751" s="37">
        <f t="shared" si="61"/>
        <v>252750</v>
      </c>
    </row>
    <row r="2752" spans="16383:16384" ht="15.75" customHeight="1" x14ac:dyDescent="0.25">
      <c r="XFC2752" s="37" t="str">
        <f>VLOOKUP(COUNTIF($XFD$2:XFD2752,250001),Table3[],2,0)</f>
        <v>A_</v>
      </c>
      <c r="XFD2752" s="37">
        <f t="shared" si="61"/>
        <v>252751</v>
      </c>
    </row>
    <row r="2753" spans="16383:16384" ht="15.75" customHeight="1" x14ac:dyDescent="0.25">
      <c r="XFC2753" s="37" t="str">
        <f>VLOOKUP(COUNTIF($XFD$2:XFD2753,250001),Table3[],2,0)</f>
        <v>A_</v>
      </c>
      <c r="XFD2753" s="37">
        <f t="shared" si="61"/>
        <v>252752</v>
      </c>
    </row>
    <row r="2754" spans="16383:16384" ht="15.75" customHeight="1" x14ac:dyDescent="0.25">
      <c r="XFC2754" s="37" t="str">
        <f>VLOOKUP(COUNTIF($XFD$2:XFD2754,250001),Table3[],2,0)</f>
        <v>A_</v>
      </c>
      <c r="XFD2754" s="37">
        <f t="shared" si="61"/>
        <v>252753</v>
      </c>
    </row>
    <row r="2755" spans="16383:16384" ht="15.75" customHeight="1" x14ac:dyDescent="0.25">
      <c r="XFC2755" s="37" t="str">
        <f>VLOOKUP(COUNTIF($XFD$2:XFD2755,250001),Table3[],2,0)</f>
        <v>A_</v>
      </c>
      <c r="XFD2755" s="37">
        <f t="shared" si="61"/>
        <v>252754</v>
      </c>
    </row>
    <row r="2756" spans="16383:16384" ht="15.75" customHeight="1" x14ac:dyDescent="0.25">
      <c r="XFC2756" s="37" t="str">
        <f>VLOOKUP(COUNTIF($XFD$2:XFD2756,250001),Table3[],2,0)</f>
        <v>A_</v>
      </c>
      <c r="XFD2756" s="37">
        <f t="shared" ref="XFD2756:XFD2819" si="62">IF(XFD2755+1=260000,250001,XFD2755+1)</f>
        <v>252755</v>
      </c>
    </row>
    <row r="2757" spans="16383:16384" ht="15.75" customHeight="1" x14ac:dyDescent="0.25">
      <c r="XFC2757" s="37" t="str">
        <f>VLOOKUP(COUNTIF($XFD$2:XFD2757,250001),Table3[],2,0)</f>
        <v>A_</v>
      </c>
      <c r="XFD2757" s="37">
        <f t="shared" si="62"/>
        <v>252756</v>
      </c>
    </row>
    <row r="2758" spans="16383:16384" ht="15.75" customHeight="1" x14ac:dyDescent="0.25">
      <c r="XFC2758" s="37" t="str">
        <f>VLOOKUP(COUNTIF($XFD$2:XFD2758,250001),Table3[],2,0)</f>
        <v>A_</v>
      </c>
      <c r="XFD2758" s="37">
        <f t="shared" si="62"/>
        <v>252757</v>
      </c>
    </row>
    <row r="2759" spans="16383:16384" ht="15.75" customHeight="1" x14ac:dyDescent="0.25">
      <c r="XFC2759" s="37" t="str">
        <f>VLOOKUP(COUNTIF($XFD$2:XFD2759,250001),Table3[],2,0)</f>
        <v>A_</v>
      </c>
      <c r="XFD2759" s="37">
        <f t="shared" si="62"/>
        <v>252758</v>
      </c>
    </row>
    <row r="2760" spans="16383:16384" ht="15.75" customHeight="1" x14ac:dyDescent="0.25">
      <c r="XFC2760" s="37" t="str">
        <f>VLOOKUP(COUNTIF($XFD$2:XFD2760,250001),Table3[],2,0)</f>
        <v>A_</v>
      </c>
      <c r="XFD2760" s="37">
        <f t="shared" si="62"/>
        <v>252759</v>
      </c>
    </row>
    <row r="2761" spans="16383:16384" ht="15.75" customHeight="1" x14ac:dyDescent="0.25">
      <c r="XFC2761" s="37" t="str">
        <f>VLOOKUP(COUNTIF($XFD$2:XFD2761,250001),Table3[],2,0)</f>
        <v>A_</v>
      </c>
      <c r="XFD2761" s="37">
        <f t="shared" si="62"/>
        <v>252760</v>
      </c>
    </row>
    <row r="2762" spans="16383:16384" ht="15.75" customHeight="1" x14ac:dyDescent="0.25">
      <c r="XFC2762" s="37" t="str">
        <f>VLOOKUP(COUNTIF($XFD$2:XFD2762,250001),Table3[],2,0)</f>
        <v>A_</v>
      </c>
      <c r="XFD2762" s="37">
        <f t="shared" si="62"/>
        <v>252761</v>
      </c>
    </row>
    <row r="2763" spans="16383:16384" ht="15.75" customHeight="1" x14ac:dyDescent="0.25">
      <c r="XFC2763" s="37" t="str">
        <f>VLOOKUP(COUNTIF($XFD$2:XFD2763,250001),Table3[],2,0)</f>
        <v>A_</v>
      </c>
      <c r="XFD2763" s="37">
        <f t="shared" si="62"/>
        <v>252762</v>
      </c>
    </row>
    <row r="2764" spans="16383:16384" ht="15.75" customHeight="1" x14ac:dyDescent="0.25">
      <c r="XFC2764" s="37" t="str">
        <f>VLOOKUP(COUNTIF($XFD$2:XFD2764,250001),Table3[],2,0)</f>
        <v>A_</v>
      </c>
      <c r="XFD2764" s="37">
        <f t="shared" si="62"/>
        <v>252763</v>
      </c>
    </row>
    <row r="2765" spans="16383:16384" ht="15.75" customHeight="1" x14ac:dyDescent="0.25">
      <c r="XFC2765" s="37" t="str">
        <f>VLOOKUP(COUNTIF($XFD$2:XFD2765,250001),Table3[],2,0)</f>
        <v>A_</v>
      </c>
      <c r="XFD2765" s="37">
        <f t="shared" si="62"/>
        <v>252764</v>
      </c>
    </row>
    <row r="2766" spans="16383:16384" ht="15.75" customHeight="1" x14ac:dyDescent="0.25">
      <c r="XFC2766" s="37" t="str">
        <f>VLOOKUP(COUNTIF($XFD$2:XFD2766,250001),Table3[],2,0)</f>
        <v>A_</v>
      </c>
      <c r="XFD2766" s="37">
        <f t="shared" si="62"/>
        <v>252765</v>
      </c>
    </row>
    <row r="2767" spans="16383:16384" ht="15.75" customHeight="1" x14ac:dyDescent="0.25">
      <c r="XFC2767" s="37" t="str">
        <f>VLOOKUP(COUNTIF($XFD$2:XFD2767,250001),Table3[],2,0)</f>
        <v>A_</v>
      </c>
      <c r="XFD2767" s="37">
        <f t="shared" si="62"/>
        <v>252766</v>
      </c>
    </row>
    <row r="2768" spans="16383:16384" ht="15.75" customHeight="1" x14ac:dyDescent="0.25">
      <c r="XFC2768" s="37" t="str">
        <f>VLOOKUP(COUNTIF($XFD$2:XFD2768,250001),Table3[],2,0)</f>
        <v>A_</v>
      </c>
      <c r="XFD2768" s="37">
        <f t="shared" si="62"/>
        <v>252767</v>
      </c>
    </row>
    <row r="2769" spans="16383:16384" ht="15.75" customHeight="1" x14ac:dyDescent="0.25">
      <c r="XFC2769" s="37" t="str">
        <f>VLOOKUP(COUNTIF($XFD$2:XFD2769,250001),Table3[],2,0)</f>
        <v>A_</v>
      </c>
      <c r="XFD2769" s="37">
        <f t="shared" si="62"/>
        <v>252768</v>
      </c>
    </row>
    <row r="2770" spans="16383:16384" ht="15.75" customHeight="1" x14ac:dyDescent="0.25">
      <c r="XFC2770" s="37" t="str">
        <f>VLOOKUP(COUNTIF($XFD$2:XFD2770,250001),Table3[],2,0)</f>
        <v>A_</v>
      </c>
      <c r="XFD2770" s="37">
        <f t="shared" si="62"/>
        <v>252769</v>
      </c>
    </row>
    <row r="2771" spans="16383:16384" ht="15.75" customHeight="1" x14ac:dyDescent="0.25">
      <c r="XFC2771" s="37" t="str">
        <f>VLOOKUP(COUNTIF($XFD$2:XFD2771,250001),Table3[],2,0)</f>
        <v>A_</v>
      </c>
      <c r="XFD2771" s="37">
        <f t="shared" si="62"/>
        <v>252770</v>
      </c>
    </row>
    <row r="2772" spans="16383:16384" ht="15.75" customHeight="1" x14ac:dyDescent="0.25">
      <c r="XFC2772" s="37" t="str">
        <f>VLOOKUP(COUNTIF($XFD$2:XFD2772,250001),Table3[],2,0)</f>
        <v>A_</v>
      </c>
      <c r="XFD2772" s="37">
        <f t="shared" si="62"/>
        <v>252771</v>
      </c>
    </row>
    <row r="2773" spans="16383:16384" ht="15.75" customHeight="1" x14ac:dyDescent="0.25">
      <c r="XFC2773" s="37" t="str">
        <f>VLOOKUP(COUNTIF($XFD$2:XFD2773,250001),Table3[],2,0)</f>
        <v>A_</v>
      </c>
      <c r="XFD2773" s="37">
        <f t="shared" si="62"/>
        <v>252772</v>
      </c>
    </row>
    <row r="2774" spans="16383:16384" ht="15.75" customHeight="1" x14ac:dyDescent="0.25">
      <c r="XFC2774" s="37" t="str">
        <f>VLOOKUP(COUNTIF($XFD$2:XFD2774,250001),Table3[],2,0)</f>
        <v>A_</v>
      </c>
      <c r="XFD2774" s="37">
        <f t="shared" si="62"/>
        <v>252773</v>
      </c>
    </row>
    <row r="2775" spans="16383:16384" ht="15.75" customHeight="1" x14ac:dyDescent="0.25">
      <c r="XFC2775" s="37" t="str">
        <f>VLOOKUP(COUNTIF($XFD$2:XFD2775,250001),Table3[],2,0)</f>
        <v>A_</v>
      </c>
      <c r="XFD2775" s="37">
        <f t="shared" si="62"/>
        <v>252774</v>
      </c>
    </row>
    <row r="2776" spans="16383:16384" ht="15.75" customHeight="1" x14ac:dyDescent="0.25">
      <c r="XFC2776" s="37" t="str">
        <f>VLOOKUP(COUNTIF($XFD$2:XFD2776,250001),Table3[],2,0)</f>
        <v>A_</v>
      </c>
      <c r="XFD2776" s="37">
        <f t="shared" si="62"/>
        <v>252775</v>
      </c>
    </row>
    <row r="2777" spans="16383:16384" ht="15.75" customHeight="1" x14ac:dyDescent="0.25">
      <c r="XFC2777" s="37" t="str">
        <f>VLOOKUP(COUNTIF($XFD$2:XFD2777,250001),Table3[],2,0)</f>
        <v>A_</v>
      </c>
      <c r="XFD2777" s="37">
        <f t="shared" si="62"/>
        <v>252776</v>
      </c>
    </row>
    <row r="2778" spans="16383:16384" ht="15.75" customHeight="1" x14ac:dyDescent="0.25">
      <c r="XFC2778" s="37" t="str">
        <f>VLOOKUP(COUNTIF($XFD$2:XFD2778,250001),Table3[],2,0)</f>
        <v>A_</v>
      </c>
      <c r="XFD2778" s="37">
        <f t="shared" si="62"/>
        <v>252777</v>
      </c>
    </row>
    <row r="2779" spans="16383:16384" ht="15.75" customHeight="1" x14ac:dyDescent="0.25">
      <c r="XFC2779" s="37" t="str">
        <f>VLOOKUP(COUNTIF($XFD$2:XFD2779,250001),Table3[],2,0)</f>
        <v>A_</v>
      </c>
      <c r="XFD2779" s="37">
        <f t="shared" si="62"/>
        <v>252778</v>
      </c>
    </row>
    <row r="2780" spans="16383:16384" ht="15.75" customHeight="1" x14ac:dyDescent="0.25">
      <c r="XFC2780" s="37" t="str">
        <f>VLOOKUP(COUNTIF($XFD$2:XFD2780,250001),Table3[],2,0)</f>
        <v>A_</v>
      </c>
      <c r="XFD2780" s="37">
        <f t="shared" si="62"/>
        <v>252779</v>
      </c>
    </row>
    <row r="2781" spans="16383:16384" ht="15.75" customHeight="1" x14ac:dyDescent="0.25">
      <c r="XFC2781" s="37" t="str">
        <f>VLOOKUP(COUNTIF($XFD$2:XFD2781,250001),Table3[],2,0)</f>
        <v>A_</v>
      </c>
      <c r="XFD2781" s="37">
        <f t="shared" si="62"/>
        <v>252780</v>
      </c>
    </row>
    <row r="2782" spans="16383:16384" ht="15.75" customHeight="1" x14ac:dyDescent="0.25">
      <c r="XFC2782" s="37" t="str">
        <f>VLOOKUP(COUNTIF($XFD$2:XFD2782,250001),Table3[],2,0)</f>
        <v>A_</v>
      </c>
      <c r="XFD2782" s="37">
        <f t="shared" si="62"/>
        <v>252781</v>
      </c>
    </row>
    <row r="2783" spans="16383:16384" ht="15.75" customHeight="1" x14ac:dyDescent="0.25">
      <c r="XFC2783" s="37" t="str">
        <f>VLOOKUP(COUNTIF($XFD$2:XFD2783,250001),Table3[],2,0)</f>
        <v>A_</v>
      </c>
      <c r="XFD2783" s="37">
        <f t="shared" si="62"/>
        <v>252782</v>
      </c>
    </row>
    <row r="2784" spans="16383:16384" ht="15.75" customHeight="1" x14ac:dyDescent="0.25">
      <c r="XFC2784" s="37" t="str">
        <f>VLOOKUP(COUNTIF($XFD$2:XFD2784,250001),Table3[],2,0)</f>
        <v>A_</v>
      </c>
      <c r="XFD2784" s="37">
        <f t="shared" si="62"/>
        <v>252783</v>
      </c>
    </row>
    <row r="2785" spans="16383:16384" ht="15.75" customHeight="1" x14ac:dyDescent="0.25">
      <c r="XFC2785" s="37" t="str">
        <f>VLOOKUP(COUNTIF($XFD$2:XFD2785,250001),Table3[],2,0)</f>
        <v>A_</v>
      </c>
      <c r="XFD2785" s="37">
        <f t="shared" si="62"/>
        <v>252784</v>
      </c>
    </row>
    <row r="2786" spans="16383:16384" ht="15.75" customHeight="1" x14ac:dyDescent="0.25">
      <c r="XFC2786" s="37" t="str">
        <f>VLOOKUP(COUNTIF($XFD$2:XFD2786,250001),Table3[],2,0)</f>
        <v>A_</v>
      </c>
      <c r="XFD2786" s="37">
        <f t="shared" si="62"/>
        <v>252785</v>
      </c>
    </row>
    <row r="2787" spans="16383:16384" ht="15.75" customHeight="1" x14ac:dyDescent="0.25">
      <c r="XFC2787" s="37" t="str">
        <f>VLOOKUP(COUNTIF($XFD$2:XFD2787,250001),Table3[],2,0)</f>
        <v>A_</v>
      </c>
      <c r="XFD2787" s="37">
        <f t="shared" si="62"/>
        <v>252786</v>
      </c>
    </row>
    <row r="2788" spans="16383:16384" ht="15.75" customHeight="1" x14ac:dyDescent="0.25">
      <c r="XFC2788" s="37" t="str">
        <f>VLOOKUP(COUNTIF($XFD$2:XFD2788,250001),Table3[],2,0)</f>
        <v>A_</v>
      </c>
      <c r="XFD2788" s="37">
        <f t="shared" si="62"/>
        <v>252787</v>
      </c>
    </row>
    <row r="2789" spans="16383:16384" ht="15.75" customHeight="1" x14ac:dyDescent="0.25">
      <c r="XFC2789" s="37" t="str">
        <f>VLOOKUP(COUNTIF($XFD$2:XFD2789,250001),Table3[],2,0)</f>
        <v>A_</v>
      </c>
      <c r="XFD2789" s="37">
        <f t="shared" si="62"/>
        <v>252788</v>
      </c>
    </row>
    <row r="2790" spans="16383:16384" ht="15.75" customHeight="1" x14ac:dyDescent="0.25">
      <c r="XFC2790" s="37" t="str">
        <f>VLOOKUP(COUNTIF($XFD$2:XFD2790,250001),Table3[],2,0)</f>
        <v>A_</v>
      </c>
      <c r="XFD2790" s="37">
        <f t="shared" si="62"/>
        <v>252789</v>
      </c>
    </row>
    <row r="2791" spans="16383:16384" ht="15.75" customHeight="1" x14ac:dyDescent="0.25">
      <c r="XFC2791" s="37" t="str">
        <f>VLOOKUP(COUNTIF($XFD$2:XFD2791,250001),Table3[],2,0)</f>
        <v>A_</v>
      </c>
      <c r="XFD2791" s="37">
        <f t="shared" si="62"/>
        <v>252790</v>
      </c>
    </row>
    <row r="2792" spans="16383:16384" ht="15.75" customHeight="1" x14ac:dyDescent="0.25">
      <c r="XFC2792" s="37" t="str">
        <f>VLOOKUP(COUNTIF($XFD$2:XFD2792,250001),Table3[],2,0)</f>
        <v>A_</v>
      </c>
      <c r="XFD2792" s="37">
        <f t="shared" si="62"/>
        <v>252791</v>
      </c>
    </row>
    <row r="2793" spans="16383:16384" ht="15.75" customHeight="1" x14ac:dyDescent="0.25">
      <c r="XFC2793" s="37" t="str">
        <f>VLOOKUP(COUNTIF($XFD$2:XFD2793,250001),Table3[],2,0)</f>
        <v>A_</v>
      </c>
      <c r="XFD2793" s="37">
        <f t="shared" si="62"/>
        <v>252792</v>
      </c>
    </row>
    <row r="2794" spans="16383:16384" ht="15.75" customHeight="1" x14ac:dyDescent="0.25">
      <c r="XFC2794" s="37" t="str">
        <f>VLOOKUP(COUNTIF($XFD$2:XFD2794,250001),Table3[],2,0)</f>
        <v>A_</v>
      </c>
      <c r="XFD2794" s="37">
        <f t="shared" si="62"/>
        <v>252793</v>
      </c>
    </row>
    <row r="2795" spans="16383:16384" ht="15.75" customHeight="1" x14ac:dyDescent="0.25">
      <c r="XFC2795" s="37" t="str">
        <f>VLOOKUP(COUNTIF($XFD$2:XFD2795,250001),Table3[],2,0)</f>
        <v>A_</v>
      </c>
      <c r="XFD2795" s="37">
        <f t="shared" si="62"/>
        <v>252794</v>
      </c>
    </row>
    <row r="2796" spans="16383:16384" ht="15.75" customHeight="1" x14ac:dyDescent="0.25">
      <c r="XFC2796" s="37" t="str">
        <f>VLOOKUP(COUNTIF($XFD$2:XFD2796,250001),Table3[],2,0)</f>
        <v>A_</v>
      </c>
      <c r="XFD2796" s="37">
        <f t="shared" si="62"/>
        <v>252795</v>
      </c>
    </row>
    <row r="2797" spans="16383:16384" ht="15.75" customHeight="1" x14ac:dyDescent="0.25">
      <c r="XFC2797" s="37" t="str">
        <f>VLOOKUP(COUNTIF($XFD$2:XFD2797,250001),Table3[],2,0)</f>
        <v>A_</v>
      </c>
      <c r="XFD2797" s="37">
        <f t="shared" si="62"/>
        <v>252796</v>
      </c>
    </row>
    <row r="2798" spans="16383:16384" ht="15.75" customHeight="1" x14ac:dyDescent="0.25">
      <c r="XFC2798" s="37" t="str">
        <f>VLOOKUP(COUNTIF($XFD$2:XFD2798,250001),Table3[],2,0)</f>
        <v>A_</v>
      </c>
      <c r="XFD2798" s="37">
        <f t="shared" si="62"/>
        <v>252797</v>
      </c>
    </row>
    <row r="2799" spans="16383:16384" ht="15.75" customHeight="1" x14ac:dyDescent="0.25">
      <c r="XFC2799" s="37" t="str">
        <f>VLOOKUP(COUNTIF($XFD$2:XFD2799,250001),Table3[],2,0)</f>
        <v>A_</v>
      </c>
      <c r="XFD2799" s="37">
        <f t="shared" si="62"/>
        <v>252798</v>
      </c>
    </row>
    <row r="2800" spans="16383:16384" ht="15.75" customHeight="1" x14ac:dyDescent="0.25">
      <c r="XFC2800" s="37" t="str">
        <f>VLOOKUP(COUNTIF($XFD$2:XFD2800,250001),Table3[],2,0)</f>
        <v>A_</v>
      </c>
      <c r="XFD2800" s="37">
        <f t="shared" si="62"/>
        <v>252799</v>
      </c>
    </row>
    <row r="2801" spans="16383:16384" ht="15.75" customHeight="1" x14ac:dyDescent="0.25">
      <c r="XFC2801" s="37" t="str">
        <f>VLOOKUP(COUNTIF($XFD$2:XFD2801,250001),Table3[],2,0)</f>
        <v>A_</v>
      </c>
      <c r="XFD2801" s="37">
        <f t="shared" si="62"/>
        <v>252800</v>
      </c>
    </row>
    <row r="2802" spans="16383:16384" ht="15.75" customHeight="1" x14ac:dyDescent="0.25">
      <c r="XFC2802" s="37" t="str">
        <f>VLOOKUP(COUNTIF($XFD$2:XFD2802,250001),Table3[],2,0)</f>
        <v>A_</v>
      </c>
      <c r="XFD2802" s="37">
        <f t="shared" si="62"/>
        <v>252801</v>
      </c>
    </row>
    <row r="2803" spans="16383:16384" ht="15.75" customHeight="1" x14ac:dyDescent="0.25">
      <c r="XFC2803" s="37" t="str">
        <f>VLOOKUP(COUNTIF($XFD$2:XFD2803,250001),Table3[],2,0)</f>
        <v>A_</v>
      </c>
      <c r="XFD2803" s="37">
        <f t="shared" si="62"/>
        <v>252802</v>
      </c>
    </row>
    <row r="2804" spans="16383:16384" ht="15.75" customHeight="1" x14ac:dyDescent="0.25">
      <c r="XFC2804" s="37" t="str">
        <f>VLOOKUP(COUNTIF($XFD$2:XFD2804,250001),Table3[],2,0)</f>
        <v>A_</v>
      </c>
      <c r="XFD2804" s="37">
        <f t="shared" si="62"/>
        <v>252803</v>
      </c>
    </row>
    <row r="2805" spans="16383:16384" ht="15.75" customHeight="1" x14ac:dyDescent="0.25">
      <c r="XFC2805" s="37" t="str">
        <f>VLOOKUP(COUNTIF($XFD$2:XFD2805,250001),Table3[],2,0)</f>
        <v>A_</v>
      </c>
      <c r="XFD2805" s="37">
        <f t="shared" si="62"/>
        <v>252804</v>
      </c>
    </row>
    <row r="2806" spans="16383:16384" ht="15.75" customHeight="1" x14ac:dyDescent="0.25">
      <c r="XFC2806" s="37" t="str">
        <f>VLOOKUP(COUNTIF($XFD$2:XFD2806,250001),Table3[],2,0)</f>
        <v>A_</v>
      </c>
      <c r="XFD2806" s="37">
        <f t="shared" si="62"/>
        <v>252805</v>
      </c>
    </row>
    <row r="2807" spans="16383:16384" ht="15.75" customHeight="1" x14ac:dyDescent="0.25">
      <c r="XFC2807" s="37" t="str">
        <f>VLOOKUP(COUNTIF($XFD$2:XFD2807,250001),Table3[],2,0)</f>
        <v>A_</v>
      </c>
      <c r="XFD2807" s="37">
        <f t="shared" si="62"/>
        <v>252806</v>
      </c>
    </row>
    <row r="2808" spans="16383:16384" ht="15.75" customHeight="1" x14ac:dyDescent="0.25">
      <c r="XFC2808" s="37" t="str">
        <f>VLOOKUP(COUNTIF($XFD$2:XFD2808,250001),Table3[],2,0)</f>
        <v>A_</v>
      </c>
      <c r="XFD2808" s="37">
        <f t="shared" si="62"/>
        <v>252807</v>
      </c>
    </row>
    <row r="2809" spans="16383:16384" ht="15.75" customHeight="1" x14ac:dyDescent="0.25">
      <c r="XFC2809" s="37" t="str">
        <f>VLOOKUP(COUNTIF($XFD$2:XFD2809,250001),Table3[],2,0)</f>
        <v>A_</v>
      </c>
      <c r="XFD2809" s="37">
        <f t="shared" si="62"/>
        <v>252808</v>
      </c>
    </row>
    <row r="2810" spans="16383:16384" ht="15.75" customHeight="1" x14ac:dyDescent="0.25">
      <c r="XFC2810" s="37" t="str">
        <f>VLOOKUP(COUNTIF($XFD$2:XFD2810,250001),Table3[],2,0)</f>
        <v>A_</v>
      </c>
      <c r="XFD2810" s="37">
        <f t="shared" si="62"/>
        <v>252809</v>
      </c>
    </row>
    <row r="2811" spans="16383:16384" ht="15.75" customHeight="1" x14ac:dyDescent="0.25">
      <c r="XFC2811" s="37" t="str">
        <f>VLOOKUP(COUNTIF($XFD$2:XFD2811,250001),Table3[],2,0)</f>
        <v>A_</v>
      </c>
      <c r="XFD2811" s="37">
        <f t="shared" si="62"/>
        <v>252810</v>
      </c>
    </row>
    <row r="2812" spans="16383:16384" ht="15.75" customHeight="1" x14ac:dyDescent="0.25">
      <c r="XFC2812" s="37" t="str">
        <f>VLOOKUP(COUNTIF($XFD$2:XFD2812,250001),Table3[],2,0)</f>
        <v>A_</v>
      </c>
      <c r="XFD2812" s="37">
        <f t="shared" si="62"/>
        <v>252811</v>
      </c>
    </row>
    <row r="2813" spans="16383:16384" ht="15.75" customHeight="1" x14ac:dyDescent="0.25">
      <c r="XFC2813" s="37" t="str">
        <f>VLOOKUP(COUNTIF($XFD$2:XFD2813,250001),Table3[],2,0)</f>
        <v>A_</v>
      </c>
      <c r="XFD2813" s="37">
        <f t="shared" si="62"/>
        <v>252812</v>
      </c>
    </row>
    <row r="2814" spans="16383:16384" ht="15.75" customHeight="1" x14ac:dyDescent="0.25">
      <c r="XFC2814" s="37" t="str">
        <f>VLOOKUP(COUNTIF($XFD$2:XFD2814,250001),Table3[],2,0)</f>
        <v>A_</v>
      </c>
      <c r="XFD2814" s="37">
        <f t="shared" si="62"/>
        <v>252813</v>
      </c>
    </row>
    <row r="2815" spans="16383:16384" ht="15.75" customHeight="1" x14ac:dyDescent="0.25">
      <c r="XFC2815" s="37" t="str">
        <f>VLOOKUP(COUNTIF($XFD$2:XFD2815,250001),Table3[],2,0)</f>
        <v>A_</v>
      </c>
      <c r="XFD2815" s="37">
        <f t="shared" si="62"/>
        <v>252814</v>
      </c>
    </row>
    <row r="2816" spans="16383:16384" ht="15.75" customHeight="1" x14ac:dyDescent="0.25">
      <c r="XFC2816" s="37" t="str">
        <f>VLOOKUP(COUNTIF($XFD$2:XFD2816,250001),Table3[],2,0)</f>
        <v>A_</v>
      </c>
      <c r="XFD2816" s="37">
        <f t="shared" si="62"/>
        <v>252815</v>
      </c>
    </row>
    <row r="2817" spans="16383:16384" ht="15.75" customHeight="1" x14ac:dyDescent="0.25">
      <c r="XFC2817" s="37" t="str">
        <f>VLOOKUP(COUNTIF($XFD$2:XFD2817,250001),Table3[],2,0)</f>
        <v>A_</v>
      </c>
      <c r="XFD2817" s="37">
        <f t="shared" si="62"/>
        <v>252816</v>
      </c>
    </row>
    <row r="2818" spans="16383:16384" ht="15.75" customHeight="1" x14ac:dyDescent="0.25">
      <c r="XFC2818" s="37" t="str">
        <f>VLOOKUP(COUNTIF($XFD$2:XFD2818,250001),Table3[],2,0)</f>
        <v>A_</v>
      </c>
      <c r="XFD2818" s="37">
        <f t="shared" si="62"/>
        <v>252817</v>
      </c>
    </row>
    <row r="2819" spans="16383:16384" ht="15.75" customHeight="1" x14ac:dyDescent="0.25">
      <c r="XFC2819" s="37" t="str">
        <f>VLOOKUP(COUNTIF($XFD$2:XFD2819,250001),Table3[],2,0)</f>
        <v>A_</v>
      </c>
      <c r="XFD2819" s="37">
        <f t="shared" si="62"/>
        <v>252818</v>
      </c>
    </row>
    <row r="2820" spans="16383:16384" ht="15.75" customHeight="1" x14ac:dyDescent="0.25">
      <c r="XFC2820" s="37" t="str">
        <f>VLOOKUP(COUNTIF($XFD$2:XFD2820,250001),Table3[],2,0)</f>
        <v>A_</v>
      </c>
      <c r="XFD2820" s="37">
        <f t="shared" ref="XFD2820:XFD2883" si="63">IF(XFD2819+1=260000,250001,XFD2819+1)</f>
        <v>252819</v>
      </c>
    </row>
    <row r="2821" spans="16383:16384" ht="15.75" customHeight="1" x14ac:dyDescent="0.25">
      <c r="XFC2821" s="37" t="str">
        <f>VLOOKUP(COUNTIF($XFD$2:XFD2821,250001),Table3[],2,0)</f>
        <v>A_</v>
      </c>
      <c r="XFD2821" s="37">
        <f t="shared" si="63"/>
        <v>252820</v>
      </c>
    </row>
    <row r="2822" spans="16383:16384" ht="15.75" customHeight="1" x14ac:dyDescent="0.25">
      <c r="XFC2822" s="37" t="str">
        <f>VLOOKUP(COUNTIF($XFD$2:XFD2822,250001),Table3[],2,0)</f>
        <v>A_</v>
      </c>
      <c r="XFD2822" s="37">
        <f t="shared" si="63"/>
        <v>252821</v>
      </c>
    </row>
    <row r="2823" spans="16383:16384" ht="15.75" customHeight="1" x14ac:dyDescent="0.25">
      <c r="XFC2823" s="37" t="str">
        <f>VLOOKUP(COUNTIF($XFD$2:XFD2823,250001),Table3[],2,0)</f>
        <v>A_</v>
      </c>
      <c r="XFD2823" s="37">
        <f t="shared" si="63"/>
        <v>252822</v>
      </c>
    </row>
    <row r="2824" spans="16383:16384" ht="15.75" customHeight="1" x14ac:dyDescent="0.25">
      <c r="XFC2824" s="37" t="str">
        <f>VLOOKUP(COUNTIF($XFD$2:XFD2824,250001),Table3[],2,0)</f>
        <v>A_</v>
      </c>
      <c r="XFD2824" s="37">
        <f t="shared" si="63"/>
        <v>252823</v>
      </c>
    </row>
    <row r="2825" spans="16383:16384" ht="15.75" customHeight="1" x14ac:dyDescent="0.25">
      <c r="XFC2825" s="37" t="str">
        <f>VLOOKUP(COUNTIF($XFD$2:XFD2825,250001),Table3[],2,0)</f>
        <v>A_</v>
      </c>
      <c r="XFD2825" s="37">
        <f t="shared" si="63"/>
        <v>252824</v>
      </c>
    </row>
    <row r="2826" spans="16383:16384" ht="15.75" customHeight="1" x14ac:dyDescent="0.25">
      <c r="XFC2826" s="37" t="str">
        <f>VLOOKUP(COUNTIF($XFD$2:XFD2826,250001),Table3[],2,0)</f>
        <v>A_</v>
      </c>
      <c r="XFD2826" s="37">
        <f t="shared" si="63"/>
        <v>252825</v>
      </c>
    </row>
    <row r="2827" spans="16383:16384" ht="15.75" customHeight="1" x14ac:dyDescent="0.25">
      <c r="XFC2827" s="37" t="str">
        <f>VLOOKUP(COUNTIF($XFD$2:XFD2827,250001),Table3[],2,0)</f>
        <v>A_</v>
      </c>
      <c r="XFD2827" s="37">
        <f t="shared" si="63"/>
        <v>252826</v>
      </c>
    </row>
    <row r="2828" spans="16383:16384" ht="15.75" customHeight="1" x14ac:dyDescent="0.25">
      <c r="XFC2828" s="37" t="str">
        <f>VLOOKUP(COUNTIF($XFD$2:XFD2828,250001),Table3[],2,0)</f>
        <v>A_</v>
      </c>
      <c r="XFD2828" s="37">
        <f t="shared" si="63"/>
        <v>252827</v>
      </c>
    </row>
    <row r="2829" spans="16383:16384" ht="15.75" customHeight="1" x14ac:dyDescent="0.25">
      <c r="XFC2829" s="37" t="str">
        <f>VLOOKUP(COUNTIF($XFD$2:XFD2829,250001),Table3[],2,0)</f>
        <v>A_</v>
      </c>
      <c r="XFD2829" s="37">
        <f t="shared" si="63"/>
        <v>252828</v>
      </c>
    </row>
    <row r="2830" spans="16383:16384" ht="15.75" customHeight="1" x14ac:dyDescent="0.25">
      <c r="XFC2830" s="37" t="str">
        <f>VLOOKUP(COUNTIF($XFD$2:XFD2830,250001),Table3[],2,0)</f>
        <v>A_</v>
      </c>
      <c r="XFD2830" s="37">
        <f t="shared" si="63"/>
        <v>252829</v>
      </c>
    </row>
    <row r="2831" spans="16383:16384" ht="15.75" customHeight="1" x14ac:dyDescent="0.25">
      <c r="XFC2831" s="37" t="str">
        <f>VLOOKUP(COUNTIF($XFD$2:XFD2831,250001),Table3[],2,0)</f>
        <v>A_</v>
      </c>
      <c r="XFD2831" s="37">
        <f t="shared" si="63"/>
        <v>252830</v>
      </c>
    </row>
    <row r="2832" spans="16383:16384" ht="15.75" customHeight="1" x14ac:dyDescent="0.25">
      <c r="XFC2832" s="37" t="str">
        <f>VLOOKUP(COUNTIF($XFD$2:XFD2832,250001),Table3[],2,0)</f>
        <v>A_</v>
      </c>
      <c r="XFD2832" s="37">
        <f t="shared" si="63"/>
        <v>252831</v>
      </c>
    </row>
    <row r="2833" spans="16383:16384" ht="15.75" customHeight="1" x14ac:dyDescent="0.25">
      <c r="XFC2833" s="37" t="str">
        <f>VLOOKUP(COUNTIF($XFD$2:XFD2833,250001),Table3[],2,0)</f>
        <v>A_</v>
      </c>
      <c r="XFD2833" s="37">
        <f t="shared" si="63"/>
        <v>252832</v>
      </c>
    </row>
    <row r="2834" spans="16383:16384" ht="15.75" customHeight="1" x14ac:dyDescent="0.25">
      <c r="XFC2834" s="37" t="str">
        <f>VLOOKUP(COUNTIF($XFD$2:XFD2834,250001),Table3[],2,0)</f>
        <v>A_</v>
      </c>
      <c r="XFD2834" s="37">
        <f t="shared" si="63"/>
        <v>252833</v>
      </c>
    </row>
    <row r="2835" spans="16383:16384" ht="15.75" customHeight="1" x14ac:dyDescent="0.25">
      <c r="XFC2835" s="37" t="str">
        <f>VLOOKUP(COUNTIF($XFD$2:XFD2835,250001),Table3[],2,0)</f>
        <v>A_</v>
      </c>
      <c r="XFD2835" s="37">
        <f t="shared" si="63"/>
        <v>252834</v>
      </c>
    </row>
    <row r="2836" spans="16383:16384" ht="15.75" customHeight="1" x14ac:dyDescent="0.25">
      <c r="XFC2836" s="37" t="str">
        <f>VLOOKUP(COUNTIF($XFD$2:XFD2836,250001),Table3[],2,0)</f>
        <v>A_</v>
      </c>
      <c r="XFD2836" s="37">
        <f t="shared" si="63"/>
        <v>252835</v>
      </c>
    </row>
    <row r="2837" spans="16383:16384" ht="15.75" customHeight="1" x14ac:dyDescent="0.25">
      <c r="XFC2837" s="37" t="str">
        <f>VLOOKUP(COUNTIF($XFD$2:XFD2837,250001),Table3[],2,0)</f>
        <v>A_</v>
      </c>
      <c r="XFD2837" s="37">
        <f t="shared" si="63"/>
        <v>252836</v>
      </c>
    </row>
    <row r="2838" spans="16383:16384" ht="15.75" customHeight="1" x14ac:dyDescent="0.25">
      <c r="XFC2838" s="37" t="str">
        <f>VLOOKUP(COUNTIF($XFD$2:XFD2838,250001),Table3[],2,0)</f>
        <v>A_</v>
      </c>
      <c r="XFD2838" s="37">
        <f t="shared" si="63"/>
        <v>252837</v>
      </c>
    </row>
    <row r="2839" spans="16383:16384" ht="15.75" customHeight="1" x14ac:dyDescent="0.25">
      <c r="XFC2839" s="37" t="str">
        <f>VLOOKUP(COUNTIF($XFD$2:XFD2839,250001),Table3[],2,0)</f>
        <v>A_</v>
      </c>
      <c r="XFD2839" s="37">
        <f t="shared" si="63"/>
        <v>252838</v>
      </c>
    </row>
    <row r="2840" spans="16383:16384" ht="15.75" customHeight="1" x14ac:dyDescent="0.25">
      <c r="XFC2840" s="37" t="str">
        <f>VLOOKUP(COUNTIF($XFD$2:XFD2840,250001),Table3[],2,0)</f>
        <v>A_</v>
      </c>
      <c r="XFD2840" s="37">
        <f t="shared" si="63"/>
        <v>252839</v>
      </c>
    </row>
    <row r="2841" spans="16383:16384" ht="15.75" customHeight="1" x14ac:dyDescent="0.25">
      <c r="XFC2841" s="37" t="str">
        <f>VLOOKUP(COUNTIF($XFD$2:XFD2841,250001),Table3[],2,0)</f>
        <v>A_</v>
      </c>
      <c r="XFD2841" s="37">
        <f t="shared" si="63"/>
        <v>252840</v>
      </c>
    </row>
    <row r="2842" spans="16383:16384" ht="15.75" customHeight="1" x14ac:dyDescent="0.25">
      <c r="XFC2842" s="37" t="str">
        <f>VLOOKUP(COUNTIF($XFD$2:XFD2842,250001),Table3[],2,0)</f>
        <v>A_</v>
      </c>
      <c r="XFD2842" s="37">
        <f t="shared" si="63"/>
        <v>252841</v>
      </c>
    </row>
    <row r="2843" spans="16383:16384" ht="15.75" customHeight="1" x14ac:dyDescent="0.25">
      <c r="XFC2843" s="37" t="str">
        <f>VLOOKUP(COUNTIF($XFD$2:XFD2843,250001),Table3[],2,0)</f>
        <v>A_</v>
      </c>
      <c r="XFD2843" s="37">
        <f t="shared" si="63"/>
        <v>252842</v>
      </c>
    </row>
    <row r="2844" spans="16383:16384" ht="15.75" customHeight="1" x14ac:dyDescent="0.25">
      <c r="XFC2844" s="37" t="str">
        <f>VLOOKUP(COUNTIF($XFD$2:XFD2844,250001),Table3[],2,0)</f>
        <v>A_</v>
      </c>
      <c r="XFD2844" s="37">
        <f t="shared" si="63"/>
        <v>252843</v>
      </c>
    </row>
    <row r="2845" spans="16383:16384" ht="15.75" customHeight="1" x14ac:dyDescent="0.25">
      <c r="XFC2845" s="37" t="str">
        <f>VLOOKUP(COUNTIF($XFD$2:XFD2845,250001),Table3[],2,0)</f>
        <v>A_</v>
      </c>
      <c r="XFD2845" s="37">
        <f t="shared" si="63"/>
        <v>252844</v>
      </c>
    </row>
    <row r="2846" spans="16383:16384" ht="15.75" customHeight="1" x14ac:dyDescent="0.25">
      <c r="XFC2846" s="37" t="str">
        <f>VLOOKUP(COUNTIF($XFD$2:XFD2846,250001),Table3[],2,0)</f>
        <v>A_</v>
      </c>
      <c r="XFD2846" s="37">
        <f t="shared" si="63"/>
        <v>252845</v>
      </c>
    </row>
    <row r="2847" spans="16383:16384" ht="15.75" customHeight="1" x14ac:dyDescent="0.25">
      <c r="XFC2847" s="37" t="str">
        <f>VLOOKUP(COUNTIF($XFD$2:XFD2847,250001),Table3[],2,0)</f>
        <v>A_</v>
      </c>
      <c r="XFD2847" s="37">
        <f t="shared" si="63"/>
        <v>252846</v>
      </c>
    </row>
    <row r="2848" spans="16383:16384" ht="15.75" customHeight="1" x14ac:dyDescent="0.25">
      <c r="XFC2848" s="37" t="str">
        <f>VLOOKUP(COUNTIF($XFD$2:XFD2848,250001),Table3[],2,0)</f>
        <v>A_</v>
      </c>
      <c r="XFD2848" s="37">
        <f t="shared" si="63"/>
        <v>252847</v>
      </c>
    </row>
    <row r="2849" spans="16383:16384" ht="15.75" customHeight="1" x14ac:dyDescent="0.25">
      <c r="XFC2849" s="37" t="str">
        <f>VLOOKUP(COUNTIF($XFD$2:XFD2849,250001),Table3[],2,0)</f>
        <v>A_</v>
      </c>
      <c r="XFD2849" s="37">
        <f t="shared" si="63"/>
        <v>252848</v>
      </c>
    </row>
    <row r="2850" spans="16383:16384" ht="15.75" customHeight="1" x14ac:dyDescent="0.25">
      <c r="XFC2850" s="37" t="str">
        <f>VLOOKUP(COUNTIF($XFD$2:XFD2850,250001),Table3[],2,0)</f>
        <v>A_</v>
      </c>
      <c r="XFD2850" s="37">
        <f t="shared" si="63"/>
        <v>252849</v>
      </c>
    </row>
    <row r="2851" spans="16383:16384" ht="15.75" customHeight="1" x14ac:dyDescent="0.25">
      <c r="XFC2851" s="37" t="str">
        <f>VLOOKUP(COUNTIF($XFD$2:XFD2851,250001),Table3[],2,0)</f>
        <v>A_</v>
      </c>
      <c r="XFD2851" s="37">
        <f t="shared" si="63"/>
        <v>252850</v>
      </c>
    </row>
    <row r="2852" spans="16383:16384" ht="15.75" customHeight="1" x14ac:dyDescent="0.25">
      <c r="XFC2852" s="37" t="str">
        <f>VLOOKUP(COUNTIF($XFD$2:XFD2852,250001),Table3[],2,0)</f>
        <v>A_</v>
      </c>
      <c r="XFD2852" s="37">
        <f t="shared" si="63"/>
        <v>252851</v>
      </c>
    </row>
    <row r="2853" spans="16383:16384" ht="15.75" customHeight="1" x14ac:dyDescent="0.25">
      <c r="XFC2853" s="37" t="str">
        <f>VLOOKUP(COUNTIF($XFD$2:XFD2853,250001),Table3[],2,0)</f>
        <v>A_</v>
      </c>
      <c r="XFD2853" s="37">
        <f t="shared" si="63"/>
        <v>252852</v>
      </c>
    </row>
    <row r="2854" spans="16383:16384" ht="15.75" customHeight="1" x14ac:dyDescent="0.25">
      <c r="XFC2854" s="37" t="str">
        <f>VLOOKUP(COUNTIF($XFD$2:XFD2854,250001),Table3[],2,0)</f>
        <v>A_</v>
      </c>
      <c r="XFD2854" s="37">
        <f t="shared" si="63"/>
        <v>252853</v>
      </c>
    </row>
    <row r="2855" spans="16383:16384" ht="15.75" customHeight="1" x14ac:dyDescent="0.25">
      <c r="XFC2855" s="37" t="str">
        <f>VLOOKUP(COUNTIF($XFD$2:XFD2855,250001),Table3[],2,0)</f>
        <v>A_</v>
      </c>
      <c r="XFD2855" s="37">
        <f t="shared" si="63"/>
        <v>252854</v>
      </c>
    </row>
    <row r="2856" spans="16383:16384" ht="15.75" customHeight="1" x14ac:dyDescent="0.25">
      <c r="XFC2856" s="37" t="str">
        <f>VLOOKUP(COUNTIF($XFD$2:XFD2856,250001),Table3[],2,0)</f>
        <v>A_</v>
      </c>
      <c r="XFD2856" s="37">
        <f t="shared" si="63"/>
        <v>252855</v>
      </c>
    </row>
    <row r="2857" spans="16383:16384" ht="15.75" customHeight="1" x14ac:dyDescent="0.25">
      <c r="XFC2857" s="37" t="str">
        <f>VLOOKUP(COUNTIF($XFD$2:XFD2857,250001),Table3[],2,0)</f>
        <v>A_</v>
      </c>
      <c r="XFD2857" s="37">
        <f t="shared" si="63"/>
        <v>252856</v>
      </c>
    </row>
    <row r="2858" spans="16383:16384" ht="15.75" customHeight="1" x14ac:dyDescent="0.25">
      <c r="XFC2858" s="37" t="str">
        <f>VLOOKUP(COUNTIF($XFD$2:XFD2858,250001),Table3[],2,0)</f>
        <v>A_</v>
      </c>
      <c r="XFD2858" s="37">
        <f t="shared" si="63"/>
        <v>252857</v>
      </c>
    </row>
    <row r="2859" spans="16383:16384" ht="15.75" customHeight="1" x14ac:dyDescent="0.25">
      <c r="XFC2859" s="37" t="str">
        <f>VLOOKUP(COUNTIF($XFD$2:XFD2859,250001),Table3[],2,0)</f>
        <v>A_</v>
      </c>
      <c r="XFD2859" s="37">
        <f t="shared" si="63"/>
        <v>252858</v>
      </c>
    </row>
    <row r="2860" spans="16383:16384" ht="15.75" customHeight="1" x14ac:dyDescent="0.25">
      <c r="XFC2860" s="37" t="str">
        <f>VLOOKUP(COUNTIF($XFD$2:XFD2860,250001),Table3[],2,0)</f>
        <v>A_</v>
      </c>
      <c r="XFD2860" s="37">
        <f t="shared" si="63"/>
        <v>252859</v>
      </c>
    </row>
    <row r="2861" spans="16383:16384" ht="15.75" customHeight="1" x14ac:dyDescent="0.25">
      <c r="XFC2861" s="37" t="str">
        <f>VLOOKUP(COUNTIF($XFD$2:XFD2861,250001),Table3[],2,0)</f>
        <v>A_</v>
      </c>
      <c r="XFD2861" s="37">
        <f t="shared" si="63"/>
        <v>252860</v>
      </c>
    </row>
    <row r="2862" spans="16383:16384" ht="15.75" customHeight="1" x14ac:dyDescent="0.25">
      <c r="XFC2862" s="37" t="str">
        <f>VLOOKUP(COUNTIF($XFD$2:XFD2862,250001),Table3[],2,0)</f>
        <v>A_</v>
      </c>
      <c r="XFD2862" s="37">
        <f t="shared" si="63"/>
        <v>252861</v>
      </c>
    </row>
    <row r="2863" spans="16383:16384" ht="15.75" customHeight="1" x14ac:dyDescent="0.25">
      <c r="XFC2863" s="37" t="str">
        <f>VLOOKUP(COUNTIF($XFD$2:XFD2863,250001),Table3[],2,0)</f>
        <v>A_</v>
      </c>
      <c r="XFD2863" s="37">
        <f t="shared" si="63"/>
        <v>252862</v>
      </c>
    </row>
    <row r="2864" spans="16383:16384" ht="15.75" customHeight="1" x14ac:dyDescent="0.25">
      <c r="XFC2864" s="37" t="str">
        <f>VLOOKUP(COUNTIF($XFD$2:XFD2864,250001),Table3[],2,0)</f>
        <v>A_</v>
      </c>
      <c r="XFD2864" s="37">
        <f t="shared" si="63"/>
        <v>252863</v>
      </c>
    </row>
    <row r="2865" spans="16383:16384" ht="15.75" customHeight="1" x14ac:dyDescent="0.25">
      <c r="XFC2865" s="37" t="str">
        <f>VLOOKUP(COUNTIF($XFD$2:XFD2865,250001),Table3[],2,0)</f>
        <v>A_</v>
      </c>
      <c r="XFD2865" s="37">
        <f t="shared" si="63"/>
        <v>252864</v>
      </c>
    </row>
    <row r="2866" spans="16383:16384" ht="15.75" customHeight="1" x14ac:dyDescent="0.25">
      <c r="XFC2866" s="37" t="str">
        <f>VLOOKUP(COUNTIF($XFD$2:XFD2866,250001),Table3[],2,0)</f>
        <v>A_</v>
      </c>
      <c r="XFD2866" s="37">
        <f t="shared" si="63"/>
        <v>252865</v>
      </c>
    </row>
    <row r="2867" spans="16383:16384" ht="15.75" customHeight="1" x14ac:dyDescent="0.25">
      <c r="XFC2867" s="37" t="str">
        <f>VLOOKUP(COUNTIF($XFD$2:XFD2867,250001),Table3[],2,0)</f>
        <v>A_</v>
      </c>
      <c r="XFD2867" s="37">
        <f t="shared" si="63"/>
        <v>252866</v>
      </c>
    </row>
    <row r="2868" spans="16383:16384" ht="15.75" customHeight="1" x14ac:dyDescent="0.25">
      <c r="XFC2868" s="37" t="str">
        <f>VLOOKUP(COUNTIF($XFD$2:XFD2868,250001),Table3[],2,0)</f>
        <v>A_</v>
      </c>
      <c r="XFD2868" s="37">
        <f t="shared" si="63"/>
        <v>252867</v>
      </c>
    </row>
    <row r="2869" spans="16383:16384" ht="15.75" customHeight="1" x14ac:dyDescent="0.25">
      <c r="XFC2869" s="37" t="str">
        <f>VLOOKUP(COUNTIF($XFD$2:XFD2869,250001),Table3[],2,0)</f>
        <v>A_</v>
      </c>
      <c r="XFD2869" s="37">
        <f t="shared" si="63"/>
        <v>252868</v>
      </c>
    </row>
    <row r="2870" spans="16383:16384" ht="15.75" customHeight="1" x14ac:dyDescent="0.25">
      <c r="XFC2870" s="37" t="str">
        <f>VLOOKUP(COUNTIF($XFD$2:XFD2870,250001),Table3[],2,0)</f>
        <v>A_</v>
      </c>
      <c r="XFD2870" s="37">
        <f t="shared" si="63"/>
        <v>252869</v>
      </c>
    </row>
    <row r="2871" spans="16383:16384" ht="15.75" customHeight="1" x14ac:dyDescent="0.25">
      <c r="XFC2871" s="37" t="str">
        <f>VLOOKUP(COUNTIF($XFD$2:XFD2871,250001),Table3[],2,0)</f>
        <v>A_</v>
      </c>
      <c r="XFD2871" s="37">
        <f t="shared" si="63"/>
        <v>252870</v>
      </c>
    </row>
    <row r="2872" spans="16383:16384" ht="15.75" customHeight="1" x14ac:dyDescent="0.25">
      <c r="XFC2872" s="37" t="str">
        <f>VLOOKUP(COUNTIF($XFD$2:XFD2872,250001),Table3[],2,0)</f>
        <v>A_</v>
      </c>
      <c r="XFD2872" s="37">
        <f t="shared" si="63"/>
        <v>252871</v>
      </c>
    </row>
    <row r="2873" spans="16383:16384" ht="15.75" customHeight="1" x14ac:dyDescent="0.25">
      <c r="XFC2873" s="37" t="str">
        <f>VLOOKUP(COUNTIF($XFD$2:XFD2873,250001),Table3[],2,0)</f>
        <v>A_</v>
      </c>
      <c r="XFD2873" s="37">
        <f t="shared" si="63"/>
        <v>252872</v>
      </c>
    </row>
    <row r="2874" spans="16383:16384" ht="15.75" customHeight="1" x14ac:dyDescent="0.25">
      <c r="XFC2874" s="37" t="str">
        <f>VLOOKUP(COUNTIF($XFD$2:XFD2874,250001),Table3[],2,0)</f>
        <v>A_</v>
      </c>
      <c r="XFD2874" s="37">
        <f t="shared" si="63"/>
        <v>252873</v>
      </c>
    </row>
    <row r="2875" spans="16383:16384" ht="15.75" customHeight="1" x14ac:dyDescent="0.25">
      <c r="XFC2875" s="37" t="str">
        <f>VLOOKUP(COUNTIF($XFD$2:XFD2875,250001),Table3[],2,0)</f>
        <v>A_</v>
      </c>
      <c r="XFD2875" s="37">
        <f t="shared" si="63"/>
        <v>252874</v>
      </c>
    </row>
    <row r="2876" spans="16383:16384" ht="15.75" customHeight="1" x14ac:dyDescent="0.25">
      <c r="XFC2876" s="37" t="str">
        <f>VLOOKUP(COUNTIF($XFD$2:XFD2876,250001),Table3[],2,0)</f>
        <v>A_</v>
      </c>
      <c r="XFD2876" s="37">
        <f t="shared" si="63"/>
        <v>252875</v>
      </c>
    </row>
    <row r="2877" spans="16383:16384" ht="15.75" customHeight="1" x14ac:dyDescent="0.25">
      <c r="XFC2877" s="37" t="str">
        <f>VLOOKUP(COUNTIF($XFD$2:XFD2877,250001),Table3[],2,0)</f>
        <v>A_</v>
      </c>
      <c r="XFD2877" s="37">
        <f t="shared" si="63"/>
        <v>252876</v>
      </c>
    </row>
    <row r="2878" spans="16383:16384" ht="15.75" customHeight="1" x14ac:dyDescent="0.25">
      <c r="XFC2878" s="37" t="str">
        <f>VLOOKUP(COUNTIF($XFD$2:XFD2878,250001),Table3[],2,0)</f>
        <v>A_</v>
      </c>
      <c r="XFD2878" s="37">
        <f t="shared" si="63"/>
        <v>252877</v>
      </c>
    </row>
    <row r="2879" spans="16383:16384" ht="15.75" customHeight="1" x14ac:dyDescent="0.25">
      <c r="XFC2879" s="37" t="str">
        <f>VLOOKUP(COUNTIF($XFD$2:XFD2879,250001),Table3[],2,0)</f>
        <v>A_</v>
      </c>
      <c r="XFD2879" s="37">
        <f t="shared" si="63"/>
        <v>252878</v>
      </c>
    </row>
    <row r="2880" spans="16383:16384" ht="15.75" customHeight="1" x14ac:dyDescent="0.25">
      <c r="XFC2880" s="37" t="str">
        <f>VLOOKUP(COUNTIF($XFD$2:XFD2880,250001),Table3[],2,0)</f>
        <v>A_</v>
      </c>
      <c r="XFD2880" s="37">
        <f t="shared" si="63"/>
        <v>252879</v>
      </c>
    </row>
    <row r="2881" spans="16383:16384" ht="15.75" customHeight="1" x14ac:dyDescent="0.25">
      <c r="XFC2881" s="37" t="str">
        <f>VLOOKUP(COUNTIF($XFD$2:XFD2881,250001),Table3[],2,0)</f>
        <v>A_</v>
      </c>
      <c r="XFD2881" s="37">
        <f t="shared" si="63"/>
        <v>252880</v>
      </c>
    </row>
    <row r="2882" spans="16383:16384" ht="15.75" customHeight="1" x14ac:dyDescent="0.25">
      <c r="XFC2882" s="37" t="str">
        <f>VLOOKUP(COUNTIF($XFD$2:XFD2882,250001),Table3[],2,0)</f>
        <v>A_</v>
      </c>
      <c r="XFD2882" s="37">
        <f t="shared" si="63"/>
        <v>252881</v>
      </c>
    </row>
    <row r="2883" spans="16383:16384" ht="15.75" customHeight="1" x14ac:dyDescent="0.25">
      <c r="XFC2883" s="37" t="str">
        <f>VLOOKUP(COUNTIF($XFD$2:XFD2883,250001),Table3[],2,0)</f>
        <v>A_</v>
      </c>
      <c r="XFD2883" s="37">
        <f t="shared" si="63"/>
        <v>252882</v>
      </c>
    </row>
    <row r="2884" spans="16383:16384" ht="15.75" customHeight="1" x14ac:dyDescent="0.25">
      <c r="XFC2884" s="37" t="str">
        <f>VLOOKUP(COUNTIF($XFD$2:XFD2884,250001),Table3[],2,0)</f>
        <v>A_</v>
      </c>
      <c r="XFD2884" s="37">
        <f t="shared" ref="XFD2884:XFD2947" si="64">IF(XFD2883+1=260000,250001,XFD2883+1)</f>
        <v>252883</v>
      </c>
    </row>
    <row r="2885" spans="16383:16384" ht="15.75" customHeight="1" x14ac:dyDescent="0.25">
      <c r="XFC2885" s="37" t="str">
        <f>VLOOKUP(COUNTIF($XFD$2:XFD2885,250001),Table3[],2,0)</f>
        <v>A_</v>
      </c>
      <c r="XFD2885" s="37">
        <f t="shared" si="64"/>
        <v>252884</v>
      </c>
    </row>
    <row r="2886" spans="16383:16384" ht="15.75" customHeight="1" x14ac:dyDescent="0.25">
      <c r="XFC2886" s="37" t="str">
        <f>VLOOKUP(COUNTIF($XFD$2:XFD2886,250001),Table3[],2,0)</f>
        <v>A_</v>
      </c>
      <c r="XFD2886" s="37">
        <f t="shared" si="64"/>
        <v>252885</v>
      </c>
    </row>
    <row r="2887" spans="16383:16384" ht="15.75" customHeight="1" x14ac:dyDescent="0.25">
      <c r="XFC2887" s="37" t="str">
        <f>VLOOKUP(COUNTIF($XFD$2:XFD2887,250001),Table3[],2,0)</f>
        <v>A_</v>
      </c>
      <c r="XFD2887" s="37">
        <f t="shared" si="64"/>
        <v>252886</v>
      </c>
    </row>
    <row r="2888" spans="16383:16384" ht="15.75" customHeight="1" x14ac:dyDescent="0.25">
      <c r="XFC2888" s="37" t="str">
        <f>VLOOKUP(COUNTIF($XFD$2:XFD2888,250001),Table3[],2,0)</f>
        <v>A_</v>
      </c>
      <c r="XFD2888" s="37">
        <f t="shared" si="64"/>
        <v>252887</v>
      </c>
    </row>
    <row r="2889" spans="16383:16384" ht="15.75" customHeight="1" x14ac:dyDescent="0.25">
      <c r="XFC2889" s="37" t="str">
        <f>VLOOKUP(COUNTIF($XFD$2:XFD2889,250001),Table3[],2,0)</f>
        <v>A_</v>
      </c>
      <c r="XFD2889" s="37">
        <f t="shared" si="64"/>
        <v>252888</v>
      </c>
    </row>
    <row r="2890" spans="16383:16384" ht="15.75" customHeight="1" x14ac:dyDescent="0.25">
      <c r="XFC2890" s="37" t="str">
        <f>VLOOKUP(COUNTIF($XFD$2:XFD2890,250001),Table3[],2,0)</f>
        <v>A_</v>
      </c>
      <c r="XFD2890" s="37">
        <f t="shared" si="64"/>
        <v>252889</v>
      </c>
    </row>
    <row r="2891" spans="16383:16384" ht="15.75" customHeight="1" x14ac:dyDescent="0.25">
      <c r="XFC2891" s="37" t="str">
        <f>VLOOKUP(COUNTIF($XFD$2:XFD2891,250001),Table3[],2,0)</f>
        <v>A_</v>
      </c>
      <c r="XFD2891" s="37">
        <f t="shared" si="64"/>
        <v>252890</v>
      </c>
    </row>
    <row r="2892" spans="16383:16384" ht="15.75" customHeight="1" x14ac:dyDescent="0.25">
      <c r="XFC2892" s="37" t="str">
        <f>VLOOKUP(COUNTIF($XFD$2:XFD2892,250001),Table3[],2,0)</f>
        <v>A_</v>
      </c>
      <c r="XFD2892" s="37">
        <f t="shared" si="64"/>
        <v>252891</v>
      </c>
    </row>
    <row r="2893" spans="16383:16384" ht="15.75" customHeight="1" x14ac:dyDescent="0.25">
      <c r="XFC2893" s="37" t="str">
        <f>VLOOKUP(COUNTIF($XFD$2:XFD2893,250001),Table3[],2,0)</f>
        <v>A_</v>
      </c>
      <c r="XFD2893" s="37">
        <f t="shared" si="64"/>
        <v>252892</v>
      </c>
    </row>
    <row r="2894" spans="16383:16384" ht="15.75" customHeight="1" x14ac:dyDescent="0.25">
      <c r="XFC2894" s="37" t="str">
        <f>VLOOKUP(COUNTIF($XFD$2:XFD2894,250001),Table3[],2,0)</f>
        <v>A_</v>
      </c>
      <c r="XFD2894" s="37">
        <f t="shared" si="64"/>
        <v>252893</v>
      </c>
    </row>
    <row r="2895" spans="16383:16384" ht="15.75" customHeight="1" x14ac:dyDescent="0.25">
      <c r="XFC2895" s="37" t="str">
        <f>VLOOKUP(COUNTIF($XFD$2:XFD2895,250001),Table3[],2,0)</f>
        <v>A_</v>
      </c>
      <c r="XFD2895" s="37">
        <f t="shared" si="64"/>
        <v>252894</v>
      </c>
    </row>
    <row r="2896" spans="16383:16384" ht="15.75" customHeight="1" x14ac:dyDescent="0.25">
      <c r="XFC2896" s="37" t="str">
        <f>VLOOKUP(COUNTIF($XFD$2:XFD2896,250001),Table3[],2,0)</f>
        <v>A_</v>
      </c>
      <c r="XFD2896" s="37">
        <f t="shared" si="64"/>
        <v>252895</v>
      </c>
    </row>
    <row r="2897" spans="16383:16384" ht="15.75" customHeight="1" x14ac:dyDescent="0.25">
      <c r="XFC2897" s="37" t="str">
        <f>VLOOKUP(COUNTIF($XFD$2:XFD2897,250001),Table3[],2,0)</f>
        <v>A_</v>
      </c>
      <c r="XFD2897" s="37">
        <f t="shared" si="64"/>
        <v>252896</v>
      </c>
    </row>
    <row r="2898" spans="16383:16384" ht="15.75" customHeight="1" x14ac:dyDescent="0.25">
      <c r="XFC2898" s="37" t="str">
        <f>VLOOKUP(COUNTIF($XFD$2:XFD2898,250001),Table3[],2,0)</f>
        <v>A_</v>
      </c>
      <c r="XFD2898" s="37">
        <f t="shared" si="64"/>
        <v>252897</v>
      </c>
    </row>
    <row r="2899" spans="16383:16384" ht="15.75" customHeight="1" x14ac:dyDescent="0.25">
      <c r="XFC2899" s="37" t="str">
        <f>VLOOKUP(COUNTIF($XFD$2:XFD2899,250001),Table3[],2,0)</f>
        <v>A_</v>
      </c>
      <c r="XFD2899" s="37">
        <f t="shared" si="64"/>
        <v>252898</v>
      </c>
    </row>
    <row r="2900" spans="16383:16384" ht="15.75" customHeight="1" x14ac:dyDescent="0.25">
      <c r="XFC2900" s="37" t="str">
        <f>VLOOKUP(COUNTIF($XFD$2:XFD2900,250001),Table3[],2,0)</f>
        <v>A_</v>
      </c>
      <c r="XFD2900" s="37">
        <f t="shared" si="64"/>
        <v>252899</v>
      </c>
    </row>
    <row r="2901" spans="16383:16384" ht="15.75" customHeight="1" x14ac:dyDescent="0.25">
      <c r="XFC2901" s="37" t="str">
        <f>VLOOKUP(COUNTIF($XFD$2:XFD2901,250001),Table3[],2,0)</f>
        <v>A_</v>
      </c>
      <c r="XFD2901" s="37">
        <f t="shared" si="64"/>
        <v>252900</v>
      </c>
    </row>
    <row r="2902" spans="16383:16384" ht="15.75" customHeight="1" x14ac:dyDescent="0.25">
      <c r="XFC2902" s="37" t="str">
        <f>VLOOKUP(COUNTIF($XFD$2:XFD2902,250001),Table3[],2,0)</f>
        <v>A_</v>
      </c>
      <c r="XFD2902" s="37">
        <f t="shared" si="64"/>
        <v>252901</v>
      </c>
    </row>
    <row r="2903" spans="16383:16384" ht="15.75" customHeight="1" x14ac:dyDescent="0.25">
      <c r="XFC2903" s="37" t="str">
        <f>VLOOKUP(COUNTIF($XFD$2:XFD2903,250001),Table3[],2,0)</f>
        <v>A_</v>
      </c>
      <c r="XFD2903" s="37">
        <f t="shared" si="64"/>
        <v>252902</v>
      </c>
    </row>
    <row r="2904" spans="16383:16384" ht="15.75" customHeight="1" x14ac:dyDescent="0.25">
      <c r="XFC2904" s="37" t="str">
        <f>VLOOKUP(COUNTIF($XFD$2:XFD2904,250001),Table3[],2,0)</f>
        <v>A_</v>
      </c>
      <c r="XFD2904" s="37">
        <f t="shared" si="64"/>
        <v>252903</v>
      </c>
    </row>
    <row r="2905" spans="16383:16384" ht="15.75" customHeight="1" x14ac:dyDescent="0.25">
      <c r="XFC2905" s="37" t="str">
        <f>VLOOKUP(COUNTIF($XFD$2:XFD2905,250001),Table3[],2,0)</f>
        <v>A_</v>
      </c>
      <c r="XFD2905" s="37">
        <f t="shared" si="64"/>
        <v>252904</v>
      </c>
    </row>
    <row r="2906" spans="16383:16384" ht="15.75" customHeight="1" x14ac:dyDescent="0.25">
      <c r="XFC2906" s="37" t="str">
        <f>VLOOKUP(COUNTIF($XFD$2:XFD2906,250001),Table3[],2,0)</f>
        <v>A_</v>
      </c>
      <c r="XFD2906" s="37">
        <f t="shared" si="64"/>
        <v>252905</v>
      </c>
    </row>
    <row r="2907" spans="16383:16384" ht="15.75" customHeight="1" x14ac:dyDescent="0.25">
      <c r="XFC2907" s="37" t="str">
        <f>VLOOKUP(COUNTIF($XFD$2:XFD2907,250001),Table3[],2,0)</f>
        <v>A_</v>
      </c>
      <c r="XFD2907" s="37">
        <f t="shared" si="64"/>
        <v>252906</v>
      </c>
    </row>
    <row r="2908" spans="16383:16384" ht="15.75" customHeight="1" x14ac:dyDescent="0.25">
      <c r="XFC2908" s="37" t="str">
        <f>VLOOKUP(COUNTIF($XFD$2:XFD2908,250001),Table3[],2,0)</f>
        <v>A_</v>
      </c>
      <c r="XFD2908" s="37">
        <f t="shared" si="64"/>
        <v>252907</v>
      </c>
    </row>
    <row r="2909" spans="16383:16384" ht="15.75" customHeight="1" x14ac:dyDescent="0.25">
      <c r="XFC2909" s="37" t="str">
        <f>VLOOKUP(COUNTIF($XFD$2:XFD2909,250001),Table3[],2,0)</f>
        <v>A_</v>
      </c>
      <c r="XFD2909" s="37">
        <f t="shared" si="64"/>
        <v>252908</v>
      </c>
    </row>
    <row r="2910" spans="16383:16384" ht="15.75" customHeight="1" x14ac:dyDescent="0.25">
      <c r="XFC2910" s="37" t="str">
        <f>VLOOKUP(COUNTIF($XFD$2:XFD2910,250001),Table3[],2,0)</f>
        <v>A_</v>
      </c>
      <c r="XFD2910" s="37">
        <f t="shared" si="64"/>
        <v>252909</v>
      </c>
    </row>
    <row r="2911" spans="16383:16384" ht="15.75" customHeight="1" x14ac:dyDescent="0.25">
      <c r="XFC2911" s="37" t="str">
        <f>VLOOKUP(COUNTIF($XFD$2:XFD2911,250001),Table3[],2,0)</f>
        <v>A_</v>
      </c>
      <c r="XFD2911" s="37">
        <f t="shared" si="64"/>
        <v>252910</v>
      </c>
    </row>
    <row r="2912" spans="16383:16384" ht="15.75" customHeight="1" x14ac:dyDescent="0.25">
      <c r="XFC2912" s="37" t="str">
        <f>VLOOKUP(COUNTIF($XFD$2:XFD2912,250001),Table3[],2,0)</f>
        <v>A_</v>
      </c>
      <c r="XFD2912" s="37">
        <f t="shared" si="64"/>
        <v>252911</v>
      </c>
    </row>
    <row r="2913" spans="16383:16384" ht="15.75" customHeight="1" x14ac:dyDescent="0.25">
      <c r="XFC2913" s="37" t="str">
        <f>VLOOKUP(COUNTIF($XFD$2:XFD2913,250001),Table3[],2,0)</f>
        <v>A_</v>
      </c>
      <c r="XFD2913" s="37">
        <f t="shared" si="64"/>
        <v>252912</v>
      </c>
    </row>
    <row r="2914" spans="16383:16384" ht="15.75" customHeight="1" x14ac:dyDescent="0.25">
      <c r="XFC2914" s="37" t="str">
        <f>VLOOKUP(COUNTIF($XFD$2:XFD2914,250001),Table3[],2,0)</f>
        <v>A_</v>
      </c>
      <c r="XFD2914" s="37">
        <f t="shared" si="64"/>
        <v>252913</v>
      </c>
    </row>
    <row r="2915" spans="16383:16384" ht="15.75" customHeight="1" x14ac:dyDescent="0.25">
      <c r="XFC2915" s="37" t="str">
        <f>VLOOKUP(COUNTIF($XFD$2:XFD2915,250001),Table3[],2,0)</f>
        <v>A_</v>
      </c>
      <c r="XFD2915" s="37">
        <f t="shared" si="64"/>
        <v>252914</v>
      </c>
    </row>
    <row r="2916" spans="16383:16384" ht="15.75" customHeight="1" x14ac:dyDescent="0.25">
      <c r="XFC2916" s="37" t="str">
        <f>VLOOKUP(COUNTIF($XFD$2:XFD2916,250001),Table3[],2,0)</f>
        <v>A_</v>
      </c>
      <c r="XFD2916" s="37">
        <f t="shared" si="64"/>
        <v>252915</v>
      </c>
    </row>
    <row r="2917" spans="16383:16384" ht="15.75" customHeight="1" x14ac:dyDescent="0.25">
      <c r="XFC2917" s="37" t="str">
        <f>VLOOKUP(COUNTIF($XFD$2:XFD2917,250001),Table3[],2,0)</f>
        <v>A_</v>
      </c>
      <c r="XFD2917" s="37">
        <f t="shared" si="64"/>
        <v>252916</v>
      </c>
    </row>
    <row r="2918" spans="16383:16384" ht="15.75" customHeight="1" x14ac:dyDescent="0.25">
      <c r="XFC2918" s="37" t="str">
        <f>VLOOKUP(COUNTIF($XFD$2:XFD2918,250001),Table3[],2,0)</f>
        <v>A_</v>
      </c>
      <c r="XFD2918" s="37">
        <f t="shared" si="64"/>
        <v>252917</v>
      </c>
    </row>
    <row r="2919" spans="16383:16384" ht="15.75" customHeight="1" x14ac:dyDescent="0.25">
      <c r="XFC2919" s="37" t="str">
        <f>VLOOKUP(COUNTIF($XFD$2:XFD2919,250001),Table3[],2,0)</f>
        <v>A_</v>
      </c>
      <c r="XFD2919" s="37">
        <f t="shared" si="64"/>
        <v>252918</v>
      </c>
    </row>
    <row r="2920" spans="16383:16384" ht="15.75" customHeight="1" x14ac:dyDescent="0.25">
      <c r="XFC2920" s="37" t="str">
        <f>VLOOKUP(COUNTIF($XFD$2:XFD2920,250001),Table3[],2,0)</f>
        <v>A_</v>
      </c>
      <c r="XFD2920" s="37">
        <f t="shared" si="64"/>
        <v>252919</v>
      </c>
    </row>
    <row r="2921" spans="16383:16384" ht="15.75" customHeight="1" x14ac:dyDescent="0.25">
      <c r="XFC2921" s="37" t="str">
        <f>VLOOKUP(COUNTIF($XFD$2:XFD2921,250001),Table3[],2,0)</f>
        <v>A_</v>
      </c>
      <c r="XFD2921" s="37">
        <f t="shared" si="64"/>
        <v>252920</v>
      </c>
    </row>
    <row r="2922" spans="16383:16384" ht="15.75" customHeight="1" x14ac:dyDescent="0.25">
      <c r="XFC2922" s="37" t="str">
        <f>VLOOKUP(COUNTIF($XFD$2:XFD2922,250001),Table3[],2,0)</f>
        <v>A_</v>
      </c>
      <c r="XFD2922" s="37">
        <f t="shared" si="64"/>
        <v>252921</v>
      </c>
    </row>
    <row r="2923" spans="16383:16384" ht="15.75" customHeight="1" x14ac:dyDescent="0.25">
      <c r="XFC2923" s="37" t="str">
        <f>VLOOKUP(COUNTIF($XFD$2:XFD2923,250001),Table3[],2,0)</f>
        <v>A_</v>
      </c>
      <c r="XFD2923" s="37">
        <f t="shared" si="64"/>
        <v>252922</v>
      </c>
    </row>
    <row r="2924" spans="16383:16384" ht="15.75" customHeight="1" x14ac:dyDescent="0.25">
      <c r="XFC2924" s="37" t="str">
        <f>VLOOKUP(COUNTIF($XFD$2:XFD2924,250001),Table3[],2,0)</f>
        <v>A_</v>
      </c>
      <c r="XFD2924" s="37">
        <f t="shared" si="64"/>
        <v>252923</v>
      </c>
    </row>
    <row r="2925" spans="16383:16384" ht="15.75" customHeight="1" x14ac:dyDescent="0.25">
      <c r="XFC2925" s="37" t="str">
        <f>VLOOKUP(COUNTIF($XFD$2:XFD2925,250001),Table3[],2,0)</f>
        <v>A_</v>
      </c>
      <c r="XFD2925" s="37">
        <f t="shared" si="64"/>
        <v>252924</v>
      </c>
    </row>
    <row r="2926" spans="16383:16384" ht="15.75" customHeight="1" x14ac:dyDescent="0.25">
      <c r="XFC2926" s="37" t="str">
        <f>VLOOKUP(COUNTIF($XFD$2:XFD2926,250001),Table3[],2,0)</f>
        <v>A_</v>
      </c>
      <c r="XFD2926" s="37">
        <f t="shared" si="64"/>
        <v>252925</v>
      </c>
    </row>
    <row r="2927" spans="16383:16384" ht="15.75" customHeight="1" x14ac:dyDescent="0.25">
      <c r="XFC2927" s="37" t="str">
        <f>VLOOKUP(COUNTIF($XFD$2:XFD2927,250001),Table3[],2,0)</f>
        <v>A_</v>
      </c>
      <c r="XFD2927" s="37">
        <f t="shared" si="64"/>
        <v>252926</v>
      </c>
    </row>
    <row r="2928" spans="16383:16384" ht="15.75" customHeight="1" x14ac:dyDescent="0.25">
      <c r="XFC2928" s="37" t="str">
        <f>VLOOKUP(COUNTIF($XFD$2:XFD2928,250001),Table3[],2,0)</f>
        <v>A_</v>
      </c>
      <c r="XFD2928" s="37">
        <f t="shared" si="64"/>
        <v>252927</v>
      </c>
    </row>
    <row r="2929" spans="16383:16384" ht="15.75" customHeight="1" x14ac:dyDescent="0.25">
      <c r="XFC2929" s="37" t="str">
        <f>VLOOKUP(COUNTIF($XFD$2:XFD2929,250001),Table3[],2,0)</f>
        <v>A_</v>
      </c>
      <c r="XFD2929" s="37">
        <f t="shared" si="64"/>
        <v>252928</v>
      </c>
    </row>
    <row r="2930" spans="16383:16384" ht="15.75" customHeight="1" x14ac:dyDescent="0.25">
      <c r="XFC2930" s="37" t="str">
        <f>VLOOKUP(COUNTIF($XFD$2:XFD2930,250001),Table3[],2,0)</f>
        <v>A_</v>
      </c>
      <c r="XFD2930" s="37">
        <f t="shared" si="64"/>
        <v>252929</v>
      </c>
    </row>
    <row r="2931" spans="16383:16384" ht="15.75" customHeight="1" x14ac:dyDescent="0.25">
      <c r="XFC2931" s="37" t="str">
        <f>VLOOKUP(COUNTIF($XFD$2:XFD2931,250001),Table3[],2,0)</f>
        <v>A_</v>
      </c>
      <c r="XFD2931" s="37">
        <f t="shared" si="64"/>
        <v>252930</v>
      </c>
    </row>
    <row r="2932" spans="16383:16384" ht="15.75" customHeight="1" x14ac:dyDescent="0.25">
      <c r="XFC2932" s="37" t="str">
        <f>VLOOKUP(COUNTIF($XFD$2:XFD2932,250001),Table3[],2,0)</f>
        <v>A_</v>
      </c>
      <c r="XFD2932" s="37">
        <f t="shared" si="64"/>
        <v>252931</v>
      </c>
    </row>
    <row r="2933" spans="16383:16384" ht="15.75" customHeight="1" x14ac:dyDescent="0.25">
      <c r="XFC2933" s="37" t="str">
        <f>VLOOKUP(COUNTIF($XFD$2:XFD2933,250001),Table3[],2,0)</f>
        <v>A_</v>
      </c>
      <c r="XFD2933" s="37">
        <f t="shared" si="64"/>
        <v>252932</v>
      </c>
    </row>
    <row r="2934" spans="16383:16384" ht="15.75" customHeight="1" x14ac:dyDescent="0.25">
      <c r="XFC2934" s="37" t="str">
        <f>VLOOKUP(COUNTIF($XFD$2:XFD2934,250001),Table3[],2,0)</f>
        <v>A_</v>
      </c>
      <c r="XFD2934" s="37">
        <f t="shared" si="64"/>
        <v>252933</v>
      </c>
    </row>
    <row r="2935" spans="16383:16384" ht="15.75" customHeight="1" x14ac:dyDescent="0.25">
      <c r="XFC2935" s="37" t="str">
        <f>VLOOKUP(COUNTIF($XFD$2:XFD2935,250001),Table3[],2,0)</f>
        <v>A_</v>
      </c>
      <c r="XFD2935" s="37">
        <f t="shared" si="64"/>
        <v>252934</v>
      </c>
    </row>
    <row r="2936" spans="16383:16384" ht="15.75" customHeight="1" x14ac:dyDescent="0.25">
      <c r="XFC2936" s="37" t="str">
        <f>VLOOKUP(COUNTIF($XFD$2:XFD2936,250001),Table3[],2,0)</f>
        <v>A_</v>
      </c>
      <c r="XFD2936" s="37">
        <f t="shared" si="64"/>
        <v>252935</v>
      </c>
    </row>
    <row r="2937" spans="16383:16384" ht="15.75" customHeight="1" x14ac:dyDescent="0.25">
      <c r="XFC2937" s="37" t="str">
        <f>VLOOKUP(COUNTIF($XFD$2:XFD2937,250001),Table3[],2,0)</f>
        <v>A_</v>
      </c>
      <c r="XFD2937" s="37">
        <f t="shared" si="64"/>
        <v>252936</v>
      </c>
    </row>
    <row r="2938" spans="16383:16384" ht="15.75" customHeight="1" x14ac:dyDescent="0.25">
      <c r="XFC2938" s="37" t="str">
        <f>VLOOKUP(COUNTIF($XFD$2:XFD2938,250001),Table3[],2,0)</f>
        <v>A_</v>
      </c>
      <c r="XFD2938" s="37">
        <f t="shared" si="64"/>
        <v>252937</v>
      </c>
    </row>
    <row r="2939" spans="16383:16384" ht="15.75" customHeight="1" x14ac:dyDescent="0.25">
      <c r="XFC2939" s="37" t="str">
        <f>VLOOKUP(COUNTIF($XFD$2:XFD2939,250001),Table3[],2,0)</f>
        <v>A_</v>
      </c>
      <c r="XFD2939" s="37">
        <f t="shared" si="64"/>
        <v>252938</v>
      </c>
    </row>
    <row r="2940" spans="16383:16384" ht="15.75" customHeight="1" x14ac:dyDescent="0.25">
      <c r="XFC2940" s="37" t="str">
        <f>VLOOKUP(COUNTIF($XFD$2:XFD2940,250001),Table3[],2,0)</f>
        <v>A_</v>
      </c>
      <c r="XFD2940" s="37">
        <f t="shared" si="64"/>
        <v>252939</v>
      </c>
    </row>
    <row r="2941" spans="16383:16384" ht="15.75" customHeight="1" x14ac:dyDescent="0.25">
      <c r="XFC2941" s="37" t="str">
        <f>VLOOKUP(COUNTIF($XFD$2:XFD2941,250001),Table3[],2,0)</f>
        <v>A_</v>
      </c>
      <c r="XFD2941" s="37">
        <f t="shared" si="64"/>
        <v>252940</v>
      </c>
    </row>
    <row r="2942" spans="16383:16384" ht="15.75" customHeight="1" x14ac:dyDescent="0.25">
      <c r="XFC2942" s="37" t="str">
        <f>VLOOKUP(COUNTIF($XFD$2:XFD2942,250001),Table3[],2,0)</f>
        <v>A_</v>
      </c>
      <c r="XFD2942" s="37">
        <f t="shared" si="64"/>
        <v>252941</v>
      </c>
    </row>
    <row r="2943" spans="16383:16384" ht="15.75" customHeight="1" x14ac:dyDescent="0.25">
      <c r="XFC2943" s="37" t="str">
        <f>VLOOKUP(COUNTIF($XFD$2:XFD2943,250001),Table3[],2,0)</f>
        <v>A_</v>
      </c>
      <c r="XFD2943" s="37">
        <f t="shared" si="64"/>
        <v>252942</v>
      </c>
    </row>
    <row r="2944" spans="16383:16384" ht="15.75" customHeight="1" x14ac:dyDescent="0.25">
      <c r="XFC2944" s="37" t="str">
        <f>VLOOKUP(COUNTIF($XFD$2:XFD2944,250001),Table3[],2,0)</f>
        <v>A_</v>
      </c>
      <c r="XFD2944" s="37">
        <f t="shared" si="64"/>
        <v>252943</v>
      </c>
    </row>
    <row r="2945" spans="16383:16384" ht="15.75" customHeight="1" x14ac:dyDescent="0.25">
      <c r="XFC2945" s="37" t="str">
        <f>VLOOKUP(COUNTIF($XFD$2:XFD2945,250001),Table3[],2,0)</f>
        <v>A_</v>
      </c>
      <c r="XFD2945" s="37">
        <f t="shared" si="64"/>
        <v>252944</v>
      </c>
    </row>
    <row r="2946" spans="16383:16384" ht="15.75" customHeight="1" x14ac:dyDescent="0.25">
      <c r="XFC2946" s="37" t="str">
        <f>VLOOKUP(COUNTIF($XFD$2:XFD2946,250001),Table3[],2,0)</f>
        <v>A_</v>
      </c>
      <c r="XFD2946" s="37">
        <f t="shared" si="64"/>
        <v>252945</v>
      </c>
    </row>
    <row r="2947" spans="16383:16384" ht="15.75" customHeight="1" x14ac:dyDescent="0.25">
      <c r="XFC2947" s="37" t="str">
        <f>VLOOKUP(COUNTIF($XFD$2:XFD2947,250001),Table3[],2,0)</f>
        <v>A_</v>
      </c>
      <c r="XFD2947" s="37">
        <f t="shared" si="64"/>
        <v>252946</v>
      </c>
    </row>
    <row r="2948" spans="16383:16384" ht="15.75" customHeight="1" x14ac:dyDescent="0.25">
      <c r="XFC2948" s="37" t="str">
        <f>VLOOKUP(COUNTIF($XFD$2:XFD2948,250001),Table3[],2,0)</f>
        <v>A_</v>
      </c>
      <c r="XFD2948" s="37">
        <f t="shared" ref="XFD2948:XFD3011" si="65">IF(XFD2947+1=260000,250001,XFD2947+1)</f>
        <v>252947</v>
      </c>
    </row>
    <row r="2949" spans="16383:16384" ht="15.75" customHeight="1" x14ac:dyDescent="0.25">
      <c r="XFC2949" s="37" t="str">
        <f>VLOOKUP(COUNTIF($XFD$2:XFD2949,250001),Table3[],2,0)</f>
        <v>A_</v>
      </c>
      <c r="XFD2949" s="37">
        <f t="shared" si="65"/>
        <v>252948</v>
      </c>
    </row>
    <row r="2950" spans="16383:16384" ht="15.75" customHeight="1" x14ac:dyDescent="0.25">
      <c r="XFC2950" s="37" t="str">
        <f>VLOOKUP(COUNTIF($XFD$2:XFD2950,250001),Table3[],2,0)</f>
        <v>A_</v>
      </c>
      <c r="XFD2950" s="37">
        <f t="shared" si="65"/>
        <v>252949</v>
      </c>
    </row>
    <row r="2951" spans="16383:16384" ht="15.75" customHeight="1" x14ac:dyDescent="0.25">
      <c r="XFC2951" s="37" t="str">
        <f>VLOOKUP(COUNTIF($XFD$2:XFD2951,250001),Table3[],2,0)</f>
        <v>A_</v>
      </c>
      <c r="XFD2951" s="37">
        <f t="shared" si="65"/>
        <v>252950</v>
      </c>
    </row>
    <row r="2952" spans="16383:16384" ht="15.75" customHeight="1" x14ac:dyDescent="0.25">
      <c r="XFC2952" s="37" t="str">
        <f>VLOOKUP(COUNTIF($XFD$2:XFD2952,250001),Table3[],2,0)</f>
        <v>A_</v>
      </c>
      <c r="XFD2952" s="37">
        <f t="shared" si="65"/>
        <v>252951</v>
      </c>
    </row>
    <row r="2953" spans="16383:16384" ht="15.75" customHeight="1" x14ac:dyDescent="0.25">
      <c r="XFC2953" s="37" t="str">
        <f>VLOOKUP(COUNTIF($XFD$2:XFD2953,250001),Table3[],2,0)</f>
        <v>A_</v>
      </c>
      <c r="XFD2953" s="37">
        <f t="shared" si="65"/>
        <v>252952</v>
      </c>
    </row>
    <row r="2954" spans="16383:16384" ht="15.75" customHeight="1" x14ac:dyDescent="0.25">
      <c r="XFC2954" s="37" t="str">
        <f>VLOOKUP(COUNTIF($XFD$2:XFD2954,250001),Table3[],2,0)</f>
        <v>A_</v>
      </c>
      <c r="XFD2954" s="37">
        <f t="shared" si="65"/>
        <v>252953</v>
      </c>
    </row>
    <row r="2955" spans="16383:16384" ht="15.75" customHeight="1" x14ac:dyDescent="0.25">
      <c r="XFC2955" s="37" t="str">
        <f>VLOOKUP(COUNTIF($XFD$2:XFD2955,250001),Table3[],2,0)</f>
        <v>A_</v>
      </c>
      <c r="XFD2955" s="37">
        <f t="shared" si="65"/>
        <v>252954</v>
      </c>
    </row>
    <row r="2956" spans="16383:16384" ht="15.75" customHeight="1" x14ac:dyDescent="0.25">
      <c r="XFC2956" s="37" t="str">
        <f>VLOOKUP(COUNTIF($XFD$2:XFD2956,250001),Table3[],2,0)</f>
        <v>A_</v>
      </c>
      <c r="XFD2956" s="37">
        <f t="shared" si="65"/>
        <v>252955</v>
      </c>
    </row>
    <row r="2957" spans="16383:16384" ht="15.75" customHeight="1" x14ac:dyDescent="0.25">
      <c r="XFC2957" s="37" t="str">
        <f>VLOOKUP(COUNTIF($XFD$2:XFD2957,250001),Table3[],2,0)</f>
        <v>A_</v>
      </c>
      <c r="XFD2957" s="37">
        <f t="shared" si="65"/>
        <v>252956</v>
      </c>
    </row>
    <row r="2958" spans="16383:16384" ht="15.75" customHeight="1" x14ac:dyDescent="0.25">
      <c r="XFC2958" s="37" t="str">
        <f>VLOOKUP(COUNTIF($XFD$2:XFD2958,250001),Table3[],2,0)</f>
        <v>A_</v>
      </c>
      <c r="XFD2958" s="37">
        <f t="shared" si="65"/>
        <v>252957</v>
      </c>
    </row>
    <row r="2959" spans="16383:16384" ht="15.75" customHeight="1" x14ac:dyDescent="0.25">
      <c r="XFC2959" s="37" t="str">
        <f>VLOOKUP(COUNTIF($XFD$2:XFD2959,250001),Table3[],2,0)</f>
        <v>A_</v>
      </c>
      <c r="XFD2959" s="37">
        <f t="shared" si="65"/>
        <v>252958</v>
      </c>
    </row>
    <row r="2960" spans="16383:16384" ht="15.75" customHeight="1" x14ac:dyDescent="0.25">
      <c r="XFC2960" s="37" t="str">
        <f>VLOOKUP(COUNTIF($XFD$2:XFD2960,250001),Table3[],2,0)</f>
        <v>A_</v>
      </c>
      <c r="XFD2960" s="37">
        <f t="shared" si="65"/>
        <v>252959</v>
      </c>
    </row>
    <row r="2961" spans="16383:16384" ht="15.75" customHeight="1" x14ac:dyDescent="0.25">
      <c r="XFC2961" s="37" t="str">
        <f>VLOOKUP(COUNTIF($XFD$2:XFD2961,250001),Table3[],2,0)</f>
        <v>A_</v>
      </c>
      <c r="XFD2961" s="37">
        <f t="shared" si="65"/>
        <v>252960</v>
      </c>
    </row>
    <row r="2962" spans="16383:16384" ht="15.75" customHeight="1" x14ac:dyDescent="0.25">
      <c r="XFC2962" s="37" t="str">
        <f>VLOOKUP(COUNTIF($XFD$2:XFD2962,250001),Table3[],2,0)</f>
        <v>A_</v>
      </c>
      <c r="XFD2962" s="37">
        <f t="shared" si="65"/>
        <v>252961</v>
      </c>
    </row>
    <row r="2963" spans="16383:16384" ht="15.75" customHeight="1" x14ac:dyDescent="0.25">
      <c r="XFC2963" s="37" t="str">
        <f>VLOOKUP(COUNTIF($XFD$2:XFD2963,250001),Table3[],2,0)</f>
        <v>A_</v>
      </c>
      <c r="XFD2963" s="37">
        <f t="shared" si="65"/>
        <v>252962</v>
      </c>
    </row>
    <row r="2964" spans="16383:16384" ht="15.75" customHeight="1" x14ac:dyDescent="0.25">
      <c r="XFC2964" s="37" t="str">
        <f>VLOOKUP(COUNTIF($XFD$2:XFD2964,250001),Table3[],2,0)</f>
        <v>A_</v>
      </c>
      <c r="XFD2964" s="37">
        <f t="shared" si="65"/>
        <v>252963</v>
      </c>
    </row>
    <row r="2965" spans="16383:16384" ht="15.75" customHeight="1" x14ac:dyDescent="0.25">
      <c r="XFC2965" s="37" t="str">
        <f>VLOOKUP(COUNTIF($XFD$2:XFD2965,250001),Table3[],2,0)</f>
        <v>A_</v>
      </c>
      <c r="XFD2965" s="37">
        <f t="shared" si="65"/>
        <v>252964</v>
      </c>
    </row>
    <row r="2966" spans="16383:16384" ht="15.75" customHeight="1" x14ac:dyDescent="0.25">
      <c r="XFC2966" s="37" t="str">
        <f>VLOOKUP(COUNTIF($XFD$2:XFD2966,250001),Table3[],2,0)</f>
        <v>A_</v>
      </c>
      <c r="XFD2966" s="37">
        <f t="shared" si="65"/>
        <v>252965</v>
      </c>
    </row>
    <row r="2967" spans="16383:16384" ht="15.75" customHeight="1" x14ac:dyDescent="0.25">
      <c r="XFC2967" s="37" t="str">
        <f>VLOOKUP(COUNTIF($XFD$2:XFD2967,250001),Table3[],2,0)</f>
        <v>A_</v>
      </c>
      <c r="XFD2967" s="37">
        <f t="shared" si="65"/>
        <v>252966</v>
      </c>
    </row>
    <row r="2968" spans="16383:16384" ht="15.75" customHeight="1" x14ac:dyDescent="0.25">
      <c r="XFC2968" s="37" t="str">
        <f>VLOOKUP(COUNTIF($XFD$2:XFD2968,250001),Table3[],2,0)</f>
        <v>A_</v>
      </c>
      <c r="XFD2968" s="37">
        <f t="shared" si="65"/>
        <v>252967</v>
      </c>
    </row>
    <row r="2969" spans="16383:16384" ht="15.75" customHeight="1" x14ac:dyDescent="0.25">
      <c r="XFC2969" s="37" t="str">
        <f>VLOOKUP(COUNTIF($XFD$2:XFD2969,250001),Table3[],2,0)</f>
        <v>A_</v>
      </c>
      <c r="XFD2969" s="37">
        <f t="shared" si="65"/>
        <v>252968</v>
      </c>
    </row>
    <row r="2970" spans="16383:16384" ht="15.75" customHeight="1" x14ac:dyDescent="0.25">
      <c r="XFC2970" s="37" t="str">
        <f>VLOOKUP(COUNTIF($XFD$2:XFD2970,250001),Table3[],2,0)</f>
        <v>A_</v>
      </c>
      <c r="XFD2970" s="37">
        <f t="shared" si="65"/>
        <v>252969</v>
      </c>
    </row>
    <row r="2971" spans="16383:16384" ht="15.75" customHeight="1" x14ac:dyDescent="0.25">
      <c r="XFC2971" s="37" t="str">
        <f>VLOOKUP(COUNTIF($XFD$2:XFD2971,250001),Table3[],2,0)</f>
        <v>A_</v>
      </c>
      <c r="XFD2971" s="37">
        <f t="shared" si="65"/>
        <v>252970</v>
      </c>
    </row>
    <row r="2972" spans="16383:16384" ht="15.75" customHeight="1" x14ac:dyDescent="0.25">
      <c r="XFC2972" s="37" t="str">
        <f>VLOOKUP(COUNTIF($XFD$2:XFD2972,250001),Table3[],2,0)</f>
        <v>A_</v>
      </c>
      <c r="XFD2972" s="37">
        <f t="shared" si="65"/>
        <v>252971</v>
      </c>
    </row>
    <row r="2973" spans="16383:16384" ht="15.75" customHeight="1" x14ac:dyDescent="0.25">
      <c r="XFC2973" s="37" t="str">
        <f>VLOOKUP(COUNTIF($XFD$2:XFD2973,250001),Table3[],2,0)</f>
        <v>A_</v>
      </c>
      <c r="XFD2973" s="37">
        <f t="shared" si="65"/>
        <v>252972</v>
      </c>
    </row>
    <row r="2974" spans="16383:16384" ht="15.75" customHeight="1" x14ac:dyDescent="0.25">
      <c r="XFC2974" s="37" t="str">
        <f>VLOOKUP(COUNTIF($XFD$2:XFD2974,250001),Table3[],2,0)</f>
        <v>A_</v>
      </c>
      <c r="XFD2974" s="37">
        <f t="shared" si="65"/>
        <v>252973</v>
      </c>
    </row>
    <row r="2975" spans="16383:16384" ht="15.75" customHeight="1" x14ac:dyDescent="0.25">
      <c r="XFC2975" s="37" t="str">
        <f>VLOOKUP(COUNTIF($XFD$2:XFD2975,250001),Table3[],2,0)</f>
        <v>A_</v>
      </c>
      <c r="XFD2975" s="37">
        <f t="shared" si="65"/>
        <v>252974</v>
      </c>
    </row>
    <row r="2976" spans="16383:16384" ht="15.75" customHeight="1" x14ac:dyDescent="0.25">
      <c r="XFC2976" s="37" t="str">
        <f>VLOOKUP(COUNTIF($XFD$2:XFD2976,250001),Table3[],2,0)</f>
        <v>A_</v>
      </c>
      <c r="XFD2976" s="37">
        <f t="shared" si="65"/>
        <v>252975</v>
      </c>
    </row>
    <row r="2977" spans="16383:16384" ht="15.75" customHeight="1" x14ac:dyDescent="0.25">
      <c r="XFC2977" s="37" t="str">
        <f>VLOOKUP(COUNTIF($XFD$2:XFD2977,250001),Table3[],2,0)</f>
        <v>A_</v>
      </c>
      <c r="XFD2977" s="37">
        <f t="shared" si="65"/>
        <v>252976</v>
      </c>
    </row>
    <row r="2978" spans="16383:16384" ht="15.75" customHeight="1" x14ac:dyDescent="0.25">
      <c r="XFC2978" s="37" t="str">
        <f>VLOOKUP(COUNTIF($XFD$2:XFD2978,250001),Table3[],2,0)</f>
        <v>A_</v>
      </c>
      <c r="XFD2978" s="37">
        <f t="shared" si="65"/>
        <v>252977</v>
      </c>
    </row>
    <row r="2979" spans="16383:16384" ht="15.75" customHeight="1" x14ac:dyDescent="0.25">
      <c r="XFC2979" s="37" t="str">
        <f>VLOOKUP(COUNTIF($XFD$2:XFD2979,250001),Table3[],2,0)</f>
        <v>A_</v>
      </c>
      <c r="XFD2979" s="37">
        <f t="shared" si="65"/>
        <v>252978</v>
      </c>
    </row>
    <row r="2980" spans="16383:16384" ht="15.75" customHeight="1" x14ac:dyDescent="0.25">
      <c r="XFC2980" s="37" t="str">
        <f>VLOOKUP(COUNTIF($XFD$2:XFD2980,250001),Table3[],2,0)</f>
        <v>A_</v>
      </c>
      <c r="XFD2980" s="37">
        <f t="shared" si="65"/>
        <v>252979</v>
      </c>
    </row>
    <row r="2981" spans="16383:16384" ht="15.75" customHeight="1" x14ac:dyDescent="0.25">
      <c r="XFC2981" s="37" t="str">
        <f>VLOOKUP(COUNTIF($XFD$2:XFD2981,250001),Table3[],2,0)</f>
        <v>A_</v>
      </c>
      <c r="XFD2981" s="37">
        <f t="shared" si="65"/>
        <v>252980</v>
      </c>
    </row>
    <row r="2982" spans="16383:16384" ht="15.75" customHeight="1" x14ac:dyDescent="0.25">
      <c r="XFC2982" s="37" t="str">
        <f>VLOOKUP(COUNTIF($XFD$2:XFD2982,250001),Table3[],2,0)</f>
        <v>A_</v>
      </c>
      <c r="XFD2982" s="37">
        <f t="shared" si="65"/>
        <v>252981</v>
      </c>
    </row>
    <row r="2983" spans="16383:16384" ht="15.75" customHeight="1" x14ac:dyDescent="0.25">
      <c r="XFC2983" s="37" t="str">
        <f>VLOOKUP(COUNTIF($XFD$2:XFD2983,250001),Table3[],2,0)</f>
        <v>A_</v>
      </c>
      <c r="XFD2983" s="37">
        <f t="shared" si="65"/>
        <v>252982</v>
      </c>
    </row>
    <row r="2984" spans="16383:16384" ht="15.75" customHeight="1" x14ac:dyDescent="0.25">
      <c r="XFC2984" s="37" t="str">
        <f>VLOOKUP(COUNTIF($XFD$2:XFD2984,250001),Table3[],2,0)</f>
        <v>A_</v>
      </c>
      <c r="XFD2984" s="37">
        <f t="shared" si="65"/>
        <v>252983</v>
      </c>
    </row>
    <row r="2985" spans="16383:16384" ht="15.75" customHeight="1" x14ac:dyDescent="0.25">
      <c r="XFC2985" s="37" t="str">
        <f>VLOOKUP(COUNTIF($XFD$2:XFD2985,250001),Table3[],2,0)</f>
        <v>A_</v>
      </c>
      <c r="XFD2985" s="37">
        <f t="shared" si="65"/>
        <v>252984</v>
      </c>
    </row>
    <row r="2986" spans="16383:16384" ht="15.75" customHeight="1" x14ac:dyDescent="0.25">
      <c r="XFC2986" s="37" t="str">
        <f>VLOOKUP(COUNTIF($XFD$2:XFD2986,250001),Table3[],2,0)</f>
        <v>A_</v>
      </c>
      <c r="XFD2986" s="37">
        <f t="shared" si="65"/>
        <v>252985</v>
      </c>
    </row>
    <row r="2987" spans="16383:16384" ht="15.75" customHeight="1" x14ac:dyDescent="0.25">
      <c r="XFC2987" s="37" t="str">
        <f>VLOOKUP(COUNTIF($XFD$2:XFD2987,250001),Table3[],2,0)</f>
        <v>A_</v>
      </c>
      <c r="XFD2987" s="37">
        <f t="shared" si="65"/>
        <v>252986</v>
      </c>
    </row>
    <row r="2988" spans="16383:16384" ht="15.75" customHeight="1" x14ac:dyDescent="0.25">
      <c r="XFC2988" s="37" t="str">
        <f>VLOOKUP(COUNTIF($XFD$2:XFD2988,250001),Table3[],2,0)</f>
        <v>A_</v>
      </c>
      <c r="XFD2988" s="37">
        <f t="shared" si="65"/>
        <v>252987</v>
      </c>
    </row>
    <row r="2989" spans="16383:16384" ht="15.75" customHeight="1" x14ac:dyDescent="0.25">
      <c r="XFC2989" s="37" t="str">
        <f>VLOOKUP(COUNTIF($XFD$2:XFD2989,250001),Table3[],2,0)</f>
        <v>A_</v>
      </c>
      <c r="XFD2989" s="37">
        <f t="shared" si="65"/>
        <v>252988</v>
      </c>
    </row>
    <row r="2990" spans="16383:16384" ht="15.75" customHeight="1" x14ac:dyDescent="0.25">
      <c r="XFC2990" s="37" t="str">
        <f>VLOOKUP(COUNTIF($XFD$2:XFD2990,250001),Table3[],2,0)</f>
        <v>A_</v>
      </c>
      <c r="XFD2990" s="37">
        <f t="shared" si="65"/>
        <v>252989</v>
      </c>
    </row>
    <row r="2991" spans="16383:16384" ht="15.75" customHeight="1" x14ac:dyDescent="0.25">
      <c r="XFC2991" s="37" t="str">
        <f>VLOOKUP(COUNTIF($XFD$2:XFD2991,250001),Table3[],2,0)</f>
        <v>A_</v>
      </c>
      <c r="XFD2991" s="37">
        <f t="shared" si="65"/>
        <v>252990</v>
      </c>
    </row>
    <row r="2992" spans="16383:16384" ht="15.75" customHeight="1" x14ac:dyDescent="0.25">
      <c r="XFC2992" s="37" t="str">
        <f>VLOOKUP(COUNTIF($XFD$2:XFD2992,250001),Table3[],2,0)</f>
        <v>A_</v>
      </c>
      <c r="XFD2992" s="37">
        <f t="shared" si="65"/>
        <v>252991</v>
      </c>
    </row>
    <row r="2993" spans="16383:16384" ht="15.75" customHeight="1" x14ac:dyDescent="0.25">
      <c r="XFC2993" s="37" t="str">
        <f>VLOOKUP(COUNTIF($XFD$2:XFD2993,250001),Table3[],2,0)</f>
        <v>A_</v>
      </c>
      <c r="XFD2993" s="37">
        <f t="shared" si="65"/>
        <v>252992</v>
      </c>
    </row>
    <row r="2994" spans="16383:16384" ht="15.75" customHeight="1" x14ac:dyDescent="0.25">
      <c r="XFC2994" s="37" t="str">
        <f>VLOOKUP(COUNTIF($XFD$2:XFD2994,250001),Table3[],2,0)</f>
        <v>A_</v>
      </c>
      <c r="XFD2994" s="37">
        <f t="shared" si="65"/>
        <v>252993</v>
      </c>
    </row>
    <row r="2995" spans="16383:16384" ht="15.75" customHeight="1" x14ac:dyDescent="0.25">
      <c r="XFC2995" s="37" t="str">
        <f>VLOOKUP(COUNTIF($XFD$2:XFD2995,250001),Table3[],2,0)</f>
        <v>A_</v>
      </c>
      <c r="XFD2995" s="37">
        <f t="shared" si="65"/>
        <v>252994</v>
      </c>
    </row>
    <row r="2996" spans="16383:16384" ht="15.75" customHeight="1" x14ac:dyDescent="0.25">
      <c r="XFC2996" s="37" t="str">
        <f>VLOOKUP(COUNTIF($XFD$2:XFD2996,250001),Table3[],2,0)</f>
        <v>A_</v>
      </c>
      <c r="XFD2996" s="37">
        <f t="shared" si="65"/>
        <v>252995</v>
      </c>
    </row>
    <row r="2997" spans="16383:16384" ht="15.75" customHeight="1" x14ac:dyDescent="0.25">
      <c r="XFC2997" s="37" t="str">
        <f>VLOOKUP(COUNTIF($XFD$2:XFD2997,250001),Table3[],2,0)</f>
        <v>A_</v>
      </c>
      <c r="XFD2997" s="37">
        <f t="shared" si="65"/>
        <v>252996</v>
      </c>
    </row>
    <row r="2998" spans="16383:16384" ht="15.75" customHeight="1" x14ac:dyDescent="0.25">
      <c r="XFC2998" s="37" t="str">
        <f>VLOOKUP(COUNTIF($XFD$2:XFD2998,250001),Table3[],2,0)</f>
        <v>A_</v>
      </c>
      <c r="XFD2998" s="37">
        <f t="shared" si="65"/>
        <v>252997</v>
      </c>
    </row>
    <row r="2999" spans="16383:16384" ht="15.75" customHeight="1" x14ac:dyDescent="0.25">
      <c r="XFC2999" s="37" t="str">
        <f>VLOOKUP(COUNTIF($XFD$2:XFD2999,250001),Table3[],2,0)</f>
        <v>A_</v>
      </c>
      <c r="XFD2999" s="37">
        <f t="shared" si="65"/>
        <v>252998</v>
      </c>
    </row>
    <row r="3000" spans="16383:16384" ht="15.75" customHeight="1" x14ac:dyDescent="0.25">
      <c r="XFC3000" s="37" t="str">
        <f>VLOOKUP(COUNTIF($XFD$2:XFD3000,250001),Table3[],2,0)</f>
        <v>A_</v>
      </c>
      <c r="XFD3000" s="37">
        <f t="shared" si="65"/>
        <v>252999</v>
      </c>
    </row>
    <row r="3001" spans="16383:16384" ht="15.75" customHeight="1" x14ac:dyDescent="0.25">
      <c r="XFC3001" s="37" t="str">
        <f>VLOOKUP(COUNTIF($XFD$2:XFD3001,250001),Table3[],2,0)</f>
        <v>A_</v>
      </c>
      <c r="XFD3001" s="37">
        <f t="shared" si="65"/>
        <v>253000</v>
      </c>
    </row>
    <row r="3002" spans="16383:16384" ht="15.75" customHeight="1" x14ac:dyDescent="0.25">
      <c r="XFC3002" s="37" t="str">
        <f>VLOOKUP(COUNTIF($XFD$2:XFD3002,250001),Table3[],2,0)</f>
        <v>A_</v>
      </c>
      <c r="XFD3002" s="37">
        <f t="shared" si="65"/>
        <v>253001</v>
      </c>
    </row>
    <row r="3003" spans="16383:16384" ht="15.75" customHeight="1" x14ac:dyDescent="0.25">
      <c r="XFC3003" s="37" t="str">
        <f>VLOOKUP(COUNTIF($XFD$2:XFD3003,250001),Table3[],2,0)</f>
        <v>A_</v>
      </c>
      <c r="XFD3003" s="37">
        <f t="shared" si="65"/>
        <v>253002</v>
      </c>
    </row>
    <row r="3004" spans="16383:16384" ht="15.75" customHeight="1" x14ac:dyDescent="0.25">
      <c r="XFC3004" s="37" t="str">
        <f>VLOOKUP(COUNTIF($XFD$2:XFD3004,250001),Table3[],2,0)</f>
        <v>A_</v>
      </c>
      <c r="XFD3004" s="37">
        <f t="shared" si="65"/>
        <v>253003</v>
      </c>
    </row>
    <row r="3005" spans="16383:16384" ht="15.75" customHeight="1" x14ac:dyDescent="0.25">
      <c r="XFC3005" s="37" t="str">
        <f>VLOOKUP(COUNTIF($XFD$2:XFD3005,250001),Table3[],2,0)</f>
        <v>A_</v>
      </c>
      <c r="XFD3005" s="37">
        <f t="shared" si="65"/>
        <v>253004</v>
      </c>
    </row>
    <row r="3006" spans="16383:16384" ht="15.75" customHeight="1" x14ac:dyDescent="0.25">
      <c r="XFC3006" s="37" t="str">
        <f>VLOOKUP(COUNTIF($XFD$2:XFD3006,250001),Table3[],2,0)</f>
        <v>A_</v>
      </c>
      <c r="XFD3006" s="37">
        <f t="shared" si="65"/>
        <v>253005</v>
      </c>
    </row>
    <row r="3007" spans="16383:16384" ht="15.75" customHeight="1" x14ac:dyDescent="0.25">
      <c r="XFC3007" s="37" t="str">
        <f>VLOOKUP(COUNTIF($XFD$2:XFD3007,250001),Table3[],2,0)</f>
        <v>A_</v>
      </c>
      <c r="XFD3007" s="37">
        <f t="shared" si="65"/>
        <v>253006</v>
      </c>
    </row>
    <row r="3008" spans="16383:16384" ht="15.75" customHeight="1" x14ac:dyDescent="0.25">
      <c r="XFC3008" s="37" t="str">
        <f>VLOOKUP(COUNTIF($XFD$2:XFD3008,250001),Table3[],2,0)</f>
        <v>A_</v>
      </c>
      <c r="XFD3008" s="37">
        <f t="shared" si="65"/>
        <v>253007</v>
      </c>
    </row>
    <row r="3009" spans="16383:16384" ht="15.75" customHeight="1" x14ac:dyDescent="0.25">
      <c r="XFC3009" s="37" t="str">
        <f>VLOOKUP(COUNTIF($XFD$2:XFD3009,250001),Table3[],2,0)</f>
        <v>A_</v>
      </c>
      <c r="XFD3009" s="37">
        <f t="shared" si="65"/>
        <v>253008</v>
      </c>
    </row>
    <row r="3010" spans="16383:16384" ht="15.75" customHeight="1" x14ac:dyDescent="0.25">
      <c r="XFC3010" s="37" t="str">
        <f>VLOOKUP(COUNTIF($XFD$2:XFD3010,250001),Table3[],2,0)</f>
        <v>A_</v>
      </c>
      <c r="XFD3010" s="37">
        <f t="shared" si="65"/>
        <v>253009</v>
      </c>
    </row>
    <row r="3011" spans="16383:16384" ht="15.75" customHeight="1" x14ac:dyDescent="0.25">
      <c r="XFC3011" s="37" t="str">
        <f>VLOOKUP(COUNTIF($XFD$2:XFD3011,250001),Table3[],2,0)</f>
        <v>A_</v>
      </c>
      <c r="XFD3011" s="37">
        <f t="shared" si="65"/>
        <v>253010</v>
      </c>
    </row>
    <row r="3012" spans="16383:16384" ht="15.75" customHeight="1" x14ac:dyDescent="0.25">
      <c r="XFC3012" s="37" t="str">
        <f>VLOOKUP(COUNTIF($XFD$2:XFD3012,250001),Table3[],2,0)</f>
        <v>A_</v>
      </c>
      <c r="XFD3012" s="37">
        <f t="shared" ref="XFD3012:XFD3075" si="66">IF(XFD3011+1=260000,250001,XFD3011+1)</f>
        <v>253011</v>
      </c>
    </row>
    <row r="3013" spans="16383:16384" ht="15.75" customHeight="1" x14ac:dyDescent="0.25">
      <c r="XFC3013" s="37" t="str">
        <f>VLOOKUP(COUNTIF($XFD$2:XFD3013,250001),Table3[],2,0)</f>
        <v>A_</v>
      </c>
      <c r="XFD3013" s="37">
        <f t="shared" si="66"/>
        <v>253012</v>
      </c>
    </row>
    <row r="3014" spans="16383:16384" ht="15.75" customHeight="1" x14ac:dyDescent="0.25">
      <c r="XFC3014" s="37" t="str">
        <f>VLOOKUP(COUNTIF($XFD$2:XFD3014,250001),Table3[],2,0)</f>
        <v>A_</v>
      </c>
      <c r="XFD3014" s="37">
        <f t="shared" si="66"/>
        <v>253013</v>
      </c>
    </row>
    <row r="3015" spans="16383:16384" ht="15.75" customHeight="1" x14ac:dyDescent="0.25">
      <c r="XFC3015" s="37" t="str">
        <f>VLOOKUP(COUNTIF($XFD$2:XFD3015,250001),Table3[],2,0)</f>
        <v>A_</v>
      </c>
      <c r="XFD3015" s="37">
        <f t="shared" si="66"/>
        <v>253014</v>
      </c>
    </row>
    <row r="3016" spans="16383:16384" ht="15.75" customHeight="1" x14ac:dyDescent="0.25">
      <c r="XFC3016" s="37" t="str">
        <f>VLOOKUP(COUNTIF($XFD$2:XFD3016,250001),Table3[],2,0)</f>
        <v>A_</v>
      </c>
      <c r="XFD3016" s="37">
        <f t="shared" si="66"/>
        <v>253015</v>
      </c>
    </row>
    <row r="3017" spans="16383:16384" ht="15.75" customHeight="1" x14ac:dyDescent="0.25">
      <c r="XFC3017" s="37" t="str">
        <f>VLOOKUP(COUNTIF($XFD$2:XFD3017,250001),Table3[],2,0)</f>
        <v>A_</v>
      </c>
      <c r="XFD3017" s="37">
        <f t="shared" si="66"/>
        <v>253016</v>
      </c>
    </row>
    <row r="3018" spans="16383:16384" ht="15.75" customHeight="1" x14ac:dyDescent="0.25">
      <c r="XFC3018" s="37" t="str">
        <f>VLOOKUP(COUNTIF($XFD$2:XFD3018,250001),Table3[],2,0)</f>
        <v>A_</v>
      </c>
      <c r="XFD3018" s="37">
        <f t="shared" si="66"/>
        <v>253017</v>
      </c>
    </row>
    <row r="3019" spans="16383:16384" ht="15.75" customHeight="1" x14ac:dyDescent="0.25">
      <c r="XFC3019" s="37" t="str">
        <f>VLOOKUP(COUNTIF($XFD$2:XFD3019,250001),Table3[],2,0)</f>
        <v>A_</v>
      </c>
      <c r="XFD3019" s="37">
        <f t="shared" si="66"/>
        <v>253018</v>
      </c>
    </row>
    <row r="3020" spans="16383:16384" ht="15.75" customHeight="1" x14ac:dyDescent="0.25">
      <c r="XFC3020" s="37" t="str">
        <f>VLOOKUP(COUNTIF($XFD$2:XFD3020,250001),Table3[],2,0)</f>
        <v>A_</v>
      </c>
      <c r="XFD3020" s="37">
        <f t="shared" si="66"/>
        <v>253019</v>
      </c>
    </row>
    <row r="3021" spans="16383:16384" ht="15.75" customHeight="1" x14ac:dyDescent="0.25">
      <c r="XFC3021" s="37" t="str">
        <f>VLOOKUP(COUNTIF($XFD$2:XFD3021,250001),Table3[],2,0)</f>
        <v>A_</v>
      </c>
      <c r="XFD3021" s="37">
        <f t="shared" si="66"/>
        <v>253020</v>
      </c>
    </row>
    <row r="3022" spans="16383:16384" ht="15.75" customHeight="1" x14ac:dyDescent="0.25">
      <c r="XFC3022" s="37" t="str">
        <f>VLOOKUP(COUNTIF($XFD$2:XFD3022,250001),Table3[],2,0)</f>
        <v>A_</v>
      </c>
      <c r="XFD3022" s="37">
        <f t="shared" si="66"/>
        <v>253021</v>
      </c>
    </row>
    <row r="3023" spans="16383:16384" ht="15.75" customHeight="1" x14ac:dyDescent="0.25">
      <c r="XFC3023" s="37" t="str">
        <f>VLOOKUP(COUNTIF($XFD$2:XFD3023,250001),Table3[],2,0)</f>
        <v>A_</v>
      </c>
      <c r="XFD3023" s="37">
        <f t="shared" si="66"/>
        <v>253022</v>
      </c>
    </row>
    <row r="3024" spans="16383:16384" ht="15.75" customHeight="1" x14ac:dyDescent="0.25">
      <c r="XFC3024" s="37" t="str">
        <f>VLOOKUP(COUNTIF($XFD$2:XFD3024,250001),Table3[],2,0)</f>
        <v>A_</v>
      </c>
      <c r="XFD3024" s="37">
        <f t="shared" si="66"/>
        <v>253023</v>
      </c>
    </row>
    <row r="3025" spans="16383:16384" ht="15.75" customHeight="1" x14ac:dyDescent="0.25">
      <c r="XFC3025" s="37" t="str">
        <f>VLOOKUP(COUNTIF($XFD$2:XFD3025,250001),Table3[],2,0)</f>
        <v>A_</v>
      </c>
      <c r="XFD3025" s="37">
        <f t="shared" si="66"/>
        <v>253024</v>
      </c>
    </row>
    <row r="3026" spans="16383:16384" ht="15.75" customHeight="1" x14ac:dyDescent="0.25">
      <c r="XFC3026" s="37" t="str">
        <f>VLOOKUP(COUNTIF($XFD$2:XFD3026,250001),Table3[],2,0)</f>
        <v>A_</v>
      </c>
      <c r="XFD3026" s="37">
        <f t="shared" si="66"/>
        <v>253025</v>
      </c>
    </row>
    <row r="3027" spans="16383:16384" ht="15.75" customHeight="1" x14ac:dyDescent="0.25">
      <c r="XFC3027" s="37" t="str">
        <f>VLOOKUP(COUNTIF($XFD$2:XFD3027,250001),Table3[],2,0)</f>
        <v>A_</v>
      </c>
      <c r="XFD3027" s="37">
        <f t="shared" si="66"/>
        <v>253026</v>
      </c>
    </row>
    <row r="3028" spans="16383:16384" ht="15.75" customHeight="1" x14ac:dyDescent="0.25">
      <c r="XFC3028" s="37" t="str">
        <f>VLOOKUP(COUNTIF($XFD$2:XFD3028,250001),Table3[],2,0)</f>
        <v>A_</v>
      </c>
      <c r="XFD3028" s="37">
        <f t="shared" si="66"/>
        <v>253027</v>
      </c>
    </row>
    <row r="3029" spans="16383:16384" ht="15.75" customHeight="1" x14ac:dyDescent="0.25">
      <c r="XFC3029" s="37" t="str">
        <f>VLOOKUP(COUNTIF($XFD$2:XFD3029,250001),Table3[],2,0)</f>
        <v>A_</v>
      </c>
      <c r="XFD3029" s="37">
        <f t="shared" si="66"/>
        <v>253028</v>
      </c>
    </row>
    <row r="3030" spans="16383:16384" ht="15.75" customHeight="1" x14ac:dyDescent="0.25">
      <c r="XFC3030" s="37" t="str">
        <f>VLOOKUP(COUNTIF($XFD$2:XFD3030,250001),Table3[],2,0)</f>
        <v>A_</v>
      </c>
      <c r="XFD3030" s="37">
        <f t="shared" si="66"/>
        <v>253029</v>
      </c>
    </row>
    <row r="3031" spans="16383:16384" ht="15.75" customHeight="1" x14ac:dyDescent="0.25">
      <c r="XFC3031" s="37" t="str">
        <f>VLOOKUP(COUNTIF($XFD$2:XFD3031,250001),Table3[],2,0)</f>
        <v>A_</v>
      </c>
      <c r="XFD3031" s="37">
        <f t="shared" si="66"/>
        <v>253030</v>
      </c>
    </row>
    <row r="3032" spans="16383:16384" ht="15.75" customHeight="1" x14ac:dyDescent="0.25">
      <c r="XFC3032" s="37" t="str">
        <f>VLOOKUP(COUNTIF($XFD$2:XFD3032,250001),Table3[],2,0)</f>
        <v>A_</v>
      </c>
      <c r="XFD3032" s="37">
        <f t="shared" si="66"/>
        <v>253031</v>
      </c>
    </row>
    <row r="3033" spans="16383:16384" ht="15.75" customHeight="1" x14ac:dyDescent="0.25">
      <c r="XFC3033" s="37" t="str">
        <f>VLOOKUP(COUNTIF($XFD$2:XFD3033,250001),Table3[],2,0)</f>
        <v>A_</v>
      </c>
      <c r="XFD3033" s="37">
        <f t="shared" si="66"/>
        <v>253032</v>
      </c>
    </row>
    <row r="3034" spans="16383:16384" ht="15.75" customHeight="1" x14ac:dyDescent="0.25">
      <c r="XFC3034" s="37" t="str">
        <f>VLOOKUP(COUNTIF($XFD$2:XFD3034,250001),Table3[],2,0)</f>
        <v>A_</v>
      </c>
      <c r="XFD3034" s="37">
        <f t="shared" si="66"/>
        <v>253033</v>
      </c>
    </row>
    <row r="3035" spans="16383:16384" ht="15.75" customHeight="1" x14ac:dyDescent="0.25">
      <c r="XFC3035" s="37" t="str">
        <f>VLOOKUP(COUNTIF($XFD$2:XFD3035,250001),Table3[],2,0)</f>
        <v>A_</v>
      </c>
      <c r="XFD3035" s="37">
        <f t="shared" si="66"/>
        <v>253034</v>
      </c>
    </row>
    <row r="3036" spans="16383:16384" ht="15.75" customHeight="1" x14ac:dyDescent="0.25">
      <c r="XFC3036" s="37" t="str">
        <f>VLOOKUP(COUNTIF($XFD$2:XFD3036,250001),Table3[],2,0)</f>
        <v>A_</v>
      </c>
      <c r="XFD3036" s="37">
        <f t="shared" si="66"/>
        <v>253035</v>
      </c>
    </row>
    <row r="3037" spans="16383:16384" ht="15.75" customHeight="1" x14ac:dyDescent="0.25">
      <c r="XFC3037" s="37" t="str">
        <f>VLOOKUP(COUNTIF($XFD$2:XFD3037,250001),Table3[],2,0)</f>
        <v>A_</v>
      </c>
      <c r="XFD3037" s="37">
        <f t="shared" si="66"/>
        <v>253036</v>
      </c>
    </row>
    <row r="3038" spans="16383:16384" ht="15.75" customHeight="1" x14ac:dyDescent="0.25">
      <c r="XFC3038" s="37" t="str">
        <f>VLOOKUP(COUNTIF($XFD$2:XFD3038,250001),Table3[],2,0)</f>
        <v>A_</v>
      </c>
      <c r="XFD3038" s="37">
        <f t="shared" si="66"/>
        <v>253037</v>
      </c>
    </row>
    <row r="3039" spans="16383:16384" ht="15.75" customHeight="1" x14ac:dyDescent="0.25">
      <c r="XFC3039" s="37" t="str">
        <f>VLOOKUP(COUNTIF($XFD$2:XFD3039,250001),Table3[],2,0)</f>
        <v>A_</v>
      </c>
      <c r="XFD3039" s="37">
        <f t="shared" si="66"/>
        <v>253038</v>
      </c>
    </row>
    <row r="3040" spans="16383:16384" ht="15.75" customHeight="1" x14ac:dyDescent="0.25">
      <c r="XFC3040" s="37" t="str">
        <f>VLOOKUP(COUNTIF($XFD$2:XFD3040,250001),Table3[],2,0)</f>
        <v>A_</v>
      </c>
      <c r="XFD3040" s="37">
        <f t="shared" si="66"/>
        <v>253039</v>
      </c>
    </row>
    <row r="3041" spans="16383:16384" ht="15.75" customHeight="1" x14ac:dyDescent="0.25">
      <c r="XFC3041" s="37" t="str">
        <f>VLOOKUP(COUNTIF($XFD$2:XFD3041,250001),Table3[],2,0)</f>
        <v>A_</v>
      </c>
      <c r="XFD3041" s="37">
        <f t="shared" si="66"/>
        <v>253040</v>
      </c>
    </row>
    <row r="3042" spans="16383:16384" ht="15.75" customHeight="1" x14ac:dyDescent="0.25">
      <c r="XFC3042" s="37" t="str">
        <f>VLOOKUP(COUNTIF($XFD$2:XFD3042,250001),Table3[],2,0)</f>
        <v>A_</v>
      </c>
      <c r="XFD3042" s="37">
        <f t="shared" si="66"/>
        <v>253041</v>
      </c>
    </row>
    <row r="3043" spans="16383:16384" ht="15.75" customHeight="1" x14ac:dyDescent="0.25">
      <c r="XFC3043" s="37" t="str">
        <f>VLOOKUP(COUNTIF($XFD$2:XFD3043,250001),Table3[],2,0)</f>
        <v>A_</v>
      </c>
      <c r="XFD3043" s="37">
        <f t="shared" si="66"/>
        <v>253042</v>
      </c>
    </row>
    <row r="3044" spans="16383:16384" ht="15.75" customHeight="1" x14ac:dyDescent="0.25">
      <c r="XFC3044" s="37" t="str">
        <f>VLOOKUP(COUNTIF($XFD$2:XFD3044,250001),Table3[],2,0)</f>
        <v>A_</v>
      </c>
      <c r="XFD3044" s="37">
        <f t="shared" si="66"/>
        <v>253043</v>
      </c>
    </row>
    <row r="3045" spans="16383:16384" ht="15.75" customHeight="1" x14ac:dyDescent="0.25">
      <c r="XFC3045" s="37" t="str">
        <f>VLOOKUP(COUNTIF($XFD$2:XFD3045,250001),Table3[],2,0)</f>
        <v>A_</v>
      </c>
      <c r="XFD3045" s="37">
        <f t="shared" si="66"/>
        <v>253044</v>
      </c>
    </row>
    <row r="3046" spans="16383:16384" ht="15.75" customHeight="1" x14ac:dyDescent="0.25">
      <c r="XFC3046" s="37" t="str">
        <f>VLOOKUP(COUNTIF($XFD$2:XFD3046,250001),Table3[],2,0)</f>
        <v>A_</v>
      </c>
      <c r="XFD3046" s="37">
        <f t="shared" si="66"/>
        <v>253045</v>
      </c>
    </row>
    <row r="3047" spans="16383:16384" ht="15.75" customHeight="1" x14ac:dyDescent="0.25">
      <c r="XFC3047" s="37" t="str">
        <f>VLOOKUP(COUNTIF($XFD$2:XFD3047,250001),Table3[],2,0)</f>
        <v>A_</v>
      </c>
      <c r="XFD3047" s="37">
        <f t="shared" si="66"/>
        <v>253046</v>
      </c>
    </row>
    <row r="3048" spans="16383:16384" ht="15.75" customHeight="1" x14ac:dyDescent="0.25">
      <c r="XFC3048" s="37" t="str">
        <f>VLOOKUP(COUNTIF($XFD$2:XFD3048,250001),Table3[],2,0)</f>
        <v>A_</v>
      </c>
      <c r="XFD3048" s="37">
        <f t="shared" si="66"/>
        <v>253047</v>
      </c>
    </row>
    <row r="3049" spans="16383:16384" ht="15.75" customHeight="1" x14ac:dyDescent="0.25">
      <c r="XFC3049" s="37" t="str">
        <f>VLOOKUP(COUNTIF($XFD$2:XFD3049,250001),Table3[],2,0)</f>
        <v>A_</v>
      </c>
      <c r="XFD3049" s="37">
        <f t="shared" si="66"/>
        <v>253048</v>
      </c>
    </row>
    <row r="3050" spans="16383:16384" ht="15.75" customHeight="1" x14ac:dyDescent="0.25">
      <c r="XFC3050" s="37" t="str">
        <f>VLOOKUP(COUNTIF($XFD$2:XFD3050,250001),Table3[],2,0)</f>
        <v>A_</v>
      </c>
      <c r="XFD3050" s="37">
        <f t="shared" si="66"/>
        <v>253049</v>
      </c>
    </row>
    <row r="3051" spans="16383:16384" ht="15.75" customHeight="1" x14ac:dyDescent="0.25">
      <c r="XFC3051" s="37" t="str">
        <f>VLOOKUP(COUNTIF($XFD$2:XFD3051,250001),Table3[],2,0)</f>
        <v>A_</v>
      </c>
      <c r="XFD3051" s="37">
        <f t="shared" si="66"/>
        <v>253050</v>
      </c>
    </row>
    <row r="3052" spans="16383:16384" ht="15.75" customHeight="1" x14ac:dyDescent="0.25">
      <c r="XFC3052" s="37" t="str">
        <f>VLOOKUP(COUNTIF($XFD$2:XFD3052,250001),Table3[],2,0)</f>
        <v>A_</v>
      </c>
      <c r="XFD3052" s="37">
        <f t="shared" si="66"/>
        <v>253051</v>
      </c>
    </row>
    <row r="3053" spans="16383:16384" ht="15.75" customHeight="1" x14ac:dyDescent="0.25">
      <c r="XFC3053" s="37" t="str">
        <f>VLOOKUP(COUNTIF($XFD$2:XFD3053,250001),Table3[],2,0)</f>
        <v>A_</v>
      </c>
      <c r="XFD3053" s="37">
        <f t="shared" si="66"/>
        <v>253052</v>
      </c>
    </row>
    <row r="3054" spans="16383:16384" ht="15.75" customHeight="1" x14ac:dyDescent="0.25">
      <c r="XFC3054" s="37" t="str">
        <f>VLOOKUP(COUNTIF($XFD$2:XFD3054,250001),Table3[],2,0)</f>
        <v>A_</v>
      </c>
      <c r="XFD3054" s="37">
        <f t="shared" si="66"/>
        <v>253053</v>
      </c>
    </row>
    <row r="3055" spans="16383:16384" ht="15.75" customHeight="1" x14ac:dyDescent="0.25">
      <c r="XFC3055" s="37" t="str">
        <f>VLOOKUP(COUNTIF($XFD$2:XFD3055,250001),Table3[],2,0)</f>
        <v>A_</v>
      </c>
      <c r="XFD3055" s="37">
        <f t="shared" si="66"/>
        <v>253054</v>
      </c>
    </row>
    <row r="3056" spans="16383:16384" ht="15.75" customHeight="1" x14ac:dyDescent="0.25">
      <c r="XFC3056" s="37" t="str">
        <f>VLOOKUP(COUNTIF($XFD$2:XFD3056,250001),Table3[],2,0)</f>
        <v>A_</v>
      </c>
      <c r="XFD3056" s="37">
        <f t="shared" si="66"/>
        <v>253055</v>
      </c>
    </row>
    <row r="3057" spans="16383:16384" ht="15.75" customHeight="1" x14ac:dyDescent="0.25">
      <c r="XFC3057" s="37" t="str">
        <f>VLOOKUP(COUNTIF($XFD$2:XFD3057,250001),Table3[],2,0)</f>
        <v>A_</v>
      </c>
      <c r="XFD3057" s="37">
        <f t="shared" si="66"/>
        <v>253056</v>
      </c>
    </row>
    <row r="3058" spans="16383:16384" ht="15.75" customHeight="1" x14ac:dyDescent="0.25">
      <c r="XFC3058" s="37" t="str">
        <f>VLOOKUP(COUNTIF($XFD$2:XFD3058,250001),Table3[],2,0)</f>
        <v>A_</v>
      </c>
      <c r="XFD3058" s="37">
        <f t="shared" si="66"/>
        <v>253057</v>
      </c>
    </row>
    <row r="3059" spans="16383:16384" ht="15.75" customHeight="1" x14ac:dyDescent="0.25">
      <c r="XFC3059" s="37" t="str">
        <f>VLOOKUP(COUNTIF($XFD$2:XFD3059,250001),Table3[],2,0)</f>
        <v>A_</v>
      </c>
      <c r="XFD3059" s="37">
        <f t="shared" si="66"/>
        <v>253058</v>
      </c>
    </row>
    <row r="3060" spans="16383:16384" ht="15.75" customHeight="1" x14ac:dyDescent="0.25">
      <c r="XFC3060" s="37" t="str">
        <f>VLOOKUP(COUNTIF($XFD$2:XFD3060,250001),Table3[],2,0)</f>
        <v>A_</v>
      </c>
      <c r="XFD3060" s="37">
        <f t="shared" si="66"/>
        <v>253059</v>
      </c>
    </row>
    <row r="3061" spans="16383:16384" ht="15.75" customHeight="1" x14ac:dyDescent="0.25">
      <c r="XFC3061" s="37" t="str">
        <f>VLOOKUP(COUNTIF($XFD$2:XFD3061,250001),Table3[],2,0)</f>
        <v>A_</v>
      </c>
      <c r="XFD3061" s="37">
        <f t="shared" si="66"/>
        <v>253060</v>
      </c>
    </row>
    <row r="3062" spans="16383:16384" ht="15.75" customHeight="1" x14ac:dyDescent="0.25">
      <c r="XFC3062" s="37" t="str">
        <f>VLOOKUP(COUNTIF($XFD$2:XFD3062,250001),Table3[],2,0)</f>
        <v>A_</v>
      </c>
      <c r="XFD3062" s="37">
        <f t="shared" si="66"/>
        <v>253061</v>
      </c>
    </row>
    <row r="3063" spans="16383:16384" ht="15.75" customHeight="1" x14ac:dyDescent="0.25">
      <c r="XFC3063" s="37" t="str">
        <f>VLOOKUP(COUNTIF($XFD$2:XFD3063,250001),Table3[],2,0)</f>
        <v>A_</v>
      </c>
      <c r="XFD3063" s="37">
        <f t="shared" si="66"/>
        <v>253062</v>
      </c>
    </row>
    <row r="3064" spans="16383:16384" ht="15.75" customHeight="1" x14ac:dyDescent="0.25">
      <c r="XFC3064" s="37" t="str">
        <f>VLOOKUP(COUNTIF($XFD$2:XFD3064,250001),Table3[],2,0)</f>
        <v>A_</v>
      </c>
      <c r="XFD3064" s="37">
        <f t="shared" si="66"/>
        <v>253063</v>
      </c>
    </row>
    <row r="3065" spans="16383:16384" ht="15.75" customHeight="1" x14ac:dyDescent="0.25">
      <c r="XFC3065" s="37" t="str">
        <f>VLOOKUP(COUNTIF($XFD$2:XFD3065,250001),Table3[],2,0)</f>
        <v>A_</v>
      </c>
      <c r="XFD3065" s="37">
        <f t="shared" si="66"/>
        <v>253064</v>
      </c>
    </row>
    <row r="3066" spans="16383:16384" ht="15.75" customHeight="1" x14ac:dyDescent="0.25">
      <c r="XFC3066" s="37" t="str">
        <f>VLOOKUP(COUNTIF($XFD$2:XFD3066,250001),Table3[],2,0)</f>
        <v>A_</v>
      </c>
      <c r="XFD3066" s="37">
        <f t="shared" si="66"/>
        <v>253065</v>
      </c>
    </row>
    <row r="3067" spans="16383:16384" ht="15.75" customHeight="1" x14ac:dyDescent="0.25">
      <c r="XFC3067" s="37" t="str">
        <f>VLOOKUP(COUNTIF($XFD$2:XFD3067,250001),Table3[],2,0)</f>
        <v>A_</v>
      </c>
      <c r="XFD3067" s="37">
        <f t="shared" si="66"/>
        <v>253066</v>
      </c>
    </row>
    <row r="3068" spans="16383:16384" ht="15.75" customHeight="1" x14ac:dyDescent="0.25">
      <c r="XFC3068" s="37" t="str">
        <f>VLOOKUP(COUNTIF($XFD$2:XFD3068,250001),Table3[],2,0)</f>
        <v>A_</v>
      </c>
      <c r="XFD3068" s="37">
        <f t="shared" si="66"/>
        <v>253067</v>
      </c>
    </row>
    <row r="3069" spans="16383:16384" ht="15.75" customHeight="1" x14ac:dyDescent="0.25">
      <c r="XFC3069" s="37" t="str">
        <f>VLOOKUP(COUNTIF($XFD$2:XFD3069,250001),Table3[],2,0)</f>
        <v>A_</v>
      </c>
      <c r="XFD3069" s="37">
        <f t="shared" si="66"/>
        <v>253068</v>
      </c>
    </row>
    <row r="3070" spans="16383:16384" ht="15.75" customHeight="1" x14ac:dyDescent="0.25">
      <c r="XFC3070" s="37" t="str">
        <f>VLOOKUP(COUNTIF($XFD$2:XFD3070,250001),Table3[],2,0)</f>
        <v>A_</v>
      </c>
      <c r="XFD3070" s="37">
        <f t="shared" si="66"/>
        <v>253069</v>
      </c>
    </row>
    <row r="3071" spans="16383:16384" ht="15.75" customHeight="1" x14ac:dyDescent="0.25">
      <c r="XFC3071" s="37" t="str">
        <f>VLOOKUP(COUNTIF($XFD$2:XFD3071,250001),Table3[],2,0)</f>
        <v>A_</v>
      </c>
      <c r="XFD3071" s="37">
        <f t="shared" si="66"/>
        <v>253070</v>
      </c>
    </row>
    <row r="3072" spans="16383:16384" ht="15.75" customHeight="1" x14ac:dyDescent="0.25">
      <c r="XFC3072" s="37" t="str">
        <f>VLOOKUP(COUNTIF($XFD$2:XFD3072,250001),Table3[],2,0)</f>
        <v>A_</v>
      </c>
      <c r="XFD3072" s="37">
        <f t="shared" si="66"/>
        <v>253071</v>
      </c>
    </row>
    <row r="3073" spans="16383:16384" ht="15.75" customHeight="1" x14ac:dyDescent="0.25">
      <c r="XFC3073" s="37" t="str">
        <f>VLOOKUP(COUNTIF($XFD$2:XFD3073,250001),Table3[],2,0)</f>
        <v>A_</v>
      </c>
      <c r="XFD3073" s="37">
        <f t="shared" si="66"/>
        <v>253072</v>
      </c>
    </row>
    <row r="3074" spans="16383:16384" ht="15.75" customHeight="1" x14ac:dyDescent="0.25">
      <c r="XFC3074" s="37" t="str">
        <f>VLOOKUP(COUNTIF($XFD$2:XFD3074,250001),Table3[],2,0)</f>
        <v>A_</v>
      </c>
      <c r="XFD3074" s="37">
        <f t="shared" si="66"/>
        <v>253073</v>
      </c>
    </row>
    <row r="3075" spans="16383:16384" ht="15.75" customHeight="1" x14ac:dyDescent="0.25">
      <c r="XFC3075" s="37" t="str">
        <f>VLOOKUP(COUNTIF($XFD$2:XFD3075,250001),Table3[],2,0)</f>
        <v>A_</v>
      </c>
      <c r="XFD3075" s="37">
        <f t="shared" si="66"/>
        <v>253074</v>
      </c>
    </row>
    <row r="3076" spans="16383:16384" ht="15.75" customHeight="1" x14ac:dyDescent="0.25">
      <c r="XFC3076" s="37" t="str">
        <f>VLOOKUP(COUNTIF($XFD$2:XFD3076,250001),Table3[],2,0)</f>
        <v>A_</v>
      </c>
      <c r="XFD3076" s="37">
        <f t="shared" ref="XFD3076:XFD3139" si="67">IF(XFD3075+1=260000,250001,XFD3075+1)</f>
        <v>253075</v>
      </c>
    </row>
    <row r="3077" spans="16383:16384" ht="15.75" customHeight="1" x14ac:dyDescent="0.25">
      <c r="XFC3077" s="37" t="str">
        <f>VLOOKUP(COUNTIF($XFD$2:XFD3077,250001),Table3[],2,0)</f>
        <v>A_</v>
      </c>
      <c r="XFD3077" s="37">
        <f t="shared" si="67"/>
        <v>253076</v>
      </c>
    </row>
    <row r="3078" spans="16383:16384" ht="15.75" customHeight="1" x14ac:dyDescent="0.25">
      <c r="XFC3078" s="37" t="str">
        <f>VLOOKUP(COUNTIF($XFD$2:XFD3078,250001),Table3[],2,0)</f>
        <v>A_</v>
      </c>
      <c r="XFD3078" s="37">
        <f t="shared" si="67"/>
        <v>253077</v>
      </c>
    </row>
    <row r="3079" spans="16383:16384" ht="15.75" customHeight="1" x14ac:dyDescent="0.25">
      <c r="XFC3079" s="37" t="str">
        <f>VLOOKUP(COUNTIF($XFD$2:XFD3079,250001),Table3[],2,0)</f>
        <v>A_</v>
      </c>
      <c r="XFD3079" s="37">
        <f t="shared" si="67"/>
        <v>253078</v>
      </c>
    </row>
    <row r="3080" spans="16383:16384" ht="15.75" customHeight="1" x14ac:dyDescent="0.25">
      <c r="XFC3080" s="37" t="str">
        <f>VLOOKUP(COUNTIF($XFD$2:XFD3080,250001),Table3[],2,0)</f>
        <v>A_</v>
      </c>
      <c r="XFD3080" s="37">
        <f t="shared" si="67"/>
        <v>253079</v>
      </c>
    </row>
    <row r="3081" spans="16383:16384" ht="15.75" customHeight="1" x14ac:dyDescent="0.25">
      <c r="XFC3081" s="37" t="str">
        <f>VLOOKUP(COUNTIF($XFD$2:XFD3081,250001),Table3[],2,0)</f>
        <v>A_</v>
      </c>
      <c r="XFD3081" s="37">
        <f t="shared" si="67"/>
        <v>253080</v>
      </c>
    </row>
    <row r="3082" spans="16383:16384" ht="15.75" customHeight="1" x14ac:dyDescent="0.25">
      <c r="XFC3082" s="37" t="str">
        <f>VLOOKUP(COUNTIF($XFD$2:XFD3082,250001),Table3[],2,0)</f>
        <v>A_</v>
      </c>
      <c r="XFD3082" s="37">
        <f t="shared" si="67"/>
        <v>253081</v>
      </c>
    </row>
    <row r="3083" spans="16383:16384" ht="15.75" customHeight="1" x14ac:dyDescent="0.25">
      <c r="XFC3083" s="37" t="str">
        <f>VLOOKUP(COUNTIF($XFD$2:XFD3083,250001),Table3[],2,0)</f>
        <v>A_</v>
      </c>
      <c r="XFD3083" s="37">
        <f t="shared" si="67"/>
        <v>253082</v>
      </c>
    </row>
    <row r="3084" spans="16383:16384" ht="15.75" customHeight="1" x14ac:dyDescent="0.25">
      <c r="XFC3084" s="37" t="str">
        <f>VLOOKUP(COUNTIF($XFD$2:XFD3084,250001),Table3[],2,0)</f>
        <v>A_</v>
      </c>
      <c r="XFD3084" s="37">
        <f t="shared" si="67"/>
        <v>253083</v>
      </c>
    </row>
    <row r="3085" spans="16383:16384" ht="15.75" customHeight="1" x14ac:dyDescent="0.25">
      <c r="XFC3085" s="37" t="str">
        <f>VLOOKUP(COUNTIF($XFD$2:XFD3085,250001),Table3[],2,0)</f>
        <v>A_</v>
      </c>
      <c r="XFD3085" s="37">
        <f t="shared" si="67"/>
        <v>253084</v>
      </c>
    </row>
    <row r="3086" spans="16383:16384" ht="15.75" customHeight="1" x14ac:dyDescent="0.25">
      <c r="XFC3086" s="37" t="str">
        <f>VLOOKUP(COUNTIF($XFD$2:XFD3086,250001),Table3[],2,0)</f>
        <v>A_</v>
      </c>
      <c r="XFD3086" s="37">
        <f t="shared" si="67"/>
        <v>253085</v>
      </c>
    </row>
    <row r="3087" spans="16383:16384" ht="15.75" customHeight="1" x14ac:dyDescent="0.25">
      <c r="XFC3087" s="37" t="str">
        <f>VLOOKUP(COUNTIF($XFD$2:XFD3087,250001),Table3[],2,0)</f>
        <v>A_</v>
      </c>
      <c r="XFD3087" s="37">
        <f t="shared" si="67"/>
        <v>253086</v>
      </c>
    </row>
    <row r="3088" spans="16383:16384" ht="15.75" customHeight="1" x14ac:dyDescent="0.25">
      <c r="XFC3088" s="37" t="str">
        <f>VLOOKUP(COUNTIF($XFD$2:XFD3088,250001),Table3[],2,0)</f>
        <v>A_</v>
      </c>
      <c r="XFD3088" s="37">
        <f t="shared" si="67"/>
        <v>253087</v>
      </c>
    </row>
    <row r="3089" spans="16383:16384" ht="15.75" customHeight="1" x14ac:dyDescent="0.25">
      <c r="XFC3089" s="37" t="str">
        <f>VLOOKUP(COUNTIF($XFD$2:XFD3089,250001),Table3[],2,0)</f>
        <v>A_</v>
      </c>
      <c r="XFD3089" s="37">
        <f t="shared" si="67"/>
        <v>253088</v>
      </c>
    </row>
    <row r="3090" spans="16383:16384" ht="15.75" customHeight="1" x14ac:dyDescent="0.25">
      <c r="XFC3090" s="37" t="str">
        <f>VLOOKUP(COUNTIF($XFD$2:XFD3090,250001),Table3[],2,0)</f>
        <v>A_</v>
      </c>
      <c r="XFD3090" s="37">
        <f t="shared" si="67"/>
        <v>253089</v>
      </c>
    </row>
    <row r="3091" spans="16383:16384" ht="15.75" customHeight="1" x14ac:dyDescent="0.25">
      <c r="XFC3091" s="37" t="str">
        <f>VLOOKUP(COUNTIF($XFD$2:XFD3091,250001),Table3[],2,0)</f>
        <v>A_</v>
      </c>
      <c r="XFD3091" s="37">
        <f t="shared" si="67"/>
        <v>253090</v>
      </c>
    </row>
    <row r="3092" spans="16383:16384" ht="15.75" customHeight="1" x14ac:dyDescent="0.25">
      <c r="XFC3092" s="37" t="str">
        <f>VLOOKUP(COUNTIF($XFD$2:XFD3092,250001),Table3[],2,0)</f>
        <v>A_</v>
      </c>
      <c r="XFD3092" s="37">
        <f t="shared" si="67"/>
        <v>253091</v>
      </c>
    </row>
    <row r="3093" spans="16383:16384" ht="15.75" customHeight="1" x14ac:dyDescent="0.25">
      <c r="XFC3093" s="37" t="str">
        <f>VLOOKUP(COUNTIF($XFD$2:XFD3093,250001),Table3[],2,0)</f>
        <v>A_</v>
      </c>
      <c r="XFD3093" s="37">
        <f t="shared" si="67"/>
        <v>253092</v>
      </c>
    </row>
    <row r="3094" spans="16383:16384" ht="15.75" customHeight="1" x14ac:dyDescent="0.25">
      <c r="XFC3094" s="37" t="str">
        <f>VLOOKUP(COUNTIF($XFD$2:XFD3094,250001),Table3[],2,0)</f>
        <v>A_</v>
      </c>
      <c r="XFD3094" s="37">
        <f t="shared" si="67"/>
        <v>253093</v>
      </c>
    </row>
    <row r="3095" spans="16383:16384" ht="15.75" customHeight="1" x14ac:dyDescent="0.25">
      <c r="XFC3095" s="37" t="str">
        <f>VLOOKUP(COUNTIF($XFD$2:XFD3095,250001),Table3[],2,0)</f>
        <v>A_</v>
      </c>
      <c r="XFD3095" s="37">
        <f t="shared" si="67"/>
        <v>253094</v>
      </c>
    </row>
    <row r="3096" spans="16383:16384" ht="15.75" customHeight="1" x14ac:dyDescent="0.25">
      <c r="XFC3096" s="37" t="str">
        <f>VLOOKUP(COUNTIF($XFD$2:XFD3096,250001),Table3[],2,0)</f>
        <v>A_</v>
      </c>
      <c r="XFD3096" s="37">
        <f t="shared" si="67"/>
        <v>253095</v>
      </c>
    </row>
    <row r="3097" spans="16383:16384" ht="15.75" customHeight="1" x14ac:dyDescent="0.25">
      <c r="XFC3097" s="37" t="str">
        <f>VLOOKUP(COUNTIF($XFD$2:XFD3097,250001),Table3[],2,0)</f>
        <v>A_</v>
      </c>
      <c r="XFD3097" s="37">
        <f t="shared" si="67"/>
        <v>253096</v>
      </c>
    </row>
    <row r="3098" spans="16383:16384" ht="15.75" customHeight="1" x14ac:dyDescent="0.25">
      <c r="XFC3098" s="37" t="str">
        <f>VLOOKUP(COUNTIF($XFD$2:XFD3098,250001),Table3[],2,0)</f>
        <v>A_</v>
      </c>
      <c r="XFD3098" s="37">
        <f t="shared" si="67"/>
        <v>253097</v>
      </c>
    </row>
    <row r="3099" spans="16383:16384" ht="15.75" customHeight="1" x14ac:dyDescent="0.25">
      <c r="XFC3099" s="37" t="str">
        <f>VLOOKUP(COUNTIF($XFD$2:XFD3099,250001),Table3[],2,0)</f>
        <v>A_</v>
      </c>
      <c r="XFD3099" s="37">
        <f t="shared" si="67"/>
        <v>253098</v>
      </c>
    </row>
    <row r="3100" spans="16383:16384" ht="15.75" customHeight="1" x14ac:dyDescent="0.25">
      <c r="XFC3100" s="37" t="str">
        <f>VLOOKUP(COUNTIF($XFD$2:XFD3100,250001),Table3[],2,0)</f>
        <v>A_</v>
      </c>
      <c r="XFD3100" s="37">
        <f t="shared" si="67"/>
        <v>253099</v>
      </c>
    </row>
    <row r="3101" spans="16383:16384" ht="15.75" customHeight="1" x14ac:dyDescent="0.25">
      <c r="XFC3101" s="37" t="str">
        <f>VLOOKUP(COUNTIF($XFD$2:XFD3101,250001),Table3[],2,0)</f>
        <v>A_</v>
      </c>
      <c r="XFD3101" s="37">
        <f t="shared" si="67"/>
        <v>253100</v>
      </c>
    </row>
    <row r="3102" spans="16383:16384" ht="15.75" customHeight="1" x14ac:dyDescent="0.25">
      <c r="XFC3102" s="37" t="str">
        <f>VLOOKUP(COUNTIF($XFD$2:XFD3102,250001),Table3[],2,0)</f>
        <v>A_</v>
      </c>
      <c r="XFD3102" s="37">
        <f t="shared" si="67"/>
        <v>253101</v>
      </c>
    </row>
    <row r="3103" spans="16383:16384" ht="15.75" customHeight="1" x14ac:dyDescent="0.25">
      <c r="XFC3103" s="37" t="str">
        <f>VLOOKUP(COUNTIF($XFD$2:XFD3103,250001),Table3[],2,0)</f>
        <v>A_</v>
      </c>
      <c r="XFD3103" s="37">
        <f t="shared" si="67"/>
        <v>253102</v>
      </c>
    </row>
    <row r="3104" spans="16383:16384" ht="15.75" customHeight="1" x14ac:dyDescent="0.25">
      <c r="XFC3104" s="37" t="str">
        <f>VLOOKUP(COUNTIF($XFD$2:XFD3104,250001),Table3[],2,0)</f>
        <v>A_</v>
      </c>
      <c r="XFD3104" s="37">
        <f t="shared" si="67"/>
        <v>253103</v>
      </c>
    </row>
    <row r="3105" spans="16383:16384" ht="15.75" customHeight="1" x14ac:dyDescent="0.25">
      <c r="XFC3105" s="37" t="str">
        <f>VLOOKUP(COUNTIF($XFD$2:XFD3105,250001),Table3[],2,0)</f>
        <v>A_</v>
      </c>
      <c r="XFD3105" s="37">
        <f t="shared" si="67"/>
        <v>253104</v>
      </c>
    </row>
    <row r="3106" spans="16383:16384" ht="15.75" customHeight="1" x14ac:dyDescent="0.25">
      <c r="XFC3106" s="37" t="str">
        <f>VLOOKUP(COUNTIF($XFD$2:XFD3106,250001),Table3[],2,0)</f>
        <v>A_</v>
      </c>
      <c r="XFD3106" s="37">
        <f t="shared" si="67"/>
        <v>253105</v>
      </c>
    </row>
    <row r="3107" spans="16383:16384" ht="15.75" customHeight="1" x14ac:dyDescent="0.25">
      <c r="XFC3107" s="37" t="str">
        <f>VLOOKUP(COUNTIF($XFD$2:XFD3107,250001),Table3[],2,0)</f>
        <v>A_</v>
      </c>
      <c r="XFD3107" s="37">
        <f t="shared" si="67"/>
        <v>253106</v>
      </c>
    </row>
    <row r="3108" spans="16383:16384" ht="15.75" customHeight="1" x14ac:dyDescent="0.25">
      <c r="XFC3108" s="37" t="str">
        <f>VLOOKUP(COUNTIF($XFD$2:XFD3108,250001),Table3[],2,0)</f>
        <v>A_</v>
      </c>
      <c r="XFD3108" s="37">
        <f t="shared" si="67"/>
        <v>253107</v>
      </c>
    </row>
    <row r="3109" spans="16383:16384" ht="15.75" customHeight="1" x14ac:dyDescent="0.25">
      <c r="XFC3109" s="37" t="str">
        <f>VLOOKUP(COUNTIF($XFD$2:XFD3109,250001),Table3[],2,0)</f>
        <v>A_</v>
      </c>
      <c r="XFD3109" s="37">
        <f t="shared" si="67"/>
        <v>253108</v>
      </c>
    </row>
    <row r="3110" spans="16383:16384" ht="15.75" customHeight="1" x14ac:dyDescent="0.25">
      <c r="XFC3110" s="37" t="str">
        <f>VLOOKUP(COUNTIF($XFD$2:XFD3110,250001),Table3[],2,0)</f>
        <v>A_</v>
      </c>
      <c r="XFD3110" s="37">
        <f t="shared" si="67"/>
        <v>253109</v>
      </c>
    </row>
    <row r="3111" spans="16383:16384" ht="15.75" customHeight="1" x14ac:dyDescent="0.25">
      <c r="XFC3111" s="37" t="str">
        <f>VLOOKUP(COUNTIF($XFD$2:XFD3111,250001),Table3[],2,0)</f>
        <v>A_</v>
      </c>
      <c r="XFD3111" s="37">
        <f t="shared" si="67"/>
        <v>253110</v>
      </c>
    </row>
    <row r="3112" spans="16383:16384" ht="15.75" customHeight="1" x14ac:dyDescent="0.25">
      <c r="XFC3112" s="37" t="str">
        <f>VLOOKUP(COUNTIF($XFD$2:XFD3112,250001),Table3[],2,0)</f>
        <v>A_</v>
      </c>
      <c r="XFD3112" s="37">
        <f t="shared" si="67"/>
        <v>253111</v>
      </c>
    </row>
    <row r="3113" spans="16383:16384" ht="15.75" customHeight="1" x14ac:dyDescent="0.25">
      <c r="XFC3113" s="37" t="str">
        <f>VLOOKUP(COUNTIF($XFD$2:XFD3113,250001),Table3[],2,0)</f>
        <v>A_</v>
      </c>
      <c r="XFD3113" s="37">
        <f t="shared" si="67"/>
        <v>253112</v>
      </c>
    </row>
    <row r="3114" spans="16383:16384" ht="15.75" customHeight="1" x14ac:dyDescent="0.25">
      <c r="XFC3114" s="37" t="str">
        <f>VLOOKUP(COUNTIF($XFD$2:XFD3114,250001),Table3[],2,0)</f>
        <v>A_</v>
      </c>
      <c r="XFD3114" s="37">
        <f t="shared" si="67"/>
        <v>253113</v>
      </c>
    </row>
    <row r="3115" spans="16383:16384" ht="15.75" customHeight="1" x14ac:dyDescent="0.25">
      <c r="XFC3115" s="37" t="str">
        <f>VLOOKUP(COUNTIF($XFD$2:XFD3115,250001),Table3[],2,0)</f>
        <v>A_</v>
      </c>
      <c r="XFD3115" s="37">
        <f t="shared" si="67"/>
        <v>253114</v>
      </c>
    </row>
    <row r="3116" spans="16383:16384" ht="15.75" customHeight="1" x14ac:dyDescent="0.25">
      <c r="XFC3116" s="37" t="str">
        <f>VLOOKUP(COUNTIF($XFD$2:XFD3116,250001),Table3[],2,0)</f>
        <v>A_</v>
      </c>
      <c r="XFD3116" s="37">
        <f t="shared" si="67"/>
        <v>253115</v>
      </c>
    </row>
    <row r="3117" spans="16383:16384" ht="15.75" customHeight="1" x14ac:dyDescent="0.25">
      <c r="XFC3117" s="37" t="str">
        <f>VLOOKUP(COUNTIF($XFD$2:XFD3117,250001),Table3[],2,0)</f>
        <v>A_</v>
      </c>
      <c r="XFD3117" s="37">
        <f t="shared" si="67"/>
        <v>253116</v>
      </c>
    </row>
    <row r="3118" spans="16383:16384" ht="15.75" customHeight="1" x14ac:dyDescent="0.25">
      <c r="XFC3118" s="37" t="str">
        <f>VLOOKUP(COUNTIF($XFD$2:XFD3118,250001),Table3[],2,0)</f>
        <v>A_</v>
      </c>
      <c r="XFD3118" s="37">
        <f t="shared" si="67"/>
        <v>253117</v>
      </c>
    </row>
    <row r="3119" spans="16383:16384" ht="15.75" customHeight="1" x14ac:dyDescent="0.25">
      <c r="XFC3119" s="37" t="str">
        <f>VLOOKUP(COUNTIF($XFD$2:XFD3119,250001),Table3[],2,0)</f>
        <v>A_</v>
      </c>
      <c r="XFD3119" s="37">
        <f t="shared" si="67"/>
        <v>253118</v>
      </c>
    </row>
    <row r="3120" spans="16383:16384" ht="15.75" customHeight="1" x14ac:dyDescent="0.25">
      <c r="XFC3120" s="37" t="str">
        <f>VLOOKUP(COUNTIF($XFD$2:XFD3120,250001),Table3[],2,0)</f>
        <v>A_</v>
      </c>
      <c r="XFD3120" s="37">
        <f t="shared" si="67"/>
        <v>253119</v>
      </c>
    </row>
    <row r="3121" spans="16383:16384" ht="15.75" customHeight="1" x14ac:dyDescent="0.25">
      <c r="XFC3121" s="37" t="str">
        <f>VLOOKUP(COUNTIF($XFD$2:XFD3121,250001),Table3[],2,0)</f>
        <v>A_</v>
      </c>
      <c r="XFD3121" s="37">
        <f t="shared" si="67"/>
        <v>253120</v>
      </c>
    </row>
    <row r="3122" spans="16383:16384" ht="15.75" customHeight="1" x14ac:dyDescent="0.25">
      <c r="XFC3122" s="37" t="str">
        <f>VLOOKUP(COUNTIF($XFD$2:XFD3122,250001),Table3[],2,0)</f>
        <v>A_</v>
      </c>
      <c r="XFD3122" s="37">
        <f t="shared" si="67"/>
        <v>253121</v>
      </c>
    </row>
    <row r="3123" spans="16383:16384" ht="15.75" customHeight="1" x14ac:dyDescent="0.25">
      <c r="XFC3123" s="37" t="str">
        <f>VLOOKUP(COUNTIF($XFD$2:XFD3123,250001),Table3[],2,0)</f>
        <v>A_</v>
      </c>
      <c r="XFD3123" s="37">
        <f t="shared" si="67"/>
        <v>253122</v>
      </c>
    </row>
    <row r="3124" spans="16383:16384" ht="15.75" customHeight="1" x14ac:dyDescent="0.25">
      <c r="XFC3124" s="37" t="str">
        <f>VLOOKUP(COUNTIF($XFD$2:XFD3124,250001),Table3[],2,0)</f>
        <v>A_</v>
      </c>
      <c r="XFD3124" s="37">
        <f t="shared" si="67"/>
        <v>253123</v>
      </c>
    </row>
    <row r="3125" spans="16383:16384" ht="15.75" customHeight="1" x14ac:dyDescent="0.25">
      <c r="XFC3125" s="37" t="str">
        <f>VLOOKUP(COUNTIF($XFD$2:XFD3125,250001),Table3[],2,0)</f>
        <v>A_</v>
      </c>
      <c r="XFD3125" s="37">
        <f t="shared" si="67"/>
        <v>253124</v>
      </c>
    </row>
    <row r="3126" spans="16383:16384" ht="15.75" customHeight="1" x14ac:dyDescent="0.25">
      <c r="XFC3126" s="37" t="str">
        <f>VLOOKUP(COUNTIF($XFD$2:XFD3126,250001),Table3[],2,0)</f>
        <v>A_</v>
      </c>
      <c r="XFD3126" s="37">
        <f t="shared" si="67"/>
        <v>253125</v>
      </c>
    </row>
    <row r="3127" spans="16383:16384" ht="15.75" customHeight="1" x14ac:dyDescent="0.25">
      <c r="XFC3127" s="37" t="str">
        <f>VLOOKUP(COUNTIF($XFD$2:XFD3127,250001),Table3[],2,0)</f>
        <v>A_</v>
      </c>
      <c r="XFD3127" s="37">
        <f t="shared" si="67"/>
        <v>253126</v>
      </c>
    </row>
    <row r="3128" spans="16383:16384" ht="15.75" customHeight="1" x14ac:dyDescent="0.25">
      <c r="XFC3128" s="37" t="str">
        <f>VLOOKUP(COUNTIF($XFD$2:XFD3128,250001),Table3[],2,0)</f>
        <v>A_</v>
      </c>
      <c r="XFD3128" s="37">
        <f t="shared" si="67"/>
        <v>253127</v>
      </c>
    </row>
    <row r="3129" spans="16383:16384" ht="15.75" customHeight="1" x14ac:dyDescent="0.25">
      <c r="XFC3129" s="37" t="str">
        <f>VLOOKUP(COUNTIF($XFD$2:XFD3129,250001),Table3[],2,0)</f>
        <v>A_</v>
      </c>
      <c r="XFD3129" s="37">
        <f t="shared" si="67"/>
        <v>253128</v>
      </c>
    </row>
    <row r="3130" spans="16383:16384" ht="15.75" customHeight="1" x14ac:dyDescent="0.25">
      <c r="XFC3130" s="37" t="str">
        <f>VLOOKUP(COUNTIF($XFD$2:XFD3130,250001),Table3[],2,0)</f>
        <v>A_</v>
      </c>
      <c r="XFD3130" s="37">
        <f t="shared" si="67"/>
        <v>253129</v>
      </c>
    </row>
    <row r="3131" spans="16383:16384" ht="15.75" customHeight="1" x14ac:dyDescent="0.25">
      <c r="XFC3131" s="37" t="str">
        <f>VLOOKUP(COUNTIF($XFD$2:XFD3131,250001),Table3[],2,0)</f>
        <v>A_</v>
      </c>
      <c r="XFD3131" s="37">
        <f t="shared" si="67"/>
        <v>253130</v>
      </c>
    </row>
    <row r="3132" spans="16383:16384" ht="15.75" customHeight="1" x14ac:dyDescent="0.25">
      <c r="XFC3132" s="37" t="str">
        <f>VLOOKUP(COUNTIF($XFD$2:XFD3132,250001),Table3[],2,0)</f>
        <v>A_</v>
      </c>
      <c r="XFD3132" s="37">
        <f t="shared" si="67"/>
        <v>253131</v>
      </c>
    </row>
    <row r="3133" spans="16383:16384" ht="15.75" customHeight="1" x14ac:dyDescent="0.25">
      <c r="XFC3133" s="37" t="str">
        <f>VLOOKUP(COUNTIF($XFD$2:XFD3133,250001),Table3[],2,0)</f>
        <v>A_</v>
      </c>
      <c r="XFD3133" s="37">
        <f t="shared" si="67"/>
        <v>253132</v>
      </c>
    </row>
    <row r="3134" spans="16383:16384" ht="15.75" customHeight="1" x14ac:dyDescent="0.25">
      <c r="XFC3134" s="37" t="str">
        <f>VLOOKUP(COUNTIF($XFD$2:XFD3134,250001),Table3[],2,0)</f>
        <v>A_</v>
      </c>
      <c r="XFD3134" s="37">
        <f t="shared" si="67"/>
        <v>253133</v>
      </c>
    </row>
    <row r="3135" spans="16383:16384" ht="15.75" customHeight="1" x14ac:dyDescent="0.25">
      <c r="XFC3135" s="37" t="str">
        <f>VLOOKUP(COUNTIF($XFD$2:XFD3135,250001),Table3[],2,0)</f>
        <v>A_</v>
      </c>
      <c r="XFD3135" s="37">
        <f t="shared" si="67"/>
        <v>253134</v>
      </c>
    </row>
    <row r="3136" spans="16383:16384" ht="15.75" customHeight="1" x14ac:dyDescent="0.25">
      <c r="XFC3136" s="37" t="str">
        <f>VLOOKUP(COUNTIF($XFD$2:XFD3136,250001),Table3[],2,0)</f>
        <v>A_</v>
      </c>
      <c r="XFD3136" s="37">
        <f t="shared" si="67"/>
        <v>253135</v>
      </c>
    </row>
    <row r="3137" spans="16383:16384" ht="15.75" customHeight="1" x14ac:dyDescent="0.25">
      <c r="XFC3137" s="37" t="str">
        <f>VLOOKUP(COUNTIF($XFD$2:XFD3137,250001),Table3[],2,0)</f>
        <v>A_</v>
      </c>
      <c r="XFD3137" s="37">
        <f t="shared" si="67"/>
        <v>253136</v>
      </c>
    </row>
    <row r="3138" spans="16383:16384" ht="15.75" customHeight="1" x14ac:dyDescent="0.25">
      <c r="XFC3138" s="37" t="str">
        <f>VLOOKUP(COUNTIF($XFD$2:XFD3138,250001),Table3[],2,0)</f>
        <v>A_</v>
      </c>
      <c r="XFD3138" s="37">
        <f t="shared" si="67"/>
        <v>253137</v>
      </c>
    </row>
    <row r="3139" spans="16383:16384" ht="15.75" customHeight="1" x14ac:dyDescent="0.25">
      <c r="XFC3139" s="37" t="str">
        <f>VLOOKUP(COUNTIF($XFD$2:XFD3139,250001),Table3[],2,0)</f>
        <v>A_</v>
      </c>
      <c r="XFD3139" s="37">
        <f t="shared" si="67"/>
        <v>253138</v>
      </c>
    </row>
    <row r="3140" spans="16383:16384" ht="15.75" customHeight="1" x14ac:dyDescent="0.25">
      <c r="XFC3140" s="37" t="str">
        <f>VLOOKUP(COUNTIF($XFD$2:XFD3140,250001),Table3[],2,0)</f>
        <v>A_</v>
      </c>
      <c r="XFD3140" s="37">
        <f t="shared" ref="XFD3140:XFD3203" si="68">IF(XFD3139+1=260000,250001,XFD3139+1)</f>
        <v>253139</v>
      </c>
    </row>
    <row r="3141" spans="16383:16384" ht="15.75" customHeight="1" x14ac:dyDescent="0.25">
      <c r="XFC3141" s="37" t="str">
        <f>VLOOKUP(COUNTIF($XFD$2:XFD3141,250001),Table3[],2,0)</f>
        <v>A_</v>
      </c>
      <c r="XFD3141" s="37">
        <f t="shared" si="68"/>
        <v>253140</v>
      </c>
    </row>
    <row r="3142" spans="16383:16384" ht="15.75" customHeight="1" x14ac:dyDescent="0.25">
      <c r="XFC3142" s="37" t="str">
        <f>VLOOKUP(COUNTIF($XFD$2:XFD3142,250001),Table3[],2,0)</f>
        <v>A_</v>
      </c>
      <c r="XFD3142" s="37">
        <f t="shared" si="68"/>
        <v>253141</v>
      </c>
    </row>
    <row r="3143" spans="16383:16384" ht="15.75" customHeight="1" x14ac:dyDescent="0.25">
      <c r="XFC3143" s="37" t="str">
        <f>VLOOKUP(COUNTIF($XFD$2:XFD3143,250001),Table3[],2,0)</f>
        <v>A_</v>
      </c>
      <c r="XFD3143" s="37">
        <f t="shared" si="68"/>
        <v>253142</v>
      </c>
    </row>
    <row r="3144" spans="16383:16384" ht="15.75" customHeight="1" x14ac:dyDescent="0.25">
      <c r="XFC3144" s="37" t="str">
        <f>VLOOKUP(COUNTIF($XFD$2:XFD3144,250001),Table3[],2,0)</f>
        <v>A_</v>
      </c>
      <c r="XFD3144" s="37">
        <f t="shared" si="68"/>
        <v>253143</v>
      </c>
    </row>
    <row r="3145" spans="16383:16384" ht="15.75" customHeight="1" x14ac:dyDescent="0.25">
      <c r="XFC3145" s="37" t="str">
        <f>VLOOKUP(COUNTIF($XFD$2:XFD3145,250001),Table3[],2,0)</f>
        <v>A_</v>
      </c>
      <c r="XFD3145" s="37">
        <f t="shared" si="68"/>
        <v>253144</v>
      </c>
    </row>
    <row r="3146" spans="16383:16384" ht="15.75" customHeight="1" x14ac:dyDescent="0.25">
      <c r="XFC3146" s="37" t="str">
        <f>VLOOKUP(COUNTIF($XFD$2:XFD3146,250001),Table3[],2,0)</f>
        <v>A_</v>
      </c>
      <c r="XFD3146" s="37">
        <f t="shared" si="68"/>
        <v>253145</v>
      </c>
    </row>
    <row r="3147" spans="16383:16384" ht="15.75" customHeight="1" x14ac:dyDescent="0.25">
      <c r="XFC3147" s="37" t="str">
        <f>VLOOKUP(COUNTIF($XFD$2:XFD3147,250001),Table3[],2,0)</f>
        <v>A_</v>
      </c>
      <c r="XFD3147" s="37">
        <f t="shared" si="68"/>
        <v>253146</v>
      </c>
    </row>
    <row r="3148" spans="16383:16384" ht="15.75" customHeight="1" x14ac:dyDescent="0.25">
      <c r="XFC3148" s="37" t="str">
        <f>VLOOKUP(COUNTIF($XFD$2:XFD3148,250001),Table3[],2,0)</f>
        <v>A_</v>
      </c>
      <c r="XFD3148" s="37">
        <f t="shared" si="68"/>
        <v>253147</v>
      </c>
    </row>
    <row r="3149" spans="16383:16384" ht="15.75" customHeight="1" x14ac:dyDescent="0.25">
      <c r="XFC3149" s="37" t="str">
        <f>VLOOKUP(COUNTIF($XFD$2:XFD3149,250001),Table3[],2,0)</f>
        <v>A_</v>
      </c>
      <c r="XFD3149" s="37">
        <f t="shared" si="68"/>
        <v>253148</v>
      </c>
    </row>
    <row r="3150" spans="16383:16384" ht="15.75" customHeight="1" x14ac:dyDescent="0.25">
      <c r="XFC3150" s="37" t="str">
        <f>VLOOKUP(COUNTIF($XFD$2:XFD3150,250001),Table3[],2,0)</f>
        <v>A_</v>
      </c>
      <c r="XFD3150" s="37">
        <f t="shared" si="68"/>
        <v>253149</v>
      </c>
    </row>
    <row r="3151" spans="16383:16384" ht="15.75" customHeight="1" x14ac:dyDescent="0.25">
      <c r="XFC3151" s="37" t="str">
        <f>VLOOKUP(COUNTIF($XFD$2:XFD3151,250001),Table3[],2,0)</f>
        <v>A_</v>
      </c>
      <c r="XFD3151" s="37">
        <f t="shared" si="68"/>
        <v>253150</v>
      </c>
    </row>
    <row r="3152" spans="16383:16384" ht="15.75" customHeight="1" x14ac:dyDescent="0.25">
      <c r="XFC3152" s="37" t="str">
        <f>VLOOKUP(COUNTIF($XFD$2:XFD3152,250001),Table3[],2,0)</f>
        <v>A_</v>
      </c>
      <c r="XFD3152" s="37">
        <f t="shared" si="68"/>
        <v>253151</v>
      </c>
    </row>
    <row r="3153" spans="16383:16384" ht="15.75" customHeight="1" x14ac:dyDescent="0.25">
      <c r="XFC3153" s="37" t="str">
        <f>VLOOKUP(COUNTIF($XFD$2:XFD3153,250001),Table3[],2,0)</f>
        <v>A_</v>
      </c>
      <c r="XFD3153" s="37">
        <f t="shared" si="68"/>
        <v>253152</v>
      </c>
    </row>
    <row r="3154" spans="16383:16384" ht="15.75" customHeight="1" x14ac:dyDescent="0.25">
      <c r="XFC3154" s="37" t="str">
        <f>VLOOKUP(COUNTIF($XFD$2:XFD3154,250001),Table3[],2,0)</f>
        <v>A_</v>
      </c>
      <c r="XFD3154" s="37">
        <f t="shared" si="68"/>
        <v>253153</v>
      </c>
    </row>
    <row r="3155" spans="16383:16384" ht="15.75" customHeight="1" x14ac:dyDescent="0.25">
      <c r="XFC3155" s="37" t="str">
        <f>VLOOKUP(COUNTIF($XFD$2:XFD3155,250001),Table3[],2,0)</f>
        <v>A_</v>
      </c>
      <c r="XFD3155" s="37">
        <f t="shared" si="68"/>
        <v>253154</v>
      </c>
    </row>
    <row r="3156" spans="16383:16384" ht="15.75" customHeight="1" x14ac:dyDescent="0.25">
      <c r="XFC3156" s="37" t="str">
        <f>VLOOKUP(COUNTIF($XFD$2:XFD3156,250001),Table3[],2,0)</f>
        <v>A_</v>
      </c>
      <c r="XFD3156" s="37">
        <f t="shared" si="68"/>
        <v>253155</v>
      </c>
    </row>
    <row r="3157" spans="16383:16384" ht="15.75" customHeight="1" x14ac:dyDescent="0.25">
      <c r="XFC3157" s="37" t="str">
        <f>VLOOKUP(COUNTIF($XFD$2:XFD3157,250001),Table3[],2,0)</f>
        <v>A_</v>
      </c>
      <c r="XFD3157" s="37">
        <f t="shared" si="68"/>
        <v>253156</v>
      </c>
    </row>
    <row r="3158" spans="16383:16384" ht="15.75" customHeight="1" x14ac:dyDescent="0.25">
      <c r="XFC3158" s="37" t="str">
        <f>VLOOKUP(COUNTIF($XFD$2:XFD3158,250001),Table3[],2,0)</f>
        <v>A_</v>
      </c>
      <c r="XFD3158" s="37">
        <f t="shared" si="68"/>
        <v>253157</v>
      </c>
    </row>
    <row r="3159" spans="16383:16384" ht="15.75" customHeight="1" x14ac:dyDescent="0.25">
      <c r="XFC3159" s="37" t="str">
        <f>VLOOKUP(COUNTIF($XFD$2:XFD3159,250001),Table3[],2,0)</f>
        <v>A_</v>
      </c>
      <c r="XFD3159" s="37">
        <f t="shared" si="68"/>
        <v>253158</v>
      </c>
    </row>
    <row r="3160" spans="16383:16384" ht="15.75" customHeight="1" x14ac:dyDescent="0.25">
      <c r="XFC3160" s="37" t="str">
        <f>VLOOKUP(COUNTIF($XFD$2:XFD3160,250001),Table3[],2,0)</f>
        <v>A_</v>
      </c>
      <c r="XFD3160" s="37">
        <f t="shared" si="68"/>
        <v>253159</v>
      </c>
    </row>
    <row r="3161" spans="16383:16384" ht="15.75" customHeight="1" x14ac:dyDescent="0.25">
      <c r="XFC3161" s="37" t="str">
        <f>VLOOKUP(COUNTIF($XFD$2:XFD3161,250001),Table3[],2,0)</f>
        <v>A_</v>
      </c>
      <c r="XFD3161" s="37">
        <f t="shared" si="68"/>
        <v>253160</v>
      </c>
    </row>
    <row r="3162" spans="16383:16384" ht="15.75" customHeight="1" x14ac:dyDescent="0.25">
      <c r="XFC3162" s="37" t="str">
        <f>VLOOKUP(COUNTIF($XFD$2:XFD3162,250001),Table3[],2,0)</f>
        <v>A_</v>
      </c>
      <c r="XFD3162" s="37">
        <f t="shared" si="68"/>
        <v>253161</v>
      </c>
    </row>
    <row r="3163" spans="16383:16384" ht="15.75" customHeight="1" x14ac:dyDescent="0.25">
      <c r="XFC3163" s="37" t="str">
        <f>VLOOKUP(COUNTIF($XFD$2:XFD3163,250001),Table3[],2,0)</f>
        <v>A_</v>
      </c>
      <c r="XFD3163" s="37">
        <f t="shared" si="68"/>
        <v>253162</v>
      </c>
    </row>
    <row r="3164" spans="16383:16384" ht="15.75" customHeight="1" x14ac:dyDescent="0.25">
      <c r="XFC3164" s="37" t="str">
        <f>VLOOKUP(COUNTIF($XFD$2:XFD3164,250001),Table3[],2,0)</f>
        <v>A_</v>
      </c>
      <c r="XFD3164" s="37">
        <f t="shared" si="68"/>
        <v>253163</v>
      </c>
    </row>
    <row r="3165" spans="16383:16384" ht="15.75" customHeight="1" x14ac:dyDescent="0.25">
      <c r="XFC3165" s="37" t="str">
        <f>VLOOKUP(COUNTIF($XFD$2:XFD3165,250001),Table3[],2,0)</f>
        <v>A_</v>
      </c>
      <c r="XFD3165" s="37">
        <f t="shared" si="68"/>
        <v>253164</v>
      </c>
    </row>
    <row r="3166" spans="16383:16384" ht="15.75" customHeight="1" x14ac:dyDescent="0.25">
      <c r="XFC3166" s="37" t="str">
        <f>VLOOKUP(COUNTIF($XFD$2:XFD3166,250001),Table3[],2,0)</f>
        <v>A_</v>
      </c>
      <c r="XFD3166" s="37">
        <f t="shared" si="68"/>
        <v>253165</v>
      </c>
    </row>
    <row r="3167" spans="16383:16384" ht="15.75" customHeight="1" x14ac:dyDescent="0.25">
      <c r="XFC3167" s="37" t="str">
        <f>VLOOKUP(COUNTIF($XFD$2:XFD3167,250001),Table3[],2,0)</f>
        <v>A_</v>
      </c>
      <c r="XFD3167" s="37">
        <f t="shared" si="68"/>
        <v>253166</v>
      </c>
    </row>
    <row r="3168" spans="16383:16384" ht="15.75" customHeight="1" x14ac:dyDescent="0.25">
      <c r="XFC3168" s="37" t="str">
        <f>VLOOKUP(COUNTIF($XFD$2:XFD3168,250001),Table3[],2,0)</f>
        <v>A_</v>
      </c>
      <c r="XFD3168" s="37">
        <f t="shared" si="68"/>
        <v>253167</v>
      </c>
    </row>
    <row r="3169" spans="16383:16384" ht="15.75" customHeight="1" x14ac:dyDescent="0.25">
      <c r="XFC3169" s="37" t="str">
        <f>VLOOKUP(COUNTIF($XFD$2:XFD3169,250001),Table3[],2,0)</f>
        <v>A_</v>
      </c>
      <c r="XFD3169" s="37">
        <f t="shared" si="68"/>
        <v>253168</v>
      </c>
    </row>
    <row r="3170" spans="16383:16384" ht="15.75" customHeight="1" x14ac:dyDescent="0.25">
      <c r="XFC3170" s="37" t="str">
        <f>VLOOKUP(COUNTIF($XFD$2:XFD3170,250001),Table3[],2,0)</f>
        <v>A_</v>
      </c>
      <c r="XFD3170" s="37">
        <f t="shared" si="68"/>
        <v>253169</v>
      </c>
    </row>
    <row r="3171" spans="16383:16384" ht="15.75" customHeight="1" x14ac:dyDescent="0.25">
      <c r="XFC3171" s="37" t="str">
        <f>VLOOKUP(COUNTIF($XFD$2:XFD3171,250001),Table3[],2,0)</f>
        <v>A_</v>
      </c>
      <c r="XFD3171" s="37">
        <f t="shared" si="68"/>
        <v>253170</v>
      </c>
    </row>
    <row r="3172" spans="16383:16384" ht="15.75" customHeight="1" x14ac:dyDescent="0.25">
      <c r="XFC3172" s="37" t="str">
        <f>VLOOKUP(COUNTIF($XFD$2:XFD3172,250001),Table3[],2,0)</f>
        <v>A_</v>
      </c>
      <c r="XFD3172" s="37">
        <f t="shared" si="68"/>
        <v>253171</v>
      </c>
    </row>
    <row r="3173" spans="16383:16384" ht="15.75" customHeight="1" x14ac:dyDescent="0.25">
      <c r="XFC3173" s="37" t="str">
        <f>VLOOKUP(COUNTIF($XFD$2:XFD3173,250001),Table3[],2,0)</f>
        <v>A_</v>
      </c>
      <c r="XFD3173" s="37">
        <f t="shared" si="68"/>
        <v>253172</v>
      </c>
    </row>
    <row r="3174" spans="16383:16384" ht="15.75" customHeight="1" x14ac:dyDescent="0.25">
      <c r="XFC3174" s="37" t="str">
        <f>VLOOKUP(COUNTIF($XFD$2:XFD3174,250001),Table3[],2,0)</f>
        <v>A_</v>
      </c>
      <c r="XFD3174" s="37">
        <f t="shared" si="68"/>
        <v>253173</v>
      </c>
    </row>
    <row r="3175" spans="16383:16384" ht="15.75" customHeight="1" x14ac:dyDescent="0.25">
      <c r="XFC3175" s="37" t="str">
        <f>VLOOKUP(COUNTIF($XFD$2:XFD3175,250001),Table3[],2,0)</f>
        <v>A_</v>
      </c>
      <c r="XFD3175" s="37">
        <f t="shared" si="68"/>
        <v>253174</v>
      </c>
    </row>
    <row r="3176" spans="16383:16384" ht="15.75" customHeight="1" x14ac:dyDescent="0.25">
      <c r="XFC3176" s="37" t="str">
        <f>VLOOKUP(COUNTIF($XFD$2:XFD3176,250001),Table3[],2,0)</f>
        <v>A_</v>
      </c>
      <c r="XFD3176" s="37">
        <f t="shared" si="68"/>
        <v>253175</v>
      </c>
    </row>
    <row r="3177" spans="16383:16384" ht="15.75" customHeight="1" x14ac:dyDescent="0.25">
      <c r="XFC3177" s="37" t="str">
        <f>VLOOKUP(COUNTIF($XFD$2:XFD3177,250001),Table3[],2,0)</f>
        <v>A_</v>
      </c>
      <c r="XFD3177" s="37">
        <f t="shared" si="68"/>
        <v>253176</v>
      </c>
    </row>
    <row r="3178" spans="16383:16384" ht="15.75" customHeight="1" x14ac:dyDescent="0.25">
      <c r="XFC3178" s="37" t="str">
        <f>VLOOKUP(COUNTIF($XFD$2:XFD3178,250001),Table3[],2,0)</f>
        <v>A_</v>
      </c>
      <c r="XFD3178" s="37">
        <f t="shared" si="68"/>
        <v>253177</v>
      </c>
    </row>
    <row r="3179" spans="16383:16384" ht="15.75" customHeight="1" x14ac:dyDescent="0.25">
      <c r="XFC3179" s="37" t="str">
        <f>VLOOKUP(COUNTIF($XFD$2:XFD3179,250001),Table3[],2,0)</f>
        <v>A_</v>
      </c>
      <c r="XFD3179" s="37">
        <f t="shared" si="68"/>
        <v>253178</v>
      </c>
    </row>
    <row r="3180" spans="16383:16384" ht="15.75" customHeight="1" x14ac:dyDescent="0.25">
      <c r="XFC3180" s="37" t="str">
        <f>VLOOKUP(COUNTIF($XFD$2:XFD3180,250001),Table3[],2,0)</f>
        <v>A_</v>
      </c>
      <c r="XFD3180" s="37">
        <f t="shared" si="68"/>
        <v>253179</v>
      </c>
    </row>
    <row r="3181" spans="16383:16384" ht="15.75" customHeight="1" x14ac:dyDescent="0.25">
      <c r="XFC3181" s="37" t="str">
        <f>VLOOKUP(COUNTIF($XFD$2:XFD3181,250001),Table3[],2,0)</f>
        <v>A_</v>
      </c>
      <c r="XFD3181" s="37">
        <f t="shared" si="68"/>
        <v>253180</v>
      </c>
    </row>
    <row r="3182" spans="16383:16384" ht="15.75" customHeight="1" x14ac:dyDescent="0.25">
      <c r="XFC3182" s="37" t="str">
        <f>VLOOKUP(COUNTIF($XFD$2:XFD3182,250001),Table3[],2,0)</f>
        <v>A_</v>
      </c>
      <c r="XFD3182" s="37">
        <f t="shared" si="68"/>
        <v>253181</v>
      </c>
    </row>
    <row r="3183" spans="16383:16384" ht="15.75" customHeight="1" x14ac:dyDescent="0.25">
      <c r="XFC3183" s="37" t="str">
        <f>VLOOKUP(COUNTIF($XFD$2:XFD3183,250001),Table3[],2,0)</f>
        <v>A_</v>
      </c>
      <c r="XFD3183" s="37">
        <f t="shared" si="68"/>
        <v>253182</v>
      </c>
    </row>
    <row r="3184" spans="16383:16384" ht="15.75" customHeight="1" x14ac:dyDescent="0.25">
      <c r="XFC3184" s="37" t="str">
        <f>VLOOKUP(COUNTIF($XFD$2:XFD3184,250001),Table3[],2,0)</f>
        <v>A_</v>
      </c>
      <c r="XFD3184" s="37">
        <f t="shared" si="68"/>
        <v>253183</v>
      </c>
    </row>
    <row r="3185" spans="16383:16384" ht="15.75" customHeight="1" x14ac:dyDescent="0.25">
      <c r="XFC3185" s="37" t="str">
        <f>VLOOKUP(COUNTIF($XFD$2:XFD3185,250001),Table3[],2,0)</f>
        <v>A_</v>
      </c>
      <c r="XFD3185" s="37">
        <f t="shared" si="68"/>
        <v>253184</v>
      </c>
    </row>
    <row r="3186" spans="16383:16384" ht="15.75" customHeight="1" x14ac:dyDescent="0.25">
      <c r="XFC3186" s="37" t="str">
        <f>VLOOKUP(COUNTIF($XFD$2:XFD3186,250001),Table3[],2,0)</f>
        <v>A_</v>
      </c>
      <c r="XFD3186" s="37">
        <f t="shared" si="68"/>
        <v>253185</v>
      </c>
    </row>
    <row r="3187" spans="16383:16384" ht="15.75" customHeight="1" x14ac:dyDescent="0.25">
      <c r="XFC3187" s="37" t="str">
        <f>VLOOKUP(COUNTIF($XFD$2:XFD3187,250001),Table3[],2,0)</f>
        <v>A_</v>
      </c>
      <c r="XFD3187" s="37">
        <f t="shared" si="68"/>
        <v>253186</v>
      </c>
    </row>
    <row r="3188" spans="16383:16384" ht="15.75" customHeight="1" x14ac:dyDescent="0.25">
      <c r="XFC3188" s="37" t="str">
        <f>VLOOKUP(COUNTIF($XFD$2:XFD3188,250001),Table3[],2,0)</f>
        <v>A_</v>
      </c>
      <c r="XFD3188" s="37">
        <f t="shared" si="68"/>
        <v>253187</v>
      </c>
    </row>
    <row r="3189" spans="16383:16384" ht="15.75" customHeight="1" x14ac:dyDescent="0.25">
      <c r="XFC3189" s="37" t="str">
        <f>VLOOKUP(COUNTIF($XFD$2:XFD3189,250001),Table3[],2,0)</f>
        <v>A_</v>
      </c>
      <c r="XFD3189" s="37">
        <f t="shared" si="68"/>
        <v>253188</v>
      </c>
    </row>
    <row r="3190" spans="16383:16384" ht="15.75" customHeight="1" x14ac:dyDescent="0.25">
      <c r="XFC3190" s="37" t="str">
        <f>VLOOKUP(COUNTIF($XFD$2:XFD3190,250001),Table3[],2,0)</f>
        <v>A_</v>
      </c>
      <c r="XFD3190" s="37">
        <f t="shared" si="68"/>
        <v>253189</v>
      </c>
    </row>
    <row r="3191" spans="16383:16384" ht="15.75" customHeight="1" x14ac:dyDescent="0.25">
      <c r="XFC3191" s="37" t="str">
        <f>VLOOKUP(COUNTIF($XFD$2:XFD3191,250001),Table3[],2,0)</f>
        <v>A_</v>
      </c>
      <c r="XFD3191" s="37">
        <f t="shared" si="68"/>
        <v>253190</v>
      </c>
    </row>
    <row r="3192" spans="16383:16384" ht="15.75" customHeight="1" x14ac:dyDescent="0.25">
      <c r="XFC3192" s="37" t="str">
        <f>VLOOKUP(COUNTIF($XFD$2:XFD3192,250001),Table3[],2,0)</f>
        <v>A_</v>
      </c>
      <c r="XFD3192" s="37">
        <f t="shared" si="68"/>
        <v>253191</v>
      </c>
    </row>
    <row r="3193" spans="16383:16384" ht="15.75" customHeight="1" x14ac:dyDescent="0.25">
      <c r="XFC3193" s="37" t="str">
        <f>VLOOKUP(COUNTIF($XFD$2:XFD3193,250001),Table3[],2,0)</f>
        <v>A_</v>
      </c>
      <c r="XFD3193" s="37">
        <f t="shared" si="68"/>
        <v>253192</v>
      </c>
    </row>
    <row r="3194" spans="16383:16384" ht="15.75" customHeight="1" x14ac:dyDescent="0.25">
      <c r="XFC3194" s="37" t="str">
        <f>VLOOKUP(COUNTIF($XFD$2:XFD3194,250001),Table3[],2,0)</f>
        <v>A_</v>
      </c>
      <c r="XFD3194" s="37">
        <f t="shared" si="68"/>
        <v>253193</v>
      </c>
    </row>
    <row r="3195" spans="16383:16384" ht="15.75" customHeight="1" x14ac:dyDescent="0.25">
      <c r="XFC3195" s="37" t="str">
        <f>VLOOKUP(COUNTIF($XFD$2:XFD3195,250001),Table3[],2,0)</f>
        <v>A_</v>
      </c>
      <c r="XFD3195" s="37">
        <f t="shared" si="68"/>
        <v>253194</v>
      </c>
    </row>
    <row r="3196" spans="16383:16384" ht="15.75" customHeight="1" x14ac:dyDescent="0.25">
      <c r="XFC3196" s="37" t="str">
        <f>VLOOKUP(COUNTIF($XFD$2:XFD3196,250001),Table3[],2,0)</f>
        <v>A_</v>
      </c>
      <c r="XFD3196" s="37">
        <f t="shared" si="68"/>
        <v>253195</v>
      </c>
    </row>
    <row r="3197" spans="16383:16384" ht="15.75" customHeight="1" x14ac:dyDescent="0.25">
      <c r="XFC3197" s="37" t="str">
        <f>VLOOKUP(COUNTIF($XFD$2:XFD3197,250001),Table3[],2,0)</f>
        <v>A_</v>
      </c>
      <c r="XFD3197" s="37">
        <f t="shared" si="68"/>
        <v>253196</v>
      </c>
    </row>
    <row r="3198" spans="16383:16384" ht="15.75" customHeight="1" x14ac:dyDescent="0.25">
      <c r="XFC3198" s="37" t="str">
        <f>VLOOKUP(COUNTIF($XFD$2:XFD3198,250001),Table3[],2,0)</f>
        <v>A_</v>
      </c>
      <c r="XFD3198" s="37">
        <f t="shared" si="68"/>
        <v>253197</v>
      </c>
    </row>
    <row r="3199" spans="16383:16384" ht="15.75" customHeight="1" x14ac:dyDescent="0.25">
      <c r="XFC3199" s="37" t="str">
        <f>VLOOKUP(COUNTIF($XFD$2:XFD3199,250001),Table3[],2,0)</f>
        <v>A_</v>
      </c>
      <c r="XFD3199" s="37">
        <f t="shared" si="68"/>
        <v>253198</v>
      </c>
    </row>
    <row r="3200" spans="16383:16384" ht="15.75" customHeight="1" x14ac:dyDescent="0.25">
      <c r="XFC3200" s="37" t="str">
        <f>VLOOKUP(COUNTIF($XFD$2:XFD3200,250001),Table3[],2,0)</f>
        <v>A_</v>
      </c>
      <c r="XFD3200" s="37">
        <f t="shared" si="68"/>
        <v>253199</v>
      </c>
    </row>
    <row r="3201" spans="16383:16384" ht="15.75" customHeight="1" x14ac:dyDescent="0.25">
      <c r="XFC3201" s="37" t="str">
        <f>VLOOKUP(COUNTIF($XFD$2:XFD3201,250001),Table3[],2,0)</f>
        <v>A_</v>
      </c>
      <c r="XFD3201" s="37">
        <f t="shared" si="68"/>
        <v>253200</v>
      </c>
    </row>
    <row r="3202" spans="16383:16384" ht="15.75" customHeight="1" x14ac:dyDescent="0.25">
      <c r="XFC3202" s="37" t="str">
        <f>VLOOKUP(COUNTIF($XFD$2:XFD3202,250001),Table3[],2,0)</f>
        <v>A_</v>
      </c>
      <c r="XFD3202" s="37">
        <f t="shared" si="68"/>
        <v>253201</v>
      </c>
    </row>
    <row r="3203" spans="16383:16384" ht="15.75" customHeight="1" x14ac:dyDescent="0.25">
      <c r="XFC3203" s="37" t="str">
        <f>VLOOKUP(COUNTIF($XFD$2:XFD3203,250001),Table3[],2,0)</f>
        <v>A_</v>
      </c>
      <c r="XFD3203" s="37">
        <f t="shared" si="68"/>
        <v>253202</v>
      </c>
    </row>
    <row r="3204" spans="16383:16384" ht="15.75" customHeight="1" x14ac:dyDescent="0.25">
      <c r="XFC3204" s="37" t="str">
        <f>VLOOKUP(COUNTIF($XFD$2:XFD3204,250001),Table3[],2,0)</f>
        <v>A_</v>
      </c>
      <c r="XFD3204" s="37">
        <f t="shared" ref="XFD3204:XFD3267" si="69">IF(XFD3203+1=260000,250001,XFD3203+1)</f>
        <v>253203</v>
      </c>
    </row>
    <row r="3205" spans="16383:16384" ht="15.75" customHeight="1" x14ac:dyDescent="0.25">
      <c r="XFC3205" s="37" t="str">
        <f>VLOOKUP(COUNTIF($XFD$2:XFD3205,250001),Table3[],2,0)</f>
        <v>A_</v>
      </c>
      <c r="XFD3205" s="37">
        <f t="shared" si="69"/>
        <v>253204</v>
      </c>
    </row>
    <row r="3206" spans="16383:16384" ht="15.75" customHeight="1" x14ac:dyDescent="0.25">
      <c r="XFC3206" s="37" t="str">
        <f>VLOOKUP(COUNTIF($XFD$2:XFD3206,250001),Table3[],2,0)</f>
        <v>A_</v>
      </c>
      <c r="XFD3206" s="37">
        <f t="shared" si="69"/>
        <v>253205</v>
      </c>
    </row>
    <row r="3207" spans="16383:16384" ht="15.75" customHeight="1" x14ac:dyDescent="0.25">
      <c r="XFC3207" s="37" t="str">
        <f>VLOOKUP(COUNTIF($XFD$2:XFD3207,250001),Table3[],2,0)</f>
        <v>A_</v>
      </c>
      <c r="XFD3207" s="37">
        <f t="shared" si="69"/>
        <v>253206</v>
      </c>
    </row>
    <row r="3208" spans="16383:16384" ht="15.75" customHeight="1" x14ac:dyDescent="0.25">
      <c r="XFC3208" s="37" t="str">
        <f>VLOOKUP(COUNTIF($XFD$2:XFD3208,250001),Table3[],2,0)</f>
        <v>A_</v>
      </c>
      <c r="XFD3208" s="37">
        <f t="shared" si="69"/>
        <v>253207</v>
      </c>
    </row>
    <row r="3209" spans="16383:16384" ht="15.75" customHeight="1" x14ac:dyDescent="0.25">
      <c r="XFC3209" s="37" t="str">
        <f>VLOOKUP(COUNTIF($XFD$2:XFD3209,250001),Table3[],2,0)</f>
        <v>A_</v>
      </c>
      <c r="XFD3209" s="37">
        <f t="shared" si="69"/>
        <v>253208</v>
      </c>
    </row>
    <row r="3210" spans="16383:16384" ht="15.75" customHeight="1" x14ac:dyDescent="0.25">
      <c r="XFC3210" s="37" t="str">
        <f>VLOOKUP(COUNTIF($XFD$2:XFD3210,250001),Table3[],2,0)</f>
        <v>A_</v>
      </c>
      <c r="XFD3210" s="37">
        <f t="shared" si="69"/>
        <v>253209</v>
      </c>
    </row>
    <row r="3211" spans="16383:16384" ht="15.75" customHeight="1" x14ac:dyDescent="0.25">
      <c r="XFC3211" s="37" t="str">
        <f>VLOOKUP(COUNTIF($XFD$2:XFD3211,250001),Table3[],2,0)</f>
        <v>A_</v>
      </c>
      <c r="XFD3211" s="37">
        <f t="shared" si="69"/>
        <v>253210</v>
      </c>
    </row>
    <row r="3212" spans="16383:16384" ht="15.75" customHeight="1" x14ac:dyDescent="0.25">
      <c r="XFC3212" s="37" t="str">
        <f>VLOOKUP(COUNTIF($XFD$2:XFD3212,250001),Table3[],2,0)</f>
        <v>A_</v>
      </c>
      <c r="XFD3212" s="37">
        <f t="shared" si="69"/>
        <v>253211</v>
      </c>
    </row>
    <row r="3213" spans="16383:16384" ht="15.75" customHeight="1" x14ac:dyDescent="0.25">
      <c r="XFC3213" s="37" t="str">
        <f>VLOOKUP(COUNTIF($XFD$2:XFD3213,250001),Table3[],2,0)</f>
        <v>A_</v>
      </c>
      <c r="XFD3213" s="37">
        <f t="shared" si="69"/>
        <v>253212</v>
      </c>
    </row>
    <row r="3214" spans="16383:16384" ht="15.75" customHeight="1" x14ac:dyDescent="0.25">
      <c r="XFC3214" s="37" t="str">
        <f>VLOOKUP(COUNTIF($XFD$2:XFD3214,250001),Table3[],2,0)</f>
        <v>A_</v>
      </c>
      <c r="XFD3214" s="37">
        <f t="shared" si="69"/>
        <v>253213</v>
      </c>
    </row>
    <row r="3215" spans="16383:16384" ht="15.75" customHeight="1" x14ac:dyDescent="0.25">
      <c r="XFC3215" s="37" t="str">
        <f>VLOOKUP(COUNTIF($XFD$2:XFD3215,250001),Table3[],2,0)</f>
        <v>A_</v>
      </c>
      <c r="XFD3215" s="37">
        <f t="shared" si="69"/>
        <v>253214</v>
      </c>
    </row>
    <row r="3216" spans="16383:16384" ht="15.75" customHeight="1" x14ac:dyDescent="0.25">
      <c r="XFC3216" s="37" t="str">
        <f>VLOOKUP(COUNTIF($XFD$2:XFD3216,250001),Table3[],2,0)</f>
        <v>A_</v>
      </c>
      <c r="XFD3216" s="37">
        <f t="shared" si="69"/>
        <v>253215</v>
      </c>
    </row>
    <row r="3217" spans="16383:16384" ht="15.75" customHeight="1" x14ac:dyDescent="0.25">
      <c r="XFC3217" s="37" t="str">
        <f>VLOOKUP(COUNTIF($XFD$2:XFD3217,250001),Table3[],2,0)</f>
        <v>A_</v>
      </c>
      <c r="XFD3217" s="37">
        <f t="shared" si="69"/>
        <v>253216</v>
      </c>
    </row>
    <row r="3218" spans="16383:16384" ht="15.75" customHeight="1" x14ac:dyDescent="0.25">
      <c r="XFC3218" s="37" t="str">
        <f>VLOOKUP(COUNTIF($XFD$2:XFD3218,250001),Table3[],2,0)</f>
        <v>A_</v>
      </c>
      <c r="XFD3218" s="37">
        <f t="shared" si="69"/>
        <v>253217</v>
      </c>
    </row>
    <row r="3219" spans="16383:16384" ht="15.75" customHeight="1" x14ac:dyDescent="0.25">
      <c r="XFC3219" s="37" t="str">
        <f>VLOOKUP(COUNTIF($XFD$2:XFD3219,250001),Table3[],2,0)</f>
        <v>A_</v>
      </c>
      <c r="XFD3219" s="37">
        <f t="shared" si="69"/>
        <v>253218</v>
      </c>
    </row>
    <row r="3220" spans="16383:16384" ht="15.75" customHeight="1" x14ac:dyDescent="0.25">
      <c r="XFC3220" s="37" t="str">
        <f>VLOOKUP(COUNTIF($XFD$2:XFD3220,250001),Table3[],2,0)</f>
        <v>A_</v>
      </c>
      <c r="XFD3220" s="37">
        <f t="shared" si="69"/>
        <v>253219</v>
      </c>
    </row>
    <row r="3221" spans="16383:16384" ht="15.75" customHeight="1" x14ac:dyDescent="0.25">
      <c r="XFC3221" s="37" t="str">
        <f>VLOOKUP(COUNTIF($XFD$2:XFD3221,250001),Table3[],2,0)</f>
        <v>A_</v>
      </c>
      <c r="XFD3221" s="37">
        <f t="shared" si="69"/>
        <v>253220</v>
      </c>
    </row>
    <row r="3222" spans="16383:16384" ht="15.75" customHeight="1" x14ac:dyDescent="0.25">
      <c r="XFC3222" s="37" t="str">
        <f>VLOOKUP(COUNTIF($XFD$2:XFD3222,250001),Table3[],2,0)</f>
        <v>A_</v>
      </c>
      <c r="XFD3222" s="37">
        <f t="shared" si="69"/>
        <v>253221</v>
      </c>
    </row>
    <row r="3223" spans="16383:16384" ht="15.75" customHeight="1" x14ac:dyDescent="0.25">
      <c r="XFC3223" s="37" t="str">
        <f>VLOOKUP(COUNTIF($XFD$2:XFD3223,250001),Table3[],2,0)</f>
        <v>A_</v>
      </c>
      <c r="XFD3223" s="37">
        <f t="shared" si="69"/>
        <v>253222</v>
      </c>
    </row>
    <row r="3224" spans="16383:16384" ht="15.75" customHeight="1" x14ac:dyDescent="0.25">
      <c r="XFC3224" s="37" t="str">
        <f>VLOOKUP(COUNTIF($XFD$2:XFD3224,250001),Table3[],2,0)</f>
        <v>A_</v>
      </c>
      <c r="XFD3224" s="37">
        <f t="shared" si="69"/>
        <v>253223</v>
      </c>
    </row>
    <row r="3225" spans="16383:16384" ht="15.75" customHeight="1" x14ac:dyDescent="0.25">
      <c r="XFC3225" s="37" t="str">
        <f>VLOOKUP(COUNTIF($XFD$2:XFD3225,250001),Table3[],2,0)</f>
        <v>A_</v>
      </c>
      <c r="XFD3225" s="37">
        <f t="shared" si="69"/>
        <v>253224</v>
      </c>
    </row>
    <row r="3226" spans="16383:16384" ht="15.75" customHeight="1" x14ac:dyDescent="0.25">
      <c r="XFC3226" s="37" t="str">
        <f>VLOOKUP(COUNTIF($XFD$2:XFD3226,250001),Table3[],2,0)</f>
        <v>A_</v>
      </c>
      <c r="XFD3226" s="37">
        <f t="shared" si="69"/>
        <v>253225</v>
      </c>
    </row>
    <row r="3227" spans="16383:16384" ht="15.75" customHeight="1" x14ac:dyDescent="0.25">
      <c r="XFC3227" s="37" t="str">
        <f>VLOOKUP(COUNTIF($XFD$2:XFD3227,250001),Table3[],2,0)</f>
        <v>A_</v>
      </c>
      <c r="XFD3227" s="37">
        <f t="shared" si="69"/>
        <v>253226</v>
      </c>
    </row>
    <row r="3228" spans="16383:16384" ht="15.75" customHeight="1" x14ac:dyDescent="0.25">
      <c r="XFC3228" s="37" t="str">
        <f>VLOOKUP(COUNTIF($XFD$2:XFD3228,250001),Table3[],2,0)</f>
        <v>A_</v>
      </c>
      <c r="XFD3228" s="37">
        <f t="shared" si="69"/>
        <v>253227</v>
      </c>
    </row>
    <row r="3229" spans="16383:16384" ht="15.75" customHeight="1" x14ac:dyDescent="0.25">
      <c r="XFC3229" s="37" t="str">
        <f>VLOOKUP(COUNTIF($XFD$2:XFD3229,250001),Table3[],2,0)</f>
        <v>A_</v>
      </c>
      <c r="XFD3229" s="37">
        <f t="shared" si="69"/>
        <v>253228</v>
      </c>
    </row>
    <row r="3230" spans="16383:16384" ht="15.75" customHeight="1" x14ac:dyDescent="0.25">
      <c r="XFC3230" s="37" t="str">
        <f>VLOOKUP(COUNTIF($XFD$2:XFD3230,250001),Table3[],2,0)</f>
        <v>A_</v>
      </c>
      <c r="XFD3230" s="37">
        <f t="shared" si="69"/>
        <v>253229</v>
      </c>
    </row>
    <row r="3231" spans="16383:16384" ht="15.75" customHeight="1" x14ac:dyDescent="0.25">
      <c r="XFC3231" s="37" t="str">
        <f>VLOOKUP(COUNTIF($XFD$2:XFD3231,250001),Table3[],2,0)</f>
        <v>A_</v>
      </c>
      <c r="XFD3231" s="37">
        <f t="shared" si="69"/>
        <v>253230</v>
      </c>
    </row>
    <row r="3232" spans="16383:16384" ht="15.75" customHeight="1" x14ac:dyDescent="0.25">
      <c r="XFC3232" s="37" t="str">
        <f>VLOOKUP(COUNTIF($XFD$2:XFD3232,250001),Table3[],2,0)</f>
        <v>A_</v>
      </c>
      <c r="XFD3232" s="37">
        <f t="shared" si="69"/>
        <v>253231</v>
      </c>
    </row>
    <row r="3233" spans="16383:16384" ht="15.75" customHeight="1" x14ac:dyDescent="0.25">
      <c r="XFC3233" s="37" t="str">
        <f>VLOOKUP(COUNTIF($XFD$2:XFD3233,250001),Table3[],2,0)</f>
        <v>A_</v>
      </c>
      <c r="XFD3233" s="37">
        <f t="shared" si="69"/>
        <v>253232</v>
      </c>
    </row>
    <row r="3234" spans="16383:16384" ht="15.75" customHeight="1" x14ac:dyDescent="0.25">
      <c r="XFC3234" s="37" t="str">
        <f>VLOOKUP(COUNTIF($XFD$2:XFD3234,250001),Table3[],2,0)</f>
        <v>A_</v>
      </c>
      <c r="XFD3234" s="37">
        <f t="shared" si="69"/>
        <v>253233</v>
      </c>
    </row>
    <row r="3235" spans="16383:16384" ht="15.75" customHeight="1" x14ac:dyDescent="0.25">
      <c r="XFC3235" s="37" t="str">
        <f>VLOOKUP(COUNTIF($XFD$2:XFD3235,250001),Table3[],2,0)</f>
        <v>A_</v>
      </c>
      <c r="XFD3235" s="37">
        <f t="shared" si="69"/>
        <v>253234</v>
      </c>
    </row>
    <row r="3236" spans="16383:16384" ht="15.75" customHeight="1" x14ac:dyDescent="0.25">
      <c r="XFC3236" s="37" t="str">
        <f>VLOOKUP(COUNTIF($XFD$2:XFD3236,250001),Table3[],2,0)</f>
        <v>A_</v>
      </c>
      <c r="XFD3236" s="37">
        <f t="shared" si="69"/>
        <v>253235</v>
      </c>
    </row>
    <row r="3237" spans="16383:16384" ht="15.75" customHeight="1" x14ac:dyDescent="0.25">
      <c r="XFC3237" s="37" t="str">
        <f>VLOOKUP(COUNTIF($XFD$2:XFD3237,250001),Table3[],2,0)</f>
        <v>A_</v>
      </c>
      <c r="XFD3237" s="37">
        <f t="shared" si="69"/>
        <v>253236</v>
      </c>
    </row>
    <row r="3238" spans="16383:16384" ht="15.75" customHeight="1" x14ac:dyDescent="0.25">
      <c r="XFC3238" s="37" t="str">
        <f>VLOOKUP(COUNTIF($XFD$2:XFD3238,250001),Table3[],2,0)</f>
        <v>A_</v>
      </c>
      <c r="XFD3238" s="37">
        <f t="shared" si="69"/>
        <v>253237</v>
      </c>
    </row>
    <row r="3239" spans="16383:16384" ht="15.75" customHeight="1" x14ac:dyDescent="0.25">
      <c r="XFC3239" s="37" t="str">
        <f>VLOOKUP(COUNTIF($XFD$2:XFD3239,250001),Table3[],2,0)</f>
        <v>A_</v>
      </c>
      <c r="XFD3239" s="37">
        <f t="shared" si="69"/>
        <v>253238</v>
      </c>
    </row>
    <row r="3240" spans="16383:16384" ht="15.75" customHeight="1" x14ac:dyDescent="0.25">
      <c r="XFC3240" s="37" t="str">
        <f>VLOOKUP(COUNTIF($XFD$2:XFD3240,250001),Table3[],2,0)</f>
        <v>A_</v>
      </c>
      <c r="XFD3240" s="37">
        <f t="shared" si="69"/>
        <v>253239</v>
      </c>
    </row>
    <row r="3241" spans="16383:16384" ht="15.75" customHeight="1" x14ac:dyDescent="0.25">
      <c r="XFC3241" s="37" t="str">
        <f>VLOOKUP(COUNTIF($XFD$2:XFD3241,250001),Table3[],2,0)</f>
        <v>A_</v>
      </c>
      <c r="XFD3241" s="37">
        <f t="shared" si="69"/>
        <v>253240</v>
      </c>
    </row>
    <row r="3242" spans="16383:16384" ht="15.75" customHeight="1" x14ac:dyDescent="0.25">
      <c r="XFC3242" s="37" t="str">
        <f>VLOOKUP(COUNTIF($XFD$2:XFD3242,250001),Table3[],2,0)</f>
        <v>A_</v>
      </c>
      <c r="XFD3242" s="37">
        <f t="shared" si="69"/>
        <v>253241</v>
      </c>
    </row>
    <row r="3243" spans="16383:16384" ht="15.75" customHeight="1" x14ac:dyDescent="0.25">
      <c r="XFC3243" s="37" t="str">
        <f>VLOOKUP(COUNTIF($XFD$2:XFD3243,250001),Table3[],2,0)</f>
        <v>A_</v>
      </c>
      <c r="XFD3243" s="37">
        <f t="shared" si="69"/>
        <v>253242</v>
      </c>
    </row>
    <row r="3244" spans="16383:16384" ht="15.75" customHeight="1" x14ac:dyDescent="0.25">
      <c r="XFC3244" s="37" t="str">
        <f>VLOOKUP(COUNTIF($XFD$2:XFD3244,250001),Table3[],2,0)</f>
        <v>A_</v>
      </c>
      <c r="XFD3244" s="37">
        <f t="shared" si="69"/>
        <v>253243</v>
      </c>
    </row>
    <row r="3245" spans="16383:16384" ht="15.75" customHeight="1" x14ac:dyDescent="0.25">
      <c r="XFC3245" s="37" t="str">
        <f>VLOOKUP(COUNTIF($XFD$2:XFD3245,250001),Table3[],2,0)</f>
        <v>A_</v>
      </c>
      <c r="XFD3245" s="37">
        <f t="shared" si="69"/>
        <v>253244</v>
      </c>
    </row>
    <row r="3246" spans="16383:16384" ht="15.75" customHeight="1" x14ac:dyDescent="0.25">
      <c r="XFC3246" s="37" t="str">
        <f>VLOOKUP(COUNTIF($XFD$2:XFD3246,250001),Table3[],2,0)</f>
        <v>A_</v>
      </c>
      <c r="XFD3246" s="37">
        <f t="shared" si="69"/>
        <v>253245</v>
      </c>
    </row>
    <row r="3247" spans="16383:16384" ht="15.75" customHeight="1" x14ac:dyDescent="0.25">
      <c r="XFC3247" s="37" t="str">
        <f>VLOOKUP(COUNTIF($XFD$2:XFD3247,250001),Table3[],2,0)</f>
        <v>A_</v>
      </c>
      <c r="XFD3247" s="37">
        <f t="shared" si="69"/>
        <v>253246</v>
      </c>
    </row>
    <row r="3248" spans="16383:16384" ht="15.75" customHeight="1" x14ac:dyDescent="0.25">
      <c r="XFC3248" s="37" t="str">
        <f>VLOOKUP(COUNTIF($XFD$2:XFD3248,250001),Table3[],2,0)</f>
        <v>A_</v>
      </c>
      <c r="XFD3248" s="37">
        <f t="shared" si="69"/>
        <v>253247</v>
      </c>
    </row>
    <row r="3249" spans="16383:16384" ht="15.75" customHeight="1" x14ac:dyDescent="0.25">
      <c r="XFC3249" s="37" t="str">
        <f>VLOOKUP(COUNTIF($XFD$2:XFD3249,250001),Table3[],2,0)</f>
        <v>A_</v>
      </c>
      <c r="XFD3249" s="37">
        <f t="shared" si="69"/>
        <v>253248</v>
      </c>
    </row>
    <row r="3250" spans="16383:16384" ht="15.75" customHeight="1" x14ac:dyDescent="0.25">
      <c r="XFC3250" s="37" t="str">
        <f>VLOOKUP(COUNTIF($XFD$2:XFD3250,250001),Table3[],2,0)</f>
        <v>A_</v>
      </c>
      <c r="XFD3250" s="37">
        <f t="shared" si="69"/>
        <v>253249</v>
      </c>
    </row>
    <row r="3251" spans="16383:16384" ht="15.75" customHeight="1" x14ac:dyDescent="0.25">
      <c r="XFC3251" s="37" t="str">
        <f>VLOOKUP(COUNTIF($XFD$2:XFD3251,250001),Table3[],2,0)</f>
        <v>A_</v>
      </c>
      <c r="XFD3251" s="37">
        <f t="shared" si="69"/>
        <v>253250</v>
      </c>
    </row>
    <row r="3252" spans="16383:16384" ht="15.75" customHeight="1" x14ac:dyDescent="0.25">
      <c r="XFC3252" s="37" t="str">
        <f>VLOOKUP(COUNTIF($XFD$2:XFD3252,250001),Table3[],2,0)</f>
        <v>A_</v>
      </c>
      <c r="XFD3252" s="37">
        <f t="shared" si="69"/>
        <v>253251</v>
      </c>
    </row>
    <row r="3253" spans="16383:16384" ht="15.75" customHeight="1" x14ac:dyDescent="0.25">
      <c r="XFC3253" s="37" t="str">
        <f>VLOOKUP(COUNTIF($XFD$2:XFD3253,250001),Table3[],2,0)</f>
        <v>A_</v>
      </c>
      <c r="XFD3253" s="37">
        <f t="shared" si="69"/>
        <v>253252</v>
      </c>
    </row>
    <row r="3254" spans="16383:16384" ht="15.75" customHeight="1" x14ac:dyDescent="0.25">
      <c r="XFC3254" s="37" t="str">
        <f>VLOOKUP(COUNTIF($XFD$2:XFD3254,250001),Table3[],2,0)</f>
        <v>A_</v>
      </c>
      <c r="XFD3254" s="37">
        <f t="shared" si="69"/>
        <v>253253</v>
      </c>
    </row>
    <row r="3255" spans="16383:16384" ht="15.75" customHeight="1" x14ac:dyDescent="0.25">
      <c r="XFC3255" s="37" t="str">
        <f>VLOOKUP(COUNTIF($XFD$2:XFD3255,250001),Table3[],2,0)</f>
        <v>A_</v>
      </c>
      <c r="XFD3255" s="37">
        <f t="shared" si="69"/>
        <v>253254</v>
      </c>
    </row>
    <row r="3256" spans="16383:16384" ht="15.75" customHeight="1" x14ac:dyDescent="0.25">
      <c r="XFC3256" s="37" t="str">
        <f>VLOOKUP(COUNTIF($XFD$2:XFD3256,250001),Table3[],2,0)</f>
        <v>A_</v>
      </c>
      <c r="XFD3256" s="37">
        <f t="shared" si="69"/>
        <v>253255</v>
      </c>
    </row>
    <row r="3257" spans="16383:16384" ht="15.75" customHeight="1" x14ac:dyDescent="0.25">
      <c r="XFC3257" s="37" t="str">
        <f>VLOOKUP(COUNTIF($XFD$2:XFD3257,250001),Table3[],2,0)</f>
        <v>A_</v>
      </c>
      <c r="XFD3257" s="37">
        <f t="shared" si="69"/>
        <v>253256</v>
      </c>
    </row>
    <row r="3258" spans="16383:16384" ht="15.75" customHeight="1" x14ac:dyDescent="0.25">
      <c r="XFC3258" s="37" t="str">
        <f>VLOOKUP(COUNTIF($XFD$2:XFD3258,250001),Table3[],2,0)</f>
        <v>A_</v>
      </c>
      <c r="XFD3258" s="37">
        <f t="shared" si="69"/>
        <v>253257</v>
      </c>
    </row>
    <row r="3259" spans="16383:16384" ht="15.75" customHeight="1" x14ac:dyDescent="0.25">
      <c r="XFC3259" s="37" t="str">
        <f>VLOOKUP(COUNTIF($XFD$2:XFD3259,250001),Table3[],2,0)</f>
        <v>A_</v>
      </c>
      <c r="XFD3259" s="37">
        <f t="shared" si="69"/>
        <v>253258</v>
      </c>
    </row>
    <row r="3260" spans="16383:16384" ht="15.75" customHeight="1" x14ac:dyDescent="0.25">
      <c r="XFC3260" s="37" t="str">
        <f>VLOOKUP(COUNTIF($XFD$2:XFD3260,250001),Table3[],2,0)</f>
        <v>A_</v>
      </c>
      <c r="XFD3260" s="37">
        <f t="shared" si="69"/>
        <v>253259</v>
      </c>
    </row>
    <row r="3261" spans="16383:16384" ht="15.75" customHeight="1" x14ac:dyDescent="0.25">
      <c r="XFC3261" s="37" t="str">
        <f>VLOOKUP(COUNTIF($XFD$2:XFD3261,250001),Table3[],2,0)</f>
        <v>A_</v>
      </c>
      <c r="XFD3261" s="37">
        <f t="shared" si="69"/>
        <v>253260</v>
      </c>
    </row>
    <row r="3262" spans="16383:16384" ht="15.75" customHeight="1" x14ac:dyDescent="0.25">
      <c r="XFC3262" s="37" t="str">
        <f>VLOOKUP(COUNTIF($XFD$2:XFD3262,250001),Table3[],2,0)</f>
        <v>A_</v>
      </c>
      <c r="XFD3262" s="37">
        <f t="shared" si="69"/>
        <v>253261</v>
      </c>
    </row>
    <row r="3263" spans="16383:16384" ht="15.75" customHeight="1" x14ac:dyDescent="0.25">
      <c r="XFC3263" s="37" t="str">
        <f>VLOOKUP(COUNTIF($XFD$2:XFD3263,250001),Table3[],2,0)</f>
        <v>A_</v>
      </c>
      <c r="XFD3263" s="37">
        <f t="shared" si="69"/>
        <v>253262</v>
      </c>
    </row>
    <row r="3264" spans="16383:16384" ht="15.75" customHeight="1" x14ac:dyDescent="0.25">
      <c r="XFC3264" s="37" t="str">
        <f>VLOOKUP(COUNTIF($XFD$2:XFD3264,250001),Table3[],2,0)</f>
        <v>A_</v>
      </c>
      <c r="XFD3264" s="37">
        <f t="shared" si="69"/>
        <v>253263</v>
      </c>
    </row>
    <row r="3265" spans="16383:16384" ht="15.75" customHeight="1" x14ac:dyDescent="0.25">
      <c r="XFC3265" s="37" t="str">
        <f>VLOOKUP(COUNTIF($XFD$2:XFD3265,250001),Table3[],2,0)</f>
        <v>A_</v>
      </c>
      <c r="XFD3265" s="37">
        <f t="shared" si="69"/>
        <v>253264</v>
      </c>
    </row>
    <row r="3266" spans="16383:16384" ht="15.75" customHeight="1" x14ac:dyDescent="0.25">
      <c r="XFC3266" s="37" t="str">
        <f>VLOOKUP(COUNTIF($XFD$2:XFD3266,250001),Table3[],2,0)</f>
        <v>A_</v>
      </c>
      <c r="XFD3266" s="37">
        <f t="shared" si="69"/>
        <v>253265</v>
      </c>
    </row>
    <row r="3267" spans="16383:16384" ht="15.75" customHeight="1" x14ac:dyDescent="0.25">
      <c r="XFC3267" s="37" t="str">
        <f>VLOOKUP(COUNTIF($XFD$2:XFD3267,250001),Table3[],2,0)</f>
        <v>A_</v>
      </c>
      <c r="XFD3267" s="37">
        <f t="shared" si="69"/>
        <v>253266</v>
      </c>
    </row>
    <row r="3268" spans="16383:16384" ht="15.75" customHeight="1" x14ac:dyDescent="0.25">
      <c r="XFC3268" s="37" t="str">
        <f>VLOOKUP(COUNTIF($XFD$2:XFD3268,250001),Table3[],2,0)</f>
        <v>A_</v>
      </c>
      <c r="XFD3268" s="37">
        <f t="shared" ref="XFD3268:XFD3331" si="70">IF(XFD3267+1=260000,250001,XFD3267+1)</f>
        <v>253267</v>
      </c>
    </row>
    <row r="3269" spans="16383:16384" ht="15.75" customHeight="1" x14ac:dyDescent="0.25">
      <c r="XFC3269" s="37" t="str">
        <f>VLOOKUP(COUNTIF($XFD$2:XFD3269,250001),Table3[],2,0)</f>
        <v>A_</v>
      </c>
      <c r="XFD3269" s="37">
        <f t="shared" si="70"/>
        <v>253268</v>
      </c>
    </row>
    <row r="3270" spans="16383:16384" ht="15.75" customHeight="1" x14ac:dyDescent="0.25">
      <c r="XFC3270" s="37" t="str">
        <f>VLOOKUP(COUNTIF($XFD$2:XFD3270,250001),Table3[],2,0)</f>
        <v>A_</v>
      </c>
      <c r="XFD3270" s="37">
        <f t="shared" si="70"/>
        <v>253269</v>
      </c>
    </row>
    <row r="3271" spans="16383:16384" ht="15.75" customHeight="1" x14ac:dyDescent="0.25">
      <c r="XFC3271" s="37" t="str">
        <f>VLOOKUP(COUNTIF($XFD$2:XFD3271,250001),Table3[],2,0)</f>
        <v>A_</v>
      </c>
      <c r="XFD3271" s="37">
        <f t="shared" si="70"/>
        <v>253270</v>
      </c>
    </row>
    <row r="3272" spans="16383:16384" ht="15.75" customHeight="1" x14ac:dyDescent="0.25">
      <c r="XFC3272" s="37" t="str">
        <f>VLOOKUP(COUNTIF($XFD$2:XFD3272,250001),Table3[],2,0)</f>
        <v>A_</v>
      </c>
      <c r="XFD3272" s="37">
        <f t="shared" si="70"/>
        <v>253271</v>
      </c>
    </row>
    <row r="3273" spans="16383:16384" ht="15.75" customHeight="1" x14ac:dyDescent="0.25">
      <c r="XFC3273" s="37" t="str">
        <f>VLOOKUP(COUNTIF($XFD$2:XFD3273,250001),Table3[],2,0)</f>
        <v>A_</v>
      </c>
      <c r="XFD3273" s="37">
        <f t="shared" si="70"/>
        <v>253272</v>
      </c>
    </row>
    <row r="3274" spans="16383:16384" ht="15.75" customHeight="1" x14ac:dyDescent="0.25">
      <c r="XFC3274" s="37" t="str">
        <f>VLOOKUP(COUNTIF($XFD$2:XFD3274,250001),Table3[],2,0)</f>
        <v>A_</v>
      </c>
      <c r="XFD3274" s="37">
        <f t="shared" si="70"/>
        <v>253273</v>
      </c>
    </row>
    <row r="3275" spans="16383:16384" ht="15.75" customHeight="1" x14ac:dyDescent="0.25">
      <c r="XFC3275" s="37" t="str">
        <f>VLOOKUP(COUNTIF($XFD$2:XFD3275,250001),Table3[],2,0)</f>
        <v>A_</v>
      </c>
      <c r="XFD3275" s="37">
        <f t="shared" si="70"/>
        <v>253274</v>
      </c>
    </row>
    <row r="3276" spans="16383:16384" ht="15.75" customHeight="1" x14ac:dyDescent="0.25">
      <c r="XFC3276" s="37" t="str">
        <f>VLOOKUP(COUNTIF($XFD$2:XFD3276,250001),Table3[],2,0)</f>
        <v>A_</v>
      </c>
      <c r="XFD3276" s="37">
        <f t="shared" si="70"/>
        <v>253275</v>
      </c>
    </row>
    <row r="3277" spans="16383:16384" ht="15.75" customHeight="1" x14ac:dyDescent="0.25">
      <c r="XFC3277" s="37" t="str">
        <f>VLOOKUP(COUNTIF($XFD$2:XFD3277,250001),Table3[],2,0)</f>
        <v>A_</v>
      </c>
      <c r="XFD3277" s="37">
        <f t="shared" si="70"/>
        <v>253276</v>
      </c>
    </row>
    <row r="3278" spans="16383:16384" ht="15.75" customHeight="1" x14ac:dyDescent="0.25">
      <c r="XFC3278" s="37" t="str">
        <f>VLOOKUP(COUNTIF($XFD$2:XFD3278,250001),Table3[],2,0)</f>
        <v>A_</v>
      </c>
      <c r="XFD3278" s="37">
        <f t="shared" si="70"/>
        <v>253277</v>
      </c>
    </row>
    <row r="3279" spans="16383:16384" ht="15.75" customHeight="1" x14ac:dyDescent="0.25">
      <c r="XFC3279" s="37" t="str">
        <f>VLOOKUP(COUNTIF($XFD$2:XFD3279,250001),Table3[],2,0)</f>
        <v>A_</v>
      </c>
      <c r="XFD3279" s="37">
        <f t="shared" si="70"/>
        <v>253278</v>
      </c>
    </row>
    <row r="3280" spans="16383:16384" ht="15.75" customHeight="1" x14ac:dyDescent="0.25">
      <c r="XFC3280" s="37" t="str">
        <f>VLOOKUP(COUNTIF($XFD$2:XFD3280,250001),Table3[],2,0)</f>
        <v>A_</v>
      </c>
      <c r="XFD3280" s="37">
        <f t="shared" si="70"/>
        <v>253279</v>
      </c>
    </row>
    <row r="3281" spans="16383:16384" ht="15.75" customHeight="1" x14ac:dyDescent="0.25">
      <c r="XFC3281" s="37" t="str">
        <f>VLOOKUP(COUNTIF($XFD$2:XFD3281,250001),Table3[],2,0)</f>
        <v>A_</v>
      </c>
      <c r="XFD3281" s="37">
        <f t="shared" si="70"/>
        <v>253280</v>
      </c>
    </row>
    <row r="3282" spans="16383:16384" ht="15.75" customHeight="1" x14ac:dyDescent="0.25">
      <c r="XFC3282" s="37" t="str">
        <f>VLOOKUP(COUNTIF($XFD$2:XFD3282,250001),Table3[],2,0)</f>
        <v>A_</v>
      </c>
      <c r="XFD3282" s="37">
        <f t="shared" si="70"/>
        <v>253281</v>
      </c>
    </row>
    <row r="3283" spans="16383:16384" ht="15.75" customHeight="1" x14ac:dyDescent="0.25">
      <c r="XFC3283" s="37" t="str">
        <f>VLOOKUP(COUNTIF($XFD$2:XFD3283,250001),Table3[],2,0)</f>
        <v>A_</v>
      </c>
      <c r="XFD3283" s="37">
        <f t="shared" si="70"/>
        <v>253282</v>
      </c>
    </row>
    <row r="3284" spans="16383:16384" ht="15.75" customHeight="1" x14ac:dyDescent="0.25">
      <c r="XFC3284" s="37" t="str">
        <f>VLOOKUP(COUNTIF($XFD$2:XFD3284,250001),Table3[],2,0)</f>
        <v>A_</v>
      </c>
      <c r="XFD3284" s="37">
        <f t="shared" si="70"/>
        <v>253283</v>
      </c>
    </row>
    <row r="3285" spans="16383:16384" ht="15.75" customHeight="1" x14ac:dyDescent="0.25">
      <c r="XFC3285" s="37" t="str">
        <f>VLOOKUP(COUNTIF($XFD$2:XFD3285,250001),Table3[],2,0)</f>
        <v>A_</v>
      </c>
      <c r="XFD3285" s="37">
        <f t="shared" si="70"/>
        <v>253284</v>
      </c>
    </row>
    <row r="3286" spans="16383:16384" ht="15.75" customHeight="1" x14ac:dyDescent="0.25">
      <c r="XFC3286" s="37" t="str">
        <f>VLOOKUP(COUNTIF($XFD$2:XFD3286,250001),Table3[],2,0)</f>
        <v>A_</v>
      </c>
      <c r="XFD3286" s="37">
        <f t="shared" si="70"/>
        <v>253285</v>
      </c>
    </row>
    <row r="3287" spans="16383:16384" ht="15.75" customHeight="1" x14ac:dyDescent="0.25">
      <c r="XFC3287" s="37" t="str">
        <f>VLOOKUP(COUNTIF($XFD$2:XFD3287,250001),Table3[],2,0)</f>
        <v>A_</v>
      </c>
      <c r="XFD3287" s="37">
        <f t="shared" si="70"/>
        <v>253286</v>
      </c>
    </row>
    <row r="3288" spans="16383:16384" ht="15.75" customHeight="1" x14ac:dyDescent="0.25">
      <c r="XFC3288" s="37" t="str">
        <f>VLOOKUP(COUNTIF($XFD$2:XFD3288,250001),Table3[],2,0)</f>
        <v>A_</v>
      </c>
      <c r="XFD3288" s="37">
        <f t="shared" si="70"/>
        <v>253287</v>
      </c>
    </row>
    <row r="3289" spans="16383:16384" ht="15.75" customHeight="1" x14ac:dyDescent="0.25">
      <c r="XFC3289" s="37" t="str">
        <f>VLOOKUP(COUNTIF($XFD$2:XFD3289,250001),Table3[],2,0)</f>
        <v>A_</v>
      </c>
      <c r="XFD3289" s="37">
        <f t="shared" si="70"/>
        <v>253288</v>
      </c>
    </row>
    <row r="3290" spans="16383:16384" ht="15.75" customHeight="1" x14ac:dyDescent="0.25">
      <c r="XFC3290" s="37" t="str">
        <f>VLOOKUP(COUNTIF($XFD$2:XFD3290,250001),Table3[],2,0)</f>
        <v>A_</v>
      </c>
      <c r="XFD3290" s="37">
        <f t="shared" si="70"/>
        <v>253289</v>
      </c>
    </row>
    <row r="3291" spans="16383:16384" ht="15.75" customHeight="1" x14ac:dyDescent="0.25">
      <c r="XFC3291" s="37" t="str">
        <f>VLOOKUP(COUNTIF($XFD$2:XFD3291,250001),Table3[],2,0)</f>
        <v>A_</v>
      </c>
      <c r="XFD3291" s="37">
        <f t="shared" si="70"/>
        <v>253290</v>
      </c>
    </row>
    <row r="3292" spans="16383:16384" ht="15.75" customHeight="1" x14ac:dyDescent="0.25">
      <c r="XFC3292" s="37" t="str">
        <f>VLOOKUP(COUNTIF($XFD$2:XFD3292,250001),Table3[],2,0)</f>
        <v>A_</v>
      </c>
      <c r="XFD3292" s="37">
        <f t="shared" si="70"/>
        <v>253291</v>
      </c>
    </row>
    <row r="3293" spans="16383:16384" ht="15.75" customHeight="1" x14ac:dyDescent="0.25">
      <c r="XFC3293" s="37" t="str">
        <f>VLOOKUP(COUNTIF($XFD$2:XFD3293,250001),Table3[],2,0)</f>
        <v>A_</v>
      </c>
      <c r="XFD3293" s="37">
        <f t="shared" si="70"/>
        <v>253292</v>
      </c>
    </row>
    <row r="3294" spans="16383:16384" ht="15.75" customHeight="1" x14ac:dyDescent="0.25">
      <c r="XFC3294" s="37" t="str">
        <f>VLOOKUP(COUNTIF($XFD$2:XFD3294,250001),Table3[],2,0)</f>
        <v>A_</v>
      </c>
      <c r="XFD3294" s="37">
        <f t="shared" si="70"/>
        <v>253293</v>
      </c>
    </row>
    <row r="3295" spans="16383:16384" ht="15.75" customHeight="1" x14ac:dyDescent="0.25">
      <c r="XFC3295" s="37" t="str">
        <f>VLOOKUP(COUNTIF($XFD$2:XFD3295,250001),Table3[],2,0)</f>
        <v>A_</v>
      </c>
      <c r="XFD3295" s="37">
        <f t="shared" si="70"/>
        <v>253294</v>
      </c>
    </row>
    <row r="3296" spans="16383:16384" ht="15.75" customHeight="1" x14ac:dyDescent="0.25">
      <c r="XFC3296" s="37" t="str">
        <f>VLOOKUP(COUNTIF($XFD$2:XFD3296,250001),Table3[],2,0)</f>
        <v>A_</v>
      </c>
      <c r="XFD3296" s="37">
        <f t="shared" si="70"/>
        <v>253295</v>
      </c>
    </row>
    <row r="3297" spans="16383:16384" ht="15.75" customHeight="1" x14ac:dyDescent="0.25">
      <c r="XFC3297" s="37" t="str">
        <f>VLOOKUP(COUNTIF($XFD$2:XFD3297,250001),Table3[],2,0)</f>
        <v>A_</v>
      </c>
      <c r="XFD3297" s="37">
        <f t="shared" si="70"/>
        <v>253296</v>
      </c>
    </row>
    <row r="3298" spans="16383:16384" ht="15.75" customHeight="1" x14ac:dyDescent="0.25">
      <c r="XFC3298" s="37" t="str">
        <f>VLOOKUP(COUNTIF($XFD$2:XFD3298,250001),Table3[],2,0)</f>
        <v>A_</v>
      </c>
      <c r="XFD3298" s="37">
        <f t="shared" si="70"/>
        <v>253297</v>
      </c>
    </row>
    <row r="3299" spans="16383:16384" ht="15.75" customHeight="1" x14ac:dyDescent="0.25">
      <c r="XFC3299" s="37" t="str">
        <f>VLOOKUP(COUNTIF($XFD$2:XFD3299,250001),Table3[],2,0)</f>
        <v>A_</v>
      </c>
      <c r="XFD3299" s="37">
        <f t="shared" si="70"/>
        <v>253298</v>
      </c>
    </row>
    <row r="3300" spans="16383:16384" ht="15.75" customHeight="1" x14ac:dyDescent="0.25">
      <c r="XFC3300" s="37" t="str">
        <f>VLOOKUP(COUNTIF($XFD$2:XFD3300,250001),Table3[],2,0)</f>
        <v>A_</v>
      </c>
      <c r="XFD3300" s="37">
        <f t="shared" si="70"/>
        <v>253299</v>
      </c>
    </row>
    <row r="3301" spans="16383:16384" ht="15.75" customHeight="1" x14ac:dyDescent="0.25">
      <c r="XFC3301" s="37" t="str">
        <f>VLOOKUP(COUNTIF($XFD$2:XFD3301,250001),Table3[],2,0)</f>
        <v>A_</v>
      </c>
      <c r="XFD3301" s="37">
        <f t="shared" si="70"/>
        <v>253300</v>
      </c>
    </row>
    <row r="3302" spans="16383:16384" ht="15.75" customHeight="1" x14ac:dyDescent="0.25">
      <c r="XFC3302" s="37" t="str">
        <f>VLOOKUP(COUNTIF($XFD$2:XFD3302,250001),Table3[],2,0)</f>
        <v>A_</v>
      </c>
      <c r="XFD3302" s="37">
        <f t="shared" si="70"/>
        <v>253301</v>
      </c>
    </row>
    <row r="3303" spans="16383:16384" ht="15.75" customHeight="1" x14ac:dyDescent="0.25">
      <c r="XFC3303" s="37" t="str">
        <f>VLOOKUP(COUNTIF($XFD$2:XFD3303,250001),Table3[],2,0)</f>
        <v>A_</v>
      </c>
      <c r="XFD3303" s="37">
        <f t="shared" si="70"/>
        <v>253302</v>
      </c>
    </row>
    <row r="3304" spans="16383:16384" ht="15.75" customHeight="1" x14ac:dyDescent="0.25">
      <c r="XFC3304" s="37" t="str">
        <f>VLOOKUP(COUNTIF($XFD$2:XFD3304,250001),Table3[],2,0)</f>
        <v>A_</v>
      </c>
      <c r="XFD3304" s="37">
        <f t="shared" si="70"/>
        <v>253303</v>
      </c>
    </row>
    <row r="3305" spans="16383:16384" ht="15.75" customHeight="1" x14ac:dyDescent="0.25">
      <c r="XFC3305" s="37" t="str">
        <f>VLOOKUP(COUNTIF($XFD$2:XFD3305,250001),Table3[],2,0)</f>
        <v>A_</v>
      </c>
      <c r="XFD3305" s="37">
        <f t="shared" si="70"/>
        <v>253304</v>
      </c>
    </row>
    <row r="3306" spans="16383:16384" ht="15.75" customHeight="1" x14ac:dyDescent="0.25">
      <c r="XFC3306" s="37" t="str">
        <f>VLOOKUP(COUNTIF($XFD$2:XFD3306,250001),Table3[],2,0)</f>
        <v>A_</v>
      </c>
      <c r="XFD3306" s="37">
        <f t="shared" si="70"/>
        <v>253305</v>
      </c>
    </row>
    <row r="3307" spans="16383:16384" ht="15.75" customHeight="1" x14ac:dyDescent="0.25">
      <c r="XFC3307" s="37" t="str">
        <f>VLOOKUP(COUNTIF($XFD$2:XFD3307,250001),Table3[],2,0)</f>
        <v>A_</v>
      </c>
      <c r="XFD3307" s="37">
        <f t="shared" si="70"/>
        <v>253306</v>
      </c>
    </row>
    <row r="3308" spans="16383:16384" ht="15.75" customHeight="1" x14ac:dyDescent="0.25">
      <c r="XFC3308" s="37" t="str">
        <f>VLOOKUP(COUNTIF($XFD$2:XFD3308,250001),Table3[],2,0)</f>
        <v>A_</v>
      </c>
      <c r="XFD3308" s="37">
        <f t="shared" si="70"/>
        <v>253307</v>
      </c>
    </row>
    <row r="3309" spans="16383:16384" ht="15.75" customHeight="1" x14ac:dyDescent="0.25">
      <c r="XFC3309" s="37" t="str">
        <f>VLOOKUP(COUNTIF($XFD$2:XFD3309,250001),Table3[],2,0)</f>
        <v>A_</v>
      </c>
      <c r="XFD3309" s="37">
        <f t="shared" si="70"/>
        <v>253308</v>
      </c>
    </row>
    <row r="3310" spans="16383:16384" ht="15.75" customHeight="1" x14ac:dyDescent="0.25">
      <c r="XFC3310" s="37" t="str">
        <f>VLOOKUP(COUNTIF($XFD$2:XFD3310,250001),Table3[],2,0)</f>
        <v>A_</v>
      </c>
      <c r="XFD3310" s="37">
        <f t="shared" si="70"/>
        <v>253309</v>
      </c>
    </row>
    <row r="3311" spans="16383:16384" ht="15.75" customHeight="1" x14ac:dyDescent="0.25">
      <c r="XFC3311" s="37" t="str">
        <f>VLOOKUP(COUNTIF($XFD$2:XFD3311,250001),Table3[],2,0)</f>
        <v>A_</v>
      </c>
      <c r="XFD3311" s="37">
        <f t="shared" si="70"/>
        <v>253310</v>
      </c>
    </row>
    <row r="3312" spans="16383:16384" ht="15.75" customHeight="1" x14ac:dyDescent="0.25">
      <c r="XFC3312" s="37" t="str">
        <f>VLOOKUP(COUNTIF($XFD$2:XFD3312,250001),Table3[],2,0)</f>
        <v>A_</v>
      </c>
      <c r="XFD3312" s="37">
        <f t="shared" si="70"/>
        <v>253311</v>
      </c>
    </row>
    <row r="3313" spans="16383:16384" ht="15.75" customHeight="1" x14ac:dyDescent="0.25">
      <c r="XFC3313" s="37" t="str">
        <f>VLOOKUP(COUNTIF($XFD$2:XFD3313,250001),Table3[],2,0)</f>
        <v>A_</v>
      </c>
      <c r="XFD3313" s="37">
        <f t="shared" si="70"/>
        <v>253312</v>
      </c>
    </row>
    <row r="3314" spans="16383:16384" ht="15.75" customHeight="1" x14ac:dyDescent="0.25">
      <c r="XFC3314" s="37" t="str">
        <f>VLOOKUP(COUNTIF($XFD$2:XFD3314,250001),Table3[],2,0)</f>
        <v>A_</v>
      </c>
      <c r="XFD3314" s="37">
        <f t="shared" si="70"/>
        <v>253313</v>
      </c>
    </row>
    <row r="3315" spans="16383:16384" ht="15.75" customHeight="1" x14ac:dyDescent="0.25">
      <c r="XFC3315" s="37" t="str">
        <f>VLOOKUP(COUNTIF($XFD$2:XFD3315,250001),Table3[],2,0)</f>
        <v>A_</v>
      </c>
      <c r="XFD3315" s="37">
        <f t="shared" si="70"/>
        <v>253314</v>
      </c>
    </row>
    <row r="3316" spans="16383:16384" ht="15.75" customHeight="1" x14ac:dyDescent="0.25">
      <c r="XFC3316" s="37" t="str">
        <f>VLOOKUP(COUNTIF($XFD$2:XFD3316,250001),Table3[],2,0)</f>
        <v>A_</v>
      </c>
      <c r="XFD3316" s="37">
        <f t="shared" si="70"/>
        <v>253315</v>
      </c>
    </row>
    <row r="3317" spans="16383:16384" ht="15.75" customHeight="1" x14ac:dyDescent="0.25">
      <c r="XFC3317" s="37" t="str">
        <f>VLOOKUP(COUNTIF($XFD$2:XFD3317,250001),Table3[],2,0)</f>
        <v>A_</v>
      </c>
      <c r="XFD3317" s="37">
        <f t="shared" si="70"/>
        <v>253316</v>
      </c>
    </row>
    <row r="3318" spans="16383:16384" ht="15.75" customHeight="1" x14ac:dyDescent="0.25">
      <c r="XFC3318" s="37" t="str">
        <f>VLOOKUP(COUNTIF($XFD$2:XFD3318,250001),Table3[],2,0)</f>
        <v>A_</v>
      </c>
      <c r="XFD3318" s="37">
        <f t="shared" si="70"/>
        <v>253317</v>
      </c>
    </row>
    <row r="3319" spans="16383:16384" ht="15.75" customHeight="1" x14ac:dyDescent="0.25">
      <c r="XFC3319" s="37" t="str">
        <f>VLOOKUP(COUNTIF($XFD$2:XFD3319,250001),Table3[],2,0)</f>
        <v>A_</v>
      </c>
      <c r="XFD3319" s="37">
        <f t="shared" si="70"/>
        <v>253318</v>
      </c>
    </row>
    <row r="3320" spans="16383:16384" ht="15.75" customHeight="1" x14ac:dyDescent="0.25">
      <c r="XFC3320" s="37" t="str">
        <f>VLOOKUP(COUNTIF($XFD$2:XFD3320,250001),Table3[],2,0)</f>
        <v>A_</v>
      </c>
      <c r="XFD3320" s="37">
        <f t="shared" si="70"/>
        <v>253319</v>
      </c>
    </row>
    <row r="3321" spans="16383:16384" ht="15.75" customHeight="1" x14ac:dyDescent="0.25">
      <c r="XFC3321" s="37" t="str">
        <f>VLOOKUP(COUNTIF($XFD$2:XFD3321,250001),Table3[],2,0)</f>
        <v>A_</v>
      </c>
      <c r="XFD3321" s="37">
        <f t="shared" si="70"/>
        <v>253320</v>
      </c>
    </row>
    <row r="3322" spans="16383:16384" ht="15.75" customHeight="1" x14ac:dyDescent="0.25">
      <c r="XFC3322" s="37" t="str">
        <f>VLOOKUP(COUNTIF($XFD$2:XFD3322,250001),Table3[],2,0)</f>
        <v>A_</v>
      </c>
      <c r="XFD3322" s="37">
        <f t="shared" si="70"/>
        <v>253321</v>
      </c>
    </row>
    <row r="3323" spans="16383:16384" ht="15.75" customHeight="1" x14ac:dyDescent="0.25">
      <c r="XFC3323" s="37" t="str">
        <f>VLOOKUP(COUNTIF($XFD$2:XFD3323,250001),Table3[],2,0)</f>
        <v>A_</v>
      </c>
      <c r="XFD3323" s="37">
        <f t="shared" si="70"/>
        <v>253322</v>
      </c>
    </row>
    <row r="3324" spans="16383:16384" ht="15.75" customHeight="1" x14ac:dyDescent="0.25">
      <c r="XFC3324" s="37" t="str">
        <f>VLOOKUP(COUNTIF($XFD$2:XFD3324,250001),Table3[],2,0)</f>
        <v>A_</v>
      </c>
      <c r="XFD3324" s="37">
        <f t="shared" si="70"/>
        <v>253323</v>
      </c>
    </row>
    <row r="3325" spans="16383:16384" ht="15.75" customHeight="1" x14ac:dyDescent="0.25">
      <c r="XFC3325" s="37" t="str">
        <f>VLOOKUP(COUNTIF($XFD$2:XFD3325,250001),Table3[],2,0)</f>
        <v>A_</v>
      </c>
      <c r="XFD3325" s="37">
        <f t="shared" si="70"/>
        <v>253324</v>
      </c>
    </row>
    <row r="3326" spans="16383:16384" ht="15.75" customHeight="1" x14ac:dyDescent="0.25">
      <c r="XFC3326" s="37" t="str">
        <f>VLOOKUP(COUNTIF($XFD$2:XFD3326,250001),Table3[],2,0)</f>
        <v>A_</v>
      </c>
      <c r="XFD3326" s="37">
        <f t="shared" si="70"/>
        <v>253325</v>
      </c>
    </row>
    <row r="3327" spans="16383:16384" ht="15.75" customHeight="1" x14ac:dyDescent="0.25">
      <c r="XFC3327" s="37" t="str">
        <f>VLOOKUP(COUNTIF($XFD$2:XFD3327,250001),Table3[],2,0)</f>
        <v>A_</v>
      </c>
      <c r="XFD3327" s="37">
        <f t="shared" si="70"/>
        <v>253326</v>
      </c>
    </row>
    <row r="3328" spans="16383:16384" ht="15.75" customHeight="1" x14ac:dyDescent="0.25">
      <c r="XFC3328" s="37" t="str">
        <f>VLOOKUP(COUNTIF($XFD$2:XFD3328,250001),Table3[],2,0)</f>
        <v>A_</v>
      </c>
      <c r="XFD3328" s="37">
        <f t="shared" si="70"/>
        <v>253327</v>
      </c>
    </row>
    <row r="3329" spans="16383:16384" ht="15.75" customHeight="1" x14ac:dyDescent="0.25">
      <c r="XFC3329" s="37" t="str">
        <f>VLOOKUP(COUNTIF($XFD$2:XFD3329,250001),Table3[],2,0)</f>
        <v>A_</v>
      </c>
      <c r="XFD3329" s="37">
        <f t="shared" si="70"/>
        <v>253328</v>
      </c>
    </row>
    <row r="3330" spans="16383:16384" ht="15.75" customHeight="1" x14ac:dyDescent="0.25">
      <c r="XFC3330" s="37" t="str">
        <f>VLOOKUP(COUNTIF($XFD$2:XFD3330,250001),Table3[],2,0)</f>
        <v>A_</v>
      </c>
      <c r="XFD3330" s="37">
        <f t="shared" si="70"/>
        <v>253329</v>
      </c>
    </row>
    <row r="3331" spans="16383:16384" ht="15.75" customHeight="1" x14ac:dyDescent="0.25">
      <c r="XFC3331" s="37" t="str">
        <f>VLOOKUP(COUNTIF($XFD$2:XFD3331,250001),Table3[],2,0)</f>
        <v>A_</v>
      </c>
      <c r="XFD3331" s="37">
        <f t="shared" si="70"/>
        <v>253330</v>
      </c>
    </row>
    <row r="3332" spans="16383:16384" ht="15.75" customHeight="1" x14ac:dyDescent="0.25">
      <c r="XFC3332" s="37" t="str">
        <f>VLOOKUP(COUNTIF($XFD$2:XFD3332,250001),Table3[],2,0)</f>
        <v>A_</v>
      </c>
      <c r="XFD3332" s="37">
        <f t="shared" ref="XFD3332:XFD3395" si="71">IF(XFD3331+1=260000,250001,XFD3331+1)</f>
        <v>253331</v>
      </c>
    </row>
    <row r="3333" spans="16383:16384" ht="15.75" customHeight="1" x14ac:dyDescent="0.25">
      <c r="XFC3333" s="37" t="str">
        <f>VLOOKUP(COUNTIF($XFD$2:XFD3333,250001),Table3[],2,0)</f>
        <v>A_</v>
      </c>
      <c r="XFD3333" s="37">
        <f t="shared" si="71"/>
        <v>253332</v>
      </c>
    </row>
    <row r="3334" spans="16383:16384" ht="15.75" customHeight="1" x14ac:dyDescent="0.25">
      <c r="XFC3334" s="37" t="str">
        <f>VLOOKUP(COUNTIF($XFD$2:XFD3334,250001),Table3[],2,0)</f>
        <v>A_</v>
      </c>
      <c r="XFD3334" s="37">
        <f t="shared" si="71"/>
        <v>253333</v>
      </c>
    </row>
    <row r="3335" spans="16383:16384" ht="15.75" customHeight="1" x14ac:dyDescent="0.25">
      <c r="XFC3335" s="37" t="str">
        <f>VLOOKUP(COUNTIF($XFD$2:XFD3335,250001),Table3[],2,0)</f>
        <v>A_</v>
      </c>
      <c r="XFD3335" s="37">
        <f t="shared" si="71"/>
        <v>253334</v>
      </c>
    </row>
    <row r="3336" spans="16383:16384" ht="15.75" customHeight="1" x14ac:dyDescent="0.25">
      <c r="XFC3336" s="37" t="str">
        <f>VLOOKUP(COUNTIF($XFD$2:XFD3336,250001),Table3[],2,0)</f>
        <v>A_</v>
      </c>
      <c r="XFD3336" s="37">
        <f t="shared" si="71"/>
        <v>253335</v>
      </c>
    </row>
    <row r="3337" spans="16383:16384" ht="15.75" customHeight="1" x14ac:dyDescent="0.25">
      <c r="XFC3337" s="37" t="str">
        <f>VLOOKUP(COUNTIF($XFD$2:XFD3337,250001),Table3[],2,0)</f>
        <v>A_</v>
      </c>
      <c r="XFD3337" s="37">
        <f t="shared" si="71"/>
        <v>253336</v>
      </c>
    </row>
    <row r="3338" spans="16383:16384" ht="15.75" customHeight="1" x14ac:dyDescent="0.25">
      <c r="XFC3338" s="37" t="str">
        <f>VLOOKUP(COUNTIF($XFD$2:XFD3338,250001),Table3[],2,0)</f>
        <v>A_</v>
      </c>
      <c r="XFD3338" s="37">
        <f t="shared" si="71"/>
        <v>253337</v>
      </c>
    </row>
    <row r="3339" spans="16383:16384" ht="15.75" customHeight="1" x14ac:dyDescent="0.25">
      <c r="XFC3339" s="37" t="str">
        <f>VLOOKUP(COUNTIF($XFD$2:XFD3339,250001),Table3[],2,0)</f>
        <v>A_</v>
      </c>
      <c r="XFD3339" s="37">
        <f t="shared" si="71"/>
        <v>253338</v>
      </c>
    </row>
    <row r="3340" spans="16383:16384" ht="15.75" customHeight="1" x14ac:dyDescent="0.25">
      <c r="XFC3340" s="37" t="str">
        <f>VLOOKUP(COUNTIF($XFD$2:XFD3340,250001),Table3[],2,0)</f>
        <v>A_</v>
      </c>
      <c r="XFD3340" s="37">
        <f t="shared" si="71"/>
        <v>253339</v>
      </c>
    </row>
    <row r="3341" spans="16383:16384" ht="15.75" customHeight="1" x14ac:dyDescent="0.25">
      <c r="XFC3341" s="37" t="str">
        <f>VLOOKUP(COUNTIF($XFD$2:XFD3341,250001),Table3[],2,0)</f>
        <v>A_</v>
      </c>
      <c r="XFD3341" s="37">
        <f t="shared" si="71"/>
        <v>253340</v>
      </c>
    </row>
    <row r="3342" spans="16383:16384" ht="15.75" customHeight="1" x14ac:dyDescent="0.25">
      <c r="XFC3342" s="37" t="str">
        <f>VLOOKUP(COUNTIF($XFD$2:XFD3342,250001),Table3[],2,0)</f>
        <v>A_</v>
      </c>
      <c r="XFD3342" s="37">
        <f t="shared" si="71"/>
        <v>253341</v>
      </c>
    </row>
    <row r="3343" spans="16383:16384" ht="15.75" customHeight="1" x14ac:dyDescent="0.25">
      <c r="XFC3343" s="37" t="str">
        <f>VLOOKUP(COUNTIF($XFD$2:XFD3343,250001),Table3[],2,0)</f>
        <v>A_</v>
      </c>
      <c r="XFD3343" s="37">
        <f t="shared" si="71"/>
        <v>253342</v>
      </c>
    </row>
    <row r="3344" spans="16383:16384" ht="15.75" customHeight="1" x14ac:dyDescent="0.25">
      <c r="XFC3344" s="37" t="str">
        <f>VLOOKUP(COUNTIF($XFD$2:XFD3344,250001),Table3[],2,0)</f>
        <v>A_</v>
      </c>
      <c r="XFD3344" s="37">
        <f t="shared" si="71"/>
        <v>253343</v>
      </c>
    </row>
    <row r="3345" spans="16383:16384" ht="15.75" customHeight="1" x14ac:dyDescent="0.25">
      <c r="XFC3345" s="37" t="str">
        <f>VLOOKUP(COUNTIF($XFD$2:XFD3345,250001),Table3[],2,0)</f>
        <v>A_</v>
      </c>
      <c r="XFD3345" s="37">
        <f t="shared" si="71"/>
        <v>253344</v>
      </c>
    </row>
    <row r="3346" spans="16383:16384" ht="15.75" customHeight="1" x14ac:dyDescent="0.25">
      <c r="XFC3346" s="37" t="str">
        <f>VLOOKUP(COUNTIF($XFD$2:XFD3346,250001),Table3[],2,0)</f>
        <v>A_</v>
      </c>
      <c r="XFD3346" s="37">
        <f t="shared" si="71"/>
        <v>253345</v>
      </c>
    </row>
    <row r="3347" spans="16383:16384" ht="15.75" customHeight="1" x14ac:dyDescent="0.25">
      <c r="XFC3347" s="37" t="str">
        <f>VLOOKUP(COUNTIF($XFD$2:XFD3347,250001),Table3[],2,0)</f>
        <v>A_</v>
      </c>
      <c r="XFD3347" s="37">
        <f t="shared" si="71"/>
        <v>253346</v>
      </c>
    </row>
    <row r="3348" spans="16383:16384" ht="15.75" customHeight="1" x14ac:dyDescent="0.25">
      <c r="XFC3348" s="37" t="str">
        <f>VLOOKUP(COUNTIF($XFD$2:XFD3348,250001),Table3[],2,0)</f>
        <v>A_</v>
      </c>
      <c r="XFD3348" s="37">
        <f t="shared" si="71"/>
        <v>253347</v>
      </c>
    </row>
    <row r="3349" spans="16383:16384" ht="15.75" customHeight="1" x14ac:dyDescent="0.25">
      <c r="XFC3349" s="37" t="str">
        <f>VLOOKUP(COUNTIF($XFD$2:XFD3349,250001),Table3[],2,0)</f>
        <v>A_</v>
      </c>
      <c r="XFD3349" s="37">
        <f t="shared" si="71"/>
        <v>253348</v>
      </c>
    </row>
    <row r="3350" spans="16383:16384" ht="15.75" customHeight="1" x14ac:dyDescent="0.25">
      <c r="XFC3350" s="37" t="str">
        <f>VLOOKUP(COUNTIF($XFD$2:XFD3350,250001),Table3[],2,0)</f>
        <v>A_</v>
      </c>
      <c r="XFD3350" s="37">
        <f t="shared" si="71"/>
        <v>253349</v>
      </c>
    </row>
    <row r="3351" spans="16383:16384" ht="15.75" customHeight="1" x14ac:dyDescent="0.25">
      <c r="XFC3351" s="37" t="str">
        <f>VLOOKUP(COUNTIF($XFD$2:XFD3351,250001),Table3[],2,0)</f>
        <v>A_</v>
      </c>
      <c r="XFD3351" s="37">
        <f t="shared" si="71"/>
        <v>253350</v>
      </c>
    </row>
    <row r="3352" spans="16383:16384" ht="15.75" customHeight="1" x14ac:dyDescent="0.25">
      <c r="XFC3352" s="37" t="str">
        <f>VLOOKUP(COUNTIF($XFD$2:XFD3352,250001),Table3[],2,0)</f>
        <v>A_</v>
      </c>
      <c r="XFD3352" s="37">
        <f t="shared" si="71"/>
        <v>253351</v>
      </c>
    </row>
    <row r="3353" spans="16383:16384" ht="15.75" customHeight="1" x14ac:dyDescent="0.25">
      <c r="XFC3353" s="37" t="str">
        <f>VLOOKUP(COUNTIF($XFD$2:XFD3353,250001),Table3[],2,0)</f>
        <v>A_</v>
      </c>
      <c r="XFD3353" s="37">
        <f t="shared" si="71"/>
        <v>253352</v>
      </c>
    </row>
    <row r="3354" spans="16383:16384" ht="15.75" customHeight="1" x14ac:dyDescent="0.25">
      <c r="XFC3354" s="37" t="str">
        <f>VLOOKUP(COUNTIF($XFD$2:XFD3354,250001),Table3[],2,0)</f>
        <v>A_</v>
      </c>
      <c r="XFD3354" s="37">
        <f t="shared" si="71"/>
        <v>253353</v>
      </c>
    </row>
    <row r="3355" spans="16383:16384" ht="15.75" customHeight="1" x14ac:dyDescent="0.25">
      <c r="XFC3355" s="37" t="str">
        <f>VLOOKUP(COUNTIF($XFD$2:XFD3355,250001),Table3[],2,0)</f>
        <v>A_</v>
      </c>
      <c r="XFD3355" s="37">
        <f t="shared" si="71"/>
        <v>253354</v>
      </c>
    </row>
    <row r="3356" spans="16383:16384" ht="15.75" customHeight="1" x14ac:dyDescent="0.25">
      <c r="XFC3356" s="37" t="str">
        <f>VLOOKUP(COUNTIF($XFD$2:XFD3356,250001),Table3[],2,0)</f>
        <v>A_</v>
      </c>
      <c r="XFD3356" s="37">
        <f t="shared" si="71"/>
        <v>253355</v>
      </c>
    </row>
    <row r="3357" spans="16383:16384" ht="15.75" customHeight="1" x14ac:dyDescent="0.25">
      <c r="XFC3357" s="37" t="str">
        <f>VLOOKUP(COUNTIF($XFD$2:XFD3357,250001),Table3[],2,0)</f>
        <v>A_</v>
      </c>
      <c r="XFD3357" s="37">
        <f t="shared" si="71"/>
        <v>253356</v>
      </c>
    </row>
    <row r="3358" spans="16383:16384" ht="15.75" customHeight="1" x14ac:dyDescent="0.25">
      <c r="XFC3358" s="37" t="str">
        <f>VLOOKUP(COUNTIF($XFD$2:XFD3358,250001),Table3[],2,0)</f>
        <v>A_</v>
      </c>
      <c r="XFD3358" s="37">
        <f t="shared" si="71"/>
        <v>253357</v>
      </c>
    </row>
    <row r="3359" spans="16383:16384" ht="15.75" customHeight="1" x14ac:dyDescent="0.25">
      <c r="XFC3359" s="37" t="str">
        <f>VLOOKUP(COUNTIF($XFD$2:XFD3359,250001),Table3[],2,0)</f>
        <v>A_</v>
      </c>
      <c r="XFD3359" s="37">
        <f t="shared" si="71"/>
        <v>253358</v>
      </c>
    </row>
    <row r="3360" spans="16383:16384" ht="15.75" customHeight="1" x14ac:dyDescent="0.25">
      <c r="XFC3360" s="37" t="str">
        <f>VLOOKUP(COUNTIF($XFD$2:XFD3360,250001),Table3[],2,0)</f>
        <v>A_</v>
      </c>
      <c r="XFD3360" s="37">
        <f t="shared" si="71"/>
        <v>253359</v>
      </c>
    </row>
    <row r="3361" spans="16383:16384" ht="15.75" customHeight="1" x14ac:dyDescent="0.25">
      <c r="XFC3361" s="37" t="str">
        <f>VLOOKUP(COUNTIF($XFD$2:XFD3361,250001),Table3[],2,0)</f>
        <v>A_</v>
      </c>
      <c r="XFD3361" s="37">
        <f t="shared" si="71"/>
        <v>253360</v>
      </c>
    </row>
    <row r="3362" spans="16383:16384" ht="15.75" customHeight="1" x14ac:dyDescent="0.25">
      <c r="XFC3362" s="37" t="str">
        <f>VLOOKUP(COUNTIF($XFD$2:XFD3362,250001),Table3[],2,0)</f>
        <v>A_</v>
      </c>
      <c r="XFD3362" s="37">
        <f t="shared" si="71"/>
        <v>253361</v>
      </c>
    </row>
    <row r="3363" spans="16383:16384" ht="15.75" customHeight="1" x14ac:dyDescent="0.25">
      <c r="XFC3363" s="37" t="str">
        <f>VLOOKUP(COUNTIF($XFD$2:XFD3363,250001),Table3[],2,0)</f>
        <v>A_</v>
      </c>
      <c r="XFD3363" s="37">
        <f t="shared" si="71"/>
        <v>253362</v>
      </c>
    </row>
    <row r="3364" spans="16383:16384" ht="15.75" customHeight="1" x14ac:dyDescent="0.25">
      <c r="XFC3364" s="37" t="str">
        <f>VLOOKUP(COUNTIF($XFD$2:XFD3364,250001),Table3[],2,0)</f>
        <v>A_</v>
      </c>
      <c r="XFD3364" s="37">
        <f t="shared" si="71"/>
        <v>253363</v>
      </c>
    </row>
    <row r="3365" spans="16383:16384" ht="15.75" customHeight="1" x14ac:dyDescent="0.25">
      <c r="XFC3365" s="37" t="str">
        <f>VLOOKUP(COUNTIF($XFD$2:XFD3365,250001),Table3[],2,0)</f>
        <v>A_</v>
      </c>
      <c r="XFD3365" s="37">
        <f t="shared" si="71"/>
        <v>253364</v>
      </c>
    </row>
    <row r="3366" spans="16383:16384" ht="15.75" customHeight="1" x14ac:dyDescent="0.25">
      <c r="XFC3366" s="37" t="str">
        <f>VLOOKUP(COUNTIF($XFD$2:XFD3366,250001),Table3[],2,0)</f>
        <v>A_</v>
      </c>
      <c r="XFD3366" s="37">
        <f t="shared" si="71"/>
        <v>253365</v>
      </c>
    </row>
    <row r="3367" spans="16383:16384" ht="15.75" customHeight="1" x14ac:dyDescent="0.25">
      <c r="XFC3367" s="37" t="str">
        <f>VLOOKUP(COUNTIF($XFD$2:XFD3367,250001),Table3[],2,0)</f>
        <v>A_</v>
      </c>
      <c r="XFD3367" s="37">
        <f t="shared" si="71"/>
        <v>253366</v>
      </c>
    </row>
    <row r="3368" spans="16383:16384" ht="15.75" customHeight="1" x14ac:dyDescent="0.25">
      <c r="XFC3368" s="37" t="str">
        <f>VLOOKUP(COUNTIF($XFD$2:XFD3368,250001),Table3[],2,0)</f>
        <v>A_</v>
      </c>
      <c r="XFD3368" s="37">
        <f t="shared" si="71"/>
        <v>253367</v>
      </c>
    </row>
    <row r="3369" spans="16383:16384" ht="15.75" customHeight="1" x14ac:dyDescent="0.25">
      <c r="XFC3369" s="37" t="str">
        <f>VLOOKUP(COUNTIF($XFD$2:XFD3369,250001),Table3[],2,0)</f>
        <v>A_</v>
      </c>
      <c r="XFD3369" s="37">
        <f t="shared" si="71"/>
        <v>253368</v>
      </c>
    </row>
    <row r="3370" spans="16383:16384" ht="15.75" customHeight="1" x14ac:dyDescent="0.25">
      <c r="XFC3370" s="37" t="str">
        <f>VLOOKUP(COUNTIF($XFD$2:XFD3370,250001),Table3[],2,0)</f>
        <v>A_</v>
      </c>
      <c r="XFD3370" s="37">
        <f t="shared" si="71"/>
        <v>253369</v>
      </c>
    </row>
    <row r="3371" spans="16383:16384" ht="15.75" customHeight="1" x14ac:dyDescent="0.25">
      <c r="XFC3371" s="37" t="str">
        <f>VLOOKUP(COUNTIF($XFD$2:XFD3371,250001),Table3[],2,0)</f>
        <v>A_</v>
      </c>
      <c r="XFD3371" s="37">
        <f t="shared" si="71"/>
        <v>253370</v>
      </c>
    </row>
    <row r="3372" spans="16383:16384" ht="15.75" customHeight="1" x14ac:dyDescent="0.25">
      <c r="XFC3372" s="37" t="str">
        <f>VLOOKUP(COUNTIF($XFD$2:XFD3372,250001),Table3[],2,0)</f>
        <v>A_</v>
      </c>
      <c r="XFD3372" s="37">
        <f t="shared" si="71"/>
        <v>253371</v>
      </c>
    </row>
    <row r="3373" spans="16383:16384" ht="15.75" customHeight="1" x14ac:dyDescent="0.25">
      <c r="XFC3373" s="37" t="str">
        <f>VLOOKUP(COUNTIF($XFD$2:XFD3373,250001),Table3[],2,0)</f>
        <v>A_</v>
      </c>
      <c r="XFD3373" s="37">
        <f t="shared" si="71"/>
        <v>253372</v>
      </c>
    </row>
    <row r="3374" spans="16383:16384" ht="15.75" customHeight="1" x14ac:dyDescent="0.25">
      <c r="XFC3374" s="37" t="str">
        <f>VLOOKUP(COUNTIF($XFD$2:XFD3374,250001),Table3[],2,0)</f>
        <v>A_</v>
      </c>
      <c r="XFD3374" s="37">
        <f t="shared" si="71"/>
        <v>253373</v>
      </c>
    </row>
    <row r="3375" spans="16383:16384" ht="15.75" customHeight="1" x14ac:dyDescent="0.25">
      <c r="XFC3375" s="37" t="str">
        <f>VLOOKUP(COUNTIF($XFD$2:XFD3375,250001),Table3[],2,0)</f>
        <v>A_</v>
      </c>
      <c r="XFD3375" s="37">
        <f t="shared" si="71"/>
        <v>253374</v>
      </c>
    </row>
    <row r="3376" spans="16383:16384" ht="15.75" customHeight="1" x14ac:dyDescent="0.25">
      <c r="XFC3376" s="37" t="str">
        <f>VLOOKUP(COUNTIF($XFD$2:XFD3376,250001),Table3[],2,0)</f>
        <v>A_</v>
      </c>
      <c r="XFD3376" s="37">
        <f t="shared" si="71"/>
        <v>253375</v>
      </c>
    </row>
    <row r="3377" spans="16383:16384" ht="15.75" customHeight="1" x14ac:dyDescent="0.25">
      <c r="XFC3377" s="37" t="str">
        <f>VLOOKUP(COUNTIF($XFD$2:XFD3377,250001),Table3[],2,0)</f>
        <v>A_</v>
      </c>
      <c r="XFD3377" s="37">
        <f t="shared" si="71"/>
        <v>253376</v>
      </c>
    </row>
    <row r="3378" spans="16383:16384" ht="15.75" customHeight="1" x14ac:dyDescent="0.25">
      <c r="XFC3378" s="37" t="str">
        <f>VLOOKUP(COUNTIF($XFD$2:XFD3378,250001),Table3[],2,0)</f>
        <v>A_</v>
      </c>
      <c r="XFD3378" s="37">
        <f t="shared" si="71"/>
        <v>253377</v>
      </c>
    </row>
    <row r="3379" spans="16383:16384" ht="15.75" customHeight="1" x14ac:dyDescent="0.25">
      <c r="XFC3379" s="37" t="str">
        <f>VLOOKUP(COUNTIF($XFD$2:XFD3379,250001),Table3[],2,0)</f>
        <v>A_</v>
      </c>
      <c r="XFD3379" s="37">
        <f t="shared" si="71"/>
        <v>253378</v>
      </c>
    </row>
    <row r="3380" spans="16383:16384" ht="15.75" customHeight="1" x14ac:dyDescent="0.25">
      <c r="XFC3380" s="37" t="str">
        <f>VLOOKUP(COUNTIF($XFD$2:XFD3380,250001),Table3[],2,0)</f>
        <v>A_</v>
      </c>
      <c r="XFD3380" s="37">
        <f t="shared" si="71"/>
        <v>253379</v>
      </c>
    </row>
    <row r="3381" spans="16383:16384" ht="15.75" customHeight="1" x14ac:dyDescent="0.25">
      <c r="XFC3381" s="37" t="str">
        <f>VLOOKUP(COUNTIF($XFD$2:XFD3381,250001),Table3[],2,0)</f>
        <v>A_</v>
      </c>
      <c r="XFD3381" s="37">
        <f t="shared" si="71"/>
        <v>253380</v>
      </c>
    </row>
    <row r="3382" spans="16383:16384" ht="15.75" customHeight="1" x14ac:dyDescent="0.25">
      <c r="XFC3382" s="37" t="str">
        <f>VLOOKUP(COUNTIF($XFD$2:XFD3382,250001),Table3[],2,0)</f>
        <v>A_</v>
      </c>
      <c r="XFD3382" s="37">
        <f t="shared" si="71"/>
        <v>253381</v>
      </c>
    </row>
    <row r="3383" spans="16383:16384" ht="15.75" customHeight="1" x14ac:dyDescent="0.25">
      <c r="XFC3383" s="37" t="str">
        <f>VLOOKUP(COUNTIF($XFD$2:XFD3383,250001),Table3[],2,0)</f>
        <v>A_</v>
      </c>
      <c r="XFD3383" s="37">
        <f t="shared" si="71"/>
        <v>253382</v>
      </c>
    </row>
    <row r="3384" spans="16383:16384" ht="15.75" customHeight="1" x14ac:dyDescent="0.25">
      <c r="XFC3384" s="37" t="str">
        <f>VLOOKUP(COUNTIF($XFD$2:XFD3384,250001),Table3[],2,0)</f>
        <v>A_</v>
      </c>
      <c r="XFD3384" s="37">
        <f t="shared" si="71"/>
        <v>253383</v>
      </c>
    </row>
    <row r="3385" spans="16383:16384" ht="15.75" customHeight="1" x14ac:dyDescent="0.25">
      <c r="XFC3385" s="37" t="str">
        <f>VLOOKUP(COUNTIF($XFD$2:XFD3385,250001),Table3[],2,0)</f>
        <v>A_</v>
      </c>
      <c r="XFD3385" s="37">
        <f t="shared" si="71"/>
        <v>253384</v>
      </c>
    </row>
    <row r="3386" spans="16383:16384" ht="15.75" customHeight="1" x14ac:dyDescent="0.25">
      <c r="XFC3386" s="37" t="str">
        <f>VLOOKUP(COUNTIF($XFD$2:XFD3386,250001),Table3[],2,0)</f>
        <v>A_</v>
      </c>
      <c r="XFD3386" s="37">
        <f t="shared" si="71"/>
        <v>253385</v>
      </c>
    </row>
    <row r="3387" spans="16383:16384" ht="15.75" customHeight="1" x14ac:dyDescent="0.25">
      <c r="XFC3387" s="37" t="str">
        <f>VLOOKUP(COUNTIF($XFD$2:XFD3387,250001),Table3[],2,0)</f>
        <v>A_</v>
      </c>
      <c r="XFD3387" s="37">
        <f t="shared" si="71"/>
        <v>253386</v>
      </c>
    </row>
    <row r="3388" spans="16383:16384" ht="15.75" customHeight="1" x14ac:dyDescent="0.25">
      <c r="XFC3388" s="37" t="str">
        <f>VLOOKUP(COUNTIF($XFD$2:XFD3388,250001),Table3[],2,0)</f>
        <v>A_</v>
      </c>
      <c r="XFD3388" s="37">
        <f t="shared" si="71"/>
        <v>253387</v>
      </c>
    </row>
    <row r="3389" spans="16383:16384" ht="15.75" customHeight="1" x14ac:dyDescent="0.25">
      <c r="XFC3389" s="37" t="str">
        <f>VLOOKUP(COUNTIF($XFD$2:XFD3389,250001),Table3[],2,0)</f>
        <v>A_</v>
      </c>
      <c r="XFD3389" s="37">
        <f t="shared" si="71"/>
        <v>253388</v>
      </c>
    </row>
    <row r="3390" spans="16383:16384" ht="15.75" customHeight="1" x14ac:dyDescent="0.25">
      <c r="XFC3390" s="37" t="str">
        <f>VLOOKUP(COUNTIF($XFD$2:XFD3390,250001),Table3[],2,0)</f>
        <v>A_</v>
      </c>
      <c r="XFD3390" s="37">
        <f t="shared" si="71"/>
        <v>253389</v>
      </c>
    </row>
    <row r="3391" spans="16383:16384" ht="15.75" customHeight="1" x14ac:dyDescent="0.25">
      <c r="XFC3391" s="37" t="str">
        <f>VLOOKUP(COUNTIF($XFD$2:XFD3391,250001),Table3[],2,0)</f>
        <v>A_</v>
      </c>
      <c r="XFD3391" s="37">
        <f t="shared" si="71"/>
        <v>253390</v>
      </c>
    </row>
    <row r="3392" spans="16383:16384" ht="15.75" customHeight="1" x14ac:dyDescent="0.25">
      <c r="XFC3392" s="37" t="str">
        <f>VLOOKUP(COUNTIF($XFD$2:XFD3392,250001),Table3[],2,0)</f>
        <v>A_</v>
      </c>
      <c r="XFD3392" s="37">
        <f t="shared" si="71"/>
        <v>253391</v>
      </c>
    </row>
    <row r="3393" spans="16383:16384" ht="15.75" customHeight="1" x14ac:dyDescent="0.25">
      <c r="XFC3393" s="37" t="str">
        <f>VLOOKUP(COUNTIF($XFD$2:XFD3393,250001),Table3[],2,0)</f>
        <v>A_</v>
      </c>
      <c r="XFD3393" s="37">
        <f t="shared" si="71"/>
        <v>253392</v>
      </c>
    </row>
    <row r="3394" spans="16383:16384" ht="15.75" customHeight="1" x14ac:dyDescent="0.25">
      <c r="XFC3394" s="37" t="str">
        <f>VLOOKUP(COUNTIF($XFD$2:XFD3394,250001),Table3[],2,0)</f>
        <v>A_</v>
      </c>
      <c r="XFD3394" s="37">
        <f t="shared" si="71"/>
        <v>253393</v>
      </c>
    </row>
    <row r="3395" spans="16383:16384" ht="15.75" customHeight="1" x14ac:dyDescent="0.25">
      <c r="XFC3395" s="37" t="str">
        <f>VLOOKUP(COUNTIF($XFD$2:XFD3395,250001),Table3[],2,0)</f>
        <v>A_</v>
      </c>
      <c r="XFD3395" s="37">
        <f t="shared" si="71"/>
        <v>253394</v>
      </c>
    </row>
    <row r="3396" spans="16383:16384" ht="15.75" customHeight="1" x14ac:dyDescent="0.25">
      <c r="XFC3396" s="37" t="str">
        <f>VLOOKUP(COUNTIF($XFD$2:XFD3396,250001),Table3[],2,0)</f>
        <v>A_</v>
      </c>
      <c r="XFD3396" s="37">
        <f t="shared" ref="XFD3396:XFD3459" si="72">IF(XFD3395+1=260000,250001,XFD3395+1)</f>
        <v>253395</v>
      </c>
    </row>
    <row r="3397" spans="16383:16384" ht="15.75" customHeight="1" x14ac:dyDescent="0.25">
      <c r="XFC3397" s="37" t="str">
        <f>VLOOKUP(COUNTIF($XFD$2:XFD3397,250001),Table3[],2,0)</f>
        <v>A_</v>
      </c>
      <c r="XFD3397" s="37">
        <f t="shared" si="72"/>
        <v>253396</v>
      </c>
    </row>
    <row r="3398" spans="16383:16384" ht="15.75" customHeight="1" x14ac:dyDescent="0.25">
      <c r="XFC3398" s="37" t="str">
        <f>VLOOKUP(COUNTIF($XFD$2:XFD3398,250001),Table3[],2,0)</f>
        <v>A_</v>
      </c>
      <c r="XFD3398" s="37">
        <f t="shared" si="72"/>
        <v>253397</v>
      </c>
    </row>
    <row r="3399" spans="16383:16384" ht="15.75" customHeight="1" x14ac:dyDescent="0.25">
      <c r="XFC3399" s="37" t="str">
        <f>VLOOKUP(COUNTIF($XFD$2:XFD3399,250001),Table3[],2,0)</f>
        <v>A_</v>
      </c>
      <c r="XFD3399" s="37">
        <f t="shared" si="72"/>
        <v>253398</v>
      </c>
    </row>
    <row r="3400" spans="16383:16384" ht="15.75" customHeight="1" x14ac:dyDescent="0.25">
      <c r="XFC3400" s="37" t="str">
        <f>VLOOKUP(COUNTIF($XFD$2:XFD3400,250001),Table3[],2,0)</f>
        <v>A_</v>
      </c>
      <c r="XFD3400" s="37">
        <f t="shared" si="72"/>
        <v>253399</v>
      </c>
    </row>
    <row r="3401" spans="16383:16384" ht="15.75" customHeight="1" x14ac:dyDescent="0.25">
      <c r="XFC3401" s="37" t="str">
        <f>VLOOKUP(COUNTIF($XFD$2:XFD3401,250001),Table3[],2,0)</f>
        <v>A_</v>
      </c>
      <c r="XFD3401" s="37">
        <f t="shared" si="72"/>
        <v>253400</v>
      </c>
    </row>
    <row r="3402" spans="16383:16384" ht="15.75" customHeight="1" x14ac:dyDescent="0.25">
      <c r="XFC3402" s="37" t="str">
        <f>VLOOKUP(COUNTIF($XFD$2:XFD3402,250001),Table3[],2,0)</f>
        <v>A_</v>
      </c>
      <c r="XFD3402" s="37">
        <f t="shared" si="72"/>
        <v>253401</v>
      </c>
    </row>
    <row r="3403" spans="16383:16384" ht="15.75" customHeight="1" x14ac:dyDescent="0.25">
      <c r="XFC3403" s="37" t="str">
        <f>VLOOKUP(COUNTIF($XFD$2:XFD3403,250001),Table3[],2,0)</f>
        <v>A_</v>
      </c>
      <c r="XFD3403" s="37">
        <f t="shared" si="72"/>
        <v>253402</v>
      </c>
    </row>
    <row r="3404" spans="16383:16384" ht="15.75" customHeight="1" x14ac:dyDescent="0.25">
      <c r="XFC3404" s="37" t="str">
        <f>VLOOKUP(COUNTIF($XFD$2:XFD3404,250001),Table3[],2,0)</f>
        <v>A_</v>
      </c>
      <c r="XFD3404" s="37">
        <f t="shared" si="72"/>
        <v>253403</v>
      </c>
    </row>
    <row r="3405" spans="16383:16384" ht="15.75" customHeight="1" x14ac:dyDescent="0.25">
      <c r="XFC3405" s="37" t="str">
        <f>VLOOKUP(COUNTIF($XFD$2:XFD3405,250001),Table3[],2,0)</f>
        <v>A_</v>
      </c>
      <c r="XFD3405" s="37">
        <f t="shared" si="72"/>
        <v>253404</v>
      </c>
    </row>
    <row r="3406" spans="16383:16384" ht="15.75" customHeight="1" x14ac:dyDescent="0.25">
      <c r="XFC3406" s="37" t="str">
        <f>VLOOKUP(COUNTIF($XFD$2:XFD3406,250001),Table3[],2,0)</f>
        <v>A_</v>
      </c>
      <c r="XFD3406" s="37">
        <f t="shared" si="72"/>
        <v>253405</v>
      </c>
    </row>
    <row r="3407" spans="16383:16384" ht="15.75" customHeight="1" x14ac:dyDescent="0.25">
      <c r="XFC3407" s="37" t="str">
        <f>VLOOKUP(COUNTIF($XFD$2:XFD3407,250001),Table3[],2,0)</f>
        <v>A_</v>
      </c>
      <c r="XFD3407" s="37">
        <f t="shared" si="72"/>
        <v>253406</v>
      </c>
    </row>
    <row r="3408" spans="16383:16384" ht="15.75" customHeight="1" x14ac:dyDescent="0.25">
      <c r="XFC3408" s="37" t="str">
        <f>VLOOKUP(COUNTIF($XFD$2:XFD3408,250001),Table3[],2,0)</f>
        <v>A_</v>
      </c>
      <c r="XFD3408" s="37">
        <f t="shared" si="72"/>
        <v>253407</v>
      </c>
    </row>
    <row r="3409" spans="16383:16384" ht="15.75" customHeight="1" x14ac:dyDescent="0.25">
      <c r="XFC3409" s="37" t="str">
        <f>VLOOKUP(COUNTIF($XFD$2:XFD3409,250001),Table3[],2,0)</f>
        <v>A_</v>
      </c>
      <c r="XFD3409" s="37">
        <f t="shared" si="72"/>
        <v>253408</v>
      </c>
    </row>
    <row r="3410" spans="16383:16384" ht="15.75" customHeight="1" x14ac:dyDescent="0.25">
      <c r="XFC3410" s="37" t="str">
        <f>VLOOKUP(COUNTIF($XFD$2:XFD3410,250001),Table3[],2,0)</f>
        <v>A_</v>
      </c>
      <c r="XFD3410" s="37">
        <f t="shared" si="72"/>
        <v>253409</v>
      </c>
    </row>
    <row r="3411" spans="16383:16384" ht="15.75" customHeight="1" x14ac:dyDescent="0.25">
      <c r="XFC3411" s="37" t="str">
        <f>VLOOKUP(COUNTIF($XFD$2:XFD3411,250001),Table3[],2,0)</f>
        <v>A_</v>
      </c>
      <c r="XFD3411" s="37">
        <f t="shared" si="72"/>
        <v>253410</v>
      </c>
    </row>
    <row r="3412" spans="16383:16384" ht="15.75" customHeight="1" x14ac:dyDescent="0.25">
      <c r="XFC3412" s="37" t="str">
        <f>VLOOKUP(COUNTIF($XFD$2:XFD3412,250001),Table3[],2,0)</f>
        <v>A_</v>
      </c>
      <c r="XFD3412" s="37">
        <f t="shared" si="72"/>
        <v>253411</v>
      </c>
    </row>
    <row r="3413" spans="16383:16384" ht="15.75" customHeight="1" x14ac:dyDescent="0.25">
      <c r="XFC3413" s="37" t="str">
        <f>VLOOKUP(COUNTIF($XFD$2:XFD3413,250001),Table3[],2,0)</f>
        <v>A_</v>
      </c>
      <c r="XFD3413" s="37">
        <f t="shared" si="72"/>
        <v>253412</v>
      </c>
    </row>
    <row r="3414" spans="16383:16384" ht="15.75" customHeight="1" x14ac:dyDescent="0.25">
      <c r="XFC3414" s="37" t="str">
        <f>VLOOKUP(COUNTIF($XFD$2:XFD3414,250001),Table3[],2,0)</f>
        <v>A_</v>
      </c>
      <c r="XFD3414" s="37">
        <f t="shared" si="72"/>
        <v>253413</v>
      </c>
    </row>
    <row r="3415" spans="16383:16384" ht="15.75" customHeight="1" x14ac:dyDescent="0.25">
      <c r="XFC3415" s="37" t="str">
        <f>VLOOKUP(COUNTIF($XFD$2:XFD3415,250001),Table3[],2,0)</f>
        <v>A_</v>
      </c>
      <c r="XFD3415" s="37">
        <f t="shared" si="72"/>
        <v>253414</v>
      </c>
    </row>
    <row r="3416" spans="16383:16384" ht="15.75" customHeight="1" x14ac:dyDescent="0.25">
      <c r="XFC3416" s="37" t="str">
        <f>VLOOKUP(COUNTIF($XFD$2:XFD3416,250001),Table3[],2,0)</f>
        <v>A_</v>
      </c>
      <c r="XFD3416" s="37">
        <f t="shared" si="72"/>
        <v>253415</v>
      </c>
    </row>
    <row r="3417" spans="16383:16384" ht="15.75" customHeight="1" x14ac:dyDescent="0.25">
      <c r="XFC3417" s="37" t="str">
        <f>VLOOKUP(COUNTIF($XFD$2:XFD3417,250001),Table3[],2,0)</f>
        <v>A_</v>
      </c>
      <c r="XFD3417" s="37">
        <f t="shared" si="72"/>
        <v>253416</v>
      </c>
    </row>
    <row r="3418" spans="16383:16384" ht="15.75" customHeight="1" x14ac:dyDescent="0.25">
      <c r="XFC3418" s="37" t="str">
        <f>VLOOKUP(COUNTIF($XFD$2:XFD3418,250001),Table3[],2,0)</f>
        <v>A_</v>
      </c>
      <c r="XFD3418" s="37">
        <f t="shared" si="72"/>
        <v>253417</v>
      </c>
    </row>
    <row r="3419" spans="16383:16384" ht="15.75" customHeight="1" x14ac:dyDescent="0.25">
      <c r="XFC3419" s="37" t="str">
        <f>VLOOKUP(COUNTIF($XFD$2:XFD3419,250001),Table3[],2,0)</f>
        <v>A_</v>
      </c>
      <c r="XFD3419" s="37">
        <f t="shared" si="72"/>
        <v>253418</v>
      </c>
    </row>
    <row r="3420" spans="16383:16384" ht="15.75" customHeight="1" x14ac:dyDescent="0.25">
      <c r="XFC3420" s="37" t="str">
        <f>VLOOKUP(COUNTIF($XFD$2:XFD3420,250001),Table3[],2,0)</f>
        <v>A_</v>
      </c>
      <c r="XFD3420" s="37">
        <f t="shared" si="72"/>
        <v>253419</v>
      </c>
    </row>
    <row r="3421" spans="16383:16384" ht="15.75" customHeight="1" x14ac:dyDescent="0.25">
      <c r="XFC3421" s="37" t="str">
        <f>VLOOKUP(COUNTIF($XFD$2:XFD3421,250001),Table3[],2,0)</f>
        <v>A_</v>
      </c>
      <c r="XFD3421" s="37">
        <f t="shared" si="72"/>
        <v>253420</v>
      </c>
    </row>
    <row r="3422" spans="16383:16384" ht="15.75" customHeight="1" x14ac:dyDescent="0.25">
      <c r="XFC3422" s="37" t="str">
        <f>VLOOKUP(COUNTIF($XFD$2:XFD3422,250001),Table3[],2,0)</f>
        <v>A_</v>
      </c>
      <c r="XFD3422" s="37">
        <f t="shared" si="72"/>
        <v>253421</v>
      </c>
    </row>
    <row r="3423" spans="16383:16384" ht="15.75" customHeight="1" x14ac:dyDescent="0.25">
      <c r="XFC3423" s="37" t="str">
        <f>VLOOKUP(COUNTIF($XFD$2:XFD3423,250001),Table3[],2,0)</f>
        <v>A_</v>
      </c>
      <c r="XFD3423" s="37">
        <f t="shared" si="72"/>
        <v>253422</v>
      </c>
    </row>
    <row r="3424" spans="16383:16384" ht="15.75" customHeight="1" x14ac:dyDescent="0.25">
      <c r="XFC3424" s="37" t="str">
        <f>VLOOKUP(COUNTIF($XFD$2:XFD3424,250001),Table3[],2,0)</f>
        <v>A_</v>
      </c>
      <c r="XFD3424" s="37">
        <f t="shared" si="72"/>
        <v>253423</v>
      </c>
    </row>
    <row r="3425" spans="16383:16384" ht="15.75" customHeight="1" x14ac:dyDescent="0.25">
      <c r="XFC3425" s="37" t="str">
        <f>VLOOKUP(COUNTIF($XFD$2:XFD3425,250001),Table3[],2,0)</f>
        <v>A_</v>
      </c>
      <c r="XFD3425" s="37">
        <f t="shared" si="72"/>
        <v>253424</v>
      </c>
    </row>
    <row r="3426" spans="16383:16384" ht="15.75" customHeight="1" x14ac:dyDescent="0.25">
      <c r="XFC3426" s="37" t="str">
        <f>VLOOKUP(COUNTIF($XFD$2:XFD3426,250001),Table3[],2,0)</f>
        <v>A_</v>
      </c>
      <c r="XFD3426" s="37">
        <f t="shared" si="72"/>
        <v>253425</v>
      </c>
    </row>
    <row r="3427" spans="16383:16384" ht="15.75" customHeight="1" x14ac:dyDescent="0.25">
      <c r="XFC3427" s="37" t="str">
        <f>VLOOKUP(COUNTIF($XFD$2:XFD3427,250001),Table3[],2,0)</f>
        <v>A_</v>
      </c>
      <c r="XFD3427" s="37">
        <f t="shared" si="72"/>
        <v>253426</v>
      </c>
    </row>
    <row r="3428" spans="16383:16384" ht="15.75" customHeight="1" x14ac:dyDescent="0.25">
      <c r="XFC3428" s="37" t="str">
        <f>VLOOKUP(COUNTIF($XFD$2:XFD3428,250001),Table3[],2,0)</f>
        <v>A_</v>
      </c>
      <c r="XFD3428" s="37">
        <f t="shared" si="72"/>
        <v>253427</v>
      </c>
    </row>
    <row r="3429" spans="16383:16384" ht="15.75" customHeight="1" x14ac:dyDescent="0.25">
      <c r="XFC3429" s="37" t="str">
        <f>VLOOKUP(COUNTIF($XFD$2:XFD3429,250001),Table3[],2,0)</f>
        <v>A_</v>
      </c>
      <c r="XFD3429" s="37">
        <f t="shared" si="72"/>
        <v>253428</v>
      </c>
    </row>
    <row r="3430" spans="16383:16384" ht="15.75" customHeight="1" x14ac:dyDescent="0.25">
      <c r="XFC3430" s="37" t="str">
        <f>VLOOKUP(COUNTIF($XFD$2:XFD3430,250001),Table3[],2,0)</f>
        <v>A_</v>
      </c>
      <c r="XFD3430" s="37">
        <f t="shared" si="72"/>
        <v>253429</v>
      </c>
    </row>
    <row r="3431" spans="16383:16384" ht="15.75" customHeight="1" x14ac:dyDescent="0.25">
      <c r="XFC3431" s="37" t="str">
        <f>VLOOKUP(COUNTIF($XFD$2:XFD3431,250001),Table3[],2,0)</f>
        <v>A_</v>
      </c>
      <c r="XFD3431" s="37">
        <f t="shared" si="72"/>
        <v>253430</v>
      </c>
    </row>
    <row r="3432" spans="16383:16384" ht="15.75" customHeight="1" x14ac:dyDescent="0.25">
      <c r="XFC3432" s="37" t="str">
        <f>VLOOKUP(COUNTIF($XFD$2:XFD3432,250001),Table3[],2,0)</f>
        <v>A_</v>
      </c>
      <c r="XFD3432" s="37">
        <f t="shared" si="72"/>
        <v>253431</v>
      </c>
    </row>
    <row r="3433" spans="16383:16384" ht="15.75" customHeight="1" x14ac:dyDescent="0.25">
      <c r="XFC3433" s="37" t="str">
        <f>VLOOKUP(COUNTIF($XFD$2:XFD3433,250001),Table3[],2,0)</f>
        <v>A_</v>
      </c>
      <c r="XFD3433" s="37">
        <f t="shared" si="72"/>
        <v>253432</v>
      </c>
    </row>
    <row r="3434" spans="16383:16384" ht="15.75" customHeight="1" x14ac:dyDescent="0.25">
      <c r="XFC3434" s="37" t="str">
        <f>VLOOKUP(COUNTIF($XFD$2:XFD3434,250001),Table3[],2,0)</f>
        <v>A_</v>
      </c>
      <c r="XFD3434" s="37">
        <f t="shared" si="72"/>
        <v>253433</v>
      </c>
    </row>
    <row r="3435" spans="16383:16384" ht="15.75" customHeight="1" x14ac:dyDescent="0.25">
      <c r="XFC3435" s="37" t="str">
        <f>VLOOKUP(COUNTIF($XFD$2:XFD3435,250001),Table3[],2,0)</f>
        <v>A_</v>
      </c>
      <c r="XFD3435" s="37">
        <f t="shared" si="72"/>
        <v>253434</v>
      </c>
    </row>
    <row r="3436" spans="16383:16384" ht="15.75" customHeight="1" x14ac:dyDescent="0.25">
      <c r="XFC3436" s="37" t="str">
        <f>VLOOKUP(COUNTIF($XFD$2:XFD3436,250001),Table3[],2,0)</f>
        <v>A_</v>
      </c>
      <c r="XFD3436" s="37">
        <f t="shared" si="72"/>
        <v>253435</v>
      </c>
    </row>
    <row r="3437" spans="16383:16384" ht="15.75" customHeight="1" x14ac:dyDescent="0.25">
      <c r="XFC3437" s="37" t="str">
        <f>VLOOKUP(COUNTIF($XFD$2:XFD3437,250001),Table3[],2,0)</f>
        <v>A_</v>
      </c>
      <c r="XFD3437" s="37">
        <f t="shared" si="72"/>
        <v>253436</v>
      </c>
    </row>
    <row r="3438" spans="16383:16384" ht="15.75" customHeight="1" x14ac:dyDescent="0.25">
      <c r="XFC3438" s="37" t="str">
        <f>VLOOKUP(COUNTIF($XFD$2:XFD3438,250001),Table3[],2,0)</f>
        <v>A_</v>
      </c>
      <c r="XFD3438" s="37">
        <f t="shared" si="72"/>
        <v>253437</v>
      </c>
    </row>
    <row r="3439" spans="16383:16384" ht="15.75" customHeight="1" x14ac:dyDescent="0.25">
      <c r="XFC3439" s="37" t="str">
        <f>VLOOKUP(COUNTIF($XFD$2:XFD3439,250001),Table3[],2,0)</f>
        <v>A_</v>
      </c>
      <c r="XFD3439" s="37">
        <f t="shared" si="72"/>
        <v>253438</v>
      </c>
    </row>
    <row r="3440" spans="16383:16384" ht="15.75" customHeight="1" x14ac:dyDescent="0.25">
      <c r="XFC3440" s="37" t="str">
        <f>VLOOKUP(COUNTIF($XFD$2:XFD3440,250001),Table3[],2,0)</f>
        <v>A_</v>
      </c>
      <c r="XFD3440" s="37">
        <f t="shared" si="72"/>
        <v>253439</v>
      </c>
    </row>
    <row r="3441" spans="16383:16384" ht="15.75" customHeight="1" x14ac:dyDescent="0.25">
      <c r="XFC3441" s="37" t="str">
        <f>VLOOKUP(COUNTIF($XFD$2:XFD3441,250001),Table3[],2,0)</f>
        <v>A_</v>
      </c>
      <c r="XFD3441" s="37">
        <f t="shared" si="72"/>
        <v>253440</v>
      </c>
    </row>
    <row r="3442" spans="16383:16384" ht="15.75" customHeight="1" x14ac:dyDescent="0.25">
      <c r="XFC3442" s="37" t="str">
        <f>VLOOKUP(COUNTIF($XFD$2:XFD3442,250001),Table3[],2,0)</f>
        <v>A_</v>
      </c>
      <c r="XFD3442" s="37">
        <f t="shared" si="72"/>
        <v>253441</v>
      </c>
    </row>
    <row r="3443" spans="16383:16384" ht="15.75" customHeight="1" x14ac:dyDescent="0.25">
      <c r="XFC3443" s="37" t="str">
        <f>VLOOKUP(COUNTIF($XFD$2:XFD3443,250001),Table3[],2,0)</f>
        <v>A_</v>
      </c>
      <c r="XFD3443" s="37">
        <f t="shared" si="72"/>
        <v>253442</v>
      </c>
    </row>
    <row r="3444" spans="16383:16384" ht="15.75" customHeight="1" x14ac:dyDescent="0.25">
      <c r="XFC3444" s="37" t="str">
        <f>VLOOKUP(COUNTIF($XFD$2:XFD3444,250001),Table3[],2,0)</f>
        <v>A_</v>
      </c>
      <c r="XFD3444" s="37">
        <f t="shared" si="72"/>
        <v>253443</v>
      </c>
    </row>
    <row r="3445" spans="16383:16384" ht="15.75" customHeight="1" x14ac:dyDescent="0.25">
      <c r="XFC3445" s="37" t="str">
        <f>VLOOKUP(COUNTIF($XFD$2:XFD3445,250001),Table3[],2,0)</f>
        <v>A_</v>
      </c>
      <c r="XFD3445" s="37">
        <f t="shared" si="72"/>
        <v>253444</v>
      </c>
    </row>
    <row r="3446" spans="16383:16384" ht="15.75" customHeight="1" x14ac:dyDescent="0.25">
      <c r="XFC3446" s="37" t="str">
        <f>VLOOKUP(COUNTIF($XFD$2:XFD3446,250001),Table3[],2,0)</f>
        <v>A_</v>
      </c>
      <c r="XFD3446" s="37">
        <f t="shared" si="72"/>
        <v>253445</v>
      </c>
    </row>
    <row r="3447" spans="16383:16384" ht="15.75" customHeight="1" x14ac:dyDescent="0.25">
      <c r="XFC3447" s="37" t="str">
        <f>VLOOKUP(COUNTIF($XFD$2:XFD3447,250001),Table3[],2,0)</f>
        <v>A_</v>
      </c>
      <c r="XFD3447" s="37">
        <f t="shared" si="72"/>
        <v>253446</v>
      </c>
    </row>
    <row r="3448" spans="16383:16384" ht="15.75" customHeight="1" x14ac:dyDescent="0.25">
      <c r="XFC3448" s="37" t="str">
        <f>VLOOKUP(COUNTIF($XFD$2:XFD3448,250001),Table3[],2,0)</f>
        <v>A_</v>
      </c>
      <c r="XFD3448" s="37">
        <f t="shared" si="72"/>
        <v>253447</v>
      </c>
    </row>
    <row r="3449" spans="16383:16384" ht="15.75" customHeight="1" x14ac:dyDescent="0.25">
      <c r="XFC3449" s="37" t="str">
        <f>VLOOKUP(COUNTIF($XFD$2:XFD3449,250001),Table3[],2,0)</f>
        <v>A_</v>
      </c>
      <c r="XFD3449" s="37">
        <f t="shared" si="72"/>
        <v>253448</v>
      </c>
    </row>
    <row r="3450" spans="16383:16384" ht="15.75" customHeight="1" x14ac:dyDescent="0.25">
      <c r="XFC3450" s="37" t="str">
        <f>VLOOKUP(COUNTIF($XFD$2:XFD3450,250001),Table3[],2,0)</f>
        <v>A_</v>
      </c>
      <c r="XFD3450" s="37">
        <f t="shared" si="72"/>
        <v>253449</v>
      </c>
    </row>
    <row r="3451" spans="16383:16384" ht="15.75" customHeight="1" x14ac:dyDescent="0.25">
      <c r="XFC3451" s="37" t="str">
        <f>VLOOKUP(COUNTIF($XFD$2:XFD3451,250001),Table3[],2,0)</f>
        <v>A_</v>
      </c>
      <c r="XFD3451" s="37">
        <f t="shared" si="72"/>
        <v>253450</v>
      </c>
    </row>
    <row r="3452" spans="16383:16384" ht="15.75" customHeight="1" x14ac:dyDescent="0.25">
      <c r="XFC3452" s="37" t="str">
        <f>VLOOKUP(COUNTIF($XFD$2:XFD3452,250001),Table3[],2,0)</f>
        <v>A_</v>
      </c>
      <c r="XFD3452" s="37">
        <f t="shared" si="72"/>
        <v>253451</v>
      </c>
    </row>
    <row r="3453" spans="16383:16384" ht="15.75" customHeight="1" x14ac:dyDescent="0.25">
      <c r="XFC3453" s="37" t="str">
        <f>VLOOKUP(COUNTIF($XFD$2:XFD3453,250001),Table3[],2,0)</f>
        <v>A_</v>
      </c>
      <c r="XFD3453" s="37">
        <f t="shared" si="72"/>
        <v>253452</v>
      </c>
    </row>
    <row r="3454" spans="16383:16384" ht="15.75" customHeight="1" x14ac:dyDescent="0.25">
      <c r="XFC3454" s="37" t="str">
        <f>VLOOKUP(COUNTIF($XFD$2:XFD3454,250001),Table3[],2,0)</f>
        <v>A_</v>
      </c>
      <c r="XFD3454" s="37">
        <f t="shared" si="72"/>
        <v>253453</v>
      </c>
    </row>
    <row r="3455" spans="16383:16384" ht="15.75" customHeight="1" x14ac:dyDescent="0.25">
      <c r="XFC3455" s="37" t="str">
        <f>VLOOKUP(COUNTIF($XFD$2:XFD3455,250001),Table3[],2,0)</f>
        <v>A_</v>
      </c>
      <c r="XFD3455" s="37">
        <f t="shared" si="72"/>
        <v>253454</v>
      </c>
    </row>
    <row r="3456" spans="16383:16384" ht="15.75" customHeight="1" x14ac:dyDescent="0.25">
      <c r="XFC3456" s="37" t="str">
        <f>VLOOKUP(COUNTIF($XFD$2:XFD3456,250001),Table3[],2,0)</f>
        <v>A_</v>
      </c>
      <c r="XFD3456" s="37">
        <f t="shared" si="72"/>
        <v>253455</v>
      </c>
    </row>
    <row r="3457" spans="16383:16384" ht="15.75" customHeight="1" x14ac:dyDescent="0.25">
      <c r="XFC3457" s="37" t="str">
        <f>VLOOKUP(COUNTIF($XFD$2:XFD3457,250001),Table3[],2,0)</f>
        <v>A_</v>
      </c>
      <c r="XFD3457" s="37">
        <f t="shared" si="72"/>
        <v>253456</v>
      </c>
    </row>
    <row r="3458" spans="16383:16384" ht="15.75" customHeight="1" x14ac:dyDescent="0.25">
      <c r="XFC3458" s="37" t="str">
        <f>VLOOKUP(COUNTIF($XFD$2:XFD3458,250001),Table3[],2,0)</f>
        <v>A_</v>
      </c>
      <c r="XFD3458" s="37">
        <f t="shared" si="72"/>
        <v>253457</v>
      </c>
    </row>
    <row r="3459" spans="16383:16384" ht="15.75" customHeight="1" x14ac:dyDescent="0.25">
      <c r="XFC3459" s="37" t="str">
        <f>VLOOKUP(COUNTIF($XFD$2:XFD3459,250001),Table3[],2,0)</f>
        <v>A_</v>
      </c>
      <c r="XFD3459" s="37">
        <f t="shared" si="72"/>
        <v>253458</v>
      </c>
    </row>
    <row r="3460" spans="16383:16384" ht="15.75" customHeight="1" x14ac:dyDescent="0.25">
      <c r="XFC3460" s="37" t="str">
        <f>VLOOKUP(COUNTIF($XFD$2:XFD3460,250001),Table3[],2,0)</f>
        <v>A_</v>
      </c>
      <c r="XFD3460" s="37">
        <f t="shared" ref="XFD3460:XFD3523" si="73">IF(XFD3459+1=260000,250001,XFD3459+1)</f>
        <v>253459</v>
      </c>
    </row>
    <row r="3461" spans="16383:16384" ht="15.75" customHeight="1" x14ac:dyDescent="0.25">
      <c r="XFC3461" s="37" t="str">
        <f>VLOOKUP(COUNTIF($XFD$2:XFD3461,250001),Table3[],2,0)</f>
        <v>A_</v>
      </c>
      <c r="XFD3461" s="37">
        <f t="shared" si="73"/>
        <v>253460</v>
      </c>
    </row>
    <row r="3462" spans="16383:16384" ht="15.75" customHeight="1" x14ac:dyDescent="0.25">
      <c r="XFC3462" s="37" t="str">
        <f>VLOOKUP(COUNTIF($XFD$2:XFD3462,250001),Table3[],2,0)</f>
        <v>A_</v>
      </c>
      <c r="XFD3462" s="37">
        <f t="shared" si="73"/>
        <v>253461</v>
      </c>
    </row>
    <row r="3463" spans="16383:16384" ht="15.75" customHeight="1" x14ac:dyDescent="0.25">
      <c r="XFC3463" s="37" t="str">
        <f>VLOOKUP(COUNTIF($XFD$2:XFD3463,250001),Table3[],2,0)</f>
        <v>A_</v>
      </c>
      <c r="XFD3463" s="37">
        <f t="shared" si="73"/>
        <v>253462</v>
      </c>
    </row>
    <row r="3464" spans="16383:16384" ht="15.75" customHeight="1" x14ac:dyDescent="0.25">
      <c r="XFC3464" s="37" t="str">
        <f>VLOOKUP(COUNTIF($XFD$2:XFD3464,250001),Table3[],2,0)</f>
        <v>A_</v>
      </c>
      <c r="XFD3464" s="37">
        <f t="shared" si="73"/>
        <v>253463</v>
      </c>
    </row>
    <row r="3465" spans="16383:16384" ht="15.75" customHeight="1" x14ac:dyDescent="0.25">
      <c r="XFC3465" s="37" t="str">
        <f>VLOOKUP(COUNTIF($XFD$2:XFD3465,250001),Table3[],2,0)</f>
        <v>A_</v>
      </c>
      <c r="XFD3465" s="37">
        <f t="shared" si="73"/>
        <v>253464</v>
      </c>
    </row>
    <row r="3466" spans="16383:16384" ht="15.75" customHeight="1" x14ac:dyDescent="0.25">
      <c r="XFC3466" s="37" t="str">
        <f>VLOOKUP(COUNTIF($XFD$2:XFD3466,250001),Table3[],2,0)</f>
        <v>A_</v>
      </c>
      <c r="XFD3466" s="37">
        <f t="shared" si="73"/>
        <v>253465</v>
      </c>
    </row>
    <row r="3467" spans="16383:16384" ht="15.75" customHeight="1" x14ac:dyDescent="0.25">
      <c r="XFC3467" s="37" t="str">
        <f>VLOOKUP(COUNTIF($XFD$2:XFD3467,250001),Table3[],2,0)</f>
        <v>A_</v>
      </c>
      <c r="XFD3467" s="37">
        <f t="shared" si="73"/>
        <v>253466</v>
      </c>
    </row>
    <row r="3468" spans="16383:16384" ht="15.75" customHeight="1" x14ac:dyDescent="0.25">
      <c r="XFC3468" s="37" t="str">
        <f>VLOOKUP(COUNTIF($XFD$2:XFD3468,250001),Table3[],2,0)</f>
        <v>A_</v>
      </c>
      <c r="XFD3468" s="37">
        <f t="shared" si="73"/>
        <v>253467</v>
      </c>
    </row>
    <row r="3469" spans="16383:16384" ht="15.75" customHeight="1" x14ac:dyDescent="0.25">
      <c r="XFC3469" s="37" t="str">
        <f>VLOOKUP(COUNTIF($XFD$2:XFD3469,250001),Table3[],2,0)</f>
        <v>A_</v>
      </c>
      <c r="XFD3469" s="37">
        <f t="shared" si="73"/>
        <v>253468</v>
      </c>
    </row>
    <row r="3470" spans="16383:16384" ht="15.75" customHeight="1" x14ac:dyDescent="0.25">
      <c r="XFC3470" s="37" t="str">
        <f>VLOOKUP(COUNTIF($XFD$2:XFD3470,250001),Table3[],2,0)</f>
        <v>A_</v>
      </c>
      <c r="XFD3470" s="37">
        <f t="shared" si="73"/>
        <v>253469</v>
      </c>
    </row>
    <row r="3471" spans="16383:16384" ht="15.75" customHeight="1" x14ac:dyDescent="0.25">
      <c r="XFC3471" s="37" t="str">
        <f>VLOOKUP(COUNTIF($XFD$2:XFD3471,250001),Table3[],2,0)</f>
        <v>A_</v>
      </c>
      <c r="XFD3471" s="37">
        <f t="shared" si="73"/>
        <v>253470</v>
      </c>
    </row>
    <row r="3472" spans="16383:16384" ht="15.75" customHeight="1" x14ac:dyDescent="0.25">
      <c r="XFC3472" s="37" t="str">
        <f>VLOOKUP(COUNTIF($XFD$2:XFD3472,250001),Table3[],2,0)</f>
        <v>A_</v>
      </c>
      <c r="XFD3472" s="37">
        <f t="shared" si="73"/>
        <v>253471</v>
      </c>
    </row>
    <row r="3473" spans="16383:16384" ht="15.75" customHeight="1" x14ac:dyDescent="0.25">
      <c r="XFC3473" s="37" t="str">
        <f>VLOOKUP(COUNTIF($XFD$2:XFD3473,250001),Table3[],2,0)</f>
        <v>A_</v>
      </c>
      <c r="XFD3473" s="37">
        <f t="shared" si="73"/>
        <v>253472</v>
      </c>
    </row>
    <row r="3474" spans="16383:16384" ht="15.75" customHeight="1" x14ac:dyDescent="0.25">
      <c r="XFC3474" s="37" t="str">
        <f>VLOOKUP(COUNTIF($XFD$2:XFD3474,250001),Table3[],2,0)</f>
        <v>A_</v>
      </c>
      <c r="XFD3474" s="37">
        <f t="shared" si="73"/>
        <v>253473</v>
      </c>
    </row>
    <row r="3475" spans="16383:16384" ht="15.75" customHeight="1" x14ac:dyDescent="0.25">
      <c r="XFC3475" s="37" t="str">
        <f>VLOOKUP(COUNTIF($XFD$2:XFD3475,250001),Table3[],2,0)</f>
        <v>A_</v>
      </c>
      <c r="XFD3475" s="37">
        <f t="shared" si="73"/>
        <v>253474</v>
      </c>
    </row>
    <row r="3476" spans="16383:16384" ht="15.75" customHeight="1" x14ac:dyDescent="0.25">
      <c r="XFC3476" s="37" t="str">
        <f>VLOOKUP(COUNTIF($XFD$2:XFD3476,250001),Table3[],2,0)</f>
        <v>A_</v>
      </c>
      <c r="XFD3476" s="37">
        <f t="shared" si="73"/>
        <v>253475</v>
      </c>
    </row>
    <row r="3477" spans="16383:16384" ht="15.75" customHeight="1" x14ac:dyDescent="0.25">
      <c r="XFC3477" s="37" t="str">
        <f>VLOOKUP(COUNTIF($XFD$2:XFD3477,250001),Table3[],2,0)</f>
        <v>A_</v>
      </c>
      <c r="XFD3477" s="37">
        <f t="shared" si="73"/>
        <v>253476</v>
      </c>
    </row>
    <row r="3478" spans="16383:16384" ht="15.75" customHeight="1" x14ac:dyDescent="0.25">
      <c r="XFC3478" s="37" t="str">
        <f>VLOOKUP(COUNTIF($XFD$2:XFD3478,250001),Table3[],2,0)</f>
        <v>A_</v>
      </c>
      <c r="XFD3478" s="37">
        <f t="shared" si="73"/>
        <v>253477</v>
      </c>
    </row>
    <row r="3479" spans="16383:16384" ht="15.75" customHeight="1" x14ac:dyDescent="0.25">
      <c r="XFC3479" s="37" t="str">
        <f>VLOOKUP(COUNTIF($XFD$2:XFD3479,250001),Table3[],2,0)</f>
        <v>A_</v>
      </c>
      <c r="XFD3479" s="37">
        <f t="shared" si="73"/>
        <v>253478</v>
      </c>
    </row>
    <row r="3480" spans="16383:16384" ht="15.75" customHeight="1" x14ac:dyDescent="0.25">
      <c r="XFC3480" s="37" t="str">
        <f>VLOOKUP(COUNTIF($XFD$2:XFD3480,250001),Table3[],2,0)</f>
        <v>A_</v>
      </c>
      <c r="XFD3480" s="37">
        <f t="shared" si="73"/>
        <v>253479</v>
      </c>
    </row>
    <row r="3481" spans="16383:16384" ht="15.75" customHeight="1" x14ac:dyDescent="0.25">
      <c r="XFC3481" s="37" t="str">
        <f>VLOOKUP(COUNTIF($XFD$2:XFD3481,250001),Table3[],2,0)</f>
        <v>A_</v>
      </c>
      <c r="XFD3481" s="37">
        <f t="shared" si="73"/>
        <v>253480</v>
      </c>
    </row>
    <row r="3482" spans="16383:16384" ht="15.75" customHeight="1" x14ac:dyDescent="0.25">
      <c r="XFC3482" s="37" t="str">
        <f>VLOOKUP(COUNTIF($XFD$2:XFD3482,250001),Table3[],2,0)</f>
        <v>A_</v>
      </c>
      <c r="XFD3482" s="37">
        <f t="shared" si="73"/>
        <v>253481</v>
      </c>
    </row>
    <row r="3483" spans="16383:16384" ht="15.75" customHeight="1" x14ac:dyDescent="0.25">
      <c r="XFC3483" s="37" t="str">
        <f>VLOOKUP(COUNTIF($XFD$2:XFD3483,250001),Table3[],2,0)</f>
        <v>A_</v>
      </c>
      <c r="XFD3483" s="37">
        <f t="shared" si="73"/>
        <v>253482</v>
      </c>
    </row>
    <row r="3484" spans="16383:16384" ht="15.75" customHeight="1" x14ac:dyDescent="0.25">
      <c r="XFC3484" s="37" t="str">
        <f>VLOOKUP(COUNTIF($XFD$2:XFD3484,250001),Table3[],2,0)</f>
        <v>A_</v>
      </c>
      <c r="XFD3484" s="37">
        <f t="shared" si="73"/>
        <v>253483</v>
      </c>
    </row>
    <row r="3485" spans="16383:16384" ht="15.75" customHeight="1" x14ac:dyDescent="0.25">
      <c r="XFC3485" s="37" t="str">
        <f>VLOOKUP(COUNTIF($XFD$2:XFD3485,250001),Table3[],2,0)</f>
        <v>A_</v>
      </c>
      <c r="XFD3485" s="37">
        <f t="shared" si="73"/>
        <v>253484</v>
      </c>
    </row>
    <row r="3486" spans="16383:16384" ht="15.75" customHeight="1" x14ac:dyDescent="0.25">
      <c r="XFC3486" s="37" t="str">
        <f>VLOOKUP(COUNTIF($XFD$2:XFD3486,250001),Table3[],2,0)</f>
        <v>A_</v>
      </c>
      <c r="XFD3486" s="37">
        <f t="shared" si="73"/>
        <v>253485</v>
      </c>
    </row>
    <row r="3487" spans="16383:16384" ht="15.75" customHeight="1" x14ac:dyDescent="0.25">
      <c r="XFC3487" s="37" t="str">
        <f>VLOOKUP(COUNTIF($XFD$2:XFD3487,250001),Table3[],2,0)</f>
        <v>A_</v>
      </c>
      <c r="XFD3487" s="37">
        <f t="shared" si="73"/>
        <v>253486</v>
      </c>
    </row>
    <row r="3488" spans="16383:16384" ht="15.75" customHeight="1" x14ac:dyDescent="0.25">
      <c r="XFC3488" s="37" t="str">
        <f>VLOOKUP(COUNTIF($XFD$2:XFD3488,250001),Table3[],2,0)</f>
        <v>A_</v>
      </c>
      <c r="XFD3488" s="37">
        <f t="shared" si="73"/>
        <v>253487</v>
      </c>
    </row>
    <row r="3489" spans="16383:16384" ht="15.75" customHeight="1" x14ac:dyDescent="0.25">
      <c r="XFC3489" s="37" t="str">
        <f>VLOOKUP(COUNTIF($XFD$2:XFD3489,250001),Table3[],2,0)</f>
        <v>A_</v>
      </c>
      <c r="XFD3489" s="37">
        <f t="shared" si="73"/>
        <v>253488</v>
      </c>
    </row>
    <row r="3490" spans="16383:16384" ht="15.75" customHeight="1" x14ac:dyDescent="0.25">
      <c r="XFC3490" s="37" t="str">
        <f>VLOOKUP(COUNTIF($XFD$2:XFD3490,250001),Table3[],2,0)</f>
        <v>A_</v>
      </c>
      <c r="XFD3490" s="37">
        <f t="shared" si="73"/>
        <v>253489</v>
      </c>
    </row>
    <row r="3491" spans="16383:16384" ht="15.75" customHeight="1" x14ac:dyDescent="0.25">
      <c r="XFC3491" s="37" t="str">
        <f>VLOOKUP(COUNTIF($XFD$2:XFD3491,250001),Table3[],2,0)</f>
        <v>A_</v>
      </c>
      <c r="XFD3491" s="37">
        <f t="shared" si="73"/>
        <v>253490</v>
      </c>
    </row>
    <row r="3492" spans="16383:16384" ht="15.75" customHeight="1" x14ac:dyDescent="0.25">
      <c r="XFC3492" s="37" t="str">
        <f>VLOOKUP(COUNTIF($XFD$2:XFD3492,250001),Table3[],2,0)</f>
        <v>A_</v>
      </c>
      <c r="XFD3492" s="37">
        <f t="shared" si="73"/>
        <v>253491</v>
      </c>
    </row>
    <row r="3493" spans="16383:16384" ht="15.75" customHeight="1" x14ac:dyDescent="0.25">
      <c r="XFC3493" s="37" t="str">
        <f>VLOOKUP(COUNTIF($XFD$2:XFD3493,250001),Table3[],2,0)</f>
        <v>A_</v>
      </c>
      <c r="XFD3493" s="37">
        <f t="shared" si="73"/>
        <v>253492</v>
      </c>
    </row>
    <row r="3494" spans="16383:16384" ht="15.75" customHeight="1" x14ac:dyDescent="0.25">
      <c r="XFC3494" s="37" t="str">
        <f>VLOOKUP(COUNTIF($XFD$2:XFD3494,250001),Table3[],2,0)</f>
        <v>A_</v>
      </c>
      <c r="XFD3494" s="37">
        <f t="shared" si="73"/>
        <v>253493</v>
      </c>
    </row>
    <row r="3495" spans="16383:16384" ht="15.75" customHeight="1" x14ac:dyDescent="0.25">
      <c r="XFC3495" s="37" t="str">
        <f>VLOOKUP(COUNTIF($XFD$2:XFD3495,250001),Table3[],2,0)</f>
        <v>A_</v>
      </c>
      <c r="XFD3495" s="37">
        <f t="shared" si="73"/>
        <v>253494</v>
      </c>
    </row>
    <row r="3496" spans="16383:16384" ht="15.75" customHeight="1" x14ac:dyDescent="0.25">
      <c r="XFC3496" s="37" t="str">
        <f>VLOOKUP(COUNTIF($XFD$2:XFD3496,250001),Table3[],2,0)</f>
        <v>A_</v>
      </c>
      <c r="XFD3496" s="37">
        <f t="shared" si="73"/>
        <v>253495</v>
      </c>
    </row>
    <row r="3497" spans="16383:16384" ht="15.75" customHeight="1" x14ac:dyDescent="0.25">
      <c r="XFC3497" s="37" t="str">
        <f>VLOOKUP(COUNTIF($XFD$2:XFD3497,250001),Table3[],2,0)</f>
        <v>A_</v>
      </c>
      <c r="XFD3497" s="37">
        <f t="shared" si="73"/>
        <v>253496</v>
      </c>
    </row>
    <row r="3498" spans="16383:16384" ht="15.75" customHeight="1" x14ac:dyDescent="0.25">
      <c r="XFC3498" s="37" t="str">
        <f>VLOOKUP(COUNTIF($XFD$2:XFD3498,250001),Table3[],2,0)</f>
        <v>A_</v>
      </c>
      <c r="XFD3498" s="37">
        <f t="shared" si="73"/>
        <v>253497</v>
      </c>
    </row>
    <row r="3499" spans="16383:16384" ht="15.75" customHeight="1" x14ac:dyDescent="0.25">
      <c r="XFC3499" s="37" t="str">
        <f>VLOOKUP(COUNTIF($XFD$2:XFD3499,250001),Table3[],2,0)</f>
        <v>A_</v>
      </c>
      <c r="XFD3499" s="37">
        <f t="shared" si="73"/>
        <v>253498</v>
      </c>
    </row>
    <row r="3500" spans="16383:16384" ht="15.75" customHeight="1" x14ac:dyDescent="0.25">
      <c r="XFC3500" s="37" t="str">
        <f>VLOOKUP(COUNTIF($XFD$2:XFD3500,250001),Table3[],2,0)</f>
        <v>A_</v>
      </c>
      <c r="XFD3500" s="37">
        <f t="shared" si="73"/>
        <v>253499</v>
      </c>
    </row>
    <row r="3501" spans="16383:16384" ht="15.75" customHeight="1" x14ac:dyDescent="0.25">
      <c r="XFC3501" s="37" t="str">
        <f>VLOOKUP(COUNTIF($XFD$2:XFD3501,250001),Table3[],2,0)</f>
        <v>A_</v>
      </c>
      <c r="XFD3501" s="37">
        <f t="shared" si="73"/>
        <v>253500</v>
      </c>
    </row>
    <row r="3502" spans="16383:16384" ht="15.75" customHeight="1" x14ac:dyDescent="0.25">
      <c r="XFC3502" s="37" t="str">
        <f>VLOOKUP(COUNTIF($XFD$2:XFD3502,250001),Table3[],2,0)</f>
        <v>A_</v>
      </c>
      <c r="XFD3502" s="37">
        <f t="shared" si="73"/>
        <v>253501</v>
      </c>
    </row>
    <row r="3503" spans="16383:16384" ht="15.75" customHeight="1" x14ac:dyDescent="0.25">
      <c r="XFC3503" s="37" t="str">
        <f>VLOOKUP(COUNTIF($XFD$2:XFD3503,250001),Table3[],2,0)</f>
        <v>A_</v>
      </c>
      <c r="XFD3503" s="37">
        <f t="shared" si="73"/>
        <v>253502</v>
      </c>
    </row>
    <row r="3504" spans="16383:16384" ht="15.75" customHeight="1" x14ac:dyDescent="0.25">
      <c r="XFC3504" s="37" t="str">
        <f>VLOOKUP(COUNTIF($XFD$2:XFD3504,250001),Table3[],2,0)</f>
        <v>A_</v>
      </c>
      <c r="XFD3504" s="37">
        <f t="shared" si="73"/>
        <v>253503</v>
      </c>
    </row>
    <row r="3505" spans="16383:16384" ht="15.75" customHeight="1" x14ac:dyDescent="0.25">
      <c r="XFC3505" s="37" t="str">
        <f>VLOOKUP(COUNTIF($XFD$2:XFD3505,250001),Table3[],2,0)</f>
        <v>A_</v>
      </c>
      <c r="XFD3505" s="37">
        <f t="shared" si="73"/>
        <v>253504</v>
      </c>
    </row>
    <row r="3506" spans="16383:16384" ht="15.75" customHeight="1" x14ac:dyDescent="0.25">
      <c r="XFC3506" s="37" t="str">
        <f>VLOOKUP(COUNTIF($XFD$2:XFD3506,250001),Table3[],2,0)</f>
        <v>A_</v>
      </c>
      <c r="XFD3506" s="37">
        <f t="shared" si="73"/>
        <v>253505</v>
      </c>
    </row>
    <row r="3507" spans="16383:16384" ht="15.75" customHeight="1" x14ac:dyDescent="0.25">
      <c r="XFC3507" s="37" t="str">
        <f>VLOOKUP(COUNTIF($XFD$2:XFD3507,250001),Table3[],2,0)</f>
        <v>A_</v>
      </c>
      <c r="XFD3507" s="37">
        <f t="shared" si="73"/>
        <v>253506</v>
      </c>
    </row>
    <row r="3508" spans="16383:16384" ht="15.75" customHeight="1" x14ac:dyDescent="0.25">
      <c r="XFC3508" s="37" t="str">
        <f>VLOOKUP(COUNTIF($XFD$2:XFD3508,250001),Table3[],2,0)</f>
        <v>A_</v>
      </c>
      <c r="XFD3508" s="37">
        <f t="shared" si="73"/>
        <v>253507</v>
      </c>
    </row>
    <row r="3509" spans="16383:16384" ht="15.75" customHeight="1" x14ac:dyDescent="0.25">
      <c r="XFC3509" s="37" t="str">
        <f>VLOOKUP(COUNTIF($XFD$2:XFD3509,250001),Table3[],2,0)</f>
        <v>A_</v>
      </c>
      <c r="XFD3509" s="37">
        <f t="shared" si="73"/>
        <v>253508</v>
      </c>
    </row>
    <row r="3510" spans="16383:16384" ht="15.75" customHeight="1" x14ac:dyDescent="0.25">
      <c r="XFC3510" s="37" t="str">
        <f>VLOOKUP(COUNTIF($XFD$2:XFD3510,250001),Table3[],2,0)</f>
        <v>A_</v>
      </c>
      <c r="XFD3510" s="37">
        <f t="shared" si="73"/>
        <v>253509</v>
      </c>
    </row>
    <row r="3511" spans="16383:16384" ht="15.75" customHeight="1" x14ac:dyDescent="0.25">
      <c r="XFC3511" s="37" t="str">
        <f>VLOOKUP(COUNTIF($XFD$2:XFD3511,250001),Table3[],2,0)</f>
        <v>A_</v>
      </c>
      <c r="XFD3511" s="37">
        <f t="shared" si="73"/>
        <v>253510</v>
      </c>
    </row>
    <row r="3512" spans="16383:16384" ht="15.75" customHeight="1" x14ac:dyDescent="0.25">
      <c r="XFC3512" s="37" t="str">
        <f>VLOOKUP(COUNTIF($XFD$2:XFD3512,250001),Table3[],2,0)</f>
        <v>A_</v>
      </c>
      <c r="XFD3512" s="37">
        <f t="shared" si="73"/>
        <v>253511</v>
      </c>
    </row>
    <row r="3513" spans="16383:16384" ht="15.75" customHeight="1" x14ac:dyDescent="0.25">
      <c r="XFC3513" s="37" t="str">
        <f>VLOOKUP(COUNTIF($XFD$2:XFD3513,250001),Table3[],2,0)</f>
        <v>A_</v>
      </c>
      <c r="XFD3513" s="37">
        <f t="shared" si="73"/>
        <v>253512</v>
      </c>
    </row>
    <row r="3514" spans="16383:16384" ht="15.75" customHeight="1" x14ac:dyDescent="0.25">
      <c r="XFC3514" s="37" t="str">
        <f>VLOOKUP(COUNTIF($XFD$2:XFD3514,250001),Table3[],2,0)</f>
        <v>A_</v>
      </c>
      <c r="XFD3514" s="37">
        <f t="shared" si="73"/>
        <v>253513</v>
      </c>
    </row>
    <row r="3515" spans="16383:16384" ht="15.75" customHeight="1" x14ac:dyDescent="0.25">
      <c r="XFC3515" s="37" t="str">
        <f>VLOOKUP(COUNTIF($XFD$2:XFD3515,250001),Table3[],2,0)</f>
        <v>A_</v>
      </c>
      <c r="XFD3515" s="37">
        <f t="shared" si="73"/>
        <v>253514</v>
      </c>
    </row>
    <row r="3516" spans="16383:16384" ht="15.75" customHeight="1" x14ac:dyDescent="0.25">
      <c r="XFC3516" s="37" t="str">
        <f>VLOOKUP(COUNTIF($XFD$2:XFD3516,250001),Table3[],2,0)</f>
        <v>A_</v>
      </c>
      <c r="XFD3516" s="37">
        <f t="shared" si="73"/>
        <v>253515</v>
      </c>
    </row>
    <row r="3517" spans="16383:16384" ht="15.75" customHeight="1" x14ac:dyDescent="0.25">
      <c r="XFC3517" s="37" t="str">
        <f>VLOOKUP(COUNTIF($XFD$2:XFD3517,250001),Table3[],2,0)</f>
        <v>A_</v>
      </c>
      <c r="XFD3517" s="37">
        <f t="shared" si="73"/>
        <v>253516</v>
      </c>
    </row>
    <row r="3518" spans="16383:16384" ht="15.75" customHeight="1" x14ac:dyDescent="0.25">
      <c r="XFC3518" s="37" t="str">
        <f>VLOOKUP(COUNTIF($XFD$2:XFD3518,250001),Table3[],2,0)</f>
        <v>A_</v>
      </c>
      <c r="XFD3518" s="37">
        <f t="shared" si="73"/>
        <v>253517</v>
      </c>
    </row>
    <row r="3519" spans="16383:16384" ht="15.75" customHeight="1" x14ac:dyDescent="0.25">
      <c r="XFC3519" s="37" t="str">
        <f>VLOOKUP(COUNTIF($XFD$2:XFD3519,250001),Table3[],2,0)</f>
        <v>A_</v>
      </c>
      <c r="XFD3519" s="37">
        <f t="shared" si="73"/>
        <v>253518</v>
      </c>
    </row>
    <row r="3520" spans="16383:16384" ht="15.75" customHeight="1" x14ac:dyDescent="0.25">
      <c r="XFC3520" s="37" t="str">
        <f>VLOOKUP(COUNTIF($XFD$2:XFD3520,250001),Table3[],2,0)</f>
        <v>A_</v>
      </c>
      <c r="XFD3520" s="37">
        <f t="shared" si="73"/>
        <v>253519</v>
      </c>
    </row>
    <row r="3521" spans="16383:16384" ht="15.75" customHeight="1" x14ac:dyDescent="0.25">
      <c r="XFC3521" s="37" t="str">
        <f>VLOOKUP(COUNTIF($XFD$2:XFD3521,250001),Table3[],2,0)</f>
        <v>A_</v>
      </c>
      <c r="XFD3521" s="37">
        <f t="shared" si="73"/>
        <v>253520</v>
      </c>
    </row>
    <row r="3522" spans="16383:16384" ht="15.75" customHeight="1" x14ac:dyDescent="0.25">
      <c r="XFC3522" s="37" t="str">
        <f>VLOOKUP(COUNTIF($XFD$2:XFD3522,250001),Table3[],2,0)</f>
        <v>A_</v>
      </c>
      <c r="XFD3522" s="37">
        <f t="shared" si="73"/>
        <v>253521</v>
      </c>
    </row>
    <row r="3523" spans="16383:16384" ht="15.75" customHeight="1" x14ac:dyDescent="0.25">
      <c r="XFC3523" s="37" t="str">
        <f>VLOOKUP(COUNTIF($XFD$2:XFD3523,250001),Table3[],2,0)</f>
        <v>A_</v>
      </c>
      <c r="XFD3523" s="37">
        <f t="shared" si="73"/>
        <v>253522</v>
      </c>
    </row>
    <row r="3524" spans="16383:16384" ht="15.75" customHeight="1" x14ac:dyDescent="0.25">
      <c r="XFC3524" s="37" t="str">
        <f>VLOOKUP(COUNTIF($XFD$2:XFD3524,250001),Table3[],2,0)</f>
        <v>A_</v>
      </c>
      <c r="XFD3524" s="37">
        <f t="shared" ref="XFD3524:XFD3587" si="74">IF(XFD3523+1=260000,250001,XFD3523+1)</f>
        <v>253523</v>
      </c>
    </row>
    <row r="3525" spans="16383:16384" ht="15.75" customHeight="1" x14ac:dyDescent="0.25">
      <c r="XFC3525" s="37" t="str">
        <f>VLOOKUP(COUNTIF($XFD$2:XFD3525,250001),Table3[],2,0)</f>
        <v>A_</v>
      </c>
      <c r="XFD3525" s="37">
        <f t="shared" si="74"/>
        <v>253524</v>
      </c>
    </row>
    <row r="3526" spans="16383:16384" ht="15.75" customHeight="1" x14ac:dyDescent="0.25">
      <c r="XFC3526" s="37" t="str">
        <f>VLOOKUP(COUNTIF($XFD$2:XFD3526,250001),Table3[],2,0)</f>
        <v>A_</v>
      </c>
      <c r="XFD3526" s="37">
        <f t="shared" si="74"/>
        <v>253525</v>
      </c>
    </row>
    <row r="3527" spans="16383:16384" ht="15.75" customHeight="1" x14ac:dyDescent="0.25">
      <c r="XFC3527" s="37" t="str">
        <f>VLOOKUP(COUNTIF($XFD$2:XFD3527,250001),Table3[],2,0)</f>
        <v>A_</v>
      </c>
      <c r="XFD3527" s="37">
        <f t="shared" si="74"/>
        <v>253526</v>
      </c>
    </row>
    <row r="3528" spans="16383:16384" ht="15.75" customHeight="1" x14ac:dyDescent="0.25">
      <c r="XFC3528" s="37" t="str">
        <f>VLOOKUP(COUNTIF($XFD$2:XFD3528,250001),Table3[],2,0)</f>
        <v>A_</v>
      </c>
      <c r="XFD3528" s="37">
        <f t="shared" si="74"/>
        <v>253527</v>
      </c>
    </row>
    <row r="3529" spans="16383:16384" ht="15.75" customHeight="1" x14ac:dyDescent="0.25">
      <c r="XFC3529" s="37" t="str">
        <f>VLOOKUP(COUNTIF($XFD$2:XFD3529,250001),Table3[],2,0)</f>
        <v>A_</v>
      </c>
      <c r="XFD3529" s="37">
        <f t="shared" si="74"/>
        <v>253528</v>
      </c>
    </row>
    <row r="3530" spans="16383:16384" ht="15.75" customHeight="1" x14ac:dyDescent="0.25">
      <c r="XFC3530" s="37" t="str">
        <f>VLOOKUP(COUNTIF($XFD$2:XFD3530,250001),Table3[],2,0)</f>
        <v>A_</v>
      </c>
      <c r="XFD3530" s="37">
        <f t="shared" si="74"/>
        <v>253529</v>
      </c>
    </row>
    <row r="3531" spans="16383:16384" ht="15.75" customHeight="1" x14ac:dyDescent="0.25">
      <c r="XFC3531" s="37" t="str">
        <f>VLOOKUP(COUNTIF($XFD$2:XFD3531,250001),Table3[],2,0)</f>
        <v>A_</v>
      </c>
      <c r="XFD3531" s="37">
        <f t="shared" si="74"/>
        <v>253530</v>
      </c>
    </row>
    <row r="3532" spans="16383:16384" ht="15.75" customHeight="1" x14ac:dyDescent="0.25">
      <c r="XFC3532" s="37" t="str">
        <f>VLOOKUP(COUNTIF($XFD$2:XFD3532,250001),Table3[],2,0)</f>
        <v>A_</v>
      </c>
      <c r="XFD3532" s="37">
        <f t="shared" si="74"/>
        <v>253531</v>
      </c>
    </row>
    <row r="3533" spans="16383:16384" ht="15.75" customHeight="1" x14ac:dyDescent="0.25">
      <c r="XFC3533" s="37" t="str">
        <f>VLOOKUP(COUNTIF($XFD$2:XFD3533,250001),Table3[],2,0)</f>
        <v>A_</v>
      </c>
      <c r="XFD3533" s="37">
        <f t="shared" si="74"/>
        <v>253532</v>
      </c>
    </row>
    <row r="3534" spans="16383:16384" ht="15.75" customHeight="1" x14ac:dyDescent="0.25">
      <c r="XFC3534" s="37" t="str">
        <f>VLOOKUP(COUNTIF($XFD$2:XFD3534,250001),Table3[],2,0)</f>
        <v>A_</v>
      </c>
      <c r="XFD3534" s="37">
        <f t="shared" si="74"/>
        <v>253533</v>
      </c>
    </row>
    <row r="3535" spans="16383:16384" ht="15.75" customHeight="1" x14ac:dyDescent="0.25">
      <c r="XFC3535" s="37" t="str">
        <f>VLOOKUP(COUNTIF($XFD$2:XFD3535,250001),Table3[],2,0)</f>
        <v>A_</v>
      </c>
      <c r="XFD3535" s="37">
        <f t="shared" si="74"/>
        <v>253534</v>
      </c>
    </row>
    <row r="3536" spans="16383:16384" ht="15.75" customHeight="1" x14ac:dyDescent="0.25">
      <c r="XFC3536" s="37" t="str">
        <f>VLOOKUP(COUNTIF($XFD$2:XFD3536,250001),Table3[],2,0)</f>
        <v>A_</v>
      </c>
      <c r="XFD3536" s="37">
        <f t="shared" si="74"/>
        <v>253535</v>
      </c>
    </row>
    <row r="3537" spans="16383:16384" ht="15.75" customHeight="1" x14ac:dyDescent="0.25">
      <c r="XFC3537" s="37" t="str">
        <f>VLOOKUP(COUNTIF($XFD$2:XFD3537,250001),Table3[],2,0)</f>
        <v>A_</v>
      </c>
      <c r="XFD3537" s="37">
        <f t="shared" si="74"/>
        <v>253536</v>
      </c>
    </row>
    <row r="3538" spans="16383:16384" ht="15.75" customHeight="1" x14ac:dyDescent="0.25">
      <c r="XFC3538" s="37" t="str">
        <f>VLOOKUP(COUNTIF($XFD$2:XFD3538,250001),Table3[],2,0)</f>
        <v>A_</v>
      </c>
      <c r="XFD3538" s="37">
        <f t="shared" si="74"/>
        <v>253537</v>
      </c>
    </row>
    <row r="3539" spans="16383:16384" ht="15.75" customHeight="1" x14ac:dyDescent="0.25">
      <c r="XFC3539" s="37" t="str">
        <f>VLOOKUP(COUNTIF($XFD$2:XFD3539,250001),Table3[],2,0)</f>
        <v>A_</v>
      </c>
      <c r="XFD3539" s="37">
        <f t="shared" si="74"/>
        <v>253538</v>
      </c>
    </row>
    <row r="3540" spans="16383:16384" ht="15.75" customHeight="1" x14ac:dyDescent="0.25">
      <c r="XFC3540" s="37" t="str">
        <f>VLOOKUP(COUNTIF($XFD$2:XFD3540,250001),Table3[],2,0)</f>
        <v>A_</v>
      </c>
      <c r="XFD3540" s="37">
        <f t="shared" si="74"/>
        <v>253539</v>
      </c>
    </row>
    <row r="3541" spans="16383:16384" ht="15.75" customHeight="1" x14ac:dyDescent="0.25">
      <c r="XFC3541" s="37" t="str">
        <f>VLOOKUP(COUNTIF($XFD$2:XFD3541,250001),Table3[],2,0)</f>
        <v>A_</v>
      </c>
      <c r="XFD3541" s="37">
        <f t="shared" si="74"/>
        <v>253540</v>
      </c>
    </row>
    <row r="3542" spans="16383:16384" ht="15.75" customHeight="1" x14ac:dyDescent="0.25">
      <c r="XFC3542" s="37" t="str">
        <f>VLOOKUP(COUNTIF($XFD$2:XFD3542,250001),Table3[],2,0)</f>
        <v>A_</v>
      </c>
      <c r="XFD3542" s="37">
        <f t="shared" si="74"/>
        <v>253541</v>
      </c>
    </row>
    <row r="3543" spans="16383:16384" ht="15.75" customHeight="1" x14ac:dyDescent="0.25">
      <c r="XFC3543" s="37" t="str">
        <f>VLOOKUP(COUNTIF($XFD$2:XFD3543,250001),Table3[],2,0)</f>
        <v>A_</v>
      </c>
      <c r="XFD3543" s="37">
        <f t="shared" si="74"/>
        <v>253542</v>
      </c>
    </row>
    <row r="3544" spans="16383:16384" ht="15.75" customHeight="1" x14ac:dyDescent="0.25">
      <c r="XFC3544" s="37" t="str">
        <f>VLOOKUP(COUNTIF($XFD$2:XFD3544,250001),Table3[],2,0)</f>
        <v>A_</v>
      </c>
      <c r="XFD3544" s="37">
        <f t="shared" si="74"/>
        <v>253543</v>
      </c>
    </row>
    <row r="3545" spans="16383:16384" ht="15.75" customHeight="1" x14ac:dyDescent="0.25">
      <c r="XFC3545" s="37" t="str">
        <f>VLOOKUP(COUNTIF($XFD$2:XFD3545,250001),Table3[],2,0)</f>
        <v>A_</v>
      </c>
      <c r="XFD3545" s="37">
        <f t="shared" si="74"/>
        <v>253544</v>
      </c>
    </row>
    <row r="3546" spans="16383:16384" ht="15.75" customHeight="1" x14ac:dyDescent="0.25">
      <c r="XFC3546" s="37" t="str">
        <f>VLOOKUP(COUNTIF($XFD$2:XFD3546,250001),Table3[],2,0)</f>
        <v>A_</v>
      </c>
      <c r="XFD3546" s="37">
        <f t="shared" si="74"/>
        <v>253545</v>
      </c>
    </row>
    <row r="3547" spans="16383:16384" ht="15.75" customHeight="1" x14ac:dyDescent="0.25">
      <c r="XFC3547" s="37" t="str">
        <f>VLOOKUP(COUNTIF($XFD$2:XFD3547,250001),Table3[],2,0)</f>
        <v>A_</v>
      </c>
      <c r="XFD3547" s="37">
        <f t="shared" si="74"/>
        <v>253546</v>
      </c>
    </row>
    <row r="3548" spans="16383:16384" ht="15.75" customHeight="1" x14ac:dyDescent="0.25">
      <c r="XFC3548" s="37" t="str">
        <f>VLOOKUP(COUNTIF($XFD$2:XFD3548,250001),Table3[],2,0)</f>
        <v>A_</v>
      </c>
      <c r="XFD3548" s="37">
        <f t="shared" si="74"/>
        <v>253547</v>
      </c>
    </row>
    <row r="3549" spans="16383:16384" ht="15.75" customHeight="1" x14ac:dyDescent="0.25">
      <c r="XFC3549" s="37" t="str">
        <f>VLOOKUP(COUNTIF($XFD$2:XFD3549,250001),Table3[],2,0)</f>
        <v>A_</v>
      </c>
      <c r="XFD3549" s="37">
        <f t="shared" si="74"/>
        <v>253548</v>
      </c>
    </row>
    <row r="3550" spans="16383:16384" ht="15.75" customHeight="1" x14ac:dyDescent="0.25">
      <c r="XFC3550" s="37" t="str">
        <f>VLOOKUP(COUNTIF($XFD$2:XFD3550,250001),Table3[],2,0)</f>
        <v>A_</v>
      </c>
      <c r="XFD3550" s="37">
        <f t="shared" si="74"/>
        <v>253549</v>
      </c>
    </row>
    <row r="3551" spans="16383:16384" ht="15.75" customHeight="1" x14ac:dyDescent="0.25">
      <c r="XFC3551" s="37" t="str">
        <f>VLOOKUP(COUNTIF($XFD$2:XFD3551,250001),Table3[],2,0)</f>
        <v>A_</v>
      </c>
      <c r="XFD3551" s="37">
        <f t="shared" si="74"/>
        <v>253550</v>
      </c>
    </row>
    <row r="3552" spans="16383:16384" ht="15.75" customHeight="1" x14ac:dyDescent="0.25">
      <c r="XFC3552" s="37" t="str">
        <f>VLOOKUP(COUNTIF($XFD$2:XFD3552,250001),Table3[],2,0)</f>
        <v>A_</v>
      </c>
      <c r="XFD3552" s="37">
        <f t="shared" si="74"/>
        <v>253551</v>
      </c>
    </row>
    <row r="3553" spans="16383:16384" ht="15.75" customHeight="1" x14ac:dyDescent="0.25">
      <c r="XFC3553" s="37" t="str">
        <f>VLOOKUP(COUNTIF($XFD$2:XFD3553,250001),Table3[],2,0)</f>
        <v>A_</v>
      </c>
      <c r="XFD3553" s="37">
        <f t="shared" si="74"/>
        <v>253552</v>
      </c>
    </row>
    <row r="3554" spans="16383:16384" ht="15.75" customHeight="1" x14ac:dyDescent="0.25">
      <c r="XFC3554" s="37" t="str">
        <f>VLOOKUP(COUNTIF($XFD$2:XFD3554,250001),Table3[],2,0)</f>
        <v>A_</v>
      </c>
      <c r="XFD3554" s="37">
        <f t="shared" si="74"/>
        <v>253553</v>
      </c>
    </row>
    <row r="3555" spans="16383:16384" ht="15.75" customHeight="1" x14ac:dyDescent="0.25">
      <c r="XFC3555" s="37" t="str">
        <f>VLOOKUP(COUNTIF($XFD$2:XFD3555,250001),Table3[],2,0)</f>
        <v>A_</v>
      </c>
      <c r="XFD3555" s="37">
        <f t="shared" si="74"/>
        <v>253554</v>
      </c>
    </row>
    <row r="3556" spans="16383:16384" ht="15.75" customHeight="1" x14ac:dyDescent="0.25">
      <c r="XFC3556" s="37" t="str">
        <f>VLOOKUP(COUNTIF($XFD$2:XFD3556,250001),Table3[],2,0)</f>
        <v>A_</v>
      </c>
      <c r="XFD3556" s="37">
        <f t="shared" si="74"/>
        <v>253555</v>
      </c>
    </row>
    <row r="3557" spans="16383:16384" ht="15.75" customHeight="1" x14ac:dyDescent="0.25">
      <c r="XFC3557" s="37" t="str">
        <f>VLOOKUP(COUNTIF($XFD$2:XFD3557,250001),Table3[],2,0)</f>
        <v>A_</v>
      </c>
      <c r="XFD3557" s="37">
        <f t="shared" si="74"/>
        <v>253556</v>
      </c>
    </row>
    <row r="3558" spans="16383:16384" ht="15.75" customHeight="1" x14ac:dyDescent="0.25">
      <c r="XFC3558" s="37" t="str">
        <f>VLOOKUP(COUNTIF($XFD$2:XFD3558,250001),Table3[],2,0)</f>
        <v>A_</v>
      </c>
      <c r="XFD3558" s="37">
        <f t="shared" si="74"/>
        <v>253557</v>
      </c>
    </row>
    <row r="3559" spans="16383:16384" ht="15.75" customHeight="1" x14ac:dyDescent="0.25">
      <c r="XFC3559" s="37" t="str">
        <f>VLOOKUP(COUNTIF($XFD$2:XFD3559,250001),Table3[],2,0)</f>
        <v>A_</v>
      </c>
      <c r="XFD3559" s="37">
        <f t="shared" si="74"/>
        <v>253558</v>
      </c>
    </row>
    <row r="3560" spans="16383:16384" ht="15.75" customHeight="1" x14ac:dyDescent="0.25">
      <c r="XFC3560" s="37" t="str">
        <f>VLOOKUP(COUNTIF($XFD$2:XFD3560,250001),Table3[],2,0)</f>
        <v>A_</v>
      </c>
      <c r="XFD3560" s="37">
        <f t="shared" si="74"/>
        <v>253559</v>
      </c>
    </row>
    <row r="3561" spans="16383:16384" ht="15.75" customHeight="1" x14ac:dyDescent="0.25">
      <c r="XFC3561" s="37" t="str">
        <f>VLOOKUP(COUNTIF($XFD$2:XFD3561,250001),Table3[],2,0)</f>
        <v>A_</v>
      </c>
      <c r="XFD3561" s="37">
        <f t="shared" si="74"/>
        <v>253560</v>
      </c>
    </row>
    <row r="3562" spans="16383:16384" ht="15.75" customHeight="1" x14ac:dyDescent="0.25">
      <c r="XFC3562" s="37" t="str">
        <f>VLOOKUP(COUNTIF($XFD$2:XFD3562,250001),Table3[],2,0)</f>
        <v>A_</v>
      </c>
      <c r="XFD3562" s="37">
        <f t="shared" si="74"/>
        <v>253561</v>
      </c>
    </row>
    <row r="3563" spans="16383:16384" ht="15.75" customHeight="1" x14ac:dyDescent="0.25">
      <c r="XFC3563" s="37" t="str">
        <f>VLOOKUP(COUNTIF($XFD$2:XFD3563,250001),Table3[],2,0)</f>
        <v>A_</v>
      </c>
      <c r="XFD3563" s="37">
        <f t="shared" si="74"/>
        <v>253562</v>
      </c>
    </row>
    <row r="3564" spans="16383:16384" ht="15.75" customHeight="1" x14ac:dyDescent="0.25">
      <c r="XFC3564" s="37" t="str">
        <f>VLOOKUP(COUNTIF($XFD$2:XFD3564,250001),Table3[],2,0)</f>
        <v>A_</v>
      </c>
      <c r="XFD3564" s="37">
        <f t="shared" si="74"/>
        <v>253563</v>
      </c>
    </row>
    <row r="3565" spans="16383:16384" ht="15.75" customHeight="1" x14ac:dyDescent="0.25">
      <c r="XFC3565" s="37" t="str">
        <f>VLOOKUP(COUNTIF($XFD$2:XFD3565,250001),Table3[],2,0)</f>
        <v>A_</v>
      </c>
      <c r="XFD3565" s="37">
        <f t="shared" si="74"/>
        <v>253564</v>
      </c>
    </row>
    <row r="3566" spans="16383:16384" ht="15.75" customHeight="1" x14ac:dyDescent="0.25">
      <c r="XFC3566" s="37" t="str">
        <f>VLOOKUP(COUNTIF($XFD$2:XFD3566,250001),Table3[],2,0)</f>
        <v>A_</v>
      </c>
      <c r="XFD3566" s="37">
        <f t="shared" si="74"/>
        <v>253565</v>
      </c>
    </row>
    <row r="3567" spans="16383:16384" ht="15.75" customHeight="1" x14ac:dyDescent="0.25">
      <c r="XFC3567" s="37" t="str">
        <f>VLOOKUP(COUNTIF($XFD$2:XFD3567,250001),Table3[],2,0)</f>
        <v>A_</v>
      </c>
      <c r="XFD3567" s="37">
        <f t="shared" si="74"/>
        <v>253566</v>
      </c>
    </row>
    <row r="3568" spans="16383:16384" ht="15.75" customHeight="1" x14ac:dyDescent="0.25">
      <c r="XFC3568" s="37" t="str">
        <f>VLOOKUP(COUNTIF($XFD$2:XFD3568,250001),Table3[],2,0)</f>
        <v>A_</v>
      </c>
      <c r="XFD3568" s="37">
        <f t="shared" si="74"/>
        <v>253567</v>
      </c>
    </row>
    <row r="3569" spans="16383:16384" ht="15.75" customHeight="1" x14ac:dyDescent="0.25">
      <c r="XFC3569" s="37" t="str">
        <f>VLOOKUP(COUNTIF($XFD$2:XFD3569,250001),Table3[],2,0)</f>
        <v>A_</v>
      </c>
      <c r="XFD3569" s="37">
        <f t="shared" si="74"/>
        <v>253568</v>
      </c>
    </row>
    <row r="3570" spans="16383:16384" ht="15.75" customHeight="1" x14ac:dyDescent="0.25">
      <c r="XFC3570" s="37" t="str">
        <f>VLOOKUP(COUNTIF($XFD$2:XFD3570,250001),Table3[],2,0)</f>
        <v>A_</v>
      </c>
      <c r="XFD3570" s="37">
        <f t="shared" si="74"/>
        <v>253569</v>
      </c>
    </row>
    <row r="3571" spans="16383:16384" ht="15.75" customHeight="1" x14ac:dyDescent="0.25">
      <c r="XFC3571" s="37" t="str">
        <f>VLOOKUP(COUNTIF($XFD$2:XFD3571,250001),Table3[],2,0)</f>
        <v>A_</v>
      </c>
      <c r="XFD3571" s="37">
        <f t="shared" si="74"/>
        <v>253570</v>
      </c>
    </row>
    <row r="3572" spans="16383:16384" ht="15.75" customHeight="1" x14ac:dyDescent="0.25">
      <c r="XFC3572" s="37" t="str">
        <f>VLOOKUP(COUNTIF($XFD$2:XFD3572,250001),Table3[],2,0)</f>
        <v>A_</v>
      </c>
      <c r="XFD3572" s="37">
        <f t="shared" si="74"/>
        <v>253571</v>
      </c>
    </row>
    <row r="3573" spans="16383:16384" ht="15.75" customHeight="1" x14ac:dyDescent="0.25">
      <c r="XFC3573" s="37" t="str">
        <f>VLOOKUP(COUNTIF($XFD$2:XFD3573,250001),Table3[],2,0)</f>
        <v>A_</v>
      </c>
      <c r="XFD3573" s="37">
        <f t="shared" si="74"/>
        <v>253572</v>
      </c>
    </row>
    <row r="3574" spans="16383:16384" ht="15.75" customHeight="1" x14ac:dyDescent="0.25">
      <c r="XFC3574" s="37" t="str">
        <f>VLOOKUP(COUNTIF($XFD$2:XFD3574,250001),Table3[],2,0)</f>
        <v>A_</v>
      </c>
      <c r="XFD3574" s="37">
        <f t="shared" si="74"/>
        <v>253573</v>
      </c>
    </row>
    <row r="3575" spans="16383:16384" ht="15.75" customHeight="1" x14ac:dyDescent="0.25">
      <c r="XFC3575" s="37" t="str">
        <f>VLOOKUP(COUNTIF($XFD$2:XFD3575,250001),Table3[],2,0)</f>
        <v>A_</v>
      </c>
      <c r="XFD3575" s="37">
        <f t="shared" si="74"/>
        <v>253574</v>
      </c>
    </row>
    <row r="3576" spans="16383:16384" ht="15.75" customHeight="1" x14ac:dyDescent="0.25">
      <c r="XFC3576" s="37" t="str">
        <f>VLOOKUP(COUNTIF($XFD$2:XFD3576,250001),Table3[],2,0)</f>
        <v>A_</v>
      </c>
      <c r="XFD3576" s="37">
        <f t="shared" si="74"/>
        <v>253575</v>
      </c>
    </row>
    <row r="3577" spans="16383:16384" ht="15.75" customHeight="1" x14ac:dyDescent="0.25">
      <c r="XFC3577" s="37" t="str">
        <f>VLOOKUP(COUNTIF($XFD$2:XFD3577,250001),Table3[],2,0)</f>
        <v>A_</v>
      </c>
      <c r="XFD3577" s="37">
        <f t="shared" si="74"/>
        <v>253576</v>
      </c>
    </row>
    <row r="3578" spans="16383:16384" ht="15.75" customHeight="1" x14ac:dyDescent="0.25">
      <c r="XFC3578" s="37" t="str">
        <f>VLOOKUP(COUNTIF($XFD$2:XFD3578,250001),Table3[],2,0)</f>
        <v>A_</v>
      </c>
      <c r="XFD3578" s="37">
        <f t="shared" si="74"/>
        <v>253577</v>
      </c>
    </row>
    <row r="3579" spans="16383:16384" ht="15.75" customHeight="1" x14ac:dyDescent="0.25">
      <c r="XFC3579" s="37" t="str">
        <f>VLOOKUP(COUNTIF($XFD$2:XFD3579,250001),Table3[],2,0)</f>
        <v>A_</v>
      </c>
      <c r="XFD3579" s="37">
        <f t="shared" si="74"/>
        <v>253578</v>
      </c>
    </row>
    <row r="3580" spans="16383:16384" ht="15.75" customHeight="1" x14ac:dyDescent="0.25">
      <c r="XFC3580" s="37" t="str">
        <f>VLOOKUP(COUNTIF($XFD$2:XFD3580,250001),Table3[],2,0)</f>
        <v>A_</v>
      </c>
      <c r="XFD3580" s="37">
        <f t="shared" si="74"/>
        <v>253579</v>
      </c>
    </row>
    <row r="3581" spans="16383:16384" ht="15.75" customHeight="1" x14ac:dyDescent="0.25">
      <c r="XFC3581" s="37" t="str">
        <f>VLOOKUP(COUNTIF($XFD$2:XFD3581,250001),Table3[],2,0)</f>
        <v>A_</v>
      </c>
      <c r="XFD3581" s="37">
        <f t="shared" si="74"/>
        <v>253580</v>
      </c>
    </row>
    <row r="3582" spans="16383:16384" ht="15.75" customHeight="1" x14ac:dyDescent="0.25">
      <c r="XFC3582" s="37" t="str">
        <f>VLOOKUP(COUNTIF($XFD$2:XFD3582,250001),Table3[],2,0)</f>
        <v>A_</v>
      </c>
      <c r="XFD3582" s="37">
        <f t="shared" si="74"/>
        <v>253581</v>
      </c>
    </row>
    <row r="3583" spans="16383:16384" ht="15.75" customHeight="1" x14ac:dyDescent="0.25">
      <c r="XFC3583" s="37" t="str">
        <f>VLOOKUP(COUNTIF($XFD$2:XFD3583,250001),Table3[],2,0)</f>
        <v>A_</v>
      </c>
      <c r="XFD3583" s="37">
        <f t="shared" si="74"/>
        <v>253582</v>
      </c>
    </row>
    <row r="3584" spans="16383:16384" ht="15.75" customHeight="1" x14ac:dyDescent="0.25">
      <c r="XFC3584" s="37" t="str">
        <f>VLOOKUP(COUNTIF($XFD$2:XFD3584,250001),Table3[],2,0)</f>
        <v>A_</v>
      </c>
      <c r="XFD3584" s="37">
        <f t="shared" si="74"/>
        <v>253583</v>
      </c>
    </row>
    <row r="3585" spans="16383:16384" ht="15.75" customHeight="1" x14ac:dyDescent="0.25">
      <c r="XFC3585" s="37" t="str">
        <f>VLOOKUP(COUNTIF($XFD$2:XFD3585,250001),Table3[],2,0)</f>
        <v>A_</v>
      </c>
      <c r="XFD3585" s="37">
        <f t="shared" si="74"/>
        <v>253584</v>
      </c>
    </row>
    <row r="3586" spans="16383:16384" ht="15.75" customHeight="1" x14ac:dyDescent="0.25">
      <c r="XFC3586" s="37" t="str">
        <f>VLOOKUP(COUNTIF($XFD$2:XFD3586,250001),Table3[],2,0)</f>
        <v>A_</v>
      </c>
      <c r="XFD3586" s="37">
        <f t="shared" si="74"/>
        <v>253585</v>
      </c>
    </row>
    <row r="3587" spans="16383:16384" ht="15.75" customHeight="1" x14ac:dyDescent="0.25">
      <c r="XFC3587" s="37" t="str">
        <f>VLOOKUP(COUNTIF($XFD$2:XFD3587,250001),Table3[],2,0)</f>
        <v>A_</v>
      </c>
      <c r="XFD3587" s="37">
        <f t="shared" si="74"/>
        <v>253586</v>
      </c>
    </row>
    <row r="3588" spans="16383:16384" ht="15.75" customHeight="1" x14ac:dyDescent="0.25">
      <c r="XFC3588" s="37" t="str">
        <f>VLOOKUP(COUNTIF($XFD$2:XFD3588,250001),Table3[],2,0)</f>
        <v>A_</v>
      </c>
      <c r="XFD3588" s="37">
        <f t="shared" ref="XFD3588:XFD3651" si="75">IF(XFD3587+1=260000,250001,XFD3587+1)</f>
        <v>253587</v>
      </c>
    </row>
    <row r="3589" spans="16383:16384" ht="15.75" customHeight="1" x14ac:dyDescent="0.25">
      <c r="XFC3589" s="37" t="str">
        <f>VLOOKUP(COUNTIF($XFD$2:XFD3589,250001),Table3[],2,0)</f>
        <v>A_</v>
      </c>
      <c r="XFD3589" s="37">
        <f t="shared" si="75"/>
        <v>253588</v>
      </c>
    </row>
    <row r="3590" spans="16383:16384" ht="15.75" customHeight="1" x14ac:dyDescent="0.25">
      <c r="XFC3590" s="37" t="str">
        <f>VLOOKUP(COUNTIF($XFD$2:XFD3590,250001),Table3[],2,0)</f>
        <v>A_</v>
      </c>
      <c r="XFD3590" s="37">
        <f t="shared" si="75"/>
        <v>253589</v>
      </c>
    </row>
    <row r="3591" spans="16383:16384" ht="15.75" customHeight="1" x14ac:dyDescent="0.25">
      <c r="XFC3591" s="37" t="str">
        <f>VLOOKUP(COUNTIF($XFD$2:XFD3591,250001),Table3[],2,0)</f>
        <v>A_</v>
      </c>
      <c r="XFD3591" s="37">
        <f t="shared" si="75"/>
        <v>253590</v>
      </c>
    </row>
    <row r="3592" spans="16383:16384" ht="15.75" customHeight="1" x14ac:dyDescent="0.25">
      <c r="XFC3592" s="37" t="str">
        <f>VLOOKUP(COUNTIF($XFD$2:XFD3592,250001),Table3[],2,0)</f>
        <v>A_</v>
      </c>
      <c r="XFD3592" s="37">
        <f t="shared" si="75"/>
        <v>253591</v>
      </c>
    </row>
    <row r="3593" spans="16383:16384" ht="15.75" customHeight="1" x14ac:dyDescent="0.25">
      <c r="XFC3593" s="37" t="str">
        <f>VLOOKUP(COUNTIF($XFD$2:XFD3593,250001),Table3[],2,0)</f>
        <v>A_</v>
      </c>
      <c r="XFD3593" s="37">
        <f t="shared" si="75"/>
        <v>253592</v>
      </c>
    </row>
    <row r="3594" spans="16383:16384" ht="15.75" customHeight="1" x14ac:dyDescent="0.25">
      <c r="XFC3594" s="37" t="str">
        <f>VLOOKUP(COUNTIF($XFD$2:XFD3594,250001),Table3[],2,0)</f>
        <v>A_</v>
      </c>
      <c r="XFD3594" s="37">
        <f t="shared" si="75"/>
        <v>253593</v>
      </c>
    </row>
    <row r="3595" spans="16383:16384" ht="15.75" customHeight="1" x14ac:dyDescent="0.25">
      <c r="XFC3595" s="37" t="str">
        <f>VLOOKUP(COUNTIF($XFD$2:XFD3595,250001),Table3[],2,0)</f>
        <v>A_</v>
      </c>
      <c r="XFD3595" s="37">
        <f t="shared" si="75"/>
        <v>253594</v>
      </c>
    </row>
    <row r="3596" spans="16383:16384" ht="15.75" customHeight="1" x14ac:dyDescent="0.25">
      <c r="XFC3596" s="37" t="str">
        <f>VLOOKUP(COUNTIF($XFD$2:XFD3596,250001),Table3[],2,0)</f>
        <v>A_</v>
      </c>
      <c r="XFD3596" s="37">
        <f t="shared" si="75"/>
        <v>253595</v>
      </c>
    </row>
    <row r="3597" spans="16383:16384" ht="15.75" customHeight="1" x14ac:dyDescent="0.25">
      <c r="XFC3597" s="37" t="str">
        <f>VLOOKUP(COUNTIF($XFD$2:XFD3597,250001),Table3[],2,0)</f>
        <v>A_</v>
      </c>
      <c r="XFD3597" s="37">
        <f t="shared" si="75"/>
        <v>253596</v>
      </c>
    </row>
    <row r="3598" spans="16383:16384" ht="15.75" customHeight="1" x14ac:dyDescent="0.25">
      <c r="XFC3598" s="37" t="str">
        <f>VLOOKUP(COUNTIF($XFD$2:XFD3598,250001),Table3[],2,0)</f>
        <v>A_</v>
      </c>
      <c r="XFD3598" s="37">
        <f t="shared" si="75"/>
        <v>253597</v>
      </c>
    </row>
    <row r="3599" spans="16383:16384" ht="15.75" customHeight="1" x14ac:dyDescent="0.25">
      <c r="XFC3599" s="37" t="str">
        <f>VLOOKUP(COUNTIF($XFD$2:XFD3599,250001),Table3[],2,0)</f>
        <v>A_</v>
      </c>
      <c r="XFD3599" s="37">
        <f t="shared" si="75"/>
        <v>253598</v>
      </c>
    </row>
    <row r="3600" spans="16383:16384" ht="15.75" customHeight="1" x14ac:dyDescent="0.25">
      <c r="XFC3600" s="37" t="str">
        <f>VLOOKUP(COUNTIF($XFD$2:XFD3600,250001),Table3[],2,0)</f>
        <v>A_</v>
      </c>
      <c r="XFD3600" s="37">
        <f t="shared" si="75"/>
        <v>253599</v>
      </c>
    </row>
    <row r="3601" spans="16383:16384" ht="15.75" customHeight="1" x14ac:dyDescent="0.25">
      <c r="XFC3601" s="37" t="str">
        <f>VLOOKUP(COUNTIF($XFD$2:XFD3601,250001),Table3[],2,0)</f>
        <v>A_</v>
      </c>
      <c r="XFD3601" s="37">
        <f t="shared" si="75"/>
        <v>253600</v>
      </c>
    </row>
    <row r="3602" spans="16383:16384" ht="15.75" customHeight="1" x14ac:dyDescent="0.25">
      <c r="XFC3602" s="37" t="str">
        <f>VLOOKUP(COUNTIF($XFD$2:XFD3602,250001),Table3[],2,0)</f>
        <v>A_</v>
      </c>
      <c r="XFD3602" s="37">
        <f t="shared" si="75"/>
        <v>253601</v>
      </c>
    </row>
    <row r="3603" spans="16383:16384" ht="15.75" customHeight="1" x14ac:dyDescent="0.25">
      <c r="XFC3603" s="37" t="str">
        <f>VLOOKUP(COUNTIF($XFD$2:XFD3603,250001),Table3[],2,0)</f>
        <v>A_</v>
      </c>
      <c r="XFD3603" s="37">
        <f t="shared" si="75"/>
        <v>253602</v>
      </c>
    </row>
    <row r="3604" spans="16383:16384" ht="15.75" customHeight="1" x14ac:dyDescent="0.25">
      <c r="XFC3604" s="37" t="str">
        <f>VLOOKUP(COUNTIF($XFD$2:XFD3604,250001),Table3[],2,0)</f>
        <v>A_</v>
      </c>
      <c r="XFD3604" s="37">
        <f t="shared" si="75"/>
        <v>253603</v>
      </c>
    </row>
    <row r="3605" spans="16383:16384" ht="15.75" customHeight="1" x14ac:dyDescent="0.25">
      <c r="XFC3605" s="37" t="str">
        <f>VLOOKUP(COUNTIF($XFD$2:XFD3605,250001),Table3[],2,0)</f>
        <v>A_</v>
      </c>
      <c r="XFD3605" s="37">
        <f t="shared" si="75"/>
        <v>253604</v>
      </c>
    </row>
    <row r="3606" spans="16383:16384" ht="15.75" customHeight="1" x14ac:dyDescent="0.25">
      <c r="XFC3606" s="37" t="str">
        <f>VLOOKUP(COUNTIF($XFD$2:XFD3606,250001),Table3[],2,0)</f>
        <v>A_</v>
      </c>
      <c r="XFD3606" s="37">
        <f t="shared" si="75"/>
        <v>253605</v>
      </c>
    </row>
    <row r="3607" spans="16383:16384" ht="15.75" customHeight="1" x14ac:dyDescent="0.25">
      <c r="XFC3607" s="37" t="str">
        <f>VLOOKUP(COUNTIF($XFD$2:XFD3607,250001),Table3[],2,0)</f>
        <v>A_</v>
      </c>
      <c r="XFD3607" s="37">
        <f t="shared" si="75"/>
        <v>253606</v>
      </c>
    </row>
    <row r="3608" spans="16383:16384" ht="15.75" customHeight="1" x14ac:dyDescent="0.25">
      <c r="XFC3608" s="37" t="str">
        <f>VLOOKUP(COUNTIF($XFD$2:XFD3608,250001),Table3[],2,0)</f>
        <v>A_</v>
      </c>
      <c r="XFD3608" s="37">
        <f t="shared" si="75"/>
        <v>253607</v>
      </c>
    </row>
    <row r="3609" spans="16383:16384" ht="15.75" customHeight="1" x14ac:dyDescent="0.25">
      <c r="XFC3609" s="37" t="str">
        <f>VLOOKUP(COUNTIF($XFD$2:XFD3609,250001),Table3[],2,0)</f>
        <v>A_</v>
      </c>
      <c r="XFD3609" s="37">
        <f t="shared" si="75"/>
        <v>253608</v>
      </c>
    </row>
    <row r="3610" spans="16383:16384" ht="15.75" customHeight="1" x14ac:dyDescent="0.25">
      <c r="XFC3610" s="37" t="str">
        <f>VLOOKUP(COUNTIF($XFD$2:XFD3610,250001),Table3[],2,0)</f>
        <v>A_</v>
      </c>
      <c r="XFD3610" s="37">
        <f t="shared" si="75"/>
        <v>253609</v>
      </c>
    </row>
    <row r="3611" spans="16383:16384" ht="15.75" customHeight="1" x14ac:dyDescent="0.25">
      <c r="XFC3611" s="37" t="str">
        <f>VLOOKUP(COUNTIF($XFD$2:XFD3611,250001),Table3[],2,0)</f>
        <v>A_</v>
      </c>
      <c r="XFD3611" s="37">
        <f t="shared" si="75"/>
        <v>253610</v>
      </c>
    </row>
    <row r="3612" spans="16383:16384" ht="15.75" customHeight="1" x14ac:dyDescent="0.25">
      <c r="XFC3612" s="37" t="str">
        <f>VLOOKUP(COUNTIF($XFD$2:XFD3612,250001),Table3[],2,0)</f>
        <v>A_</v>
      </c>
      <c r="XFD3612" s="37">
        <f t="shared" si="75"/>
        <v>253611</v>
      </c>
    </row>
    <row r="3613" spans="16383:16384" ht="15.75" customHeight="1" x14ac:dyDescent="0.25">
      <c r="XFC3613" s="37" t="str">
        <f>VLOOKUP(COUNTIF($XFD$2:XFD3613,250001),Table3[],2,0)</f>
        <v>A_</v>
      </c>
      <c r="XFD3613" s="37">
        <f t="shared" si="75"/>
        <v>253612</v>
      </c>
    </row>
    <row r="3614" spans="16383:16384" ht="15.75" customHeight="1" x14ac:dyDescent="0.25">
      <c r="XFC3614" s="37" t="str">
        <f>VLOOKUP(COUNTIF($XFD$2:XFD3614,250001),Table3[],2,0)</f>
        <v>A_</v>
      </c>
      <c r="XFD3614" s="37">
        <f t="shared" si="75"/>
        <v>253613</v>
      </c>
    </row>
    <row r="3615" spans="16383:16384" ht="15.75" customHeight="1" x14ac:dyDescent="0.25">
      <c r="XFC3615" s="37" t="str">
        <f>VLOOKUP(COUNTIF($XFD$2:XFD3615,250001),Table3[],2,0)</f>
        <v>A_</v>
      </c>
      <c r="XFD3615" s="37">
        <f t="shared" si="75"/>
        <v>253614</v>
      </c>
    </row>
    <row r="3616" spans="16383:16384" ht="15.75" customHeight="1" x14ac:dyDescent="0.25">
      <c r="XFC3616" s="37" t="str">
        <f>VLOOKUP(COUNTIF($XFD$2:XFD3616,250001),Table3[],2,0)</f>
        <v>A_</v>
      </c>
      <c r="XFD3616" s="37">
        <f t="shared" si="75"/>
        <v>253615</v>
      </c>
    </row>
    <row r="3617" spans="16383:16384" ht="15.75" customHeight="1" x14ac:dyDescent="0.25">
      <c r="XFC3617" s="37" t="str">
        <f>VLOOKUP(COUNTIF($XFD$2:XFD3617,250001),Table3[],2,0)</f>
        <v>A_</v>
      </c>
      <c r="XFD3617" s="37">
        <f t="shared" si="75"/>
        <v>253616</v>
      </c>
    </row>
    <row r="3618" spans="16383:16384" ht="15.75" customHeight="1" x14ac:dyDescent="0.25">
      <c r="XFC3618" s="37" t="str">
        <f>VLOOKUP(COUNTIF($XFD$2:XFD3618,250001),Table3[],2,0)</f>
        <v>A_</v>
      </c>
      <c r="XFD3618" s="37">
        <f t="shared" si="75"/>
        <v>253617</v>
      </c>
    </row>
    <row r="3619" spans="16383:16384" ht="15.75" customHeight="1" x14ac:dyDescent="0.25">
      <c r="XFC3619" s="37" t="str">
        <f>VLOOKUP(COUNTIF($XFD$2:XFD3619,250001),Table3[],2,0)</f>
        <v>A_</v>
      </c>
      <c r="XFD3619" s="37">
        <f t="shared" si="75"/>
        <v>253618</v>
      </c>
    </row>
    <row r="3620" spans="16383:16384" ht="15.75" customHeight="1" x14ac:dyDescent="0.25">
      <c r="XFC3620" s="37" t="str">
        <f>VLOOKUP(COUNTIF($XFD$2:XFD3620,250001),Table3[],2,0)</f>
        <v>A_</v>
      </c>
      <c r="XFD3620" s="37">
        <f t="shared" si="75"/>
        <v>253619</v>
      </c>
    </row>
    <row r="3621" spans="16383:16384" ht="15.75" customHeight="1" x14ac:dyDescent="0.25">
      <c r="XFC3621" s="37" t="str">
        <f>VLOOKUP(COUNTIF($XFD$2:XFD3621,250001),Table3[],2,0)</f>
        <v>A_</v>
      </c>
      <c r="XFD3621" s="37">
        <f t="shared" si="75"/>
        <v>253620</v>
      </c>
    </row>
    <row r="3622" spans="16383:16384" ht="15.75" customHeight="1" x14ac:dyDescent="0.25">
      <c r="XFC3622" s="37" t="str">
        <f>VLOOKUP(COUNTIF($XFD$2:XFD3622,250001),Table3[],2,0)</f>
        <v>A_</v>
      </c>
      <c r="XFD3622" s="37">
        <f t="shared" si="75"/>
        <v>253621</v>
      </c>
    </row>
    <row r="3623" spans="16383:16384" ht="15.75" customHeight="1" x14ac:dyDescent="0.25">
      <c r="XFC3623" s="37" t="str">
        <f>VLOOKUP(COUNTIF($XFD$2:XFD3623,250001),Table3[],2,0)</f>
        <v>A_</v>
      </c>
      <c r="XFD3623" s="37">
        <f t="shared" si="75"/>
        <v>253622</v>
      </c>
    </row>
    <row r="3624" spans="16383:16384" ht="15.75" customHeight="1" x14ac:dyDescent="0.25">
      <c r="XFC3624" s="37" t="str">
        <f>VLOOKUP(COUNTIF($XFD$2:XFD3624,250001),Table3[],2,0)</f>
        <v>A_</v>
      </c>
      <c r="XFD3624" s="37">
        <f t="shared" si="75"/>
        <v>253623</v>
      </c>
    </row>
    <row r="3625" spans="16383:16384" ht="15.75" customHeight="1" x14ac:dyDescent="0.25">
      <c r="XFC3625" s="37" t="str">
        <f>VLOOKUP(COUNTIF($XFD$2:XFD3625,250001),Table3[],2,0)</f>
        <v>A_</v>
      </c>
      <c r="XFD3625" s="37">
        <f t="shared" si="75"/>
        <v>253624</v>
      </c>
    </row>
    <row r="3626" spans="16383:16384" ht="15.75" customHeight="1" x14ac:dyDescent="0.25">
      <c r="XFC3626" s="37" t="str">
        <f>VLOOKUP(COUNTIF($XFD$2:XFD3626,250001),Table3[],2,0)</f>
        <v>A_</v>
      </c>
      <c r="XFD3626" s="37">
        <f t="shared" si="75"/>
        <v>253625</v>
      </c>
    </row>
    <row r="3627" spans="16383:16384" ht="15.75" customHeight="1" x14ac:dyDescent="0.25">
      <c r="XFC3627" s="37" t="str">
        <f>VLOOKUP(COUNTIF($XFD$2:XFD3627,250001),Table3[],2,0)</f>
        <v>A_</v>
      </c>
      <c r="XFD3627" s="37">
        <f t="shared" si="75"/>
        <v>253626</v>
      </c>
    </row>
    <row r="3628" spans="16383:16384" ht="15.75" customHeight="1" x14ac:dyDescent="0.25">
      <c r="XFC3628" s="37" t="str">
        <f>VLOOKUP(COUNTIF($XFD$2:XFD3628,250001),Table3[],2,0)</f>
        <v>A_</v>
      </c>
      <c r="XFD3628" s="37">
        <f t="shared" si="75"/>
        <v>253627</v>
      </c>
    </row>
    <row r="3629" spans="16383:16384" ht="15.75" customHeight="1" x14ac:dyDescent="0.25">
      <c r="XFC3629" s="37" t="str">
        <f>VLOOKUP(COUNTIF($XFD$2:XFD3629,250001),Table3[],2,0)</f>
        <v>A_</v>
      </c>
      <c r="XFD3629" s="37">
        <f t="shared" si="75"/>
        <v>253628</v>
      </c>
    </row>
    <row r="3630" spans="16383:16384" ht="15.75" customHeight="1" x14ac:dyDescent="0.25">
      <c r="XFC3630" s="37" t="str">
        <f>VLOOKUP(COUNTIF($XFD$2:XFD3630,250001),Table3[],2,0)</f>
        <v>A_</v>
      </c>
      <c r="XFD3630" s="37">
        <f t="shared" si="75"/>
        <v>253629</v>
      </c>
    </row>
    <row r="3631" spans="16383:16384" ht="15.75" customHeight="1" x14ac:dyDescent="0.25">
      <c r="XFC3631" s="37" t="str">
        <f>VLOOKUP(COUNTIF($XFD$2:XFD3631,250001),Table3[],2,0)</f>
        <v>A_</v>
      </c>
      <c r="XFD3631" s="37">
        <f t="shared" si="75"/>
        <v>253630</v>
      </c>
    </row>
    <row r="3632" spans="16383:16384" ht="15.75" customHeight="1" x14ac:dyDescent="0.25">
      <c r="XFC3632" s="37" t="str">
        <f>VLOOKUP(COUNTIF($XFD$2:XFD3632,250001),Table3[],2,0)</f>
        <v>A_</v>
      </c>
      <c r="XFD3632" s="37">
        <f t="shared" si="75"/>
        <v>253631</v>
      </c>
    </row>
    <row r="3633" spans="16383:16384" ht="15.75" customHeight="1" x14ac:dyDescent="0.25">
      <c r="XFC3633" s="37" t="str">
        <f>VLOOKUP(COUNTIF($XFD$2:XFD3633,250001),Table3[],2,0)</f>
        <v>A_</v>
      </c>
      <c r="XFD3633" s="37">
        <f t="shared" si="75"/>
        <v>253632</v>
      </c>
    </row>
    <row r="3634" spans="16383:16384" ht="15.75" customHeight="1" x14ac:dyDescent="0.25">
      <c r="XFC3634" s="37" t="str">
        <f>VLOOKUP(COUNTIF($XFD$2:XFD3634,250001),Table3[],2,0)</f>
        <v>A_</v>
      </c>
      <c r="XFD3634" s="37">
        <f t="shared" si="75"/>
        <v>253633</v>
      </c>
    </row>
    <row r="3635" spans="16383:16384" ht="15.75" customHeight="1" x14ac:dyDescent="0.25">
      <c r="XFC3635" s="37" t="str">
        <f>VLOOKUP(COUNTIF($XFD$2:XFD3635,250001),Table3[],2,0)</f>
        <v>A_</v>
      </c>
      <c r="XFD3635" s="37">
        <f t="shared" si="75"/>
        <v>253634</v>
      </c>
    </row>
    <row r="3636" spans="16383:16384" ht="15.75" customHeight="1" x14ac:dyDescent="0.25">
      <c r="XFC3636" s="37" t="str">
        <f>VLOOKUP(COUNTIF($XFD$2:XFD3636,250001),Table3[],2,0)</f>
        <v>A_</v>
      </c>
      <c r="XFD3636" s="37">
        <f t="shared" si="75"/>
        <v>253635</v>
      </c>
    </row>
    <row r="3637" spans="16383:16384" ht="15.75" customHeight="1" x14ac:dyDescent="0.25">
      <c r="XFC3637" s="37" t="str">
        <f>VLOOKUP(COUNTIF($XFD$2:XFD3637,250001),Table3[],2,0)</f>
        <v>A_</v>
      </c>
      <c r="XFD3637" s="37">
        <f t="shared" si="75"/>
        <v>253636</v>
      </c>
    </row>
    <row r="3638" spans="16383:16384" ht="15.75" customHeight="1" x14ac:dyDescent="0.25">
      <c r="XFC3638" s="37" t="str">
        <f>VLOOKUP(COUNTIF($XFD$2:XFD3638,250001),Table3[],2,0)</f>
        <v>A_</v>
      </c>
      <c r="XFD3638" s="37">
        <f t="shared" si="75"/>
        <v>253637</v>
      </c>
    </row>
    <row r="3639" spans="16383:16384" ht="15.75" customHeight="1" x14ac:dyDescent="0.25">
      <c r="XFC3639" s="37" t="str">
        <f>VLOOKUP(COUNTIF($XFD$2:XFD3639,250001),Table3[],2,0)</f>
        <v>A_</v>
      </c>
      <c r="XFD3639" s="37">
        <f t="shared" si="75"/>
        <v>253638</v>
      </c>
    </row>
    <row r="3640" spans="16383:16384" ht="15.75" customHeight="1" x14ac:dyDescent="0.25">
      <c r="XFC3640" s="37" t="str">
        <f>VLOOKUP(COUNTIF($XFD$2:XFD3640,250001),Table3[],2,0)</f>
        <v>A_</v>
      </c>
      <c r="XFD3640" s="37">
        <f t="shared" si="75"/>
        <v>253639</v>
      </c>
    </row>
    <row r="3641" spans="16383:16384" ht="15.75" customHeight="1" x14ac:dyDescent="0.25">
      <c r="XFC3641" s="37" t="str">
        <f>VLOOKUP(COUNTIF($XFD$2:XFD3641,250001),Table3[],2,0)</f>
        <v>A_</v>
      </c>
      <c r="XFD3641" s="37">
        <f t="shared" si="75"/>
        <v>253640</v>
      </c>
    </row>
    <row r="3642" spans="16383:16384" ht="15.75" customHeight="1" x14ac:dyDescent="0.25">
      <c r="XFC3642" s="37" t="str">
        <f>VLOOKUP(COUNTIF($XFD$2:XFD3642,250001),Table3[],2,0)</f>
        <v>A_</v>
      </c>
      <c r="XFD3642" s="37">
        <f t="shared" si="75"/>
        <v>253641</v>
      </c>
    </row>
    <row r="3643" spans="16383:16384" ht="15.75" customHeight="1" x14ac:dyDescent="0.25">
      <c r="XFC3643" s="37" t="str">
        <f>VLOOKUP(COUNTIF($XFD$2:XFD3643,250001),Table3[],2,0)</f>
        <v>A_</v>
      </c>
      <c r="XFD3643" s="37">
        <f t="shared" si="75"/>
        <v>253642</v>
      </c>
    </row>
    <row r="3644" spans="16383:16384" ht="15.75" customHeight="1" x14ac:dyDescent="0.25">
      <c r="XFC3644" s="37" t="str">
        <f>VLOOKUP(COUNTIF($XFD$2:XFD3644,250001),Table3[],2,0)</f>
        <v>A_</v>
      </c>
      <c r="XFD3644" s="37">
        <f t="shared" si="75"/>
        <v>253643</v>
      </c>
    </row>
    <row r="3645" spans="16383:16384" ht="15.75" customHeight="1" x14ac:dyDescent="0.25">
      <c r="XFC3645" s="37" t="str">
        <f>VLOOKUP(COUNTIF($XFD$2:XFD3645,250001),Table3[],2,0)</f>
        <v>A_</v>
      </c>
      <c r="XFD3645" s="37">
        <f t="shared" si="75"/>
        <v>253644</v>
      </c>
    </row>
    <row r="3646" spans="16383:16384" ht="15.75" customHeight="1" x14ac:dyDescent="0.25">
      <c r="XFC3646" s="37" t="str">
        <f>VLOOKUP(COUNTIF($XFD$2:XFD3646,250001),Table3[],2,0)</f>
        <v>A_</v>
      </c>
      <c r="XFD3646" s="37">
        <f t="shared" si="75"/>
        <v>253645</v>
      </c>
    </row>
    <row r="3647" spans="16383:16384" ht="15.75" customHeight="1" x14ac:dyDescent="0.25">
      <c r="XFC3647" s="37" t="str">
        <f>VLOOKUP(COUNTIF($XFD$2:XFD3647,250001),Table3[],2,0)</f>
        <v>A_</v>
      </c>
      <c r="XFD3647" s="37">
        <f t="shared" si="75"/>
        <v>253646</v>
      </c>
    </row>
    <row r="3648" spans="16383:16384" ht="15.75" customHeight="1" x14ac:dyDescent="0.25">
      <c r="XFC3648" s="37" t="str">
        <f>VLOOKUP(COUNTIF($XFD$2:XFD3648,250001),Table3[],2,0)</f>
        <v>A_</v>
      </c>
      <c r="XFD3648" s="37">
        <f t="shared" si="75"/>
        <v>253647</v>
      </c>
    </row>
    <row r="3649" spans="16383:16384" ht="15.75" customHeight="1" x14ac:dyDescent="0.25">
      <c r="XFC3649" s="37" t="str">
        <f>VLOOKUP(COUNTIF($XFD$2:XFD3649,250001),Table3[],2,0)</f>
        <v>A_</v>
      </c>
      <c r="XFD3649" s="37">
        <f t="shared" si="75"/>
        <v>253648</v>
      </c>
    </row>
    <row r="3650" spans="16383:16384" ht="15.75" customHeight="1" x14ac:dyDescent="0.25">
      <c r="XFC3650" s="37" t="str">
        <f>VLOOKUP(COUNTIF($XFD$2:XFD3650,250001),Table3[],2,0)</f>
        <v>A_</v>
      </c>
      <c r="XFD3650" s="37">
        <f t="shared" si="75"/>
        <v>253649</v>
      </c>
    </row>
    <row r="3651" spans="16383:16384" ht="15.75" customHeight="1" x14ac:dyDescent="0.25">
      <c r="XFC3651" s="37" t="str">
        <f>VLOOKUP(COUNTIF($XFD$2:XFD3651,250001),Table3[],2,0)</f>
        <v>A_</v>
      </c>
      <c r="XFD3651" s="37">
        <f t="shared" si="75"/>
        <v>253650</v>
      </c>
    </row>
    <row r="3652" spans="16383:16384" ht="15.75" customHeight="1" x14ac:dyDescent="0.25">
      <c r="XFC3652" s="37" t="str">
        <f>VLOOKUP(COUNTIF($XFD$2:XFD3652,250001),Table3[],2,0)</f>
        <v>A_</v>
      </c>
      <c r="XFD3652" s="37">
        <f t="shared" ref="XFD3652:XFD3715" si="76">IF(XFD3651+1=260000,250001,XFD3651+1)</f>
        <v>253651</v>
      </c>
    </row>
    <row r="3653" spans="16383:16384" ht="15.75" customHeight="1" x14ac:dyDescent="0.25">
      <c r="XFC3653" s="37" t="str">
        <f>VLOOKUP(COUNTIF($XFD$2:XFD3653,250001),Table3[],2,0)</f>
        <v>A_</v>
      </c>
      <c r="XFD3653" s="37">
        <f t="shared" si="76"/>
        <v>253652</v>
      </c>
    </row>
    <row r="3654" spans="16383:16384" ht="15.75" customHeight="1" x14ac:dyDescent="0.25">
      <c r="XFC3654" s="37" t="str">
        <f>VLOOKUP(COUNTIF($XFD$2:XFD3654,250001),Table3[],2,0)</f>
        <v>A_</v>
      </c>
      <c r="XFD3654" s="37">
        <f t="shared" si="76"/>
        <v>253653</v>
      </c>
    </row>
    <row r="3655" spans="16383:16384" ht="15.75" customHeight="1" x14ac:dyDescent="0.25">
      <c r="XFC3655" s="37" t="str">
        <f>VLOOKUP(COUNTIF($XFD$2:XFD3655,250001),Table3[],2,0)</f>
        <v>A_</v>
      </c>
      <c r="XFD3655" s="37">
        <f t="shared" si="76"/>
        <v>253654</v>
      </c>
    </row>
    <row r="3656" spans="16383:16384" ht="15.75" customHeight="1" x14ac:dyDescent="0.25">
      <c r="XFC3656" s="37" t="str">
        <f>VLOOKUP(COUNTIF($XFD$2:XFD3656,250001),Table3[],2,0)</f>
        <v>A_</v>
      </c>
      <c r="XFD3656" s="37">
        <f t="shared" si="76"/>
        <v>253655</v>
      </c>
    </row>
    <row r="3657" spans="16383:16384" ht="15.75" customHeight="1" x14ac:dyDescent="0.25">
      <c r="XFC3657" s="37" t="str">
        <f>VLOOKUP(COUNTIF($XFD$2:XFD3657,250001),Table3[],2,0)</f>
        <v>A_</v>
      </c>
      <c r="XFD3657" s="37">
        <f t="shared" si="76"/>
        <v>253656</v>
      </c>
    </row>
    <row r="3658" spans="16383:16384" ht="15.75" customHeight="1" x14ac:dyDescent="0.25">
      <c r="XFC3658" s="37" t="str">
        <f>VLOOKUP(COUNTIF($XFD$2:XFD3658,250001),Table3[],2,0)</f>
        <v>A_</v>
      </c>
      <c r="XFD3658" s="37">
        <f t="shared" si="76"/>
        <v>253657</v>
      </c>
    </row>
    <row r="3659" spans="16383:16384" ht="15.75" customHeight="1" x14ac:dyDescent="0.25">
      <c r="XFC3659" s="37" t="str">
        <f>VLOOKUP(COUNTIF($XFD$2:XFD3659,250001),Table3[],2,0)</f>
        <v>A_</v>
      </c>
      <c r="XFD3659" s="37">
        <f t="shared" si="76"/>
        <v>253658</v>
      </c>
    </row>
    <row r="3660" spans="16383:16384" ht="15.75" customHeight="1" x14ac:dyDescent="0.25">
      <c r="XFC3660" s="37" t="str">
        <f>VLOOKUP(COUNTIF($XFD$2:XFD3660,250001),Table3[],2,0)</f>
        <v>A_</v>
      </c>
      <c r="XFD3660" s="37">
        <f t="shared" si="76"/>
        <v>253659</v>
      </c>
    </row>
    <row r="3661" spans="16383:16384" ht="15.75" customHeight="1" x14ac:dyDescent="0.25">
      <c r="XFC3661" s="37" t="str">
        <f>VLOOKUP(COUNTIF($XFD$2:XFD3661,250001),Table3[],2,0)</f>
        <v>A_</v>
      </c>
      <c r="XFD3661" s="37">
        <f t="shared" si="76"/>
        <v>253660</v>
      </c>
    </row>
    <row r="3662" spans="16383:16384" ht="15.75" customHeight="1" x14ac:dyDescent="0.25">
      <c r="XFC3662" s="37" t="str">
        <f>VLOOKUP(COUNTIF($XFD$2:XFD3662,250001),Table3[],2,0)</f>
        <v>A_</v>
      </c>
      <c r="XFD3662" s="37">
        <f t="shared" si="76"/>
        <v>253661</v>
      </c>
    </row>
    <row r="3663" spans="16383:16384" ht="15.75" customHeight="1" x14ac:dyDescent="0.25">
      <c r="XFC3663" s="37" t="str">
        <f>VLOOKUP(COUNTIF($XFD$2:XFD3663,250001),Table3[],2,0)</f>
        <v>A_</v>
      </c>
      <c r="XFD3663" s="37">
        <f t="shared" si="76"/>
        <v>253662</v>
      </c>
    </row>
    <row r="3664" spans="16383:16384" ht="15.75" customHeight="1" x14ac:dyDescent="0.25">
      <c r="XFC3664" s="37" t="str">
        <f>VLOOKUP(COUNTIF($XFD$2:XFD3664,250001),Table3[],2,0)</f>
        <v>A_</v>
      </c>
      <c r="XFD3664" s="37">
        <f t="shared" si="76"/>
        <v>253663</v>
      </c>
    </row>
    <row r="3665" spans="16383:16384" ht="15.75" customHeight="1" x14ac:dyDescent="0.25">
      <c r="XFC3665" s="37" t="str">
        <f>VLOOKUP(COUNTIF($XFD$2:XFD3665,250001),Table3[],2,0)</f>
        <v>A_</v>
      </c>
      <c r="XFD3665" s="37">
        <f t="shared" si="76"/>
        <v>253664</v>
      </c>
    </row>
    <row r="3666" spans="16383:16384" ht="15.75" customHeight="1" x14ac:dyDescent="0.25">
      <c r="XFC3666" s="37" t="str">
        <f>VLOOKUP(COUNTIF($XFD$2:XFD3666,250001),Table3[],2,0)</f>
        <v>A_</v>
      </c>
      <c r="XFD3666" s="37">
        <f t="shared" si="76"/>
        <v>253665</v>
      </c>
    </row>
    <row r="3667" spans="16383:16384" ht="15.75" customHeight="1" x14ac:dyDescent="0.25">
      <c r="XFC3667" s="37" t="str">
        <f>VLOOKUP(COUNTIF($XFD$2:XFD3667,250001),Table3[],2,0)</f>
        <v>A_</v>
      </c>
      <c r="XFD3667" s="37">
        <f t="shared" si="76"/>
        <v>253666</v>
      </c>
    </row>
    <row r="3668" spans="16383:16384" ht="15.75" customHeight="1" x14ac:dyDescent="0.25">
      <c r="XFC3668" s="37" t="str">
        <f>VLOOKUP(COUNTIF($XFD$2:XFD3668,250001),Table3[],2,0)</f>
        <v>A_</v>
      </c>
      <c r="XFD3668" s="37">
        <f t="shared" si="76"/>
        <v>253667</v>
      </c>
    </row>
    <row r="3669" spans="16383:16384" ht="15.75" customHeight="1" x14ac:dyDescent="0.25">
      <c r="XFC3669" s="37" t="str">
        <f>VLOOKUP(COUNTIF($XFD$2:XFD3669,250001),Table3[],2,0)</f>
        <v>A_</v>
      </c>
      <c r="XFD3669" s="37">
        <f t="shared" si="76"/>
        <v>253668</v>
      </c>
    </row>
    <row r="3670" spans="16383:16384" ht="15.75" customHeight="1" x14ac:dyDescent="0.25">
      <c r="XFC3670" s="37" t="str">
        <f>VLOOKUP(COUNTIF($XFD$2:XFD3670,250001),Table3[],2,0)</f>
        <v>A_</v>
      </c>
      <c r="XFD3670" s="37">
        <f t="shared" si="76"/>
        <v>253669</v>
      </c>
    </row>
    <row r="3671" spans="16383:16384" ht="15.75" customHeight="1" x14ac:dyDescent="0.25">
      <c r="XFC3671" s="37" t="str">
        <f>VLOOKUP(COUNTIF($XFD$2:XFD3671,250001),Table3[],2,0)</f>
        <v>A_</v>
      </c>
      <c r="XFD3671" s="37">
        <f t="shared" si="76"/>
        <v>253670</v>
      </c>
    </row>
    <row r="3672" spans="16383:16384" ht="15.75" customHeight="1" x14ac:dyDescent="0.25">
      <c r="XFC3672" s="37" t="str">
        <f>VLOOKUP(COUNTIF($XFD$2:XFD3672,250001),Table3[],2,0)</f>
        <v>A_</v>
      </c>
      <c r="XFD3672" s="37">
        <f t="shared" si="76"/>
        <v>253671</v>
      </c>
    </row>
    <row r="3673" spans="16383:16384" ht="15.75" customHeight="1" x14ac:dyDescent="0.25">
      <c r="XFC3673" s="37" t="str">
        <f>VLOOKUP(COUNTIF($XFD$2:XFD3673,250001),Table3[],2,0)</f>
        <v>A_</v>
      </c>
      <c r="XFD3673" s="37">
        <f t="shared" si="76"/>
        <v>253672</v>
      </c>
    </row>
    <row r="3674" spans="16383:16384" ht="15.75" customHeight="1" x14ac:dyDescent="0.25">
      <c r="XFC3674" s="37" t="str">
        <f>VLOOKUP(COUNTIF($XFD$2:XFD3674,250001),Table3[],2,0)</f>
        <v>A_</v>
      </c>
      <c r="XFD3674" s="37">
        <f t="shared" si="76"/>
        <v>253673</v>
      </c>
    </row>
    <row r="3675" spans="16383:16384" ht="15.75" customHeight="1" x14ac:dyDescent="0.25">
      <c r="XFC3675" s="37" t="str">
        <f>VLOOKUP(COUNTIF($XFD$2:XFD3675,250001),Table3[],2,0)</f>
        <v>A_</v>
      </c>
      <c r="XFD3675" s="37">
        <f t="shared" si="76"/>
        <v>253674</v>
      </c>
    </row>
    <row r="3676" spans="16383:16384" ht="15.75" customHeight="1" x14ac:dyDescent="0.25">
      <c r="XFC3676" s="37" t="str">
        <f>VLOOKUP(COUNTIF($XFD$2:XFD3676,250001),Table3[],2,0)</f>
        <v>A_</v>
      </c>
      <c r="XFD3676" s="37">
        <f t="shared" si="76"/>
        <v>253675</v>
      </c>
    </row>
    <row r="3677" spans="16383:16384" ht="15.75" customHeight="1" x14ac:dyDescent="0.25">
      <c r="XFC3677" s="37" t="str">
        <f>VLOOKUP(COUNTIF($XFD$2:XFD3677,250001),Table3[],2,0)</f>
        <v>A_</v>
      </c>
      <c r="XFD3677" s="37">
        <f t="shared" si="76"/>
        <v>253676</v>
      </c>
    </row>
    <row r="3678" spans="16383:16384" ht="15.75" customHeight="1" x14ac:dyDescent="0.25">
      <c r="XFC3678" s="37" t="str">
        <f>VLOOKUP(COUNTIF($XFD$2:XFD3678,250001),Table3[],2,0)</f>
        <v>A_</v>
      </c>
      <c r="XFD3678" s="37">
        <f t="shared" si="76"/>
        <v>253677</v>
      </c>
    </row>
    <row r="3679" spans="16383:16384" ht="15.75" customHeight="1" x14ac:dyDescent="0.25">
      <c r="XFC3679" s="37" t="str">
        <f>VLOOKUP(COUNTIF($XFD$2:XFD3679,250001),Table3[],2,0)</f>
        <v>A_</v>
      </c>
      <c r="XFD3679" s="37">
        <f t="shared" si="76"/>
        <v>253678</v>
      </c>
    </row>
    <row r="3680" spans="16383:16384" ht="15.75" customHeight="1" x14ac:dyDescent="0.25">
      <c r="XFC3680" s="37" t="str">
        <f>VLOOKUP(COUNTIF($XFD$2:XFD3680,250001),Table3[],2,0)</f>
        <v>A_</v>
      </c>
      <c r="XFD3680" s="37">
        <f t="shared" si="76"/>
        <v>253679</v>
      </c>
    </row>
    <row r="3681" spans="16383:16384" ht="15.75" customHeight="1" x14ac:dyDescent="0.25">
      <c r="XFC3681" s="37" t="str">
        <f>VLOOKUP(COUNTIF($XFD$2:XFD3681,250001),Table3[],2,0)</f>
        <v>A_</v>
      </c>
      <c r="XFD3681" s="37">
        <f t="shared" si="76"/>
        <v>253680</v>
      </c>
    </row>
    <row r="3682" spans="16383:16384" ht="15.75" customHeight="1" x14ac:dyDescent="0.25">
      <c r="XFC3682" s="37" t="str">
        <f>VLOOKUP(COUNTIF($XFD$2:XFD3682,250001),Table3[],2,0)</f>
        <v>A_</v>
      </c>
      <c r="XFD3682" s="37">
        <f t="shared" si="76"/>
        <v>253681</v>
      </c>
    </row>
    <row r="3683" spans="16383:16384" ht="15.75" customHeight="1" x14ac:dyDescent="0.25">
      <c r="XFC3683" s="37" t="str">
        <f>VLOOKUP(COUNTIF($XFD$2:XFD3683,250001),Table3[],2,0)</f>
        <v>A_</v>
      </c>
      <c r="XFD3683" s="37">
        <f t="shared" si="76"/>
        <v>253682</v>
      </c>
    </row>
    <row r="3684" spans="16383:16384" ht="15.75" customHeight="1" x14ac:dyDescent="0.25">
      <c r="XFC3684" s="37" t="str">
        <f>VLOOKUP(COUNTIF($XFD$2:XFD3684,250001),Table3[],2,0)</f>
        <v>A_</v>
      </c>
      <c r="XFD3684" s="37">
        <f t="shared" si="76"/>
        <v>253683</v>
      </c>
    </row>
    <row r="3685" spans="16383:16384" ht="15.75" customHeight="1" x14ac:dyDescent="0.25">
      <c r="XFC3685" s="37" t="str">
        <f>VLOOKUP(COUNTIF($XFD$2:XFD3685,250001),Table3[],2,0)</f>
        <v>A_</v>
      </c>
      <c r="XFD3685" s="37">
        <f t="shared" si="76"/>
        <v>253684</v>
      </c>
    </row>
    <row r="3686" spans="16383:16384" ht="15.75" customHeight="1" x14ac:dyDescent="0.25">
      <c r="XFC3686" s="37" t="str">
        <f>VLOOKUP(COUNTIF($XFD$2:XFD3686,250001),Table3[],2,0)</f>
        <v>A_</v>
      </c>
      <c r="XFD3686" s="37">
        <f t="shared" si="76"/>
        <v>253685</v>
      </c>
    </row>
    <row r="3687" spans="16383:16384" ht="15.75" customHeight="1" x14ac:dyDescent="0.25">
      <c r="XFC3687" s="37" t="str">
        <f>VLOOKUP(COUNTIF($XFD$2:XFD3687,250001),Table3[],2,0)</f>
        <v>A_</v>
      </c>
      <c r="XFD3687" s="37">
        <f t="shared" si="76"/>
        <v>253686</v>
      </c>
    </row>
    <row r="3688" spans="16383:16384" ht="15.75" customHeight="1" x14ac:dyDescent="0.25">
      <c r="XFC3688" s="37" t="str">
        <f>VLOOKUP(COUNTIF($XFD$2:XFD3688,250001),Table3[],2,0)</f>
        <v>A_</v>
      </c>
      <c r="XFD3688" s="37">
        <f t="shared" si="76"/>
        <v>253687</v>
      </c>
    </row>
    <row r="3689" spans="16383:16384" ht="15.75" customHeight="1" x14ac:dyDescent="0.25">
      <c r="XFC3689" s="37" t="str">
        <f>VLOOKUP(COUNTIF($XFD$2:XFD3689,250001),Table3[],2,0)</f>
        <v>A_</v>
      </c>
      <c r="XFD3689" s="37">
        <f t="shared" si="76"/>
        <v>253688</v>
      </c>
    </row>
    <row r="3690" spans="16383:16384" ht="15.75" customHeight="1" x14ac:dyDescent="0.25">
      <c r="XFC3690" s="37" t="str">
        <f>VLOOKUP(COUNTIF($XFD$2:XFD3690,250001),Table3[],2,0)</f>
        <v>A_</v>
      </c>
      <c r="XFD3690" s="37">
        <f t="shared" si="76"/>
        <v>253689</v>
      </c>
    </row>
    <row r="3691" spans="16383:16384" ht="15.75" customHeight="1" x14ac:dyDescent="0.25">
      <c r="XFC3691" s="37" t="str">
        <f>VLOOKUP(COUNTIF($XFD$2:XFD3691,250001),Table3[],2,0)</f>
        <v>A_</v>
      </c>
      <c r="XFD3691" s="37">
        <f t="shared" si="76"/>
        <v>253690</v>
      </c>
    </row>
    <row r="3692" spans="16383:16384" ht="15.75" customHeight="1" x14ac:dyDescent="0.25">
      <c r="XFC3692" s="37" t="str">
        <f>VLOOKUP(COUNTIF($XFD$2:XFD3692,250001),Table3[],2,0)</f>
        <v>A_</v>
      </c>
      <c r="XFD3692" s="37">
        <f t="shared" si="76"/>
        <v>253691</v>
      </c>
    </row>
    <row r="3693" spans="16383:16384" ht="15.75" customHeight="1" x14ac:dyDescent="0.25">
      <c r="XFC3693" s="37" t="str">
        <f>VLOOKUP(COUNTIF($XFD$2:XFD3693,250001),Table3[],2,0)</f>
        <v>A_</v>
      </c>
      <c r="XFD3693" s="37">
        <f t="shared" si="76"/>
        <v>253692</v>
      </c>
    </row>
    <row r="3694" spans="16383:16384" ht="15.75" customHeight="1" x14ac:dyDescent="0.25">
      <c r="XFC3694" s="37" t="str">
        <f>VLOOKUP(COUNTIF($XFD$2:XFD3694,250001),Table3[],2,0)</f>
        <v>A_</v>
      </c>
      <c r="XFD3694" s="37">
        <f t="shared" si="76"/>
        <v>253693</v>
      </c>
    </row>
    <row r="3695" spans="16383:16384" ht="15.75" customHeight="1" x14ac:dyDescent="0.25">
      <c r="XFC3695" s="37" t="str">
        <f>VLOOKUP(COUNTIF($XFD$2:XFD3695,250001),Table3[],2,0)</f>
        <v>A_</v>
      </c>
      <c r="XFD3695" s="37">
        <f t="shared" si="76"/>
        <v>253694</v>
      </c>
    </row>
    <row r="3696" spans="16383:16384" ht="15.75" customHeight="1" x14ac:dyDescent="0.25">
      <c r="XFC3696" s="37" t="str">
        <f>VLOOKUP(COUNTIF($XFD$2:XFD3696,250001),Table3[],2,0)</f>
        <v>A_</v>
      </c>
      <c r="XFD3696" s="37">
        <f t="shared" si="76"/>
        <v>253695</v>
      </c>
    </row>
    <row r="3697" spans="16383:16384" ht="15.75" customHeight="1" x14ac:dyDescent="0.25">
      <c r="XFC3697" s="37" t="str">
        <f>VLOOKUP(COUNTIF($XFD$2:XFD3697,250001),Table3[],2,0)</f>
        <v>A_</v>
      </c>
      <c r="XFD3697" s="37">
        <f t="shared" si="76"/>
        <v>253696</v>
      </c>
    </row>
    <row r="3698" spans="16383:16384" ht="15.75" customHeight="1" x14ac:dyDescent="0.25">
      <c r="XFC3698" s="37" t="str">
        <f>VLOOKUP(COUNTIF($XFD$2:XFD3698,250001),Table3[],2,0)</f>
        <v>A_</v>
      </c>
      <c r="XFD3698" s="37">
        <f t="shared" si="76"/>
        <v>253697</v>
      </c>
    </row>
    <row r="3699" spans="16383:16384" ht="15.75" customHeight="1" x14ac:dyDescent="0.25">
      <c r="XFC3699" s="37" t="str">
        <f>VLOOKUP(COUNTIF($XFD$2:XFD3699,250001),Table3[],2,0)</f>
        <v>A_</v>
      </c>
      <c r="XFD3699" s="37">
        <f t="shared" si="76"/>
        <v>253698</v>
      </c>
    </row>
    <row r="3700" spans="16383:16384" ht="15.75" customHeight="1" x14ac:dyDescent="0.25">
      <c r="XFC3700" s="37" t="str">
        <f>VLOOKUP(COUNTIF($XFD$2:XFD3700,250001),Table3[],2,0)</f>
        <v>A_</v>
      </c>
      <c r="XFD3700" s="37">
        <f t="shared" si="76"/>
        <v>253699</v>
      </c>
    </row>
    <row r="3701" spans="16383:16384" ht="15.75" customHeight="1" x14ac:dyDescent="0.25">
      <c r="XFC3701" s="37" t="str">
        <f>VLOOKUP(COUNTIF($XFD$2:XFD3701,250001),Table3[],2,0)</f>
        <v>A_</v>
      </c>
      <c r="XFD3701" s="37">
        <f t="shared" si="76"/>
        <v>253700</v>
      </c>
    </row>
    <row r="3702" spans="16383:16384" ht="15.75" customHeight="1" x14ac:dyDescent="0.25">
      <c r="XFC3702" s="37" t="str">
        <f>VLOOKUP(COUNTIF($XFD$2:XFD3702,250001),Table3[],2,0)</f>
        <v>A_</v>
      </c>
      <c r="XFD3702" s="37">
        <f t="shared" si="76"/>
        <v>253701</v>
      </c>
    </row>
    <row r="3703" spans="16383:16384" ht="15.75" customHeight="1" x14ac:dyDescent="0.25">
      <c r="XFC3703" s="37" t="str">
        <f>VLOOKUP(COUNTIF($XFD$2:XFD3703,250001),Table3[],2,0)</f>
        <v>A_</v>
      </c>
      <c r="XFD3703" s="37">
        <f t="shared" si="76"/>
        <v>253702</v>
      </c>
    </row>
    <row r="3704" spans="16383:16384" ht="15.75" customHeight="1" x14ac:dyDescent="0.25">
      <c r="XFC3704" s="37" t="str">
        <f>VLOOKUP(COUNTIF($XFD$2:XFD3704,250001),Table3[],2,0)</f>
        <v>A_</v>
      </c>
      <c r="XFD3704" s="37">
        <f t="shared" si="76"/>
        <v>253703</v>
      </c>
    </row>
    <row r="3705" spans="16383:16384" ht="15.75" customHeight="1" x14ac:dyDescent="0.25">
      <c r="XFC3705" s="37" t="str">
        <f>VLOOKUP(COUNTIF($XFD$2:XFD3705,250001),Table3[],2,0)</f>
        <v>A_</v>
      </c>
      <c r="XFD3705" s="37">
        <f t="shared" si="76"/>
        <v>253704</v>
      </c>
    </row>
    <row r="3706" spans="16383:16384" ht="15.75" customHeight="1" x14ac:dyDescent="0.25">
      <c r="XFC3706" s="37" t="str">
        <f>VLOOKUP(COUNTIF($XFD$2:XFD3706,250001),Table3[],2,0)</f>
        <v>A_</v>
      </c>
      <c r="XFD3706" s="37">
        <f t="shared" si="76"/>
        <v>253705</v>
      </c>
    </row>
    <row r="3707" spans="16383:16384" ht="15.75" customHeight="1" x14ac:dyDescent="0.25">
      <c r="XFC3707" s="37" t="str">
        <f>VLOOKUP(COUNTIF($XFD$2:XFD3707,250001),Table3[],2,0)</f>
        <v>A_</v>
      </c>
      <c r="XFD3707" s="37">
        <f t="shared" si="76"/>
        <v>253706</v>
      </c>
    </row>
    <row r="3708" spans="16383:16384" ht="15.75" customHeight="1" x14ac:dyDescent="0.25">
      <c r="XFC3708" s="37" t="str">
        <f>VLOOKUP(COUNTIF($XFD$2:XFD3708,250001),Table3[],2,0)</f>
        <v>A_</v>
      </c>
      <c r="XFD3708" s="37">
        <f t="shared" si="76"/>
        <v>253707</v>
      </c>
    </row>
    <row r="3709" spans="16383:16384" ht="15.75" customHeight="1" x14ac:dyDescent="0.25">
      <c r="XFC3709" s="37" t="str">
        <f>VLOOKUP(COUNTIF($XFD$2:XFD3709,250001),Table3[],2,0)</f>
        <v>A_</v>
      </c>
      <c r="XFD3709" s="37">
        <f t="shared" si="76"/>
        <v>253708</v>
      </c>
    </row>
    <row r="3710" spans="16383:16384" ht="15.75" customHeight="1" x14ac:dyDescent="0.25">
      <c r="XFC3710" s="37" t="str">
        <f>VLOOKUP(COUNTIF($XFD$2:XFD3710,250001),Table3[],2,0)</f>
        <v>A_</v>
      </c>
      <c r="XFD3710" s="37">
        <f t="shared" si="76"/>
        <v>253709</v>
      </c>
    </row>
    <row r="3711" spans="16383:16384" ht="15.75" customHeight="1" x14ac:dyDescent="0.25">
      <c r="XFC3711" s="37" t="str">
        <f>VLOOKUP(COUNTIF($XFD$2:XFD3711,250001),Table3[],2,0)</f>
        <v>A_</v>
      </c>
      <c r="XFD3711" s="37">
        <f t="shared" si="76"/>
        <v>253710</v>
      </c>
    </row>
    <row r="3712" spans="16383:16384" ht="15.75" customHeight="1" x14ac:dyDescent="0.25">
      <c r="XFC3712" s="37" t="str">
        <f>VLOOKUP(COUNTIF($XFD$2:XFD3712,250001),Table3[],2,0)</f>
        <v>A_</v>
      </c>
      <c r="XFD3712" s="37">
        <f t="shared" si="76"/>
        <v>253711</v>
      </c>
    </row>
    <row r="3713" spans="16383:16384" ht="15.75" customHeight="1" x14ac:dyDescent="0.25">
      <c r="XFC3713" s="37" t="str">
        <f>VLOOKUP(COUNTIF($XFD$2:XFD3713,250001),Table3[],2,0)</f>
        <v>A_</v>
      </c>
      <c r="XFD3713" s="37">
        <f t="shared" si="76"/>
        <v>253712</v>
      </c>
    </row>
    <row r="3714" spans="16383:16384" ht="15.75" customHeight="1" x14ac:dyDescent="0.25">
      <c r="XFC3714" s="37" t="str">
        <f>VLOOKUP(COUNTIF($XFD$2:XFD3714,250001),Table3[],2,0)</f>
        <v>A_</v>
      </c>
      <c r="XFD3714" s="37">
        <f t="shared" si="76"/>
        <v>253713</v>
      </c>
    </row>
    <row r="3715" spans="16383:16384" ht="15.75" customHeight="1" x14ac:dyDescent="0.25">
      <c r="XFC3715" s="37" t="str">
        <f>VLOOKUP(COUNTIF($XFD$2:XFD3715,250001),Table3[],2,0)</f>
        <v>A_</v>
      </c>
      <c r="XFD3715" s="37">
        <f t="shared" si="76"/>
        <v>253714</v>
      </c>
    </row>
    <row r="3716" spans="16383:16384" ht="15.75" customHeight="1" x14ac:dyDescent="0.25">
      <c r="XFC3716" s="37" t="str">
        <f>VLOOKUP(COUNTIF($XFD$2:XFD3716,250001),Table3[],2,0)</f>
        <v>A_</v>
      </c>
      <c r="XFD3716" s="37">
        <f t="shared" ref="XFD3716:XFD3779" si="77">IF(XFD3715+1=260000,250001,XFD3715+1)</f>
        <v>253715</v>
      </c>
    </row>
    <row r="3717" spans="16383:16384" ht="15.75" customHeight="1" x14ac:dyDescent="0.25">
      <c r="XFC3717" s="37" t="str">
        <f>VLOOKUP(COUNTIF($XFD$2:XFD3717,250001),Table3[],2,0)</f>
        <v>A_</v>
      </c>
      <c r="XFD3717" s="37">
        <f t="shared" si="77"/>
        <v>253716</v>
      </c>
    </row>
    <row r="3718" spans="16383:16384" ht="15.75" customHeight="1" x14ac:dyDescent="0.25">
      <c r="XFC3718" s="37" t="str">
        <f>VLOOKUP(COUNTIF($XFD$2:XFD3718,250001),Table3[],2,0)</f>
        <v>A_</v>
      </c>
      <c r="XFD3718" s="37">
        <f t="shared" si="77"/>
        <v>253717</v>
      </c>
    </row>
    <row r="3719" spans="16383:16384" ht="15.75" customHeight="1" x14ac:dyDescent="0.25">
      <c r="XFC3719" s="37" t="str">
        <f>VLOOKUP(COUNTIF($XFD$2:XFD3719,250001),Table3[],2,0)</f>
        <v>A_</v>
      </c>
      <c r="XFD3719" s="37">
        <f t="shared" si="77"/>
        <v>253718</v>
      </c>
    </row>
    <row r="3720" spans="16383:16384" ht="15.75" customHeight="1" x14ac:dyDescent="0.25">
      <c r="XFC3720" s="37" t="str">
        <f>VLOOKUP(COUNTIF($XFD$2:XFD3720,250001),Table3[],2,0)</f>
        <v>A_</v>
      </c>
      <c r="XFD3720" s="37">
        <f t="shared" si="77"/>
        <v>253719</v>
      </c>
    </row>
    <row r="3721" spans="16383:16384" ht="15.75" customHeight="1" x14ac:dyDescent="0.25">
      <c r="XFC3721" s="37" t="str">
        <f>VLOOKUP(COUNTIF($XFD$2:XFD3721,250001),Table3[],2,0)</f>
        <v>A_</v>
      </c>
      <c r="XFD3721" s="37">
        <f t="shared" si="77"/>
        <v>253720</v>
      </c>
    </row>
    <row r="3722" spans="16383:16384" ht="15.75" customHeight="1" x14ac:dyDescent="0.25">
      <c r="XFC3722" s="37" t="str">
        <f>VLOOKUP(COUNTIF($XFD$2:XFD3722,250001),Table3[],2,0)</f>
        <v>A_</v>
      </c>
      <c r="XFD3722" s="37">
        <f t="shared" si="77"/>
        <v>253721</v>
      </c>
    </row>
    <row r="3723" spans="16383:16384" ht="15.75" customHeight="1" x14ac:dyDescent="0.25">
      <c r="XFC3723" s="37" t="str">
        <f>VLOOKUP(COUNTIF($XFD$2:XFD3723,250001),Table3[],2,0)</f>
        <v>A_</v>
      </c>
      <c r="XFD3723" s="37">
        <f t="shared" si="77"/>
        <v>253722</v>
      </c>
    </row>
    <row r="3724" spans="16383:16384" ht="15.75" customHeight="1" x14ac:dyDescent="0.25">
      <c r="XFC3724" s="37" t="str">
        <f>VLOOKUP(COUNTIF($XFD$2:XFD3724,250001),Table3[],2,0)</f>
        <v>A_</v>
      </c>
      <c r="XFD3724" s="37">
        <f t="shared" si="77"/>
        <v>253723</v>
      </c>
    </row>
    <row r="3725" spans="16383:16384" ht="15.75" customHeight="1" x14ac:dyDescent="0.25">
      <c r="XFC3725" s="37" t="str">
        <f>VLOOKUP(COUNTIF($XFD$2:XFD3725,250001),Table3[],2,0)</f>
        <v>A_</v>
      </c>
      <c r="XFD3725" s="37">
        <f t="shared" si="77"/>
        <v>253724</v>
      </c>
    </row>
    <row r="3726" spans="16383:16384" ht="15.75" customHeight="1" x14ac:dyDescent="0.25">
      <c r="XFC3726" s="37" t="str">
        <f>VLOOKUP(COUNTIF($XFD$2:XFD3726,250001),Table3[],2,0)</f>
        <v>A_</v>
      </c>
      <c r="XFD3726" s="37">
        <f t="shared" si="77"/>
        <v>253725</v>
      </c>
    </row>
    <row r="3727" spans="16383:16384" ht="15.75" customHeight="1" x14ac:dyDescent="0.25">
      <c r="XFC3727" s="37" t="str">
        <f>VLOOKUP(COUNTIF($XFD$2:XFD3727,250001),Table3[],2,0)</f>
        <v>A_</v>
      </c>
      <c r="XFD3727" s="37">
        <f t="shared" si="77"/>
        <v>253726</v>
      </c>
    </row>
    <row r="3728" spans="16383:16384" ht="15.75" customHeight="1" x14ac:dyDescent="0.25">
      <c r="XFC3728" s="37" t="str">
        <f>VLOOKUP(COUNTIF($XFD$2:XFD3728,250001),Table3[],2,0)</f>
        <v>A_</v>
      </c>
      <c r="XFD3728" s="37">
        <f t="shared" si="77"/>
        <v>253727</v>
      </c>
    </row>
    <row r="3729" spans="16383:16384" ht="15.75" customHeight="1" x14ac:dyDescent="0.25">
      <c r="XFC3729" s="37" t="str">
        <f>VLOOKUP(COUNTIF($XFD$2:XFD3729,250001),Table3[],2,0)</f>
        <v>A_</v>
      </c>
      <c r="XFD3729" s="37">
        <f t="shared" si="77"/>
        <v>253728</v>
      </c>
    </row>
    <row r="3730" spans="16383:16384" ht="15.75" customHeight="1" x14ac:dyDescent="0.25">
      <c r="XFC3730" s="37" t="str">
        <f>VLOOKUP(COUNTIF($XFD$2:XFD3730,250001),Table3[],2,0)</f>
        <v>A_</v>
      </c>
      <c r="XFD3730" s="37">
        <f t="shared" si="77"/>
        <v>253729</v>
      </c>
    </row>
    <row r="3731" spans="16383:16384" ht="15.75" customHeight="1" x14ac:dyDescent="0.25">
      <c r="XFC3731" s="37" t="str">
        <f>VLOOKUP(COUNTIF($XFD$2:XFD3731,250001),Table3[],2,0)</f>
        <v>A_</v>
      </c>
      <c r="XFD3731" s="37">
        <f t="shared" si="77"/>
        <v>253730</v>
      </c>
    </row>
    <row r="3732" spans="16383:16384" ht="15.75" customHeight="1" x14ac:dyDescent="0.25">
      <c r="XFC3732" s="37" t="str">
        <f>VLOOKUP(COUNTIF($XFD$2:XFD3732,250001),Table3[],2,0)</f>
        <v>A_</v>
      </c>
      <c r="XFD3732" s="37">
        <f t="shared" si="77"/>
        <v>253731</v>
      </c>
    </row>
    <row r="3733" spans="16383:16384" ht="15.75" customHeight="1" x14ac:dyDescent="0.25">
      <c r="XFC3733" s="37" t="str">
        <f>VLOOKUP(COUNTIF($XFD$2:XFD3733,250001),Table3[],2,0)</f>
        <v>A_</v>
      </c>
      <c r="XFD3733" s="37">
        <f t="shared" si="77"/>
        <v>253732</v>
      </c>
    </row>
    <row r="3734" spans="16383:16384" ht="15.75" customHeight="1" x14ac:dyDescent="0.25">
      <c r="XFC3734" s="37" t="str">
        <f>VLOOKUP(COUNTIF($XFD$2:XFD3734,250001),Table3[],2,0)</f>
        <v>A_</v>
      </c>
      <c r="XFD3734" s="37">
        <f t="shared" si="77"/>
        <v>253733</v>
      </c>
    </row>
    <row r="3735" spans="16383:16384" ht="15.75" customHeight="1" x14ac:dyDescent="0.25">
      <c r="XFC3735" s="37" t="str">
        <f>VLOOKUP(COUNTIF($XFD$2:XFD3735,250001),Table3[],2,0)</f>
        <v>A_</v>
      </c>
      <c r="XFD3735" s="37">
        <f t="shared" si="77"/>
        <v>253734</v>
      </c>
    </row>
    <row r="3736" spans="16383:16384" ht="15.75" customHeight="1" x14ac:dyDescent="0.25">
      <c r="XFC3736" s="37" t="str">
        <f>VLOOKUP(COUNTIF($XFD$2:XFD3736,250001),Table3[],2,0)</f>
        <v>A_</v>
      </c>
      <c r="XFD3736" s="37">
        <f t="shared" si="77"/>
        <v>253735</v>
      </c>
    </row>
    <row r="3737" spans="16383:16384" ht="15.75" customHeight="1" x14ac:dyDescent="0.25">
      <c r="XFC3737" s="37" t="str">
        <f>VLOOKUP(COUNTIF($XFD$2:XFD3737,250001),Table3[],2,0)</f>
        <v>A_</v>
      </c>
      <c r="XFD3737" s="37">
        <f t="shared" si="77"/>
        <v>253736</v>
      </c>
    </row>
    <row r="3738" spans="16383:16384" ht="15.75" customHeight="1" x14ac:dyDescent="0.25">
      <c r="XFC3738" s="37" t="str">
        <f>VLOOKUP(COUNTIF($XFD$2:XFD3738,250001),Table3[],2,0)</f>
        <v>A_</v>
      </c>
      <c r="XFD3738" s="37">
        <f t="shared" si="77"/>
        <v>253737</v>
      </c>
    </row>
    <row r="3739" spans="16383:16384" ht="15.75" customHeight="1" x14ac:dyDescent="0.25">
      <c r="XFC3739" s="37" t="str">
        <f>VLOOKUP(COUNTIF($XFD$2:XFD3739,250001),Table3[],2,0)</f>
        <v>A_</v>
      </c>
      <c r="XFD3739" s="37">
        <f t="shared" si="77"/>
        <v>253738</v>
      </c>
    </row>
    <row r="3740" spans="16383:16384" ht="15.75" customHeight="1" x14ac:dyDescent="0.25">
      <c r="XFC3740" s="37" t="str">
        <f>VLOOKUP(COUNTIF($XFD$2:XFD3740,250001),Table3[],2,0)</f>
        <v>A_</v>
      </c>
      <c r="XFD3740" s="37">
        <f t="shared" si="77"/>
        <v>253739</v>
      </c>
    </row>
    <row r="3741" spans="16383:16384" ht="15.75" customHeight="1" x14ac:dyDescent="0.25">
      <c r="XFC3741" s="37" t="str">
        <f>VLOOKUP(COUNTIF($XFD$2:XFD3741,250001),Table3[],2,0)</f>
        <v>A_</v>
      </c>
      <c r="XFD3741" s="37">
        <f t="shared" si="77"/>
        <v>253740</v>
      </c>
    </row>
    <row r="3742" spans="16383:16384" ht="15.75" customHeight="1" x14ac:dyDescent="0.25">
      <c r="XFC3742" s="37" t="str">
        <f>VLOOKUP(COUNTIF($XFD$2:XFD3742,250001),Table3[],2,0)</f>
        <v>A_</v>
      </c>
      <c r="XFD3742" s="37">
        <f t="shared" si="77"/>
        <v>253741</v>
      </c>
    </row>
    <row r="3743" spans="16383:16384" ht="15.75" customHeight="1" x14ac:dyDescent="0.25">
      <c r="XFC3743" s="37" t="str">
        <f>VLOOKUP(COUNTIF($XFD$2:XFD3743,250001),Table3[],2,0)</f>
        <v>A_</v>
      </c>
      <c r="XFD3743" s="37">
        <f t="shared" si="77"/>
        <v>253742</v>
      </c>
    </row>
    <row r="3744" spans="16383:16384" ht="15.75" customHeight="1" x14ac:dyDescent="0.25">
      <c r="XFC3744" s="37" t="str">
        <f>VLOOKUP(COUNTIF($XFD$2:XFD3744,250001),Table3[],2,0)</f>
        <v>A_</v>
      </c>
      <c r="XFD3744" s="37">
        <f t="shared" si="77"/>
        <v>253743</v>
      </c>
    </row>
    <row r="3745" spans="16383:16384" ht="15.75" customHeight="1" x14ac:dyDescent="0.25">
      <c r="XFC3745" s="37" t="str">
        <f>VLOOKUP(COUNTIF($XFD$2:XFD3745,250001),Table3[],2,0)</f>
        <v>A_</v>
      </c>
      <c r="XFD3745" s="37">
        <f t="shared" si="77"/>
        <v>253744</v>
      </c>
    </row>
    <row r="3746" spans="16383:16384" ht="15.75" customHeight="1" x14ac:dyDescent="0.25">
      <c r="XFC3746" s="37" t="str">
        <f>VLOOKUP(COUNTIF($XFD$2:XFD3746,250001),Table3[],2,0)</f>
        <v>A_</v>
      </c>
      <c r="XFD3746" s="37">
        <f t="shared" si="77"/>
        <v>253745</v>
      </c>
    </row>
    <row r="3747" spans="16383:16384" ht="15.75" customHeight="1" x14ac:dyDescent="0.25">
      <c r="XFC3747" s="37" t="str">
        <f>VLOOKUP(COUNTIF($XFD$2:XFD3747,250001),Table3[],2,0)</f>
        <v>A_</v>
      </c>
      <c r="XFD3747" s="37">
        <f t="shared" si="77"/>
        <v>253746</v>
      </c>
    </row>
    <row r="3748" spans="16383:16384" ht="15.75" customHeight="1" x14ac:dyDescent="0.25">
      <c r="XFC3748" s="37" t="str">
        <f>VLOOKUP(COUNTIF($XFD$2:XFD3748,250001),Table3[],2,0)</f>
        <v>A_</v>
      </c>
      <c r="XFD3748" s="37">
        <f t="shared" si="77"/>
        <v>253747</v>
      </c>
    </row>
    <row r="3749" spans="16383:16384" ht="15.75" customHeight="1" x14ac:dyDescent="0.25">
      <c r="XFC3749" s="37" t="str">
        <f>VLOOKUP(COUNTIF($XFD$2:XFD3749,250001),Table3[],2,0)</f>
        <v>A_</v>
      </c>
      <c r="XFD3749" s="37">
        <f t="shared" si="77"/>
        <v>253748</v>
      </c>
    </row>
    <row r="3750" spans="16383:16384" ht="15.75" customHeight="1" x14ac:dyDescent="0.25">
      <c r="XFC3750" s="37" t="str">
        <f>VLOOKUP(COUNTIF($XFD$2:XFD3750,250001),Table3[],2,0)</f>
        <v>A_</v>
      </c>
      <c r="XFD3750" s="37">
        <f t="shared" si="77"/>
        <v>253749</v>
      </c>
    </row>
    <row r="3751" spans="16383:16384" ht="15.75" customHeight="1" x14ac:dyDescent="0.25">
      <c r="XFC3751" s="37" t="str">
        <f>VLOOKUP(COUNTIF($XFD$2:XFD3751,250001),Table3[],2,0)</f>
        <v>A_</v>
      </c>
      <c r="XFD3751" s="37">
        <f t="shared" si="77"/>
        <v>253750</v>
      </c>
    </row>
    <row r="3752" spans="16383:16384" ht="15.75" customHeight="1" x14ac:dyDescent="0.25">
      <c r="XFC3752" s="37" t="str">
        <f>VLOOKUP(COUNTIF($XFD$2:XFD3752,250001),Table3[],2,0)</f>
        <v>A_</v>
      </c>
      <c r="XFD3752" s="37">
        <f t="shared" si="77"/>
        <v>253751</v>
      </c>
    </row>
    <row r="3753" spans="16383:16384" ht="15.75" customHeight="1" x14ac:dyDescent="0.25">
      <c r="XFC3753" s="37" t="str">
        <f>VLOOKUP(COUNTIF($XFD$2:XFD3753,250001),Table3[],2,0)</f>
        <v>A_</v>
      </c>
      <c r="XFD3753" s="37">
        <f t="shared" si="77"/>
        <v>253752</v>
      </c>
    </row>
    <row r="3754" spans="16383:16384" ht="15.75" customHeight="1" x14ac:dyDescent="0.25">
      <c r="XFC3754" s="37" t="str">
        <f>VLOOKUP(COUNTIF($XFD$2:XFD3754,250001),Table3[],2,0)</f>
        <v>A_</v>
      </c>
      <c r="XFD3754" s="37">
        <f t="shared" si="77"/>
        <v>253753</v>
      </c>
    </row>
    <row r="3755" spans="16383:16384" ht="15.75" customHeight="1" x14ac:dyDescent="0.25">
      <c r="XFC3755" s="37" t="str">
        <f>VLOOKUP(COUNTIF($XFD$2:XFD3755,250001),Table3[],2,0)</f>
        <v>A_</v>
      </c>
      <c r="XFD3755" s="37">
        <f t="shared" si="77"/>
        <v>253754</v>
      </c>
    </row>
    <row r="3756" spans="16383:16384" ht="15.75" customHeight="1" x14ac:dyDescent="0.25">
      <c r="XFC3756" s="37" t="str">
        <f>VLOOKUP(COUNTIF($XFD$2:XFD3756,250001),Table3[],2,0)</f>
        <v>A_</v>
      </c>
      <c r="XFD3756" s="37">
        <f t="shared" si="77"/>
        <v>253755</v>
      </c>
    </row>
    <row r="3757" spans="16383:16384" ht="15.75" customHeight="1" x14ac:dyDescent="0.25">
      <c r="XFC3757" s="37" t="str">
        <f>VLOOKUP(COUNTIF($XFD$2:XFD3757,250001),Table3[],2,0)</f>
        <v>A_</v>
      </c>
      <c r="XFD3757" s="37">
        <f t="shared" si="77"/>
        <v>253756</v>
      </c>
    </row>
    <row r="3758" spans="16383:16384" ht="15.75" customHeight="1" x14ac:dyDescent="0.25">
      <c r="XFC3758" s="37" t="str">
        <f>VLOOKUP(COUNTIF($XFD$2:XFD3758,250001),Table3[],2,0)</f>
        <v>A_</v>
      </c>
      <c r="XFD3758" s="37">
        <f t="shared" si="77"/>
        <v>253757</v>
      </c>
    </row>
    <row r="3759" spans="16383:16384" ht="15.75" customHeight="1" x14ac:dyDescent="0.25">
      <c r="XFC3759" s="37" t="str">
        <f>VLOOKUP(COUNTIF($XFD$2:XFD3759,250001),Table3[],2,0)</f>
        <v>A_</v>
      </c>
      <c r="XFD3759" s="37">
        <f t="shared" si="77"/>
        <v>253758</v>
      </c>
    </row>
    <row r="3760" spans="16383:16384" ht="15.75" customHeight="1" x14ac:dyDescent="0.25">
      <c r="XFC3760" s="37" t="str">
        <f>VLOOKUP(COUNTIF($XFD$2:XFD3760,250001),Table3[],2,0)</f>
        <v>A_</v>
      </c>
      <c r="XFD3760" s="37">
        <f t="shared" si="77"/>
        <v>253759</v>
      </c>
    </row>
    <row r="3761" spans="16383:16384" ht="15.75" customHeight="1" x14ac:dyDescent="0.25">
      <c r="XFC3761" s="37" t="str">
        <f>VLOOKUP(COUNTIF($XFD$2:XFD3761,250001),Table3[],2,0)</f>
        <v>A_</v>
      </c>
      <c r="XFD3761" s="37">
        <f t="shared" si="77"/>
        <v>253760</v>
      </c>
    </row>
    <row r="3762" spans="16383:16384" ht="15.75" customHeight="1" x14ac:dyDescent="0.25">
      <c r="XFC3762" s="37" t="str">
        <f>VLOOKUP(COUNTIF($XFD$2:XFD3762,250001),Table3[],2,0)</f>
        <v>A_</v>
      </c>
      <c r="XFD3762" s="37">
        <f t="shared" si="77"/>
        <v>253761</v>
      </c>
    </row>
    <row r="3763" spans="16383:16384" ht="15.75" customHeight="1" x14ac:dyDescent="0.25">
      <c r="XFC3763" s="37" t="str">
        <f>VLOOKUP(COUNTIF($XFD$2:XFD3763,250001),Table3[],2,0)</f>
        <v>A_</v>
      </c>
      <c r="XFD3763" s="37">
        <f t="shared" si="77"/>
        <v>253762</v>
      </c>
    </row>
    <row r="3764" spans="16383:16384" ht="15.75" customHeight="1" x14ac:dyDescent="0.25">
      <c r="XFC3764" s="37" t="str">
        <f>VLOOKUP(COUNTIF($XFD$2:XFD3764,250001),Table3[],2,0)</f>
        <v>A_</v>
      </c>
      <c r="XFD3764" s="37">
        <f t="shared" si="77"/>
        <v>253763</v>
      </c>
    </row>
    <row r="3765" spans="16383:16384" ht="15.75" customHeight="1" x14ac:dyDescent="0.25">
      <c r="XFC3765" s="37" t="str">
        <f>VLOOKUP(COUNTIF($XFD$2:XFD3765,250001),Table3[],2,0)</f>
        <v>A_</v>
      </c>
      <c r="XFD3765" s="37">
        <f t="shared" si="77"/>
        <v>253764</v>
      </c>
    </row>
    <row r="3766" spans="16383:16384" ht="15.75" customHeight="1" x14ac:dyDescent="0.25">
      <c r="XFC3766" s="37" t="str">
        <f>VLOOKUP(COUNTIF($XFD$2:XFD3766,250001),Table3[],2,0)</f>
        <v>A_</v>
      </c>
      <c r="XFD3766" s="37">
        <f t="shared" si="77"/>
        <v>253765</v>
      </c>
    </row>
    <row r="3767" spans="16383:16384" ht="15.75" customHeight="1" x14ac:dyDescent="0.25">
      <c r="XFC3767" s="37" t="str">
        <f>VLOOKUP(COUNTIF($XFD$2:XFD3767,250001),Table3[],2,0)</f>
        <v>A_</v>
      </c>
      <c r="XFD3767" s="37">
        <f t="shared" si="77"/>
        <v>253766</v>
      </c>
    </row>
    <row r="3768" spans="16383:16384" ht="15.75" customHeight="1" x14ac:dyDescent="0.25">
      <c r="XFC3768" s="37" t="str">
        <f>VLOOKUP(COUNTIF($XFD$2:XFD3768,250001),Table3[],2,0)</f>
        <v>A_</v>
      </c>
      <c r="XFD3768" s="37">
        <f t="shared" si="77"/>
        <v>253767</v>
      </c>
    </row>
    <row r="3769" spans="16383:16384" ht="15.75" customHeight="1" x14ac:dyDescent="0.25">
      <c r="XFC3769" s="37" t="str">
        <f>VLOOKUP(COUNTIF($XFD$2:XFD3769,250001),Table3[],2,0)</f>
        <v>A_</v>
      </c>
      <c r="XFD3769" s="37">
        <f t="shared" si="77"/>
        <v>253768</v>
      </c>
    </row>
    <row r="3770" spans="16383:16384" ht="15.75" customHeight="1" x14ac:dyDescent="0.25">
      <c r="XFC3770" s="37" t="str">
        <f>VLOOKUP(COUNTIF($XFD$2:XFD3770,250001),Table3[],2,0)</f>
        <v>A_</v>
      </c>
      <c r="XFD3770" s="37">
        <f t="shared" si="77"/>
        <v>253769</v>
      </c>
    </row>
    <row r="3771" spans="16383:16384" ht="15.75" customHeight="1" x14ac:dyDescent="0.25">
      <c r="XFC3771" s="37" t="str">
        <f>VLOOKUP(COUNTIF($XFD$2:XFD3771,250001),Table3[],2,0)</f>
        <v>A_</v>
      </c>
      <c r="XFD3771" s="37">
        <f t="shared" si="77"/>
        <v>253770</v>
      </c>
    </row>
    <row r="3772" spans="16383:16384" ht="15.75" customHeight="1" x14ac:dyDescent="0.25">
      <c r="XFC3772" s="37" t="str">
        <f>VLOOKUP(COUNTIF($XFD$2:XFD3772,250001),Table3[],2,0)</f>
        <v>A_</v>
      </c>
      <c r="XFD3772" s="37">
        <f t="shared" si="77"/>
        <v>253771</v>
      </c>
    </row>
    <row r="3773" spans="16383:16384" ht="15.75" customHeight="1" x14ac:dyDescent="0.25">
      <c r="XFC3773" s="37" t="str">
        <f>VLOOKUP(COUNTIF($XFD$2:XFD3773,250001),Table3[],2,0)</f>
        <v>A_</v>
      </c>
      <c r="XFD3773" s="37">
        <f t="shared" si="77"/>
        <v>253772</v>
      </c>
    </row>
    <row r="3774" spans="16383:16384" ht="15.75" customHeight="1" x14ac:dyDescent="0.25">
      <c r="XFC3774" s="37" t="str">
        <f>VLOOKUP(COUNTIF($XFD$2:XFD3774,250001),Table3[],2,0)</f>
        <v>A_</v>
      </c>
      <c r="XFD3774" s="37">
        <f t="shared" si="77"/>
        <v>253773</v>
      </c>
    </row>
    <row r="3775" spans="16383:16384" ht="15.75" customHeight="1" x14ac:dyDescent="0.25">
      <c r="XFC3775" s="37" t="str">
        <f>VLOOKUP(COUNTIF($XFD$2:XFD3775,250001),Table3[],2,0)</f>
        <v>A_</v>
      </c>
      <c r="XFD3775" s="37">
        <f t="shared" si="77"/>
        <v>253774</v>
      </c>
    </row>
    <row r="3776" spans="16383:16384" ht="15.75" customHeight="1" x14ac:dyDescent="0.25">
      <c r="XFC3776" s="37" t="str">
        <f>VLOOKUP(COUNTIF($XFD$2:XFD3776,250001),Table3[],2,0)</f>
        <v>A_</v>
      </c>
      <c r="XFD3776" s="37">
        <f t="shared" si="77"/>
        <v>253775</v>
      </c>
    </row>
    <row r="3777" spans="16383:16384" ht="15.75" customHeight="1" x14ac:dyDescent="0.25">
      <c r="XFC3777" s="37" t="str">
        <f>VLOOKUP(COUNTIF($XFD$2:XFD3777,250001),Table3[],2,0)</f>
        <v>A_</v>
      </c>
      <c r="XFD3777" s="37">
        <f t="shared" si="77"/>
        <v>253776</v>
      </c>
    </row>
    <row r="3778" spans="16383:16384" ht="15.75" customHeight="1" x14ac:dyDescent="0.25">
      <c r="XFC3778" s="37" t="str">
        <f>VLOOKUP(COUNTIF($XFD$2:XFD3778,250001),Table3[],2,0)</f>
        <v>A_</v>
      </c>
      <c r="XFD3778" s="37">
        <f t="shared" si="77"/>
        <v>253777</v>
      </c>
    </row>
    <row r="3779" spans="16383:16384" ht="15.75" customHeight="1" x14ac:dyDescent="0.25">
      <c r="XFC3779" s="37" t="str">
        <f>VLOOKUP(COUNTIF($XFD$2:XFD3779,250001),Table3[],2,0)</f>
        <v>A_</v>
      </c>
      <c r="XFD3779" s="37">
        <f t="shared" si="77"/>
        <v>253778</v>
      </c>
    </row>
    <row r="3780" spans="16383:16384" ht="15.75" customHeight="1" x14ac:dyDescent="0.25">
      <c r="XFC3780" s="37" t="str">
        <f>VLOOKUP(COUNTIF($XFD$2:XFD3780,250001),Table3[],2,0)</f>
        <v>A_</v>
      </c>
      <c r="XFD3780" s="37">
        <f t="shared" ref="XFD3780:XFD3843" si="78">IF(XFD3779+1=260000,250001,XFD3779+1)</f>
        <v>253779</v>
      </c>
    </row>
    <row r="3781" spans="16383:16384" ht="15.75" customHeight="1" x14ac:dyDescent="0.25">
      <c r="XFC3781" s="37" t="str">
        <f>VLOOKUP(COUNTIF($XFD$2:XFD3781,250001),Table3[],2,0)</f>
        <v>A_</v>
      </c>
      <c r="XFD3781" s="37">
        <f t="shared" si="78"/>
        <v>253780</v>
      </c>
    </row>
    <row r="3782" spans="16383:16384" ht="15.75" customHeight="1" x14ac:dyDescent="0.25">
      <c r="XFC3782" s="37" t="str">
        <f>VLOOKUP(COUNTIF($XFD$2:XFD3782,250001),Table3[],2,0)</f>
        <v>A_</v>
      </c>
      <c r="XFD3782" s="37">
        <f t="shared" si="78"/>
        <v>253781</v>
      </c>
    </row>
    <row r="3783" spans="16383:16384" ht="15.75" customHeight="1" x14ac:dyDescent="0.25">
      <c r="XFC3783" s="37" t="str">
        <f>VLOOKUP(COUNTIF($XFD$2:XFD3783,250001),Table3[],2,0)</f>
        <v>A_</v>
      </c>
      <c r="XFD3783" s="37">
        <f t="shared" si="78"/>
        <v>253782</v>
      </c>
    </row>
    <row r="3784" spans="16383:16384" ht="15.75" customHeight="1" x14ac:dyDescent="0.25">
      <c r="XFC3784" s="37" t="str">
        <f>VLOOKUP(COUNTIF($XFD$2:XFD3784,250001),Table3[],2,0)</f>
        <v>A_</v>
      </c>
      <c r="XFD3784" s="37">
        <f t="shared" si="78"/>
        <v>253783</v>
      </c>
    </row>
    <row r="3785" spans="16383:16384" ht="15.75" customHeight="1" x14ac:dyDescent="0.25">
      <c r="XFC3785" s="37" t="str">
        <f>VLOOKUP(COUNTIF($XFD$2:XFD3785,250001),Table3[],2,0)</f>
        <v>A_</v>
      </c>
      <c r="XFD3785" s="37">
        <f t="shared" si="78"/>
        <v>253784</v>
      </c>
    </row>
    <row r="3786" spans="16383:16384" ht="15.75" customHeight="1" x14ac:dyDescent="0.25">
      <c r="XFC3786" s="37" t="str">
        <f>VLOOKUP(COUNTIF($XFD$2:XFD3786,250001),Table3[],2,0)</f>
        <v>A_</v>
      </c>
      <c r="XFD3786" s="37">
        <f t="shared" si="78"/>
        <v>253785</v>
      </c>
    </row>
    <row r="3787" spans="16383:16384" ht="15.75" customHeight="1" x14ac:dyDescent="0.25">
      <c r="XFC3787" s="37" t="str">
        <f>VLOOKUP(COUNTIF($XFD$2:XFD3787,250001),Table3[],2,0)</f>
        <v>A_</v>
      </c>
      <c r="XFD3787" s="37">
        <f t="shared" si="78"/>
        <v>253786</v>
      </c>
    </row>
    <row r="3788" spans="16383:16384" ht="15.75" customHeight="1" x14ac:dyDescent="0.25">
      <c r="XFC3788" s="37" t="str">
        <f>VLOOKUP(COUNTIF($XFD$2:XFD3788,250001),Table3[],2,0)</f>
        <v>A_</v>
      </c>
      <c r="XFD3788" s="37">
        <f t="shared" si="78"/>
        <v>253787</v>
      </c>
    </row>
    <row r="3789" spans="16383:16384" ht="15.75" customHeight="1" x14ac:dyDescent="0.25">
      <c r="XFC3789" s="37" t="str">
        <f>VLOOKUP(COUNTIF($XFD$2:XFD3789,250001),Table3[],2,0)</f>
        <v>A_</v>
      </c>
      <c r="XFD3789" s="37">
        <f t="shared" si="78"/>
        <v>253788</v>
      </c>
    </row>
    <row r="3790" spans="16383:16384" ht="15.75" customHeight="1" x14ac:dyDescent="0.25">
      <c r="XFC3790" s="37" t="str">
        <f>VLOOKUP(COUNTIF($XFD$2:XFD3790,250001),Table3[],2,0)</f>
        <v>A_</v>
      </c>
      <c r="XFD3790" s="37">
        <f t="shared" si="78"/>
        <v>253789</v>
      </c>
    </row>
    <row r="3791" spans="16383:16384" ht="15.75" customHeight="1" x14ac:dyDescent="0.25">
      <c r="XFC3791" s="37" t="str">
        <f>VLOOKUP(COUNTIF($XFD$2:XFD3791,250001),Table3[],2,0)</f>
        <v>A_</v>
      </c>
      <c r="XFD3791" s="37">
        <f t="shared" si="78"/>
        <v>253790</v>
      </c>
    </row>
    <row r="3792" spans="16383:16384" ht="15.75" customHeight="1" x14ac:dyDescent="0.25">
      <c r="XFC3792" s="37" t="str">
        <f>VLOOKUP(COUNTIF($XFD$2:XFD3792,250001),Table3[],2,0)</f>
        <v>A_</v>
      </c>
      <c r="XFD3792" s="37">
        <f t="shared" si="78"/>
        <v>253791</v>
      </c>
    </row>
    <row r="3793" spans="16383:16384" ht="15.75" customHeight="1" x14ac:dyDescent="0.25">
      <c r="XFC3793" s="37" t="str">
        <f>VLOOKUP(COUNTIF($XFD$2:XFD3793,250001),Table3[],2,0)</f>
        <v>A_</v>
      </c>
      <c r="XFD3793" s="37">
        <f t="shared" si="78"/>
        <v>253792</v>
      </c>
    </row>
    <row r="3794" spans="16383:16384" ht="15.75" customHeight="1" x14ac:dyDescent="0.25">
      <c r="XFC3794" s="37" t="str">
        <f>VLOOKUP(COUNTIF($XFD$2:XFD3794,250001),Table3[],2,0)</f>
        <v>A_</v>
      </c>
      <c r="XFD3794" s="37">
        <f t="shared" si="78"/>
        <v>253793</v>
      </c>
    </row>
    <row r="3795" spans="16383:16384" ht="15.75" customHeight="1" x14ac:dyDescent="0.25">
      <c r="XFC3795" s="37" t="str">
        <f>VLOOKUP(COUNTIF($XFD$2:XFD3795,250001),Table3[],2,0)</f>
        <v>A_</v>
      </c>
      <c r="XFD3795" s="37">
        <f t="shared" si="78"/>
        <v>253794</v>
      </c>
    </row>
    <row r="3796" spans="16383:16384" ht="15.75" customHeight="1" x14ac:dyDescent="0.25">
      <c r="XFC3796" s="37" t="str">
        <f>VLOOKUP(COUNTIF($XFD$2:XFD3796,250001),Table3[],2,0)</f>
        <v>A_</v>
      </c>
      <c r="XFD3796" s="37">
        <f t="shared" si="78"/>
        <v>253795</v>
      </c>
    </row>
    <row r="3797" spans="16383:16384" ht="15.75" customHeight="1" x14ac:dyDescent="0.25">
      <c r="XFC3797" s="37" t="str">
        <f>VLOOKUP(COUNTIF($XFD$2:XFD3797,250001),Table3[],2,0)</f>
        <v>A_</v>
      </c>
      <c r="XFD3797" s="37">
        <f t="shared" si="78"/>
        <v>253796</v>
      </c>
    </row>
    <row r="3798" spans="16383:16384" ht="15.75" customHeight="1" x14ac:dyDescent="0.25">
      <c r="XFC3798" s="37" t="str">
        <f>VLOOKUP(COUNTIF($XFD$2:XFD3798,250001),Table3[],2,0)</f>
        <v>A_</v>
      </c>
      <c r="XFD3798" s="37">
        <f t="shared" si="78"/>
        <v>253797</v>
      </c>
    </row>
    <row r="3799" spans="16383:16384" ht="15.75" customHeight="1" x14ac:dyDescent="0.25">
      <c r="XFC3799" s="37" t="str">
        <f>VLOOKUP(COUNTIF($XFD$2:XFD3799,250001),Table3[],2,0)</f>
        <v>A_</v>
      </c>
      <c r="XFD3799" s="37">
        <f t="shared" si="78"/>
        <v>253798</v>
      </c>
    </row>
    <row r="3800" spans="16383:16384" ht="15.75" customHeight="1" x14ac:dyDescent="0.25">
      <c r="XFC3800" s="37" t="str">
        <f>VLOOKUP(COUNTIF($XFD$2:XFD3800,250001),Table3[],2,0)</f>
        <v>A_</v>
      </c>
      <c r="XFD3800" s="37">
        <f t="shared" si="78"/>
        <v>253799</v>
      </c>
    </row>
    <row r="3801" spans="16383:16384" ht="15.75" customHeight="1" x14ac:dyDescent="0.25">
      <c r="XFC3801" s="37" t="str">
        <f>VLOOKUP(COUNTIF($XFD$2:XFD3801,250001),Table3[],2,0)</f>
        <v>A_</v>
      </c>
      <c r="XFD3801" s="37">
        <f t="shared" si="78"/>
        <v>253800</v>
      </c>
    </row>
    <row r="3802" spans="16383:16384" ht="15.75" customHeight="1" x14ac:dyDescent="0.25">
      <c r="XFC3802" s="37" t="str">
        <f>VLOOKUP(COUNTIF($XFD$2:XFD3802,250001),Table3[],2,0)</f>
        <v>A_</v>
      </c>
      <c r="XFD3802" s="37">
        <f t="shared" si="78"/>
        <v>253801</v>
      </c>
    </row>
    <row r="3803" spans="16383:16384" ht="15.75" customHeight="1" x14ac:dyDescent="0.25">
      <c r="XFC3803" s="37" t="str">
        <f>VLOOKUP(COUNTIF($XFD$2:XFD3803,250001),Table3[],2,0)</f>
        <v>A_</v>
      </c>
      <c r="XFD3803" s="37">
        <f t="shared" si="78"/>
        <v>253802</v>
      </c>
    </row>
    <row r="3804" spans="16383:16384" ht="15.75" customHeight="1" x14ac:dyDescent="0.25">
      <c r="XFC3804" s="37" t="str">
        <f>VLOOKUP(COUNTIF($XFD$2:XFD3804,250001),Table3[],2,0)</f>
        <v>A_</v>
      </c>
      <c r="XFD3804" s="37">
        <f t="shared" si="78"/>
        <v>253803</v>
      </c>
    </row>
    <row r="3805" spans="16383:16384" ht="15.75" customHeight="1" x14ac:dyDescent="0.25">
      <c r="XFC3805" s="37" t="str">
        <f>VLOOKUP(COUNTIF($XFD$2:XFD3805,250001),Table3[],2,0)</f>
        <v>A_</v>
      </c>
      <c r="XFD3805" s="37">
        <f t="shared" si="78"/>
        <v>253804</v>
      </c>
    </row>
    <row r="3806" spans="16383:16384" ht="15.75" customHeight="1" x14ac:dyDescent="0.25">
      <c r="XFC3806" s="37" t="str">
        <f>VLOOKUP(COUNTIF($XFD$2:XFD3806,250001),Table3[],2,0)</f>
        <v>A_</v>
      </c>
      <c r="XFD3806" s="37">
        <f t="shared" si="78"/>
        <v>253805</v>
      </c>
    </row>
    <row r="3807" spans="16383:16384" ht="15.75" customHeight="1" x14ac:dyDescent="0.25">
      <c r="XFC3807" s="37" t="str">
        <f>VLOOKUP(COUNTIF($XFD$2:XFD3807,250001),Table3[],2,0)</f>
        <v>A_</v>
      </c>
      <c r="XFD3807" s="37">
        <f t="shared" si="78"/>
        <v>253806</v>
      </c>
    </row>
    <row r="3808" spans="16383:16384" ht="15.75" customHeight="1" x14ac:dyDescent="0.25">
      <c r="XFC3808" s="37" t="str">
        <f>VLOOKUP(COUNTIF($XFD$2:XFD3808,250001),Table3[],2,0)</f>
        <v>A_</v>
      </c>
      <c r="XFD3808" s="37">
        <f t="shared" si="78"/>
        <v>253807</v>
      </c>
    </row>
    <row r="3809" spans="16383:16384" ht="15.75" customHeight="1" x14ac:dyDescent="0.25">
      <c r="XFC3809" s="37" t="str">
        <f>VLOOKUP(COUNTIF($XFD$2:XFD3809,250001),Table3[],2,0)</f>
        <v>A_</v>
      </c>
      <c r="XFD3809" s="37">
        <f t="shared" si="78"/>
        <v>253808</v>
      </c>
    </row>
    <row r="3810" spans="16383:16384" ht="15.75" customHeight="1" x14ac:dyDescent="0.25">
      <c r="XFC3810" s="37" t="str">
        <f>VLOOKUP(COUNTIF($XFD$2:XFD3810,250001),Table3[],2,0)</f>
        <v>A_</v>
      </c>
      <c r="XFD3810" s="37">
        <f t="shared" si="78"/>
        <v>253809</v>
      </c>
    </row>
    <row r="3811" spans="16383:16384" ht="15.75" customHeight="1" x14ac:dyDescent="0.25">
      <c r="XFC3811" s="37" t="str">
        <f>VLOOKUP(COUNTIF($XFD$2:XFD3811,250001),Table3[],2,0)</f>
        <v>A_</v>
      </c>
      <c r="XFD3811" s="37">
        <f t="shared" si="78"/>
        <v>253810</v>
      </c>
    </row>
    <row r="3812" spans="16383:16384" ht="15.75" customHeight="1" x14ac:dyDescent="0.25">
      <c r="XFC3812" s="37" t="str">
        <f>VLOOKUP(COUNTIF($XFD$2:XFD3812,250001),Table3[],2,0)</f>
        <v>A_</v>
      </c>
      <c r="XFD3812" s="37">
        <f t="shared" si="78"/>
        <v>253811</v>
      </c>
    </row>
    <row r="3813" spans="16383:16384" ht="15.75" customHeight="1" x14ac:dyDescent="0.25">
      <c r="XFC3813" s="37" t="str">
        <f>VLOOKUP(COUNTIF($XFD$2:XFD3813,250001),Table3[],2,0)</f>
        <v>A_</v>
      </c>
      <c r="XFD3813" s="37">
        <f t="shared" si="78"/>
        <v>253812</v>
      </c>
    </row>
    <row r="3814" spans="16383:16384" ht="15.75" customHeight="1" x14ac:dyDescent="0.25">
      <c r="XFC3814" s="37" t="str">
        <f>VLOOKUP(COUNTIF($XFD$2:XFD3814,250001),Table3[],2,0)</f>
        <v>A_</v>
      </c>
      <c r="XFD3814" s="37">
        <f t="shared" si="78"/>
        <v>253813</v>
      </c>
    </row>
    <row r="3815" spans="16383:16384" ht="15.75" customHeight="1" x14ac:dyDescent="0.25">
      <c r="XFC3815" s="37" t="str">
        <f>VLOOKUP(COUNTIF($XFD$2:XFD3815,250001),Table3[],2,0)</f>
        <v>A_</v>
      </c>
      <c r="XFD3815" s="37">
        <f t="shared" si="78"/>
        <v>253814</v>
      </c>
    </row>
    <row r="3816" spans="16383:16384" ht="15.75" customHeight="1" x14ac:dyDescent="0.25">
      <c r="XFC3816" s="37" t="str">
        <f>VLOOKUP(COUNTIF($XFD$2:XFD3816,250001),Table3[],2,0)</f>
        <v>A_</v>
      </c>
      <c r="XFD3816" s="37">
        <f t="shared" si="78"/>
        <v>253815</v>
      </c>
    </row>
    <row r="3817" spans="16383:16384" ht="15.75" customHeight="1" x14ac:dyDescent="0.25">
      <c r="XFC3817" s="37" t="str">
        <f>VLOOKUP(COUNTIF($XFD$2:XFD3817,250001),Table3[],2,0)</f>
        <v>A_</v>
      </c>
      <c r="XFD3817" s="37">
        <f t="shared" si="78"/>
        <v>253816</v>
      </c>
    </row>
    <row r="3818" spans="16383:16384" ht="15.75" customHeight="1" x14ac:dyDescent="0.25">
      <c r="XFC3818" s="37" t="str">
        <f>VLOOKUP(COUNTIF($XFD$2:XFD3818,250001),Table3[],2,0)</f>
        <v>A_</v>
      </c>
      <c r="XFD3818" s="37">
        <f t="shared" si="78"/>
        <v>253817</v>
      </c>
    </row>
    <row r="3819" spans="16383:16384" ht="15.75" customHeight="1" x14ac:dyDescent="0.25">
      <c r="XFC3819" s="37" t="str">
        <f>VLOOKUP(COUNTIF($XFD$2:XFD3819,250001),Table3[],2,0)</f>
        <v>A_</v>
      </c>
      <c r="XFD3819" s="37">
        <f t="shared" si="78"/>
        <v>253818</v>
      </c>
    </row>
    <row r="3820" spans="16383:16384" ht="15.75" customHeight="1" x14ac:dyDescent="0.25">
      <c r="XFC3820" s="37" t="str">
        <f>VLOOKUP(COUNTIF($XFD$2:XFD3820,250001),Table3[],2,0)</f>
        <v>A_</v>
      </c>
      <c r="XFD3820" s="37">
        <f t="shared" si="78"/>
        <v>253819</v>
      </c>
    </row>
    <row r="3821" spans="16383:16384" ht="15.75" customHeight="1" x14ac:dyDescent="0.25">
      <c r="XFC3821" s="37" t="str">
        <f>VLOOKUP(COUNTIF($XFD$2:XFD3821,250001),Table3[],2,0)</f>
        <v>A_</v>
      </c>
      <c r="XFD3821" s="37">
        <f t="shared" si="78"/>
        <v>253820</v>
      </c>
    </row>
    <row r="3822" spans="16383:16384" ht="15.75" customHeight="1" x14ac:dyDescent="0.25">
      <c r="XFC3822" s="37" t="str">
        <f>VLOOKUP(COUNTIF($XFD$2:XFD3822,250001),Table3[],2,0)</f>
        <v>A_</v>
      </c>
      <c r="XFD3822" s="37">
        <f t="shared" si="78"/>
        <v>253821</v>
      </c>
    </row>
    <row r="3823" spans="16383:16384" ht="15.75" customHeight="1" x14ac:dyDescent="0.25">
      <c r="XFC3823" s="37" t="str">
        <f>VLOOKUP(COUNTIF($XFD$2:XFD3823,250001),Table3[],2,0)</f>
        <v>A_</v>
      </c>
      <c r="XFD3823" s="37">
        <f t="shared" si="78"/>
        <v>253822</v>
      </c>
    </row>
    <row r="3824" spans="16383:16384" ht="15.75" customHeight="1" x14ac:dyDescent="0.25">
      <c r="XFC3824" s="37" t="str">
        <f>VLOOKUP(COUNTIF($XFD$2:XFD3824,250001),Table3[],2,0)</f>
        <v>A_</v>
      </c>
      <c r="XFD3824" s="37">
        <f t="shared" si="78"/>
        <v>253823</v>
      </c>
    </row>
    <row r="3825" spans="16383:16384" ht="15.75" customHeight="1" x14ac:dyDescent="0.25">
      <c r="XFC3825" s="37" t="str">
        <f>VLOOKUP(COUNTIF($XFD$2:XFD3825,250001),Table3[],2,0)</f>
        <v>A_</v>
      </c>
      <c r="XFD3825" s="37">
        <f t="shared" si="78"/>
        <v>253824</v>
      </c>
    </row>
    <row r="3826" spans="16383:16384" ht="15.75" customHeight="1" x14ac:dyDescent="0.25">
      <c r="XFC3826" s="37" t="str">
        <f>VLOOKUP(COUNTIF($XFD$2:XFD3826,250001),Table3[],2,0)</f>
        <v>A_</v>
      </c>
      <c r="XFD3826" s="37">
        <f t="shared" si="78"/>
        <v>253825</v>
      </c>
    </row>
    <row r="3827" spans="16383:16384" ht="15.75" customHeight="1" x14ac:dyDescent="0.25">
      <c r="XFC3827" s="37" t="str">
        <f>VLOOKUP(COUNTIF($XFD$2:XFD3827,250001),Table3[],2,0)</f>
        <v>A_</v>
      </c>
      <c r="XFD3827" s="37">
        <f t="shared" si="78"/>
        <v>253826</v>
      </c>
    </row>
    <row r="3828" spans="16383:16384" ht="15.75" customHeight="1" x14ac:dyDescent="0.25">
      <c r="XFC3828" s="37" t="str">
        <f>VLOOKUP(COUNTIF($XFD$2:XFD3828,250001),Table3[],2,0)</f>
        <v>A_</v>
      </c>
      <c r="XFD3828" s="37">
        <f t="shared" si="78"/>
        <v>253827</v>
      </c>
    </row>
    <row r="3829" spans="16383:16384" ht="15.75" customHeight="1" x14ac:dyDescent="0.25">
      <c r="XFC3829" s="37" t="str">
        <f>VLOOKUP(COUNTIF($XFD$2:XFD3829,250001),Table3[],2,0)</f>
        <v>A_</v>
      </c>
      <c r="XFD3829" s="37">
        <f t="shared" si="78"/>
        <v>253828</v>
      </c>
    </row>
    <row r="3830" spans="16383:16384" ht="15.75" customHeight="1" x14ac:dyDescent="0.25">
      <c r="XFC3830" s="37" t="str">
        <f>VLOOKUP(COUNTIF($XFD$2:XFD3830,250001),Table3[],2,0)</f>
        <v>A_</v>
      </c>
      <c r="XFD3830" s="37">
        <f t="shared" si="78"/>
        <v>253829</v>
      </c>
    </row>
    <row r="3831" spans="16383:16384" ht="15.75" customHeight="1" x14ac:dyDescent="0.25">
      <c r="XFC3831" s="37" t="str">
        <f>VLOOKUP(COUNTIF($XFD$2:XFD3831,250001),Table3[],2,0)</f>
        <v>A_</v>
      </c>
      <c r="XFD3831" s="37">
        <f t="shared" si="78"/>
        <v>253830</v>
      </c>
    </row>
    <row r="3832" spans="16383:16384" ht="15.75" customHeight="1" x14ac:dyDescent="0.25">
      <c r="XFC3832" s="37" t="str">
        <f>VLOOKUP(COUNTIF($XFD$2:XFD3832,250001),Table3[],2,0)</f>
        <v>A_</v>
      </c>
      <c r="XFD3832" s="37">
        <f t="shared" si="78"/>
        <v>253831</v>
      </c>
    </row>
    <row r="3833" spans="16383:16384" ht="15.75" customHeight="1" x14ac:dyDescent="0.25">
      <c r="XFC3833" s="37" t="str">
        <f>VLOOKUP(COUNTIF($XFD$2:XFD3833,250001),Table3[],2,0)</f>
        <v>A_</v>
      </c>
      <c r="XFD3833" s="37">
        <f t="shared" si="78"/>
        <v>253832</v>
      </c>
    </row>
    <row r="3834" spans="16383:16384" ht="15.75" customHeight="1" x14ac:dyDescent="0.25">
      <c r="XFC3834" s="37" t="str">
        <f>VLOOKUP(COUNTIF($XFD$2:XFD3834,250001),Table3[],2,0)</f>
        <v>A_</v>
      </c>
      <c r="XFD3834" s="37">
        <f t="shared" si="78"/>
        <v>253833</v>
      </c>
    </row>
    <row r="3835" spans="16383:16384" ht="15.75" customHeight="1" x14ac:dyDescent="0.25">
      <c r="XFC3835" s="37" t="str">
        <f>VLOOKUP(COUNTIF($XFD$2:XFD3835,250001),Table3[],2,0)</f>
        <v>A_</v>
      </c>
      <c r="XFD3835" s="37">
        <f t="shared" si="78"/>
        <v>253834</v>
      </c>
    </row>
    <row r="3836" spans="16383:16384" ht="15.75" customHeight="1" x14ac:dyDescent="0.25">
      <c r="XFC3836" s="37" t="str">
        <f>VLOOKUP(COUNTIF($XFD$2:XFD3836,250001),Table3[],2,0)</f>
        <v>A_</v>
      </c>
      <c r="XFD3836" s="37">
        <f t="shared" si="78"/>
        <v>253835</v>
      </c>
    </row>
    <row r="3837" spans="16383:16384" ht="15.75" customHeight="1" x14ac:dyDescent="0.25">
      <c r="XFC3837" s="37" t="str">
        <f>VLOOKUP(COUNTIF($XFD$2:XFD3837,250001),Table3[],2,0)</f>
        <v>A_</v>
      </c>
      <c r="XFD3837" s="37">
        <f t="shared" si="78"/>
        <v>253836</v>
      </c>
    </row>
    <row r="3838" spans="16383:16384" ht="15.75" customHeight="1" x14ac:dyDescent="0.25">
      <c r="XFC3838" s="37" t="str">
        <f>VLOOKUP(COUNTIF($XFD$2:XFD3838,250001),Table3[],2,0)</f>
        <v>A_</v>
      </c>
      <c r="XFD3838" s="37">
        <f t="shared" si="78"/>
        <v>253837</v>
      </c>
    </row>
    <row r="3839" spans="16383:16384" ht="15.75" customHeight="1" x14ac:dyDescent="0.25">
      <c r="XFC3839" s="37" t="str">
        <f>VLOOKUP(COUNTIF($XFD$2:XFD3839,250001),Table3[],2,0)</f>
        <v>A_</v>
      </c>
      <c r="XFD3839" s="37">
        <f t="shared" si="78"/>
        <v>253838</v>
      </c>
    </row>
    <row r="3840" spans="16383:16384" ht="15.75" customHeight="1" x14ac:dyDescent="0.25">
      <c r="XFC3840" s="37" t="str">
        <f>VLOOKUP(COUNTIF($XFD$2:XFD3840,250001),Table3[],2,0)</f>
        <v>A_</v>
      </c>
      <c r="XFD3840" s="37">
        <f t="shared" si="78"/>
        <v>253839</v>
      </c>
    </row>
    <row r="3841" spans="16383:16384" ht="15.75" customHeight="1" x14ac:dyDescent="0.25">
      <c r="XFC3841" s="37" t="str">
        <f>VLOOKUP(COUNTIF($XFD$2:XFD3841,250001),Table3[],2,0)</f>
        <v>A_</v>
      </c>
      <c r="XFD3841" s="37">
        <f t="shared" si="78"/>
        <v>253840</v>
      </c>
    </row>
    <row r="3842" spans="16383:16384" ht="15.75" customHeight="1" x14ac:dyDescent="0.25">
      <c r="XFC3842" s="37" t="str">
        <f>VLOOKUP(COUNTIF($XFD$2:XFD3842,250001),Table3[],2,0)</f>
        <v>A_</v>
      </c>
      <c r="XFD3842" s="37">
        <f t="shared" si="78"/>
        <v>253841</v>
      </c>
    </row>
    <row r="3843" spans="16383:16384" ht="15.75" customHeight="1" x14ac:dyDescent="0.25">
      <c r="XFC3843" s="37" t="str">
        <f>VLOOKUP(COUNTIF($XFD$2:XFD3843,250001),Table3[],2,0)</f>
        <v>A_</v>
      </c>
      <c r="XFD3843" s="37">
        <f t="shared" si="78"/>
        <v>253842</v>
      </c>
    </row>
    <row r="3844" spans="16383:16384" ht="15.75" customHeight="1" x14ac:dyDescent="0.25">
      <c r="XFC3844" s="37" t="str">
        <f>VLOOKUP(COUNTIF($XFD$2:XFD3844,250001),Table3[],2,0)</f>
        <v>A_</v>
      </c>
      <c r="XFD3844" s="37">
        <f t="shared" ref="XFD3844:XFD3907" si="79">IF(XFD3843+1=260000,250001,XFD3843+1)</f>
        <v>253843</v>
      </c>
    </row>
    <row r="3845" spans="16383:16384" ht="15.75" customHeight="1" x14ac:dyDescent="0.25">
      <c r="XFC3845" s="37" t="str">
        <f>VLOOKUP(COUNTIF($XFD$2:XFD3845,250001),Table3[],2,0)</f>
        <v>A_</v>
      </c>
      <c r="XFD3845" s="37">
        <f t="shared" si="79"/>
        <v>253844</v>
      </c>
    </row>
    <row r="3846" spans="16383:16384" ht="15.75" customHeight="1" x14ac:dyDescent="0.25">
      <c r="XFC3846" s="37" t="str">
        <f>VLOOKUP(COUNTIF($XFD$2:XFD3846,250001),Table3[],2,0)</f>
        <v>A_</v>
      </c>
      <c r="XFD3846" s="37">
        <f t="shared" si="79"/>
        <v>253845</v>
      </c>
    </row>
    <row r="3847" spans="16383:16384" ht="15.75" customHeight="1" x14ac:dyDescent="0.25">
      <c r="XFC3847" s="37" t="str">
        <f>VLOOKUP(COUNTIF($XFD$2:XFD3847,250001),Table3[],2,0)</f>
        <v>A_</v>
      </c>
      <c r="XFD3847" s="37">
        <f t="shared" si="79"/>
        <v>253846</v>
      </c>
    </row>
    <row r="3848" spans="16383:16384" ht="15.75" customHeight="1" x14ac:dyDescent="0.25">
      <c r="XFC3848" s="37" t="str">
        <f>VLOOKUP(COUNTIF($XFD$2:XFD3848,250001),Table3[],2,0)</f>
        <v>A_</v>
      </c>
      <c r="XFD3848" s="37">
        <f t="shared" si="79"/>
        <v>253847</v>
      </c>
    </row>
    <row r="3849" spans="16383:16384" ht="15.75" customHeight="1" x14ac:dyDescent="0.25">
      <c r="XFC3849" s="37" t="str">
        <f>VLOOKUP(COUNTIF($XFD$2:XFD3849,250001),Table3[],2,0)</f>
        <v>A_</v>
      </c>
      <c r="XFD3849" s="37">
        <f t="shared" si="79"/>
        <v>253848</v>
      </c>
    </row>
    <row r="3850" spans="16383:16384" ht="15.75" customHeight="1" x14ac:dyDescent="0.25">
      <c r="XFC3850" s="37" t="str">
        <f>VLOOKUP(COUNTIF($XFD$2:XFD3850,250001),Table3[],2,0)</f>
        <v>A_</v>
      </c>
      <c r="XFD3850" s="37">
        <f t="shared" si="79"/>
        <v>253849</v>
      </c>
    </row>
    <row r="3851" spans="16383:16384" ht="15.75" customHeight="1" x14ac:dyDescent="0.25">
      <c r="XFC3851" s="37" t="str">
        <f>VLOOKUP(COUNTIF($XFD$2:XFD3851,250001),Table3[],2,0)</f>
        <v>A_</v>
      </c>
      <c r="XFD3851" s="37">
        <f t="shared" si="79"/>
        <v>253850</v>
      </c>
    </row>
    <row r="3852" spans="16383:16384" ht="15.75" customHeight="1" x14ac:dyDescent="0.25">
      <c r="XFC3852" s="37" t="str">
        <f>VLOOKUP(COUNTIF($XFD$2:XFD3852,250001),Table3[],2,0)</f>
        <v>A_</v>
      </c>
      <c r="XFD3852" s="37">
        <f t="shared" si="79"/>
        <v>253851</v>
      </c>
    </row>
    <row r="3853" spans="16383:16384" ht="15.75" customHeight="1" x14ac:dyDescent="0.25">
      <c r="XFC3853" s="37" t="str">
        <f>VLOOKUP(COUNTIF($XFD$2:XFD3853,250001),Table3[],2,0)</f>
        <v>A_</v>
      </c>
      <c r="XFD3853" s="37">
        <f t="shared" si="79"/>
        <v>253852</v>
      </c>
    </row>
    <row r="3854" spans="16383:16384" ht="15.75" customHeight="1" x14ac:dyDescent="0.25">
      <c r="XFC3854" s="37" t="str">
        <f>VLOOKUP(COUNTIF($XFD$2:XFD3854,250001),Table3[],2,0)</f>
        <v>A_</v>
      </c>
      <c r="XFD3854" s="37">
        <f t="shared" si="79"/>
        <v>253853</v>
      </c>
    </row>
    <row r="3855" spans="16383:16384" ht="15.75" customHeight="1" x14ac:dyDescent="0.25">
      <c r="XFC3855" s="37" t="str">
        <f>VLOOKUP(COUNTIF($XFD$2:XFD3855,250001),Table3[],2,0)</f>
        <v>A_</v>
      </c>
      <c r="XFD3855" s="37">
        <f t="shared" si="79"/>
        <v>253854</v>
      </c>
    </row>
    <row r="3856" spans="16383:16384" ht="15.75" customHeight="1" x14ac:dyDescent="0.25">
      <c r="XFC3856" s="37" t="str">
        <f>VLOOKUP(COUNTIF($XFD$2:XFD3856,250001),Table3[],2,0)</f>
        <v>A_</v>
      </c>
      <c r="XFD3856" s="37">
        <f t="shared" si="79"/>
        <v>253855</v>
      </c>
    </row>
    <row r="3857" spans="16383:16384" ht="15.75" customHeight="1" x14ac:dyDescent="0.25">
      <c r="XFC3857" s="37" t="str">
        <f>VLOOKUP(COUNTIF($XFD$2:XFD3857,250001),Table3[],2,0)</f>
        <v>A_</v>
      </c>
      <c r="XFD3857" s="37">
        <f t="shared" si="79"/>
        <v>253856</v>
      </c>
    </row>
    <row r="3858" spans="16383:16384" ht="15.75" customHeight="1" x14ac:dyDescent="0.25">
      <c r="XFC3858" s="37" t="str">
        <f>VLOOKUP(COUNTIF($XFD$2:XFD3858,250001),Table3[],2,0)</f>
        <v>A_</v>
      </c>
      <c r="XFD3858" s="37">
        <f t="shared" si="79"/>
        <v>253857</v>
      </c>
    </row>
    <row r="3859" spans="16383:16384" ht="15.75" customHeight="1" x14ac:dyDescent="0.25">
      <c r="XFC3859" s="37" t="str">
        <f>VLOOKUP(COUNTIF($XFD$2:XFD3859,250001),Table3[],2,0)</f>
        <v>A_</v>
      </c>
      <c r="XFD3859" s="37">
        <f t="shared" si="79"/>
        <v>253858</v>
      </c>
    </row>
    <row r="3860" spans="16383:16384" ht="15.75" customHeight="1" x14ac:dyDescent="0.25">
      <c r="XFC3860" s="37" t="str">
        <f>VLOOKUP(COUNTIF($XFD$2:XFD3860,250001),Table3[],2,0)</f>
        <v>A_</v>
      </c>
      <c r="XFD3860" s="37">
        <f t="shared" si="79"/>
        <v>253859</v>
      </c>
    </row>
    <row r="3861" spans="16383:16384" ht="15.75" customHeight="1" x14ac:dyDescent="0.25">
      <c r="XFC3861" s="37" t="str">
        <f>VLOOKUP(COUNTIF($XFD$2:XFD3861,250001),Table3[],2,0)</f>
        <v>A_</v>
      </c>
      <c r="XFD3861" s="37">
        <f t="shared" si="79"/>
        <v>253860</v>
      </c>
    </row>
    <row r="3862" spans="16383:16384" ht="15.75" customHeight="1" x14ac:dyDescent="0.25">
      <c r="XFC3862" s="37" t="str">
        <f>VLOOKUP(COUNTIF($XFD$2:XFD3862,250001),Table3[],2,0)</f>
        <v>A_</v>
      </c>
      <c r="XFD3862" s="37">
        <f t="shared" si="79"/>
        <v>253861</v>
      </c>
    </row>
    <row r="3863" spans="16383:16384" ht="15.75" customHeight="1" x14ac:dyDescent="0.25">
      <c r="XFC3863" s="37" t="str">
        <f>VLOOKUP(COUNTIF($XFD$2:XFD3863,250001),Table3[],2,0)</f>
        <v>A_</v>
      </c>
      <c r="XFD3863" s="37">
        <f t="shared" si="79"/>
        <v>253862</v>
      </c>
    </row>
    <row r="3864" spans="16383:16384" ht="15.75" customHeight="1" x14ac:dyDescent="0.25">
      <c r="XFC3864" s="37" t="str">
        <f>VLOOKUP(COUNTIF($XFD$2:XFD3864,250001),Table3[],2,0)</f>
        <v>A_</v>
      </c>
      <c r="XFD3864" s="37">
        <f t="shared" si="79"/>
        <v>253863</v>
      </c>
    </row>
    <row r="3865" spans="16383:16384" ht="15.75" customHeight="1" x14ac:dyDescent="0.25">
      <c r="XFC3865" s="37" t="str">
        <f>VLOOKUP(COUNTIF($XFD$2:XFD3865,250001),Table3[],2,0)</f>
        <v>A_</v>
      </c>
      <c r="XFD3865" s="37">
        <f t="shared" si="79"/>
        <v>253864</v>
      </c>
    </row>
    <row r="3866" spans="16383:16384" ht="15.75" customHeight="1" x14ac:dyDescent="0.25">
      <c r="XFC3866" s="37" t="str">
        <f>VLOOKUP(COUNTIF($XFD$2:XFD3866,250001),Table3[],2,0)</f>
        <v>A_</v>
      </c>
      <c r="XFD3866" s="37">
        <f t="shared" si="79"/>
        <v>253865</v>
      </c>
    </row>
    <row r="3867" spans="16383:16384" ht="15.75" customHeight="1" x14ac:dyDescent="0.25">
      <c r="XFC3867" s="37" t="str">
        <f>VLOOKUP(COUNTIF($XFD$2:XFD3867,250001),Table3[],2,0)</f>
        <v>A_</v>
      </c>
      <c r="XFD3867" s="37">
        <f t="shared" si="79"/>
        <v>253866</v>
      </c>
    </row>
    <row r="3868" spans="16383:16384" ht="15.75" customHeight="1" x14ac:dyDescent="0.25">
      <c r="XFC3868" s="37" t="str">
        <f>VLOOKUP(COUNTIF($XFD$2:XFD3868,250001),Table3[],2,0)</f>
        <v>A_</v>
      </c>
      <c r="XFD3868" s="37">
        <f t="shared" si="79"/>
        <v>253867</v>
      </c>
    </row>
    <row r="3869" spans="16383:16384" ht="15.75" customHeight="1" x14ac:dyDescent="0.25">
      <c r="XFC3869" s="37" t="str">
        <f>VLOOKUP(COUNTIF($XFD$2:XFD3869,250001),Table3[],2,0)</f>
        <v>A_</v>
      </c>
      <c r="XFD3869" s="37">
        <f t="shared" si="79"/>
        <v>253868</v>
      </c>
    </row>
    <row r="3870" spans="16383:16384" ht="15.75" customHeight="1" x14ac:dyDescent="0.25">
      <c r="XFC3870" s="37" t="str">
        <f>VLOOKUP(COUNTIF($XFD$2:XFD3870,250001),Table3[],2,0)</f>
        <v>A_</v>
      </c>
      <c r="XFD3870" s="37">
        <f t="shared" si="79"/>
        <v>253869</v>
      </c>
    </row>
    <row r="3871" spans="16383:16384" ht="15.75" customHeight="1" x14ac:dyDescent="0.25">
      <c r="XFC3871" s="37" t="str">
        <f>VLOOKUP(COUNTIF($XFD$2:XFD3871,250001),Table3[],2,0)</f>
        <v>A_</v>
      </c>
      <c r="XFD3871" s="37">
        <f t="shared" si="79"/>
        <v>253870</v>
      </c>
    </row>
    <row r="3872" spans="16383:16384" ht="15.75" customHeight="1" x14ac:dyDescent="0.25">
      <c r="XFC3872" s="37" t="str">
        <f>VLOOKUP(COUNTIF($XFD$2:XFD3872,250001),Table3[],2,0)</f>
        <v>A_</v>
      </c>
      <c r="XFD3872" s="37">
        <f t="shared" si="79"/>
        <v>253871</v>
      </c>
    </row>
    <row r="3873" spans="16383:16384" ht="15.75" customHeight="1" x14ac:dyDescent="0.25">
      <c r="XFC3873" s="37" t="str">
        <f>VLOOKUP(COUNTIF($XFD$2:XFD3873,250001),Table3[],2,0)</f>
        <v>A_</v>
      </c>
      <c r="XFD3873" s="37">
        <f t="shared" si="79"/>
        <v>253872</v>
      </c>
    </row>
    <row r="3874" spans="16383:16384" ht="15.75" customHeight="1" x14ac:dyDescent="0.25">
      <c r="XFC3874" s="37" t="str">
        <f>VLOOKUP(COUNTIF($XFD$2:XFD3874,250001),Table3[],2,0)</f>
        <v>A_</v>
      </c>
      <c r="XFD3874" s="37">
        <f t="shared" si="79"/>
        <v>253873</v>
      </c>
    </row>
    <row r="3875" spans="16383:16384" ht="15.75" customHeight="1" x14ac:dyDescent="0.25">
      <c r="XFC3875" s="37" t="str">
        <f>VLOOKUP(COUNTIF($XFD$2:XFD3875,250001),Table3[],2,0)</f>
        <v>A_</v>
      </c>
      <c r="XFD3875" s="37">
        <f t="shared" si="79"/>
        <v>253874</v>
      </c>
    </row>
    <row r="3876" spans="16383:16384" ht="15.75" customHeight="1" x14ac:dyDescent="0.25">
      <c r="XFC3876" s="37" t="str">
        <f>VLOOKUP(COUNTIF($XFD$2:XFD3876,250001),Table3[],2,0)</f>
        <v>A_</v>
      </c>
      <c r="XFD3876" s="37">
        <f t="shared" si="79"/>
        <v>253875</v>
      </c>
    </row>
    <row r="3877" spans="16383:16384" ht="15.75" customHeight="1" x14ac:dyDescent="0.25">
      <c r="XFC3877" s="37" t="str">
        <f>VLOOKUP(COUNTIF($XFD$2:XFD3877,250001),Table3[],2,0)</f>
        <v>A_</v>
      </c>
      <c r="XFD3877" s="37">
        <f t="shared" si="79"/>
        <v>253876</v>
      </c>
    </row>
    <row r="3878" spans="16383:16384" ht="15.75" customHeight="1" x14ac:dyDescent="0.25">
      <c r="XFC3878" s="37" t="str">
        <f>VLOOKUP(COUNTIF($XFD$2:XFD3878,250001),Table3[],2,0)</f>
        <v>A_</v>
      </c>
      <c r="XFD3878" s="37">
        <f t="shared" si="79"/>
        <v>253877</v>
      </c>
    </row>
    <row r="3879" spans="16383:16384" ht="15.75" customHeight="1" x14ac:dyDescent="0.25">
      <c r="XFC3879" s="37" t="str">
        <f>VLOOKUP(COUNTIF($XFD$2:XFD3879,250001),Table3[],2,0)</f>
        <v>A_</v>
      </c>
      <c r="XFD3879" s="37">
        <f t="shared" si="79"/>
        <v>253878</v>
      </c>
    </row>
    <row r="3880" spans="16383:16384" ht="15.75" customHeight="1" x14ac:dyDescent="0.25">
      <c r="XFC3880" s="37" t="str">
        <f>VLOOKUP(COUNTIF($XFD$2:XFD3880,250001),Table3[],2,0)</f>
        <v>A_</v>
      </c>
      <c r="XFD3880" s="37">
        <f t="shared" si="79"/>
        <v>253879</v>
      </c>
    </row>
    <row r="3881" spans="16383:16384" ht="15.75" customHeight="1" x14ac:dyDescent="0.25">
      <c r="XFC3881" s="37" t="str">
        <f>VLOOKUP(COUNTIF($XFD$2:XFD3881,250001),Table3[],2,0)</f>
        <v>A_</v>
      </c>
      <c r="XFD3881" s="37">
        <f t="shared" si="79"/>
        <v>253880</v>
      </c>
    </row>
    <row r="3882" spans="16383:16384" ht="15.75" customHeight="1" x14ac:dyDescent="0.25">
      <c r="XFC3882" s="37" t="str">
        <f>VLOOKUP(COUNTIF($XFD$2:XFD3882,250001),Table3[],2,0)</f>
        <v>A_</v>
      </c>
      <c r="XFD3882" s="37">
        <f t="shared" si="79"/>
        <v>253881</v>
      </c>
    </row>
    <row r="3883" spans="16383:16384" ht="15.75" customHeight="1" x14ac:dyDescent="0.25">
      <c r="XFC3883" s="37" t="str">
        <f>VLOOKUP(COUNTIF($XFD$2:XFD3883,250001),Table3[],2,0)</f>
        <v>A_</v>
      </c>
      <c r="XFD3883" s="37">
        <f t="shared" si="79"/>
        <v>253882</v>
      </c>
    </row>
    <row r="3884" spans="16383:16384" ht="15.75" customHeight="1" x14ac:dyDescent="0.25">
      <c r="XFC3884" s="37" t="str">
        <f>VLOOKUP(COUNTIF($XFD$2:XFD3884,250001),Table3[],2,0)</f>
        <v>A_</v>
      </c>
      <c r="XFD3884" s="37">
        <f t="shared" si="79"/>
        <v>253883</v>
      </c>
    </row>
    <row r="3885" spans="16383:16384" ht="15.75" customHeight="1" x14ac:dyDescent="0.25">
      <c r="XFC3885" s="37" t="str">
        <f>VLOOKUP(COUNTIF($XFD$2:XFD3885,250001),Table3[],2,0)</f>
        <v>A_</v>
      </c>
      <c r="XFD3885" s="37">
        <f t="shared" si="79"/>
        <v>253884</v>
      </c>
    </row>
    <row r="3886" spans="16383:16384" ht="15.75" customHeight="1" x14ac:dyDescent="0.25">
      <c r="XFC3886" s="37" t="str">
        <f>VLOOKUP(COUNTIF($XFD$2:XFD3886,250001),Table3[],2,0)</f>
        <v>A_</v>
      </c>
      <c r="XFD3886" s="37">
        <f t="shared" si="79"/>
        <v>253885</v>
      </c>
    </row>
    <row r="3887" spans="16383:16384" ht="15.75" customHeight="1" x14ac:dyDescent="0.25">
      <c r="XFC3887" s="37" t="str">
        <f>VLOOKUP(COUNTIF($XFD$2:XFD3887,250001),Table3[],2,0)</f>
        <v>A_</v>
      </c>
      <c r="XFD3887" s="37">
        <f t="shared" si="79"/>
        <v>253886</v>
      </c>
    </row>
    <row r="3888" spans="16383:16384" ht="15.75" customHeight="1" x14ac:dyDescent="0.25">
      <c r="XFC3888" s="37" t="str">
        <f>VLOOKUP(COUNTIF($XFD$2:XFD3888,250001),Table3[],2,0)</f>
        <v>A_</v>
      </c>
      <c r="XFD3888" s="37">
        <f t="shared" si="79"/>
        <v>253887</v>
      </c>
    </row>
    <row r="3889" spans="16383:16384" ht="15.75" customHeight="1" x14ac:dyDescent="0.25">
      <c r="XFC3889" s="37" t="str">
        <f>VLOOKUP(COUNTIF($XFD$2:XFD3889,250001),Table3[],2,0)</f>
        <v>A_</v>
      </c>
      <c r="XFD3889" s="37">
        <f t="shared" si="79"/>
        <v>253888</v>
      </c>
    </row>
    <row r="3890" spans="16383:16384" ht="15.75" customHeight="1" x14ac:dyDescent="0.25">
      <c r="XFC3890" s="37" t="str">
        <f>VLOOKUP(COUNTIF($XFD$2:XFD3890,250001),Table3[],2,0)</f>
        <v>A_</v>
      </c>
      <c r="XFD3890" s="37">
        <f t="shared" si="79"/>
        <v>253889</v>
      </c>
    </row>
    <row r="3891" spans="16383:16384" ht="15.75" customHeight="1" x14ac:dyDescent="0.25">
      <c r="XFC3891" s="37" t="str">
        <f>VLOOKUP(COUNTIF($XFD$2:XFD3891,250001),Table3[],2,0)</f>
        <v>A_</v>
      </c>
      <c r="XFD3891" s="37">
        <f t="shared" si="79"/>
        <v>253890</v>
      </c>
    </row>
    <row r="3892" spans="16383:16384" ht="15.75" customHeight="1" x14ac:dyDescent="0.25">
      <c r="XFC3892" s="37" t="str">
        <f>VLOOKUP(COUNTIF($XFD$2:XFD3892,250001),Table3[],2,0)</f>
        <v>A_</v>
      </c>
      <c r="XFD3892" s="37">
        <f t="shared" si="79"/>
        <v>253891</v>
      </c>
    </row>
    <row r="3893" spans="16383:16384" ht="15.75" customHeight="1" x14ac:dyDescent="0.25">
      <c r="XFC3893" s="37" t="str">
        <f>VLOOKUP(COUNTIF($XFD$2:XFD3893,250001),Table3[],2,0)</f>
        <v>A_</v>
      </c>
      <c r="XFD3893" s="37">
        <f t="shared" si="79"/>
        <v>253892</v>
      </c>
    </row>
    <row r="3894" spans="16383:16384" ht="15.75" customHeight="1" x14ac:dyDescent="0.25">
      <c r="XFC3894" s="37" t="str">
        <f>VLOOKUP(COUNTIF($XFD$2:XFD3894,250001),Table3[],2,0)</f>
        <v>A_</v>
      </c>
      <c r="XFD3894" s="37">
        <f t="shared" si="79"/>
        <v>253893</v>
      </c>
    </row>
    <row r="3895" spans="16383:16384" ht="15.75" customHeight="1" x14ac:dyDescent="0.25">
      <c r="XFC3895" s="37" t="str">
        <f>VLOOKUP(COUNTIF($XFD$2:XFD3895,250001),Table3[],2,0)</f>
        <v>A_</v>
      </c>
      <c r="XFD3895" s="37">
        <f t="shared" si="79"/>
        <v>253894</v>
      </c>
    </row>
    <row r="3896" spans="16383:16384" ht="15.75" customHeight="1" x14ac:dyDescent="0.25">
      <c r="XFC3896" s="37" t="str">
        <f>VLOOKUP(COUNTIF($XFD$2:XFD3896,250001),Table3[],2,0)</f>
        <v>A_</v>
      </c>
      <c r="XFD3896" s="37">
        <f t="shared" si="79"/>
        <v>253895</v>
      </c>
    </row>
    <row r="3897" spans="16383:16384" ht="15.75" customHeight="1" x14ac:dyDescent="0.25">
      <c r="XFC3897" s="37" t="str">
        <f>VLOOKUP(COUNTIF($XFD$2:XFD3897,250001),Table3[],2,0)</f>
        <v>A_</v>
      </c>
      <c r="XFD3897" s="37">
        <f t="shared" si="79"/>
        <v>253896</v>
      </c>
    </row>
    <row r="3898" spans="16383:16384" ht="15.75" customHeight="1" x14ac:dyDescent="0.25">
      <c r="XFC3898" s="37" t="str">
        <f>VLOOKUP(COUNTIF($XFD$2:XFD3898,250001),Table3[],2,0)</f>
        <v>A_</v>
      </c>
      <c r="XFD3898" s="37">
        <f t="shared" si="79"/>
        <v>253897</v>
      </c>
    </row>
    <row r="3899" spans="16383:16384" ht="15.75" customHeight="1" x14ac:dyDescent="0.25">
      <c r="XFC3899" s="37" t="str">
        <f>VLOOKUP(COUNTIF($XFD$2:XFD3899,250001),Table3[],2,0)</f>
        <v>A_</v>
      </c>
      <c r="XFD3899" s="37">
        <f t="shared" si="79"/>
        <v>253898</v>
      </c>
    </row>
    <row r="3900" spans="16383:16384" ht="15.75" customHeight="1" x14ac:dyDescent="0.25">
      <c r="XFC3900" s="37" t="str">
        <f>VLOOKUP(COUNTIF($XFD$2:XFD3900,250001),Table3[],2,0)</f>
        <v>A_</v>
      </c>
      <c r="XFD3900" s="37">
        <f t="shared" si="79"/>
        <v>253899</v>
      </c>
    </row>
    <row r="3901" spans="16383:16384" ht="15.75" customHeight="1" x14ac:dyDescent="0.25">
      <c r="XFC3901" s="37" t="str">
        <f>VLOOKUP(COUNTIF($XFD$2:XFD3901,250001),Table3[],2,0)</f>
        <v>A_</v>
      </c>
      <c r="XFD3901" s="37">
        <f t="shared" si="79"/>
        <v>253900</v>
      </c>
    </row>
    <row r="3902" spans="16383:16384" ht="15.75" customHeight="1" x14ac:dyDescent="0.25">
      <c r="XFC3902" s="37" t="str">
        <f>VLOOKUP(COUNTIF($XFD$2:XFD3902,250001),Table3[],2,0)</f>
        <v>A_</v>
      </c>
      <c r="XFD3902" s="37">
        <f t="shared" si="79"/>
        <v>253901</v>
      </c>
    </row>
    <row r="3903" spans="16383:16384" ht="15.75" customHeight="1" x14ac:dyDescent="0.25">
      <c r="XFC3903" s="37" t="str">
        <f>VLOOKUP(COUNTIF($XFD$2:XFD3903,250001),Table3[],2,0)</f>
        <v>A_</v>
      </c>
      <c r="XFD3903" s="37">
        <f t="shared" si="79"/>
        <v>253902</v>
      </c>
    </row>
    <row r="3904" spans="16383:16384" ht="15.75" customHeight="1" x14ac:dyDescent="0.25">
      <c r="XFC3904" s="37" t="str">
        <f>VLOOKUP(COUNTIF($XFD$2:XFD3904,250001),Table3[],2,0)</f>
        <v>A_</v>
      </c>
      <c r="XFD3904" s="37">
        <f t="shared" si="79"/>
        <v>253903</v>
      </c>
    </row>
    <row r="3905" spans="16383:16384" ht="15.75" customHeight="1" x14ac:dyDescent="0.25">
      <c r="XFC3905" s="37" t="str">
        <f>VLOOKUP(COUNTIF($XFD$2:XFD3905,250001),Table3[],2,0)</f>
        <v>A_</v>
      </c>
      <c r="XFD3905" s="37">
        <f t="shared" si="79"/>
        <v>253904</v>
      </c>
    </row>
    <row r="3906" spans="16383:16384" ht="15.75" customHeight="1" x14ac:dyDescent="0.25">
      <c r="XFC3906" s="37" t="str">
        <f>VLOOKUP(COUNTIF($XFD$2:XFD3906,250001),Table3[],2,0)</f>
        <v>A_</v>
      </c>
      <c r="XFD3906" s="37">
        <f t="shared" si="79"/>
        <v>253905</v>
      </c>
    </row>
    <row r="3907" spans="16383:16384" ht="15.75" customHeight="1" x14ac:dyDescent="0.25">
      <c r="XFC3907" s="37" t="str">
        <f>VLOOKUP(COUNTIF($XFD$2:XFD3907,250001),Table3[],2,0)</f>
        <v>A_</v>
      </c>
      <c r="XFD3907" s="37">
        <f t="shared" si="79"/>
        <v>253906</v>
      </c>
    </row>
    <row r="3908" spans="16383:16384" ht="15.75" customHeight="1" x14ac:dyDescent="0.25">
      <c r="XFC3908" s="37" t="str">
        <f>VLOOKUP(COUNTIF($XFD$2:XFD3908,250001),Table3[],2,0)</f>
        <v>A_</v>
      </c>
      <c r="XFD3908" s="37">
        <f t="shared" ref="XFD3908:XFD3971" si="80">IF(XFD3907+1=260000,250001,XFD3907+1)</f>
        <v>253907</v>
      </c>
    </row>
    <row r="3909" spans="16383:16384" ht="15.75" customHeight="1" x14ac:dyDescent="0.25">
      <c r="XFC3909" s="37" t="str">
        <f>VLOOKUP(COUNTIF($XFD$2:XFD3909,250001),Table3[],2,0)</f>
        <v>A_</v>
      </c>
      <c r="XFD3909" s="37">
        <f t="shared" si="80"/>
        <v>253908</v>
      </c>
    </row>
    <row r="3910" spans="16383:16384" ht="15.75" customHeight="1" x14ac:dyDescent="0.25">
      <c r="XFC3910" s="37" t="str">
        <f>VLOOKUP(COUNTIF($XFD$2:XFD3910,250001),Table3[],2,0)</f>
        <v>A_</v>
      </c>
      <c r="XFD3910" s="37">
        <f t="shared" si="80"/>
        <v>253909</v>
      </c>
    </row>
    <row r="3911" spans="16383:16384" ht="15.75" customHeight="1" x14ac:dyDescent="0.25">
      <c r="XFC3911" s="37" t="str">
        <f>VLOOKUP(COUNTIF($XFD$2:XFD3911,250001),Table3[],2,0)</f>
        <v>A_</v>
      </c>
      <c r="XFD3911" s="37">
        <f t="shared" si="80"/>
        <v>253910</v>
      </c>
    </row>
    <row r="3912" spans="16383:16384" ht="15.75" customHeight="1" x14ac:dyDescent="0.25">
      <c r="XFC3912" s="37" t="str">
        <f>VLOOKUP(COUNTIF($XFD$2:XFD3912,250001),Table3[],2,0)</f>
        <v>A_</v>
      </c>
      <c r="XFD3912" s="37">
        <f t="shared" si="80"/>
        <v>253911</v>
      </c>
    </row>
    <row r="3913" spans="16383:16384" ht="15.75" customHeight="1" x14ac:dyDescent="0.25">
      <c r="XFC3913" s="37" t="str">
        <f>VLOOKUP(COUNTIF($XFD$2:XFD3913,250001),Table3[],2,0)</f>
        <v>A_</v>
      </c>
      <c r="XFD3913" s="37">
        <f t="shared" si="80"/>
        <v>253912</v>
      </c>
    </row>
    <row r="3914" spans="16383:16384" ht="15.75" customHeight="1" x14ac:dyDescent="0.25">
      <c r="XFC3914" s="37" t="str">
        <f>VLOOKUP(COUNTIF($XFD$2:XFD3914,250001),Table3[],2,0)</f>
        <v>A_</v>
      </c>
      <c r="XFD3914" s="37">
        <f t="shared" si="80"/>
        <v>253913</v>
      </c>
    </row>
    <row r="3915" spans="16383:16384" ht="15.75" customHeight="1" x14ac:dyDescent="0.25">
      <c r="XFC3915" s="37" t="str">
        <f>VLOOKUP(COUNTIF($XFD$2:XFD3915,250001),Table3[],2,0)</f>
        <v>A_</v>
      </c>
      <c r="XFD3915" s="37">
        <f t="shared" si="80"/>
        <v>253914</v>
      </c>
    </row>
    <row r="3916" spans="16383:16384" ht="15.75" customHeight="1" x14ac:dyDescent="0.25">
      <c r="XFC3916" s="37" t="str">
        <f>VLOOKUP(COUNTIF($XFD$2:XFD3916,250001),Table3[],2,0)</f>
        <v>A_</v>
      </c>
      <c r="XFD3916" s="37">
        <f t="shared" si="80"/>
        <v>253915</v>
      </c>
    </row>
    <row r="3917" spans="16383:16384" ht="15.75" customHeight="1" x14ac:dyDescent="0.25">
      <c r="XFC3917" s="37" t="str">
        <f>VLOOKUP(COUNTIF($XFD$2:XFD3917,250001),Table3[],2,0)</f>
        <v>A_</v>
      </c>
      <c r="XFD3917" s="37">
        <f t="shared" si="80"/>
        <v>253916</v>
      </c>
    </row>
    <row r="3918" spans="16383:16384" ht="15.75" customHeight="1" x14ac:dyDescent="0.25">
      <c r="XFC3918" s="37" t="str">
        <f>VLOOKUP(COUNTIF($XFD$2:XFD3918,250001),Table3[],2,0)</f>
        <v>A_</v>
      </c>
      <c r="XFD3918" s="37">
        <f t="shared" si="80"/>
        <v>253917</v>
      </c>
    </row>
    <row r="3919" spans="16383:16384" ht="15.75" customHeight="1" x14ac:dyDescent="0.25">
      <c r="XFC3919" s="37" t="str">
        <f>VLOOKUP(COUNTIF($XFD$2:XFD3919,250001),Table3[],2,0)</f>
        <v>A_</v>
      </c>
      <c r="XFD3919" s="37">
        <f t="shared" si="80"/>
        <v>253918</v>
      </c>
    </row>
    <row r="3920" spans="16383:16384" ht="15.75" customHeight="1" x14ac:dyDescent="0.25">
      <c r="XFC3920" s="37" t="str">
        <f>VLOOKUP(COUNTIF($XFD$2:XFD3920,250001),Table3[],2,0)</f>
        <v>A_</v>
      </c>
      <c r="XFD3920" s="37">
        <f t="shared" si="80"/>
        <v>253919</v>
      </c>
    </row>
    <row r="3921" spans="16383:16384" ht="15.75" customHeight="1" x14ac:dyDescent="0.25">
      <c r="XFC3921" s="37" t="str">
        <f>VLOOKUP(COUNTIF($XFD$2:XFD3921,250001),Table3[],2,0)</f>
        <v>A_</v>
      </c>
      <c r="XFD3921" s="37">
        <f t="shared" si="80"/>
        <v>253920</v>
      </c>
    </row>
    <row r="3922" spans="16383:16384" ht="15.75" customHeight="1" x14ac:dyDescent="0.25">
      <c r="XFC3922" s="37" t="str">
        <f>VLOOKUP(COUNTIF($XFD$2:XFD3922,250001),Table3[],2,0)</f>
        <v>A_</v>
      </c>
      <c r="XFD3922" s="37">
        <f t="shared" si="80"/>
        <v>253921</v>
      </c>
    </row>
    <row r="3923" spans="16383:16384" ht="15.75" customHeight="1" x14ac:dyDescent="0.25">
      <c r="XFC3923" s="37" t="str">
        <f>VLOOKUP(COUNTIF($XFD$2:XFD3923,250001),Table3[],2,0)</f>
        <v>A_</v>
      </c>
      <c r="XFD3923" s="37">
        <f t="shared" si="80"/>
        <v>253922</v>
      </c>
    </row>
    <row r="3924" spans="16383:16384" ht="15.75" customHeight="1" x14ac:dyDescent="0.25">
      <c r="XFC3924" s="37" t="str">
        <f>VLOOKUP(COUNTIF($XFD$2:XFD3924,250001),Table3[],2,0)</f>
        <v>A_</v>
      </c>
      <c r="XFD3924" s="37">
        <f t="shared" si="80"/>
        <v>253923</v>
      </c>
    </row>
    <row r="3925" spans="16383:16384" ht="15.75" customHeight="1" x14ac:dyDescent="0.25">
      <c r="XFC3925" s="37" t="str">
        <f>VLOOKUP(COUNTIF($XFD$2:XFD3925,250001),Table3[],2,0)</f>
        <v>A_</v>
      </c>
      <c r="XFD3925" s="37">
        <f t="shared" si="80"/>
        <v>253924</v>
      </c>
    </row>
    <row r="3926" spans="16383:16384" ht="15.75" customHeight="1" x14ac:dyDescent="0.25">
      <c r="XFC3926" s="37" t="str">
        <f>VLOOKUP(COUNTIF($XFD$2:XFD3926,250001),Table3[],2,0)</f>
        <v>A_</v>
      </c>
      <c r="XFD3926" s="37">
        <f t="shared" si="80"/>
        <v>253925</v>
      </c>
    </row>
    <row r="3927" spans="16383:16384" ht="15.75" customHeight="1" x14ac:dyDescent="0.25">
      <c r="XFC3927" s="37" t="str">
        <f>VLOOKUP(COUNTIF($XFD$2:XFD3927,250001),Table3[],2,0)</f>
        <v>A_</v>
      </c>
      <c r="XFD3927" s="37">
        <f t="shared" si="80"/>
        <v>253926</v>
      </c>
    </row>
    <row r="3928" spans="16383:16384" ht="15.75" customHeight="1" x14ac:dyDescent="0.25">
      <c r="XFC3928" s="37" t="str">
        <f>VLOOKUP(COUNTIF($XFD$2:XFD3928,250001),Table3[],2,0)</f>
        <v>A_</v>
      </c>
      <c r="XFD3928" s="37">
        <f t="shared" si="80"/>
        <v>253927</v>
      </c>
    </row>
    <row r="3929" spans="16383:16384" ht="15.75" customHeight="1" x14ac:dyDescent="0.25">
      <c r="XFC3929" s="37" t="str">
        <f>VLOOKUP(COUNTIF($XFD$2:XFD3929,250001),Table3[],2,0)</f>
        <v>A_</v>
      </c>
      <c r="XFD3929" s="37">
        <f t="shared" si="80"/>
        <v>253928</v>
      </c>
    </row>
    <row r="3930" spans="16383:16384" ht="15.75" customHeight="1" x14ac:dyDescent="0.25">
      <c r="XFC3930" s="37" t="str">
        <f>VLOOKUP(COUNTIF($XFD$2:XFD3930,250001),Table3[],2,0)</f>
        <v>A_</v>
      </c>
      <c r="XFD3930" s="37">
        <f t="shared" si="80"/>
        <v>253929</v>
      </c>
    </row>
    <row r="3931" spans="16383:16384" ht="15.75" customHeight="1" x14ac:dyDescent="0.25">
      <c r="XFC3931" s="37" t="str">
        <f>VLOOKUP(COUNTIF($XFD$2:XFD3931,250001),Table3[],2,0)</f>
        <v>A_</v>
      </c>
      <c r="XFD3931" s="37">
        <f t="shared" si="80"/>
        <v>253930</v>
      </c>
    </row>
    <row r="3932" spans="16383:16384" ht="15.75" customHeight="1" x14ac:dyDescent="0.25">
      <c r="XFC3932" s="37" t="str">
        <f>VLOOKUP(COUNTIF($XFD$2:XFD3932,250001),Table3[],2,0)</f>
        <v>A_</v>
      </c>
      <c r="XFD3932" s="37">
        <f t="shared" si="80"/>
        <v>253931</v>
      </c>
    </row>
    <row r="3933" spans="16383:16384" ht="15.75" customHeight="1" x14ac:dyDescent="0.25">
      <c r="XFC3933" s="37" t="str">
        <f>VLOOKUP(COUNTIF($XFD$2:XFD3933,250001),Table3[],2,0)</f>
        <v>A_</v>
      </c>
      <c r="XFD3933" s="37">
        <f t="shared" si="80"/>
        <v>253932</v>
      </c>
    </row>
    <row r="3934" spans="16383:16384" ht="15.75" customHeight="1" x14ac:dyDescent="0.25">
      <c r="XFC3934" s="37" t="str">
        <f>VLOOKUP(COUNTIF($XFD$2:XFD3934,250001),Table3[],2,0)</f>
        <v>A_</v>
      </c>
      <c r="XFD3934" s="37">
        <f t="shared" si="80"/>
        <v>253933</v>
      </c>
    </row>
    <row r="3935" spans="16383:16384" ht="15.75" customHeight="1" x14ac:dyDescent="0.25">
      <c r="XFC3935" s="37" t="str">
        <f>VLOOKUP(COUNTIF($XFD$2:XFD3935,250001),Table3[],2,0)</f>
        <v>A_</v>
      </c>
      <c r="XFD3935" s="37">
        <f t="shared" si="80"/>
        <v>253934</v>
      </c>
    </row>
    <row r="3936" spans="16383:16384" ht="15.75" customHeight="1" x14ac:dyDescent="0.25">
      <c r="XFC3936" s="37" t="str">
        <f>VLOOKUP(COUNTIF($XFD$2:XFD3936,250001),Table3[],2,0)</f>
        <v>A_</v>
      </c>
      <c r="XFD3936" s="37">
        <f t="shared" si="80"/>
        <v>253935</v>
      </c>
    </row>
    <row r="3937" spans="16383:16384" ht="15.75" customHeight="1" x14ac:dyDescent="0.25">
      <c r="XFC3937" s="37" t="str">
        <f>VLOOKUP(COUNTIF($XFD$2:XFD3937,250001),Table3[],2,0)</f>
        <v>A_</v>
      </c>
      <c r="XFD3937" s="37">
        <f t="shared" si="80"/>
        <v>253936</v>
      </c>
    </row>
    <row r="3938" spans="16383:16384" ht="15.75" customHeight="1" x14ac:dyDescent="0.25">
      <c r="XFC3938" s="37" t="str">
        <f>VLOOKUP(COUNTIF($XFD$2:XFD3938,250001),Table3[],2,0)</f>
        <v>A_</v>
      </c>
      <c r="XFD3938" s="37">
        <f t="shared" si="80"/>
        <v>253937</v>
      </c>
    </row>
    <row r="3939" spans="16383:16384" ht="15.75" customHeight="1" x14ac:dyDescent="0.25">
      <c r="XFC3939" s="37" t="str">
        <f>VLOOKUP(COUNTIF($XFD$2:XFD3939,250001),Table3[],2,0)</f>
        <v>A_</v>
      </c>
      <c r="XFD3939" s="37">
        <f t="shared" si="80"/>
        <v>253938</v>
      </c>
    </row>
    <row r="3940" spans="16383:16384" ht="15.75" customHeight="1" x14ac:dyDescent="0.25">
      <c r="XFC3940" s="37" t="str">
        <f>VLOOKUP(COUNTIF($XFD$2:XFD3940,250001),Table3[],2,0)</f>
        <v>A_</v>
      </c>
      <c r="XFD3940" s="37">
        <f t="shared" si="80"/>
        <v>253939</v>
      </c>
    </row>
    <row r="3941" spans="16383:16384" ht="15.75" customHeight="1" x14ac:dyDescent="0.25">
      <c r="XFC3941" s="37" t="str">
        <f>VLOOKUP(COUNTIF($XFD$2:XFD3941,250001),Table3[],2,0)</f>
        <v>A_</v>
      </c>
      <c r="XFD3941" s="37">
        <f t="shared" si="80"/>
        <v>253940</v>
      </c>
    </row>
    <row r="3942" spans="16383:16384" ht="15.75" customHeight="1" x14ac:dyDescent="0.25">
      <c r="XFC3942" s="37" t="str">
        <f>VLOOKUP(COUNTIF($XFD$2:XFD3942,250001),Table3[],2,0)</f>
        <v>A_</v>
      </c>
      <c r="XFD3942" s="37">
        <f t="shared" si="80"/>
        <v>253941</v>
      </c>
    </row>
    <row r="3943" spans="16383:16384" ht="15.75" customHeight="1" x14ac:dyDescent="0.25">
      <c r="XFC3943" s="37" t="str">
        <f>VLOOKUP(COUNTIF($XFD$2:XFD3943,250001),Table3[],2,0)</f>
        <v>A_</v>
      </c>
      <c r="XFD3943" s="37">
        <f t="shared" si="80"/>
        <v>253942</v>
      </c>
    </row>
    <row r="3944" spans="16383:16384" ht="15.75" customHeight="1" x14ac:dyDescent="0.25">
      <c r="XFC3944" s="37" t="str">
        <f>VLOOKUP(COUNTIF($XFD$2:XFD3944,250001),Table3[],2,0)</f>
        <v>A_</v>
      </c>
      <c r="XFD3944" s="37">
        <f t="shared" si="80"/>
        <v>253943</v>
      </c>
    </row>
    <row r="3945" spans="16383:16384" ht="15.75" customHeight="1" x14ac:dyDescent="0.25">
      <c r="XFC3945" s="37" t="str">
        <f>VLOOKUP(COUNTIF($XFD$2:XFD3945,250001),Table3[],2,0)</f>
        <v>A_</v>
      </c>
      <c r="XFD3945" s="37">
        <f t="shared" si="80"/>
        <v>253944</v>
      </c>
    </row>
    <row r="3946" spans="16383:16384" ht="15.75" customHeight="1" x14ac:dyDescent="0.25">
      <c r="XFC3946" s="37" t="str">
        <f>VLOOKUP(COUNTIF($XFD$2:XFD3946,250001),Table3[],2,0)</f>
        <v>A_</v>
      </c>
      <c r="XFD3946" s="37">
        <f t="shared" si="80"/>
        <v>253945</v>
      </c>
    </row>
    <row r="3947" spans="16383:16384" ht="15.75" customHeight="1" x14ac:dyDescent="0.25">
      <c r="XFC3947" s="37" t="str">
        <f>VLOOKUP(COUNTIF($XFD$2:XFD3947,250001),Table3[],2,0)</f>
        <v>A_</v>
      </c>
      <c r="XFD3947" s="37">
        <f t="shared" si="80"/>
        <v>253946</v>
      </c>
    </row>
    <row r="3948" spans="16383:16384" ht="15.75" customHeight="1" x14ac:dyDescent="0.25">
      <c r="XFC3948" s="37" t="str">
        <f>VLOOKUP(COUNTIF($XFD$2:XFD3948,250001),Table3[],2,0)</f>
        <v>A_</v>
      </c>
      <c r="XFD3948" s="37">
        <f t="shared" si="80"/>
        <v>253947</v>
      </c>
    </row>
    <row r="3949" spans="16383:16384" ht="15.75" customHeight="1" x14ac:dyDescent="0.25">
      <c r="XFC3949" s="37" t="str">
        <f>VLOOKUP(COUNTIF($XFD$2:XFD3949,250001),Table3[],2,0)</f>
        <v>A_</v>
      </c>
      <c r="XFD3949" s="37">
        <f t="shared" si="80"/>
        <v>253948</v>
      </c>
    </row>
    <row r="3950" spans="16383:16384" ht="15.75" customHeight="1" x14ac:dyDescent="0.25">
      <c r="XFC3950" s="37" t="str">
        <f>VLOOKUP(COUNTIF($XFD$2:XFD3950,250001),Table3[],2,0)</f>
        <v>A_</v>
      </c>
      <c r="XFD3950" s="37">
        <f t="shared" si="80"/>
        <v>253949</v>
      </c>
    </row>
    <row r="3951" spans="16383:16384" ht="15.75" customHeight="1" x14ac:dyDescent="0.25">
      <c r="XFC3951" s="37" t="str">
        <f>VLOOKUP(COUNTIF($XFD$2:XFD3951,250001),Table3[],2,0)</f>
        <v>A_</v>
      </c>
      <c r="XFD3951" s="37">
        <f t="shared" si="80"/>
        <v>253950</v>
      </c>
    </row>
    <row r="3952" spans="16383:16384" ht="15.75" customHeight="1" x14ac:dyDescent="0.25">
      <c r="XFC3952" s="37" t="str">
        <f>VLOOKUP(COUNTIF($XFD$2:XFD3952,250001),Table3[],2,0)</f>
        <v>A_</v>
      </c>
      <c r="XFD3952" s="37">
        <f t="shared" si="80"/>
        <v>253951</v>
      </c>
    </row>
    <row r="3953" spans="16383:16384" ht="15.75" customHeight="1" x14ac:dyDescent="0.25">
      <c r="XFC3953" s="37" t="str">
        <f>VLOOKUP(COUNTIF($XFD$2:XFD3953,250001),Table3[],2,0)</f>
        <v>A_</v>
      </c>
      <c r="XFD3953" s="37">
        <f t="shared" si="80"/>
        <v>253952</v>
      </c>
    </row>
    <row r="3954" spans="16383:16384" ht="15.75" customHeight="1" x14ac:dyDescent="0.25">
      <c r="XFC3954" s="37" t="str">
        <f>VLOOKUP(COUNTIF($XFD$2:XFD3954,250001),Table3[],2,0)</f>
        <v>A_</v>
      </c>
      <c r="XFD3954" s="37">
        <f t="shared" si="80"/>
        <v>253953</v>
      </c>
    </row>
    <row r="3955" spans="16383:16384" ht="15.75" customHeight="1" x14ac:dyDescent="0.25">
      <c r="XFC3955" s="37" t="str">
        <f>VLOOKUP(COUNTIF($XFD$2:XFD3955,250001),Table3[],2,0)</f>
        <v>A_</v>
      </c>
      <c r="XFD3955" s="37">
        <f t="shared" si="80"/>
        <v>253954</v>
      </c>
    </row>
    <row r="3956" spans="16383:16384" ht="15.75" customHeight="1" x14ac:dyDescent="0.25">
      <c r="XFC3956" s="37" t="str">
        <f>VLOOKUP(COUNTIF($XFD$2:XFD3956,250001),Table3[],2,0)</f>
        <v>A_</v>
      </c>
      <c r="XFD3956" s="37">
        <f t="shared" si="80"/>
        <v>253955</v>
      </c>
    </row>
    <row r="3957" spans="16383:16384" ht="15.75" customHeight="1" x14ac:dyDescent="0.25">
      <c r="XFC3957" s="37" t="str">
        <f>VLOOKUP(COUNTIF($XFD$2:XFD3957,250001),Table3[],2,0)</f>
        <v>A_</v>
      </c>
      <c r="XFD3957" s="37">
        <f t="shared" si="80"/>
        <v>253956</v>
      </c>
    </row>
    <row r="3958" spans="16383:16384" ht="15.75" customHeight="1" x14ac:dyDescent="0.25">
      <c r="XFC3958" s="37" t="str">
        <f>VLOOKUP(COUNTIF($XFD$2:XFD3958,250001),Table3[],2,0)</f>
        <v>A_</v>
      </c>
      <c r="XFD3958" s="37">
        <f t="shared" si="80"/>
        <v>253957</v>
      </c>
    </row>
    <row r="3959" spans="16383:16384" ht="15.75" customHeight="1" x14ac:dyDescent="0.25">
      <c r="XFC3959" s="37" t="str">
        <f>VLOOKUP(COUNTIF($XFD$2:XFD3959,250001),Table3[],2,0)</f>
        <v>A_</v>
      </c>
      <c r="XFD3959" s="37">
        <f t="shared" si="80"/>
        <v>253958</v>
      </c>
    </row>
    <row r="3960" spans="16383:16384" ht="15.75" customHeight="1" x14ac:dyDescent="0.25">
      <c r="XFC3960" s="37" t="str">
        <f>VLOOKUP(COUNTIF($XFD$2:XFD3960,250001),Table3[],2,0)</f>
        <v>A_</v>
      </c>
      <c r="XFD3960" s="37">
        <f t="shared" si="80"/>
        <v>253959</v>
      </c>
    </row>
    <row r="3961" spans="16383:16384" ht="15.75" customHeight="1" x14ac:dyDescent="0.25">
      <c r="XFC3961" s="37" t="str">
        <f>VLOOKUP(COUNTIF($XFD$2:XFD3961,250001),Table3[],2,0)</f>
        <v>A_</v>
      </c>
      <c r="XFD3961" s="37">
        <f t="shared" si="80"/>
        <v>253960</v>
      </c>
    </row>
    <row r="3962" spans="16383:16384" ht="15.75" customHeight="1" x14ac:dyDescent="0.25">
      <c r="XFC3962" s="37" t="str">
        <f>VLOOKUP(COUNTIF($XFD$2:XFD3962,250001),Table3[],2,0)</f>
        <v>A_</v>
      </c>
      <c r="XFD3962" s="37">
        <f t="shared" si="80"/>
        <v>253961</v>
      </c>
    </row>
    <row r="3963" spans="16383:16384" ht="15.75" customHeight="1" x14ac:dyDescent="0.25">
      <c r="XFC3963" s="37" t="str">
        <f>VLOOKUP(COUNTIF($XFD$2:XFD3963,250001),Table3[],2,0)</f>
        <v>A_</v>
      </c>
      <c r="XFD3963" s="37">
        <f t="shared" si="80"/>
        <v>253962</v>
      </c>
    </row>
    <row r="3964" spans="16383:16384" ht="15.75" customHeight="1" x14ac:dyDescent="0.25">
      <c r="XFC3964" s="37" t="str">
        <f>VLOOKUP(COUNTIF($XFD$2:XFD3964,250001),Table3[],2,0)</f>
        <v>A_</v>
      </c>
      <c r="XFD3964" s="37">
        <f t="shared" si="80"/>
        <v>253963</v>
      </c>
    </row>
    <row r="3965" spans="16383:16384" ht="15.75" customHeight="1" x14ac:dyDescent="0.25">
      <c r="XFC3965" s="37" t="str">
        <f>VLOOKUP(COUNTIF($XFD$2:XFD3965,250001),Table3[],2,0)</f>
        <v>A_</v>
      </c>
      <c r="XFD3965" s="37">
        <f t="shared" si="80"/>
        <v>253964</v>
      </c>
    </row>
    <row r="3966" spans="16383:16384" ht="15.75" customHeight="1" x14ac:dyDescent="0.25">
      <c r="XFC3966" s="37" t="str">
        <f>VLOOKUP(COUNTIF($XFD$2:XFD3966,250001),Table3[],2,0)</f>
        <v>A_</v>
      </c>
      <c r="XFD3966" s="37">
        <f t="shared" si="80"/>
        <v>253965</v>
      </c>
    </row>
    <row r="3967" spans="16383:16384" ht="15.75" customHeight="1" x14ac:dyDescent="0.25">
      <c r="XFC3967" s="37" t="str">
        <f>VLOOKUP(COUNTIF($XFD$2:XFD3967,250001),Table3[],2,0)</f>
        <v>A_</v>
      </c>
      <c r="XFD3967" s="37">
        <f t="shared" si="80"/>
        <v>253966</v>
      </c>
    </row>
    <row r="3968" spans="16383:16384" ht="15.75" customHeight="1" x14ac:dyDescent="0.25">
      <c r="XFC3968" s="37" t="str">
        <f>VLOOKUP(COUNTIF($XFD$2:XFD3968,250001),Table3[],2,0)</f>
        <v>A_</v>
      </c>
      <c r="XFD3968" s="37">
        <f t="shared" si="80"/>
        <v>253967</v>
      </c>
    </row>
    <row r="3969" spans="16383:16384" ht="15.75" customHeight="1" x14ac:dyDescent="0.25">
      <c r="XFC3969" s="37" t="str">
        <f>VLOOKUP(COUNTIF($XFD$2:XFD3969,250001),Table3[],2,0)</f>
        <v>A_</v>
      </c>
      <c r="XFD3969" s="37">
        <f t="shared" si="80"/>
        <v>253968</v>
      </c>
    </row>
    <row r="3970" spans="16383:16384" ht="15.75" customHeight="1" x14ac:dyDescent="0.25">
      <c r="XFC3970" s="37" t="str">
        <f>VLOOKUP(COUNTIF($XFD$2:XFD3970,250001),Table3[],2,0)</f>
        <v>A_</v>
      </c>
      <c r="XFD3970" s="37">
        <f t="shared" si="80"/>
        <v>253969</v>
      </c>
    </row>
    <row r="3971" spans="16383:16384" ht="15.75" customHeight="1" x14ac:dyDescent="0.25">
      <c r="XFC3971" s="37" t="str">
        <f>VLOOKUP(COUNTIF($XFD$2:XFD3971,250001),Table3[],2,0)</f>
        <v>A_</v>
      </c>
      <c r="XFD3971" s="37">
        <f t="shared" si="80"/>
        <v>253970</v>
      </c>
    </row>
    <row r="3972" spans="16383:16384" ht="15.75" customHeight="1" x14ac:dyDescent="0.25">
      <c r="XFC3972" s="37" t="str">
        <f>VLOOKUP(COUNTIF($XFD$2:XFD3972,250001),Table3[],2,0)</f>
        <v>A_</v>
      </c>
      <c r="XFD3972" s="37">
        <f t="shared" ref="XFD3972:XFD4035" si="81">IF(XFD3971+1=260000,250001,XFD3971+1)</f>
        <v>253971</v>
      </c>
    </row>
    <row r="3973" spans="16383:16384" ht="15.75" customHeight="1" x14ac:dyDescent="0.25">
      <c r="XFC3973" s="37" t="str">
        <f>VLOOKUP(COUNTIF($XFD$2:XFD3973,250001),Table3[],2,0)</f>
        <v>A_</v>
      </c>
      <c r="XFD3973" s="37">
        <f t="shared" si="81"/>
        <v>253972</v>
      </c>
    </row>
    <row r="3974" spans="16383:16384" ht="15.75" customHeight="1" x14ac:dyDescent="0.25">
      <c r="XFC3974" s="37" t="str">
        <f>VLOOKUP(COUNTIF($XFD$2:XFD3974,250001),Table3[],2,0)</f>
        <v>A_</v>
      </c>
      <c r="XFD3974" s="37">
        <f t="shared" si="81"/>
        <v>253973</v>
      </c>
    </row>
    <row r="3975" spans="16383:16384" ht="15.75" customHeight="1" x14ac:dyDescent="0.25">
      <c r="XFC3975" s="37" t="str">
        <f>VLOOKUP(COUNTIF($XFD$2:XFD3975,250001),Table3[],2,0)</f>
        <v>A_</v>
      </c>
      <c r="XFD3975" s="37">
        <f t="shared" si="81"/>
        <v>253974</v>
      </c>
    </row>
    <row r="3976" spans="16383:16384" ht="15.75" customHeight="1" x14ac:dyDescent="0.25">
      <c r="XFC3976" s="37" t="str">
        <f>VLOOKUP(COUNTIF($XFD$2:XFD3976,250001),Table3[],2,0)</f>
        <v>A_</v>
      </c>
      <c r="XFD3976" s="37">
        <f t="shared" si="81"/>
        <v>253975</v>
      </c>
    </row>
    <row r="3977" spans="16383:16384" ht="15.75" customHeight="1" x14ac:dyDescent="0.25">
      <c r="XFC3977" s="37" t="str">
        <f>VLOOKUP(COUNTIF($XFD$2:XFD3977,250001),Table3[],2,0)</f>
        <v>A_</v>
      </c>
      <c r="XFD3977" s="37">
        <f t="shared" si="81"/>
        <v>253976</v>
      </c>
    </row>
    <row r="3978" spans="16383:16384" ht="15.75" customHeight="1" x14ac:dyDescent="0.25">
      <c r="XFC3978" s="37" t="str">
        <f>VLOOKUP(COUNTIF($XFD$2:XFD3978,250001),Table3[],2,0)</f>
        <v>A_</v>
      </c>
      <c r="XFD3978" s="37">
        <f t="shared" si="81"/>
        <v>253977</v>
      </c>
    </row>
    <row r="3979" spans="16383:16384" ht="15.75" customHeight="1" x14ac:dyDescent="0.25">
      <c r="XFC3979" s="37" t="str">
        <f>VLOOKUP(COUNTIF($XFD$2:XFD3979,250001),Table3[],2,0)</f>
        <v>A_</v>
      </c>
      <c r="XFD3979" s="37">
        <f t="shared" si="81"/>
        <v>253978</v>
      </c>
    </row>
    <row r="3980" spans="16383:16384" ht="15.75" customHeight="1" x14ac:dyDescent="0.25">
      <c r="XFC3980" s="37" t="str">
        <f>VLOOKUP(COUNTIF($XFD$2:XFD3980,250001),Table3[],2,0)</f>
        <v>A_</v>
      </c>
      <c r="XFD3980" s="37">
        <f t="shared" si="81"/>
        <v>253979</v>
      </c>
    </row>
    <row r="3981" spans="16383:16384" ht="15.75" customHeight="1" x14ac:dyDescent="0.25">
      <c r="XFC3981" s="37" t="str">
        <f>VLOOKUP(COUNTIF($XFD$2:XFD3981,250001),Table3[],2,0)</f>
        <v>A_</v>
      </c>
      <c r="XFD3981" s="37">
        <f t="shared" si="81"/>
        <v>253980</v>
      </c>
    </row>
    <row r="3982" spans="16383:16384" ht="15.75" customHeight="1" x14ac:dyDescent="0.25">
      <c r="XFC3982" s="37" t="str">
        <f>VLOOKUP(COUNTIF($XFD$2:XFD3982,250001),Table3[],2,0)</f>
        <v>A_</v>
      </c>
      <c r="XFD3982" s="37">
        <f t="shared" si="81"/>
        <v>253981</v>
      </c>
    </row>
    <row r="3983" spans="16383:16384" ht="15.75" customHeight="1" x14ac:dyDescent="0.25">
      <c r="XFC3983" s="37" t="str">
        <f>VLOOKUP(COUNTIF($XFD$2:XFD3983,250001),Table3[],2,0)</f>
        <v>A_</v>
      </c>
      <c r="XFD3983" s="37">
        <f t="shared" si="81"/>
        <v>253982</v>
      </c>
    </row>
    <row r="3984" spans="16383:16384" ht="15.75" customHeight="1" x14ac:dyDescent="0.25">
      <c r="XFC3984" s="37" t="str">
        <f>VLOOKUP(COUNTIF($XFD$2:XFD3984,250001),Table3[],2,0)</f>
        <v>A_</v>
      </c>
      <c r="XFD3984" s="37">
        <f t="shared" si="81"/>
        <v>253983</v>
      </c>
    </row>
    <row r="3985" spans="16383:16384" ht="15.75" customHeight="1" x14ac:dyDescent="0.25">
      <c r="XFC3985" s="37" t="str">
        <f>VLOOKUP(COUNTIF($XFD$2:XFD3985,250001),Table3[],2,0)</f>
        <v>A_</v>
      </c>
      <c r="XFD3985" s="37">
        <f t="shared" si="81"/>
        <v>253984</v>
      </c>
    </row>
    <row r="3986" spans="16383:16384" ht="15.75" customHeight="1" x14ac:dyDescent="0.25">
      <c r="XFC3986" s="37" t="str">
        <f>VLOOKUP(COUNTIF($XFD$2:XFD3986,250001),Table3[],2,0)</f>
        <v>A_</v>
      </c>
      <c r="XFD3986" s="37">
        <f t="shared" si="81"/>
        <v>253985</v>
      </c>
    </row>
    <row r="3987" spans="16383:16384" ht="15.75" customHeight="1" x14ac:dyDescent="0.25">
      <c r="XFC3987" s="37" t="str">
        <f>VLOOKUP(COUNTIF($XFD$2:XFD3987,250001),Table3[],2,0)</f>
        <v>A_</v>
      </c>
      <c r="XFD3987" s="37">
        <f t="shared" si="81"/>
        <v>253986</v>
      </c>
    </row>
    <row r="3988" spans="16383:16384" ht="15.75" customHeight="1" x14ac:dyDescent="0.25">
      <c r="XFC3988" s="37" t="str">
        <f>VLOOKUP(COUNTIF($XFD$2:XFD3988,250001),Table3[],2,0)</f>
        <v>A_</v>
      </c>
      <c r="XFD3988" s="37">
        <f t="shared" si="81"/>
        <v>253987</v>
      </c>
    </row>
    <row r="3989" spans="16383:16384" ht="15.75" customHeight="1" x14ac:dyDescent="0.25">
      <c r="XFC3989" s="37" t="str">
        <f>VLOOKUP(COUNTIF($XFD$2:XFD3989,250001),Table3[],2,0)</f>
        <v>A_</v>
      </c>
      <c r="XFD3989" s="37">
        <f t="shared" si="81"/>
        <v>253988</v>
      </c>
    </row>
    <row r="3990" spans="16383:16384" ht="15.75" customHeight="1" x14ac:dyDescent="0.25">
      <c r="XFC3990" s="37" t="str">
        <f>VLOOKUP(COUNTIF($XFD$2:XFD3990,250001),Table3[],2,0)</f>
        <v>A_</v>
      </c>
      <c r="XFD3990" s="37">
        <f t="shared" si="81"/>
        <v>253989</v>
      </c>
    </row>
    <row r="3991" spans="16383:16384" ht="15.75" customHeight="1" x14ac:dyDescent="0.25">
      <c r="XFC3991" s="37" t="str">
        <f>VLOOKUP(COUNTIF($XFD$2:XFD3991,250001),Table3[],2,0)</f>
        <v>A_</v>
      </c>
      <c r="XFD3991" s="37">
        <f t="shared" si="81"/>
        <v>253990</v>
      </c>
    </row>
    <row r="3992" spans="16383:16384" ht="15.75" customHeight="1" x14ac:dyDescent="0.25">
      <c r="XFC3992" s="37" t="str">
        <f>VLOOKUP(COUNTIF($XFD$2:XFD3992,250001),Table3[],2,0)</f>
        <v>A_</v>
      </c>
      <c r="XFD3992" s="37">
        <f t="shared" si="81"/>
        <v>253991</v>
      </c>
    </row>
    <row r="3993" spans="16383:16384" ht="15.75" customHeight="1" x14ac:dyDescent="0.25">
      <c r="XFC3993" s="37" t="str">
        <f>VLOOKUP(COUNTIF($XFD$2:XFD3993,250001),Table3[],2,0)</f>
        <v>A_</v>
      </c>
      <c r="XFD3993" s="37">
        <f t="shared" si="81"/>
        <v>253992</v>
      </c>
    </row>
    <row r="3994" spans="16383:16384" ht="15.75" customHeight="1" x14ac:dyDescent="0.25">
      <c r="XFC3994" s="37" t="str">
        <f>VLOOKUP(COUNTIF($XFD$2:XFD3994,250001),Table3[],2,0)</f>
        <v>A_</v>
      </c>
      <c r="XFD3994" s="37">
        <f t="shared" si="81"/>
        <v>253993</v>
      </c>
    </row>
    <row r="3995" spans="16383:16384" ht="15.75" customHeight="1" x14ac:dyDescent="0.25">
      <c r="XFC3995" s="37" t="str">
        <f>VLOOKUP(COUNTIF($XFD$2:XFD3995,250001),Table3[],2,0)</f>
        <v>A_</v>
      </c>
      <c r="XFD3995" s="37">
        <f t="shared" si="81"/>
        <v>253994</v>
      </c>
    </row>
    <row r="3996" spans="16383:16384" ht="15.75" customHeight="1" x14ac:dyDescent="0.25">
      <c r="XFC3996" s="37" t="str">
        <f>VLOOKUP(COUNTIF($XFD$2:XFD3996,250001),Table3[],2,0)</f>
        <v>A_</v>
      </c>
      <c r="XFD3996" s="37">
        <f t="shared" si="81"/>
        <v>253995</v>
      </c>
    </row>
    <row r="3997" spans="16383:16384" ht="15.75" customHeight="1" x14ac:dyDescent="0.25">
      <c r="XFC3997" s="37" t="str">
        <f>VLOOKUP(COUNTIF($XFD$2:XFD3997,250001),Table3[],2,0)</f>
        <v>A_</v>
      </c>
      <c r="XFD3997" s="37">
        <f t="shared" si="81"/>
        <v>253996</v>
      </c>
    </row>
    <row r="3998" spans="16383:16384" ht="15.75" customHeight="1" x14ac:dyDescent="0.25">
      <c r="XFC3998" s="37" t="str">
        <f>VLOOKUP(COUNTIF($XFD$2:XFD3998,250001),Table3[],2,0)</f>
        <v>A_</v>
      </c>
      <c r="XFD3998" s="37">
        <f t="shared" si="81"/>
        <v>253997</v>
      </c>
    </row>
    <row r="3999" spans="16383:16384" ht="15.75" customHeight="1" x14ac:dyDescent="0.25">
      <c r="XFC3999" s="37" t="str">
        <f>VLOOKUP(COUNTIF($XFD$2:XFD3999,250001),Table3[],2,0)</f>
        <v>A_</v>
      </c>
      <c r="XFD3999" s="37">
        <f t="shared" si="81"/>
        <v>253998</v>
      </c>
    </row>
    <row r="4000" spans="16383:16384" ht="15.75" customHeight="1" x14ac:dyDescent="0.25">
      <c r="XFC4000" s="37" t="str">
        <f>VLOOKUP(COUNTIF($XFD$2:XFD4000,250001),Table3[],2,0)</f>
        <v>A_</v>
      </c>
      <c r="XFD4000" s="37">
        <f t="shared" si="81"/>
        <v>253999</v>
      </c>
    </row>
    <row r="4001" spans="16383:16384" ht="15.75" customHeight="1" x14ac:dyDescent="0.25">
      <c r="XFC4001" s="37" t="str">
        <f>VLOOKUP(COUNTIF($XFD$2:XFD4001,250001),Table3[],2,0)</f>
        <v>A_</v>
      </c>
      <c r="XFD4001" s="37">
        <f t="shared" si="81"/>
        <v>254000</v>
      </c>
    </row>
    <row r="4002" spans="16383:16384" ht="15.75" customHeight="1" x14ac:dyDescent="0.25">
      <c r="XFC4002" s="37" t="str">
        <f>VLOOKUP(COUNTIF($XFD$2:XFD4002,250001),Table3[],2,0)</f>
        <v>A_</v>
      </c>
      <c r="XFD4002" s="37">
        <f t="shared" si="81"/>
        <v>254001</v>
      </c>
    </row>
    <row r="4003" spans="16383:16384" ht="15.75" customHeight="1" x14ac:dyDescent="0.25">
      <c r="XFC4003" s="37" t="str">
        <f>VLOOKUP(COUNTIF($XFD$2:XFD4003,250001),Table3[],2,0)</f>
        <v>A_</v>
      </c>
      <c r="XFD4003" s="37">
        <f t="shared" si="81"/>
        <v>254002</v>
      </c>
    </row>
    <row r="4004" spans="16383:16384" ht="15.75" customHeight="1" x14ac:dyDescent="0.25">
      <c r="XFC4004" s="37" t="str">
        <f>VLOOKUP(COUNTIF($XFD$2:XFD4004,250001),Table3[],2,0)</f>
        <v>A_</v>
      </c>
      <c r="XFD4004" s="37">
        <f t="shared" si="81"/>
        <v>254003</v>
      </c>
    </row>
    <row r="4005" spans="16383:16384" ht="15.75" customHeight="1" x14ac:dyDescent="0.25">
      <c r="XFC4005" s="37" t="str">
        <f>VLOOKUP(COUNTIF($XFD$2:XFD4005,250001),Table3[],2,0)</f>
        <v>A_</v>
      </c>
      <c r="XFD4005" s="37">
        <f t="shared" si="81"/>
        <v>254004</v>
      </c>
    </row>
    <row r="4006" spans="16383:16384" ht="15.75" customHeight="1" x14ac:dyDescent="0.25">
      <c r="XFC4006" s="37" t="str">
        <f>VLOOKUP(COUNTIF($XFD$2:XFD4006,250001),Table3[],2,0)</f>
        <v>A_</v>
      </c>
      <c r="XFD4006" s="37">
        <f t="shared" si="81"/>
        <v>254005</v>
      </c>
    </row>
    <row r="4007" spans="16383:16384" ht="15.75" customHeight="1" x14ac:dyDescent="0.25">
      <c r="XFC4007" s="37" t="str">
        <f>VLOOKUP(COUNTIF($XFD$2:XFD4007,250001),Table3[],2,0)</f>
        <v>A_</v>
      </c>
      <c r="XFD4007" s="37">
        <f t="shared" si="81"/>
        <v>254006</v>
      </c>
    </row>
    <row r="4008" spans="16383:16384" ht="15.75" customHeight="1" x14ac:dyDescent="0.25">
      <c r="XFC4008" s="37" t="str">
        <f>VLOOKUP(COUNTIF($XFD$2:XFD4008,250001),Table3[],2,0)</f>
        <v>A_</v>
      </c>
      <c r="XFD4008" s="37">
        <f t="shared" si="81"/>
        <v>254007</v>
      </c>
    </row>
    <row r="4009" spans="16383:16384" ht="15.75" customHeight="1" x14ac:dyDescent="0.25">
      <c r="XFC4009" s="37" t="str">
        <f>VLOOKUP(COUNTIF($XFD$2:XFD4009,250001),Table3[],2,0)</f>
        <v>A_</v>
      </c>
      <c r="XFD4009" s="37">
        <f t="shared" si="81"/>
        <v>254008</v>
      </c>
    </row>
    <row r="4010" spans="16383:16384" ht="15.75" customHeight="1" x14ac:dyDescent="0.25">
      <c r="XFC4010" s="37" t="str">
        <f>VLOOKUP(COUNTIF($XFD$2:XFD4010,250001),Table3[],2,0)</f>
        <v>A_</v>
      </c>
      <c r="XFD4010" s="37">
        <f t="shared" si="81"/>
        <v>254009</v>
      </c>
    </row>
    <row r="4011" spans="16383:16384" ht="15.75" customHeight="1" x14ac:dyDescent="0.25">
      <c r="XFC4011" s="37" t="str">
        <f>VLOOKUP(COUNTIF($XFD$2:XFD4011,250001),Table3[],2,0)</f>
        <v>A_</v>
      </c>
      <c r="XFD4011" s="37">
        <f t="shared" si="81"/>
        <v>254010</v>
      </c>
    </row>
    <row r="4012" spans="16383:16384" ht="15.75" customHeight="1" x14ac:dyDescent="0.25">
      <c r="XFC4012" s="37" t="str">
        <f>VLOOKUP(COUNTIF($XFD$2:XFD4012,250001),Table3[],2,0)</f>
        <v>A_</v>
      </c>
      <c r="XFD4012" s="37">
        <f t="shared" si="81"/>
        <v>254011</v>
      </c>
    </row>
    <row r="4013" spans="16383:16384" ht="15.75" customHeight="1" x14ac:dyDescent="0.25">
      <c r="XFC4013" s="37" t="str">
        <f>VLOOKUP(COUNTIF($XFD$2:XFD4013,250001),Table3[],2,0)</f>
        <v>A_</v>
      </c>
      <c r="XFD4013" s="37">
        <f t="shared" si="81"/>
        <v>254012</v>
      </c>
    </row>
    <row r="4014" spans="16383:16384" ht="15.75" customHeight="1" x14ac:dyDescent="0.25">
      <c r="XFC4014" s="37" t="str">
        <f>VLOOKUP(COUNTIF($XFD$2:XFD4014,250001),Table3[],2,0)</f>
        <v>A_</v>
      </c>
      <c r="XFD4014" s="37">
        <f t="shared" si="81"/>
        <v>254013</v>
      </c>
    </row>
    <row r="4015" spans="16383:16384" ht="15.75" customHeight="1" x14ac:dyDescent="0.25">
      <c r="XFC4015" s="37" t="str">
        <f>VLOOKUP(COUNTIF($XFD$2:XFD4015,250001),Table3[],2,0)</f>
        <v>A_</v>
      </c>
      <c r="XFD4015" s="37">
        <f t="shared" si="81"/>
        <v>254014</v>
      </c>
    </row>
    <row r="4016" spans="16383:16384" ht="15.75" customHeight="1" x14ac:dyDescent="0.25">
      <c r="XFC4016" s="37" t="str">
        <f>VLOOKUP(COUNTIF($XFD$2:XFD4016,250001),Table3[],2,0)</f>
        <v>A_</v>
      </c>
      <c r="XFD4016" s="37">
        <f t="shared" si="81"/>
        <v>254015</v>
      </c>
    </row>
    <row r="4017" spans="16383:16384" ht="15.75" customHeight="1" x14ac:dyDescent="0.25">
      <c r="XFC4017" s="37" t="str">
        <f>VLOOKUP(COUNTIF($XFD$2:XFD4017,250001),Table3[],2,0)</f>
        <v>A_</v>
      </c>
      <c r="XFD4017" s="37">
        <f t="shared" si="81"/>
        <v>254016</v>
      </c>
    </row>
    <row r="4018" spans="16383:16384" ht="15.75" customHeight="1" x14ac:dyDescent="0.25">
      <c r="XFC4018" s="37" t="str">
        <f>VLOOKUP(COUNTIF($XFD$2:XFD4018,250001),Table3[],2,0)</f>
        <v>A_</v>
      </c>
      <c r="XFD4018" s="37">
        <f t="shared" si="81"/>
        <v>254017</v>
      </c>
    </row>
    <row r="4019" spans="16383:16384" ht="15.75" customHeight="1" x14ac:dyDescent="0.25">
      <c r="XFC4019" s="37" t="str">
        <f>VLOOKUP(COUNTIF($XFD$2:XFD4019,250001),Table3[],2,0)</f>
        <v>A_</v>
      </c>
      <c r="XFD4019" s="37">
        <f t="shared" si="81"/>
        <v>254018</v>
      </c>
    </row>
    <row r="4020" spans="16383:16384" ht="15.75" customHeight="1" x14ac:dyDescent="0.25">
      <c r="XFC4020" s="37" t="str">
        <f>VLOOKUP(COUNTIF($XFD$2:XFD4020,250001),Table3[],2,0)</f>
        <v>A_</v>
      </c>
      <c r="XFD4020" s="37">
        <f t="shared" si="81"/>
        <v>254019</v>
      </c>
    </row>
    <row r="4021" spans="16383:16384" ht="15.75" customHeight="1" x14ac:dyDescent="0.25">
      <c r="XFC4021" s="37" t="str">
        <f>VLOOKUP(COUNTIF($XFD$2:XFD4021,250001),Table3[],2,0)</f>
        <v>A_</v>
      </c>
      <c r="XFD4021" s="37">
        <f t="shared" si="81"/>
        <v>254020</v>
      </c>
    </row>
    <row r="4022" spans="16383:16384" ht="15.75" customHeight="1" x14ac:dyDescent="0.25">
      <c r="XFC4022" s="37" t="str">
        <f>VLOOKUP(COUNTIF($XFD$2:XFD4022,250001),Table3[],2,0)</f>
        <v>A_</v>
      </c>
      <c r="XFD4022" s="37">
        <f t="shared" si="81"/>
        <v>254021</v>
      </c>
    </row>
    <row r="4023" spans="16383:16384" ht="15.75" customHeight="1" x14ac:dyDescent="0.25">
      <c r="XFC4023" s="37" t="str">
        <f>VLOOKUP(COUNTIF($XFD$2:XFD4023,250001),Table3[],2,0)</f>
        <v>A_</v>
      </c>
      <c r="XFD4023" s="37">
        <f t="shared" si="81"/>
        <v>254022</v>
      </c>
    </row>
    <row r="4024" spans="16383:16384" ht="15.75" customHeight="1" x14ac:dyDescent="0.25">
      <c r="XFC4024" s="37" t="str">
        <f>VLOOKUP(COUNTIF($XFD$2:XFD4024,250001),Table3[],2,0)</f>
        <v>A_</v>
      </c>
      <c r="XFD4024" s="37">
        <f t="shared" si="81"/>
        <v>254023</v>
      </c>
    </row>
    <row r="4025" spans="16383:16384" ht="15.75" customHeight="1" x14ac:dyDescent="0.25">
      <c r="XFC4025" s="37" t="str">
        <f>VLOOKUP(COUNTIF($XFD$2:XFD4025,250001),Table3[],2,0)</f>
        <v>A_</v>
      </c>
      <c r="XFD4025" s="37">
        <f t="shared" si="81"/>
        <v>254024</v>
      </c>
    </row>
    <row r="4026" spans="16383:16384" ht="15.75" customHeight="1" x14ac:dyDescent="0.25">
      <c r="XFC4026" s="37" t="str">
        <f>VLOOKUP(COUNTIF($XFD$2:XFD4026,250001),Table3[],2,0)</f>
        <v>A_</v>
      </c>
      <c r="XFD4026" s="37">
        <f t="shared" si="81"/>
        <v>254025</v>
      </c>
    </row>
    <row r="4027" spans="16383:16384" ht="15.75" customHeight="1" x14ac:dyDescent="0.25">
      <c r="XFC4027" s="37" t="str">
        <f>VLOOKUP(COUNTIF($XFD$2:XFD4027,250001),Table3[],2,0)</f>
        <v>A_</v>
      </c>
      <c r="XFD4027" s="37">
        <f t="shared" si="81"/>
        <v>254026</v>
      </c>
    </row>
    <row r="4028" spans="16383:16384" ht="15.75" customHeight="1" x14ac:dyDescent="0.25">
      <c r="XFC4028" s="37" t="str">
        <f>VLOOKUP(COUNTIF($XFD$2:XFD4028,250001),Table3[],2,0)</f>
        <v>A_</v>
      </c>
      <c r="XFD4028" s="37">
        <f t="shared" si="81"/>
        <v>254027</v>
      </c>
    </row>
    <row r="4029" spans="16383:16384" ht="15.75" customHeight="1" x14ac:dyDescent="0.25">
      <c r="XFC4029" s="37" t="str">
        <f>VLOOKUP(COUNTIF($XFD$2:XFD4029,250001),Table3[],2,0)</f>
        <v>A_</v>
      </c>
      <c r="XFD4029" s="37">
        <f t="shared" si="81"/>
        <v>254028</v>
      </c>
    </row>
    <row r="4030" spans="16383:16384" ht="15.75" customHeight="1" x14ac:dyDescent="0.25">
      <c r="XFC4030" s="37" t="str">
        <f>VLOOKUP(COUNTIF($XFD$2:XFD4030,250001),Table3[],2,0)</f>
        <v>A_</v>
      </c>
      <c r="XFD4030" s="37">
        <f t="shared" si="81"/>
        <v>254029</v>
      </c>
    </row>
    <row r="4031" spans="16383:16384" ht="15.75" customHeight="1" x14ac:dyDescent="0.25">
      <c r="XFC4031" s="37" t="str">
        <f>VLOOKUP(COUNTIF($XFD$2:XFD4031,250001),Table3[],2,0)</f>
        <v>A_</v>
      </c>
      <c r="XFD4031" s="37">
        <f t="shared" si="81"/>
        <v>254030</v>
      </c>
    </row>
    <row r="4032" spans="16383:16384" ht="15.75" customHeight="1" x14ac:dyDescent="0.25">
      <c r="XFC4032" s="37" t="str">
        <f>VLOOKUP(COUNTIF($XFD$2:XFD4032,250001),Table3[],2,0)</f>
        <v>A_</v>
      </c>
      <c r="XFD4032" s="37">
        <f t="shared" si="81"/>
        <v>254031</v>
      </c>
    </row>
    <row r="4033" spans="16383:16384" ht="15.75" customHeight="1" x14ac:dyDescent="0.25">
      <c r="XFC4033" s="37" t="str">
        <f>VLOOKUP(COUNTIF($XFD$2:XFD4033,250001),Table3[],2,0)</f>
        <v>A_</v>
      </c>
      <c r="XFD4033" s="37">
        <f t="shared" si="81"/>
        <v>254032</v>
      </c>
    </row>
    <row r="4034" spans="16383:16384" ht="15.75" customHeight="1" x14ac:dyDescent="0.25">
      <c r="XFC4034" s="37" t="str">
        <f>VLOOKUP(COUNTIF($XFD$2:XFD4034,250001),Table3[],2,0)</f>
        <v>A_</v>
      </c>
      <c r="XFD4034" s="37">
        <f t="shared" si="81"/>
        <v>254033</v>
      </c>
    </row>
    <row r="4035" spans="16383:16384" ht="15.75" customHeight="1" x14ac:dyDescent="0.25">
      <c r="XFC4035" s="37" t="str">
        <f>VLOOKUP(COUNTIF($XFD$2:XFD4035,250001),Table3[],2,0)</f>
        <v>A_</v>
      </c>
      <c r="XFD4035" s="37">
        <f t="shared" si="81"/>
        <v>254034</v>
      </c>
    </row>
    <row r="4036" spans="16383:16384" ht="15.75" customHeight="1" x14ac:dyDescent="0.25">
      <c r="XFC4036" s="37" t="str">
        <f>VLOOKUP(COUNTIF($XFD$2:XFD4036,250001),Table3[],2,0)</f>
        <v>A_</v>
      </c>
      <c r="XFD4036" s="37">
        <f t="shared" ref="XFD4036:XFD4099" si="82">IF(XFD4035+1=260000,250001,XFD4035+1)</f>
        <v>254035</v>
      </c>
    </row>
    <row r="4037" spans="16383:16384" ht="15.75" customHeight="1" x14ac:dyDescent="0.25">
      <c r="XFC4037" s="37" t="str">
        <f>VLOOKUP(COUNTIF($XFD$2:XFD4037,250001),Table3[],2,0)</f>
        <v>A_</v>
      </c>
      <c r="XFD4037" s="37">
        <f t="shared" si="82"/>
        <v>254036</v>
      </c>
    </row>
    <row r="4038" spans="16383:16384" ht="15.75" customHeight="1" x14ac:dyDescent="0.25">
      <c r="XFC4038" s="37" t="str">
        <f>VLOOKUP(COUNTIF($XFD$2:XFD4038,250001),Table3[],2,0)</f>
        <v>A_</v>
      </c>
      <c r="XFD4038" s="37">
        <f t="shared" si="82"/>
        <v>254037</v>
      </c>
    </row>
    <row r="4039" spans="16383:16384" ht="15.75" customHeight="1" x14ac:dyDescent="0.25">
      <c r="XFC4039" s="37" t="str">
        <f>VLOOKUP(COUNTIF($XFD$2:XFD4039,250001),Table3[],2,0)</f>
        <v>A_</v>
      </c>
      <c r="XFD4039" s="37">
        <f t="shared" si="82"/>
        <v>254038</v>
      </c>
    </row>
    <row r="4040" spans="16383:16384" ht="15.75" customHeight="1" x14ac:dyDescent="0.25">
      <c r="XFC4040" s="37" t="str">
        <f>VLOOKUP(COUNTIF($XFD$2:XFD4040,250001),Table3[],2,0)</f>
        <v>A_</v>
      </c>
      <c r="XFD4040" s="37">
        <f t="shared" si="82"/>
        <v>254039</v>
      </c>
    </row>
    <row r="4041" spans="16383:16384" ht="15.75" customHeight="1" x14ac:dyDescent="0.25">
      <c r="XFC4041" s="37" t="str">
        <f>VLOOKUP(COUNTIF($XFD$2:XFD4041,250001),Table3[],2,0)</f>
        <v>A_</v>
      </c>
      <c r="XFD4041" s="37">
        <f t="shared" si="82"/>
        <v>254040</v>
      </c>
    </row>
    <row r="4042" spans="16383:16384" ht="15.75" customHeight="1" x14ac:dyDescent="0.25">
      <c r="XFC4042" s="37" t="str">
        <f>VLOOKUP(COUNTIF($XFD$2:XFD4042,250001),Table3[],2,0)</f>
        <v>A_</v>
      </c>
      <c r="XFD4042" s="37">
        <f t="shared" si="82"/>
        <v>254041</v>
      </c>
    </row>
    <row r="4043" spans="16383:16384" ht="15.75" customHeight="1" x14ac:dyDescent="0.25">
      <c r="XFC4043" s="37" t="str">
        <f>VLOOKUP(COUNTIF($XFD$2:XFD4043,250001),Table3[],2,0)</f>
        <v>A_</v>
      </c>
      <c r="XFD4043" s="37">
        <f t="shared" si="82"/>
        <v>254042</v>
      </c>
    </row>
    <row r="4044" spans="16383:16384" ht="15.75" customHeight="1" x14ac:dyDescent="0.25">
      <c r="XFC4044" s="37" t="str">
        <f>VLOOKUP(COUNTIF($XFD$2:XFD4044,250001),Table3[],2,0)</f>
        <v>A_</v>
      </c>
      <c r="XFD4044" s="37">
        <f t="shared" si="82"/>
        <v>254043</v>
      </c>
    </row>
    <row r="4045" spans="16383:16384" ht="15.75" customHeight="1" x14ac:dyDescent="0.25">
      <c r="XFC4045" s="37" t="str">
        <f>VLOOKUP(COUNTIF($XFD$2:XFD4045,250001),Table3[],2,0)</f>
        <v>A_</v>
      </c>
      <c r="XFD4045" s="37">
        <f t="shared" si="82"/>
        <v>254044</v>
      </c>
    </row>
    <row r="4046" spans="16383:16384" ht="15.75" customHeight="1" x14ac:dyDescent="0.25">
      <c r="XFC4046" s="37" t="str">
        <f>VLOOKUP(COUNTIF($XFD$2:XFD4046,250001),Table3[],2,0)</f>
        <v>A_</v>
      </c>
      <c r="XFD4046" s="37">
        <f t="shared" si="82"/>
        <v>254045</v>
      </c>
    </row>
    <row r="4047" spans="16383:16384" ht="15.75" customHeight="1" x14ac:dyDescent="0.25">
      <c r="XFC4047" s="37" t="str">
        <f>VLOOKUP(COUNTIF($XFD$2:XFD4047,250001),Table3[],2,0)</f>
        <v>A_</v>
      </c>
      <c r="XFD4047" s="37">
        <f t="shared" si="82"/>
        <v>254046</v>
      </c>
    </row>
    <row r="4048" spans="16383:16384" ht="15.75" customHeight="1" x14ac:dyDescent="0.25">
      <c r="XFC4048" s="37" t="str">
        <f>VLOOKUP(COUNTIF($XFD$2:XFD4048,250001),Table3[],2,0)</f>
        <v>A_</v>
      </c>
      <c r="XFD4048" s="37">
        <f t="shared" si="82"/>
        <v>254047</v>
      </c>
    </row>
    <row r="4049" spans="16383:16384" ht="15.75" customHeight="1" x14ac:dyDescent="0.25">
      <c r="XFC4049" s="37" t="str">
        <f>VLOOKUP(COUNTIF($XFD$2:XFD4049,250001),Table3[],2,0)</f>
        <v>A_</v>
      </c>
      <c r="XFD4049" s="37">
        <f t="shared" si="82"/>
        <v>254048</v>
      </c>
    </row>
    <row r="4050" spans="16383:16384" ht="15.75" customHeight="1" x14ac:dyDescent="0.25">
      <c r="XFC4050" s="37" t="str">
        <f>VLOOKUP(COUNTIF($XFD$2:XFD4050,250001),Table3[],2,0)</f>
        <v>A_</v>
      </c>
      <c r="XFD4050" s="37">
        <f t="shared" si="82"/>
        <v>254049</v>
      </c>
    </row>
    <row r="4051" spans="16383:16384" ht="15.75" customHeight="1" x14ac:dyDescent="0.25">
      <c r="XFC4051" s="37" t="str">
        <f>VLOOKUP(COUNTIF($XFD$2:XFD4051,250001),Table3[],2,0)</f>
        <v>A_</v>
      </c>
      <c r="XFD4051" s="37">
        <f t="shared" si="82"/>
        <v>254050</v>
      </c>
    </row>
    <row r="4052" spans="16383:16384" ht="15.75" customHeight="1" x14ac:dyDescent="0.25">
      <c r="XFC4052" s="37" t="str">
        <f>VLOOKUP(COUNTIF($XFD$2:XFD4052,250001),Table3[],2,0)</f>
        <v>A_</v>
      </c>
      <c r="XFD4052" s="37">
        <f t="shared" si="82"/>
        <v>254051</v>
      </c>
    </row>
    <row r="4053" spans="16383:16384" ht="15.75" customHeight="1" x14ac:dyDescent="0.25">
      <c r="XFC4053" s="37" t="str">
        <f>VLOOKUP(COUNTIF($XFD$2:XFD4053,250001),Table3[],2,0)</f>
        <v>A_</v>
      </c>
      <c r="XFD4053" s="37">
        <f t="shared" si="82"/>
        <v>254052</v>
      </c>
    </row>
    <row r="4054" spans="16383:16384" ht="15.75" customHeight="1" x14ac:dyDescent="0.25">
      <c r="XFC4054" s="37" t="str">
        <f>VLOOKUP(COUNTIF($XFD$2:XFD4054,250001),Table3[],2,0)</f>
        <v>A_</v>
      </c>
      <c r="XFD4054" s="37">
        <f t="shared" si="82"/>
        <v>254053</v>
      </c>
    </row>
    <row r="4055" spans="16383:16384" ht="15.75" customHeight="1" x14ac:dyDescent="0.25">
      <c r="XFC4055" s="37" t="str">
        <f>VLOOKUP(COUNTIF($XFD$2:XFD4055,250001),Table3[],2,0)</f>
        <v>A_</v>
      </c>
      <c r="XFD4055" s="37">
        <f t="shared" si="82"/>
        <v>254054</v>
      </c>
    </row>
    <row r="4056" spans="16383:16384" ht="15.75" customHeight="1" x14ac:dyDescent="0.25">
      <c r="XFC4056" s="37" t="str">
        <f>VLOOKUP(COUNTIF($XFD$2:XFD4056,250001),Table3[],2,0)</f>
        <v>A_</v>
      </c>
      <c r="XFD4056" s="37">
        <f t="shared" si="82"/>
        <v>254055</v>
      </c>
    </row>
    <row r="4057" spans="16383:16384" ht="15.75" customHeight="1" x14ac:dyDescent="0.25">
      <c r="XFC4057" s="37" t="str">
        <f>VLOOKUP(COUNTIF($XFD$2:XFD4057,250001),Table3[],2,0)</f>
        <v>A_</v>
      </c>
      <c r="XFD4057" s="37">
        <f t="shared" si="82"/>
        <v>254056</v>
      </c>
    </row>
    <row r="4058" spans="16383:16384" ht="15.75" customHeight="1" x14ac:dyDescent="0.25">
      <c r="XFC4058" s="37" t="str">
        <f>VLOOKUP(COUNTIF($XFD$2:XFD4058,250001),Table3[],2,0)</f>
        <v>A_</v>
      </c>
      <c r="XFD4058" s="37">
        <f t="shared" si="82"/>
        <v>254057</v>
      </c>
    </row>
    <row r="4059" spans="16383:16384" ht="15.75" customHeight="1" x14ac:dyDescent="0.25">
      <c r="XFC4059" s="37" t="str">
        <f>VLOOKUP(COUNTIF($XFD$2:XFD4059,250001),Table3[],2,0)</f>
        <v>A_</v>
      </c>
      <c r="XFD4059" s="37">
        <f t="shared" si="82"/>
        <v>254058</v>
      </c>
    </row>
    <row r="4060" spans="16383:16384" ht="15.75" customHeight="1" x14ac:dyDescent="0.25">
      <c r="XFC4060" s="37" t="str">
        <f>VLOOKUP(COUNTIF($XFD$2:XFD4060,250001),Table3[],2,0)</f>
        <v>A_</v>
      </c>
      <c r="XFD4060" s="37">
        <f t="shared" si="82"/>
        <v>254059</v>
      </c>
    </row>
    <row r="4061" spans="16383:16384" ht="15.75" customHeight="1" x14ac:dyDescent="0.25">
      <c r="XFC4061" s="37" t="str">
        <f>VLOOKUP(COUNTIF($XFD$2:XFD4061,250001),Table3[],2,0)</f>
        <v>A_</v>
      </c>
      <c r="XFD4061" s="37">
        <f t="shared" si="82"/>
        <v>254060</v>
      </c>
    </row>
    <row r="4062" spans="16383:16384" ht="15.75" customHeight="1" x14ac:dyDescent="0.25">
      <c r="XFC4062" s="37" t="str">
        <f>VLOOKUP(COUNTIF($XFD$2:XFD4062,250001),Table3[],2,0)</f>
        <v>A_</v>
      </c>
      <c r="XFD4062" s="37">
        <f t="shared" si="82"/>
        <v>254061</v>
      </c>
    </row>
    <row r="4063" spans="16383:16384" ht="15.75" customHeight="1" x14ac:dyDescent="0.25">
      <c r="XFC4063" s="37" t="str">
        <f>VLOOKUP(COUNTIF($XFD$2:XFD4063,250001),Table3[],2,0)</f>
        <v>A_</v>
      </c>
      <c r="XFD4063" s="37">
        <f t="shared" si="82"/>
        <v>254062</v>
      </c>
    </row>
    <row r="4064" spans="16383:16384" ht="15.75" customHeight="1" x14ac:dyDescent="0.25">
      <c r="XFC4064" s="37" t="str">
        <f>VLOOKUP(COUNTIF($XFD$2:XFD4064,250001),Table3[],2,0)</f>
        <v>A_</v>
      </c>
      <c r="XFD4064" s="37">
        <f t="shared" si="82"/>
        <v>254063</v>
      </c>
    </row>
    <row r="4065" spans="16383:16384" ht="15.75" customHeight="1" x14ac:dyDescent="0.25">
      <c r="XFC4065" s="37" t="str">
        <f>VLOOKUP(COUNTIF($XFD$2:XFD4065,250001),Table3[],2,0)</f>
        <v>A_</v>
      </c>
      <c r="XFD4065" s="37">
        <f t="shared" si="82"/>
        <v>254064</v>
      </c>
    </row>
    <row r="4066" spans="16383:16384" ht="15.75" customHeight="1" x14ac:dyDescent="0.25">
      <c r="XFC4066" s="37" t="str">
        <f>VLOOKUP(COUNTIF($XFD$2:XFD4066,250001),Table3[],2,0)</f>
        <v>A_</v>
      </c>
      <c r="XFD4066" s="37">
        <f t="shared" si="82"/>
        <v>254065</v>
      </c>
    </row>
    <row r="4067" spans="16383:16384" ht="15.75" customHeight="1" x14ac:dyDescent="0.25">
      <c r="XFC4067" s="37" t="str">
        <f>VLOOKUP(COUNTIF($XFD$2:XFD4067,250001),Table3[],2,0)</f>
        <v>A_</v>
      </c>
      <c r="XFD4067" s="37">
        <f t="shared" si="82"/>
        <v>254066</v>
      </c>
    </row>
    <row r="4068" spans="16383:16384" ht="15.75" customHeight="1" x14ac:dyDescent="0.25">
      <c r="XFC4068" s="37" t="str">
        <f>VLOOKUP(COUNTIF($XFD$2:XFD4068,250001),Table3[],2,0)</f>
        <v>A_</v>
      </c>
      <c r="XFD4068" s="37">
        <f t="shared" si="82"/>
        <v>254067</v>
      </c>
    </row>
    <row r="4069" spans="16383:16384" ht="15.75" customHeight="1" x14ac:dyDescent="0.25">
      <c r="XFC4069" s="37" t="str">
        <f>VLOOKUP(COUNTIF($XFD$2:XFD4069,250001),Table3[],2,0)</f>
        <v>A_</v>
      </c>
      <c r="XFD4069" s="37">
        <f t="shared" si="82"/>
        <v>254068</v>
      </c>
    </row>
    <row r="4070" spans="16383:16384" ht="15.75" customHeight="1" x14ac:dyDescent="0.25">
      <c r="XFC4070" s="37" t="str">
        <f>VLOOKUP(COUNTIF($XFD$2:XFD4070,250001),Table3[],2,0)</f>
        <v>A_</v>
      </c>
      <c r="XFD4070" s="37">
        <f t="shared" si="82"/>
        <v>254069</v>
      </c>
    </row>
    <row r="4071" spans="16383:16384" ht="15.75" customHeight="1" x14ac:dyDescent="0.25">
      <c r="XFC4071" s="37" t="str">
        <f>VLOOKUP(COUNTIF($XFD$2:XFD4071,250001),Table3[],2,0)</f>
        <v>A_</v>
      </c>
      <c r="XFD4071" s="37">
        <f t="shared" si="82"/>
        <v>254070</v>
      </c>
    </row>
    <row r="4072" spans="16383:16384" ht="15.75" customHeight="1" x14ac:dyDescent="0.25">
      <c r="XFC4072" s="37" t="str">
        <f>VLOOKUP(COUNTIF($XFD$2:XFD4072,250001),Table3[],2,0)</f>
        <v>A_</v>
      </c>
      <c r="XFD4072" s="37">
        <f t="shared" si="82"/>
        <v>254071</v>
      </c>
    </row>
    <row r="4073" spans="16383:16384" ht="15.75" customHeight="1" x14ac:dyDescent="0.25">
      <c r="XFC4073" s="37" t="str">
        <f>VLOOKUP(COUNTIF($XFD$2:XFD4073,250001),Table3[],2,0)</f>
        <v>A_</v>
      </c>
      <c r="XFD4073" s="37">
        <f t="shared" si="82"/>
        <v>254072</v>
      </c>
    </row>
    <row r="4074" spans="16383:16384" ht="15.75" customHeight="1" x14ac:dyDescent="0.25">
      <c r="XFC4074" s="37" t="str">
        <f>VLOOKUP(COUNTIF($XFD$2:XFD4074,250001),Table3[],2,0)</f>
        <v>A_</v>
      </c>
      <c r="XFD4074" s="37">
        <f t="shared" si="82"/>
        <v>254073</v>
      </c>
    </row>
    <row r="4075" spans="16383:16384" ht="15.75" customHeight="1" x14ac:dyDescent="0.25">
      <c r="XFC4075" s="37" t="str">
        <f>VLOOKUP(COUNTIF($XFD$2:XFD4075,250001),Table3[],2,0)</f>
        <v>A_</v>
      </c>
      <c r="XFD4075" s="37">
        <f t="shared" si="82"/>
        <v>254074</v>
      </c>
    </row>
    <row r="4076" spans="16383:16384" ht="15.75" customHeight="1" x14ac:dyDescent="0.25">
      <c r="XFC4076" s="37" t="str">
        <f>VLOOKUP(COUNTIF($XFD$2:XFD4076,250001),Table3[],2,0)</f>
        <v>A_</v>
      </c>
      <c r="XFD4076" s="37">
        <f t="shared" si="82"/>
        <v>254075</v>
      </c>
    </row>
    <row r="4077" spans="16383:16384" ht="15.75" customHeight="1" x14ac:dyDescent="0.25">
      <c r="XFC4077" s="37" t="str">
        <f>VLOOKUP(COUNTIF($XFD$2:XFD4077,250001),Table3[],2,0)</f>
        <v>A_</v>
      </c>
      <c r="XFD4077" s="37">
        <f t="shared" si="82"/>
        <v>254076</v>
      </c>
    </row>
    <row r="4078" spans="16383:16384" ht="15.75" customHeight="1" x14ac:dyDescent="0.25">
      <c r="XFC4078" s="37" t="str">
        <f>VLOOKUP(COUNTIF($XFD$2:XFD4078,250001),Table3[],2,0)</f>
        <v>A_</v>
      </c>
      <c r="XFD4078" s="37">
        <f t="shared" si="82"/>
        <v>254077</v>
      </c>
    </row>
    <row r="4079" spans="16383:16384" ht="15.75" customHeight="1" x14ac:dyDescent="0.25">
      <c r="XFC4079" s="37" t="str">
        <f>VLOOKUP(COUNTIF($XFD$2:XFD4079,250001),Table3[],2,0)</f>
        <v>A_</v>
      </c>
      <c r="XFD4079" s="37">
        <f t="shared" si="82"/>
        <v>254078</v>
      </c>
    </row>
    <row r="4080" spans="16383:16384" ht="15.75" customHeight="1" x14ac:dyDescent="0.25">
      <c r="XFC4080" s="37" t="str">
        <f>VLOOKUP(COUNTIF($XFD$2:XFD4080,250001),Table3[],2,0)</f>
        <v>A_</v>
      </c>
      <c r="XFD4080" s="37">
        <f t="shared" si="82"/>
        <v>254079</v>
      </c>
    </row>
    <row r="4081" spans="16383:16384" ht="15.75" customHeight="1" x14ac:dyDescent="0.25">
      <c r="XFC4081" s="37" t="str">
        <f>VLOOKUP(COUNTIF($XFD$2:XFD4081,250001),Table3[],2,0)</f>
        <v>A_</v>
      </c>
      <c r="XFD4081" s="37">
        <f t="shared" si="82"/>
        <v>254080</v>
      </c>
    </row>
    <row r="4082" spans="16383:16384" ht="15.75" customHeight="1" x14ac:dyDescent="0.25">
      <c r="XFC4082" s="37" t="str">
        <f>VLOOKUP(COUNTIF($XFD$2:XFD4082,250001),Table3[],2,0)</f>
        <v>A_</v>
      </c>
      <c r="XFD4082" s="37">
        <f t="shared" si="82"/>
        <v>254081</v>
      </c>
    </row>
    <row r="4083" spans="16383:16384" ht="15.75" customHeight="1" x14ac:dyDescent="0.25">
      <c r="XFC4083" s="37" t="str">
        <f>VLOOKUP(COUNTIF($XFD$2:XFD4083,250001),Table3[],2,0)</f>
        <v>A_</v>
      </c>
      <c r="XFD4083" s="37">
        <f t="shared" si="82"/>
        <v>254082</v>
      </c>
    </row>
    <row r="4084" spans="16383:16384" ht="15.75" customHeight="1" x14ac:dyDescent="0.25">
      <c r="XFC4084" s="37" t="str">
        <f>VLOOKUP(COUNTIF($XFD$2:XFD4084,250001),Table3[],2,0)</f>
        <v>A_</v>
      </c>
      <c r="XFD4084" s="37">
        <f t="shared" si="82"/>
        <v>254083</v>
      </c>
    </row>
    <row r="4085" spans="16383:16384" ht="15.75" customHeight="1" x14ac:dyDescent="0.25">
      <c r="XFC4085" s="37" t="str">
        <f>VLOOKUP(COUNTIF($XFD$2:XFD4085,250001),Table3[],2,0)</f>
        <v>A_</v>
      </c>
      <c r="XFD4085" s="37">
        <f t="shared" si="82"/>
        <v>254084</v>
      </c>
    </row>
    <row r="4086" spans="16383:16384" ht="15.75" customHeight="1" x14ac:dyDescent="0.25">
      <c r="XFC4086" s="37" t="str">
        <f>VLOOKUP(COUNTIF($XFD$2:XFD4086,250001),Table3[],2,0)</f>
        <v>A_</v>
      </c>
      <c r="XFD4086" s="37">
        <f t="shared" si="82"/>
        <v>254085</v>
      </c>
    </row>
    <row r="4087" spans="16383:16384" ht="15.75" customHeight="1" x14ac:dyDescent="0.25">
      <c r="XFC4087" s="37" t="str">
        <f>VLOOKUP(COUNTIF($XFD$2:XFD4087,250001),Table3[],2,0)</f>
        <v>A_</v>
      </c>
      <c r="XFD4087" s="37">
        <f t="shared" si="82"/>
        <v>254086</v>
      </c>
    </row>
    <row r="4088" spans="16383:16384" ht="15.75" customHeight="1" x14ac:dyDescent="0.25">
      <c r="XFC4088" s="37" t="str">
        <f>VLOOKUP(COUNTIF($XFD$2:XFD4088,250001),Table3[],2,0)</f>
        <v>A_</v>
      </c>
      <c r="XFD4088" s="37">
        <f t="shared" si="82"/>
        <v>254087</v>
      </c>
    </row>
    <row r="4089" spans="16383:16384" ht="15.75" customHeight="1" x14ac:dyDescent="0.25">
      <c r="XFC4089" s="37" t="str">
        <f>VLOOKUP(COUNTIF($XFD$2:XFD4089,250001),Table3[],2,0)</f>
        <v>A_</v>
      </c>
      <c r="XFD4089" s="37">
        <f t="shared" si="82"/>
        <v>254088</v>
      </c>
    </row>
    <row r="4090" spans="16383:16384" ht="15.75" customHeight="1" x14ac:dyDescent="0.25">
      <c r="XFC4090" s="37" t="str">
        <f>VLOOKUP(COUNTIF($XFD$2:XFD4090,250001),Table3[],2,0)</f>
        <v>A_</v>
      </c>
      <c r="XFD4090" s="37">
        <f t="shared" si="82"/>
        <v>254089</v>
      </c>
    </row>
    <row r="4091" spans="16383:16384" ht="15.75" customHeight="1" x14ac:dyDescent="0.25">
      <c r="XFC4091" s="37" t="str">
        <f>VLOOKUP(COUNTIF($XFD$2:XFD4091,250001),Table3[],2,0)</f>
        <v>A_</v>
      </c>
      <c r="XFD4091" s="37">
        <f t="shared" si="82"/>
        <v>254090</v>
      </c>
    </row>
    <row r="4092" spans="16383:16384" ht="15.75" customHeight="1" x14ac:dyDescent="0.25">
      <c r="XFC4092" s="37" t="str">
        <f>VLOOKUP(COUNTIF($XFD$2:XFD4092,250001),Table3[],2,0)</f>
        <v>A_</v>
      </c>
      <c r="XFD4092" s="37">
        <f t="shared" si="82"/>
        <v>254091</v>
      </c>
    </row>
    <row r="4093" spans="16383:16384" ht="15.75" customHeight="1" x14ac:dyDescent="0.25">
      <c r="XFC4093" s="37" t="str">
        <f>VLOOKUP(COUNTIF($XFD$2:XFD4093,250001),Table3[],2,0)</f>
        <v>A_</v>
      </c>
      <c r="XFD4093" s="37">
        <f t="shared" si="82"/>
        <v>254092</v>
      </c>
    </row>
    <row r="4094" spans="16383:16384" ht="15.75" customHeight="1" x14ac:dyDescent="0.25">
      <c r="XFC4094" s="37" t="str">
        <f>VLOOKUP(COUNTIF($XFD$2:XFD4094,250001),Table3[],2,0)</f>
        <v>A_</v>
      </c>
      <c r="XFD4094" s="37">
        <f t="shared" si="82"/>
        <v>254093</v>
      </c>
    </row>
    <row r="4095" spans="16383:16384" ht="15.75" customHeight="1" x14ac:dyDescent="0.25">
      <c r="XFC4095" s="37" t="str">
        <f>VLOOKUP(COUNTIF($XFD$2:XFD4095,250001),Table3[],2,0)</f>
        <v>A_</v>
      </c>
      <c r="XFD4095" s="37">
        <f t="shared" si="82"/>
        <v>254094</v>
      </c>
    </row>
    <row r="4096" spans="16383:16384" ht="15.75" customHeight="1" x14ac:dyDescent="0.25">
      <c r="XFC4096" s="37" t="str">
        <f>VLOOKUP(COUNTIF($XFD$2:XFD4096,250001),Table3[],2,0)</f>
        <v>A_</v>
      </c>
      <c r="XFD4096" s="37">
        <f t="shared" si="82"/>
        <v>254095</v>
      </c>
    </row>
    <row r="4097" spans="16383:16384" ht="15.75" customHeight="1" x14ac:dyDescent="0.25">
      <c r="XFC4097" s="37" t="str">
        <f>VLOOKUP(COUNTIF($XFD$2:XFD4097,250001),Table3[],2,0)</f>
        <v>A_</v>
      </c>
      <c r="XFD4097" s="37">
        <f t="shared" si="82"/>
        <v>254096</v>
      </c>
    </row>
    <row r="4098" spans="16383:16384" ht="15.75" customHeight="1" x14ac:dyDescent="0.25">
      <c r="XFC4098" s="37" t="str">
        <f>VLOOKUP(COUNTIF($XFD$2:XFD4098,250001),Table3[],2,0)</f>
        <v>A_</v>
      </c>
      <c r="XFD4098" s="37">
        <f t="shared" si="82"/>
        <v>254097</v>
      </c>
    </row>
    <row r="4099" spans="16383:16384" ht="15.75" customHeight="1" x14ac:dyDescent="0.25">
      <c r="XFC4099" s="37" t="str">
        <f>VLOOKUP(COUNTIF($XFD$2:XFD4099,250001),Table3[],2,0)</f>
        <v>A_</v>
      </c>
      <c r="XFD4099" s="37">
        <f t="shared" si="82"/>
        <v>254098</v>
      </c>
    </row>
    <row r="4100" spans="16383:16384" ht="15.75" customHeight="1" x14ac:dyDescent="0.25">
      <c r="XFC4100" s="37" t="str">
        <f>VLOOKUP(COUNTIF($XFD$2:XFD4100,250001),Table3[],2,0)</f>
        <v>A_</v>
      </c>
      <c r="XFD4100" s="37">
        <f t="shared" ref="XFD4100:XFD4163" si="83">IF(XFD4099+1=260000,250001,XFD4099+1)</f>
        <v>254099</v>
      </c>
    </row>
    <row r="4101" spans="16383:16384" ht="15.75" customHeight="1" x14ac:dyDescent="0.25">
      <c r="XFC4101" s="37" t="str">
        <f>VLOOKUP(COUNTIF($XFD$2:XFD4101,250001),Table3[],2,0)</f>
        <v>A_</v>
      </c>
      <c r="XFD4101" s="37">
        <f t="shared" si="83"/>
        <v>254100</v>
      </c>
    </row>
    <row r="4102" spans="16383:16384" ht="15.75" customHeight="1" x14ac:dyDescent="0.25">
      <c r="XFC4102" s="37" t="str">
        <f>VLOOKUP(COUNTIF($XFD$2:XFD4102,250001),Table3[],2,0)</f>
        <v>A_</v>
      </c>
      <c r="XFD4102" s="37">
        <f t="shared" si="83"/>
        <v>254101</v>
      </c>
    </row>
    <row r="4103" spans="16383:16384" ht="15.75" customHeight="1" x14ac:dyDescent="0.25">
      <c r="XFC4103" s="37" t="str">
        <f>VLOOKUP(COUNTIF($XFD$2:XFD4103,250001),Table3[],2,0)</f>
        <v>A_</v>
      </c>
      <c r="XFD4103" s="37">
        <f t="shared" si="83"/>
        <v>254102</v>
      </c>
    </row>
    <row r="4104" spans="16383:16384" ht="15.75" customHeight="1" x14ac:dyDescent="0.25">
      <c r="XFC4104" s="37" t="str">
        <f>VLOOKUP(COUNTIF($XFD$2:XFD4104,250001),Table3[],2,0)</f>
        <v>A_</v>
      </c>
      <c r="XFD4104" s="37">
        <f t="shared" si="83"/>
        <v>254103</v>
      </c>
    </row>
    <row r="4105" spans="16383:16384" ht="15.75" customHeight="1" x14ac:dyDescent="0.25">
      <c r="XFC4105" s="37" t="str">
        <f>VLOOKUP(COUNTIF($XFD$2:XFD4105,250001),Table3[],2,0)</f>
        <v>A_</v>
      </c>
      <c r="XFD4105" s="37">
        <f t="shared" si="83"/>
        <v>254104</v>
      </c>
    </row>
    <row r="4106" spans="16383:16384" ht="15.75" customHeight="1" x14ac:dyDescent="0.25">
      <c r="XFC4106" s="37" t="str">
        <f>VLOOKUP(COUNTIF($XFD$2:XFD4106,250001),Table3[],2,0)</f>
        <v>A_</v>
      </c>
      <c r="XFD4106" s="37">
        <f t="shared" si="83"/>
        <v>254105</v>
      </c>
    </row>
    <row r="4107" spans="16383:16384" ht="15.75" customHeight="1" x14ac:dyDescent="0.25">
      <c r="XFC4107" s="37" t="str">
        <f>VLOOKUP(COUNTIF($XFD$2:XFD4107,250001),Table3[],2,0)</f>
        <v>A_</v>
      </c>
      <c r="XFD4107" s="37">
        <f t="shared" si="83"/>
        <v>254106</v>
      </c>
    </row>
    <row r="4108" spans="16383:16384" ht="15.75" customHeight="1" x14ac:dyDescent="0.25">
      <c r="XFC4108" s="37" t="str">
        <f>VLOOKUP(COUNTIF($XFD$2:XFD4108,250001),Table3[],2,0)</f>
        <v>A_</v>
      </c>
      <c r="XFD4108" s="37">
        <f t="shared" si="83"/>
        <v>254107</v>
      </c>
    </row>
    <row r="4109" spans="16383:16384" ht="15.75" customHeight="1" x14ac:dyDescent="0.25">
      <c r="XFC4109" s="37" t="str">
        <f>VLOOKUP(COUNTIF($XFD$2:XFD4109,250001),Table3[],2,0)</f>
        <v>A_</v>
      </c>
      <c r="XFD4109" s="37">
        <f t="shared" si="83"/>
        <v>254108</v>
      </c>
    </row>
    <row r="4110" spans="16383:16384" ht="15.75" customHeight="1" x14ac:dyDescent="0.25">
      <c r="XFC4110" s="37" t="str">
        <f>VLOOKUP(COUNTIF($XFD$2:XFD4110,250001),Table3[],2,0)</f>
        <v>A_</v>
      </c>
      <c r="XFD4110" s="37">
        <f t="shared" si="83"/>
        <v>254109</v>
      </c>
    </row>
    <row r="4111" spans="16383:16384" ht="15.75" customHeight="1" x14ac:dyDescent="0.25">
      <c r="XFC4111" s="37" t="str">
        <f>VLOOKUP(COUNTIF($XFD$2:XFD4111,250001),Table3[],2,0)</f>
        <v>A_</v>
      </c>
      <c r="XFD4111" s="37">
        <f t="shared" si="83"/>
        <v>254110</v>
      </c>
    </row>
    <row r="4112" spans="16383:16384" ht="15.75" customHeight="1" x14ac:dyDescent="0.25">
      <c r="XFC4112" s="37" t="str">
        <f>VLOOKUP(COUNTIF($XFD$2:XFD4112,250001),Table3[],2,0)</f>
        <v>A_</v>
      </c>
      <c r="XFD4112" s="37">
        <f t="shared" si="83"/>
        <v>254111</v>
      </c>
    </row>
    <row r="4113" spans="16383:16384" ht="15.75" customHeight="1" x14ac:dyDescent="0.25">
      <c r="XFC4113" s="37" t="str">
        <f>VLOOKUP(COUNTIF($XFD$2:XFD4113,250001),Table3[],2,0)</f>
        <v>A_</v>
      </c>
      <c r="XFD4113" s="37">
        <f t="shared" si="83"/>
        <v>254112</v>
      </c>
    </row>
    <row r="4114" spans="16383:16384" ht="15.75" customHeight="1" x14ac:dyDescent="0.25">
      <c r="XFC4114" s="37" t="str">
        <f>VLOOKUP(COUNTIF($XFD$2:XFD4114,250001),Table3[],2,0)</f>
        <v>A_</v>
      </c>
      <c r="XFD4114" s="37">
        <f t="shared" si="83"/>
        <v>254113</v>
      </c>
    </row>
    <row r="4115" spans="16383:16384" ht="15.75" customHeight="1" x14ac:dyDescent="0.25">
      <c r="XFC4115" s="37" t="str">
        <f>VLOOKUP(COUNTIF($XFD$2:XFD4115,250001),Table3[],2,0)</f>
        <v>A_</v>
      </c>
      <c r="XFD4115" s="37">
        <f t="shared" si="83"/>
        <v>254114</v>
      </c>
    </row>
    <row r="4116" spans="16383:16384" ht="15.75" customHeight="1" x14ac:dyDescent="0.25">
      <c r="XFC4116" s="37" t="str">
        <f>VLOOKUP(COUNTIF($XFD$2:XFD4116,250001),Table3[],2,0)</f>
        <v>A_</v>
      </c>
      <c r="XFD4116" s="37">
        <f t="shared" si="83"/>
        <v>254115</v>
      </c>
    </row>
    <row r="4117" spans="16383:16384" ht="15.75" customHeight="1" x14ac:dyDescent="0.25">
      <c r="XFC4117" s="37" t="str">
        <f>VLOOKUP(COUNTIF($XFD$2:XFD4117,250001),Table3[],2,0)</f>
        <v>A_</v>
      </c>
      <c r="XFD4117" s="37">
        <f t="shared" si="83"/>
        <v>254116</v>
      </c>
    </row>
    <row r="4118" spans="16383:16384" ht="15.75" customHeight="1" x14ac:dyDescent="0.25">
      <c r="XFC4118" s="37" t="str">
        <f>VLOOKUP(COUNTIF($XFD$2:XFD4118,250001),Table3[],2,0)</f>
        <v>A_</v>
      </c>
      <c r="XFD4118" s="37">
        <f t="shared" si="83"/>
        <v>254117</v>
      </c>
    </row>
    <row r="4119" spans="16383:16384" ht="15.75" customHeight="1" x14ac:dyDescent="0.25">
      <c r="XFC4119" s="37" t="str">
        <f>VLOOKUP(COUNTIF($XFD$2:XFD4119,250001),Table3[],2,0)</f>
        <v>A_</v>
      </c>
      <c r="XFD4119" s="37">
        <f t="shared" si="83"/>
        <v>254118</v>
      </c>
    </row>
    <row r="4120" spans="16383:16384" ht="15.75" customHeight="1" x14ac:dyDescent="0.25">
      <c r="XFC4120" s="37" t="str">
        <f>VLOOKUP(COUNTIF($XFD$2:XFD4120,250001),Table3[],2,0)</f>
        <v>A_</v>
      </c>
      <c r="XFD4120" s="37">
        <f t="shared" si="83"/>
        <v>254119</v>
      </c>
    </row>
    <row r="4121" spans="16383:16384" ht="15.75" customHeight="1" x14ac:dyDescent="0.25">
      <c r="XFC4121" s="37" t="str">
        <f>VLOOKUP(COUNTIF($XFD$2:XFD4121,250001),Table3[],2,0)</f>
        <v>A_</v>
      </c>
      <c r="XFD4121" s="37">
        <f t="shared" si="83"/>
        <v>254120</v>
      </c>
    </row>
    <row r="4122" spans="16383:16384" ht="15.75" customHeight="1" x14ac:dyDescent="0.25">
      <c r="XFC4122" s="37" t="str">
        <f>VLOOKUP(COUNTIF($XFD$2:XFD4122,250001),Table3[],2,0)</f>
        <v>A_</v>
      </c>
      <c r="XFD4122" s="37">
        <f t="shared" si="83"/>
        <v>254121</v>
      </c>
    </row>
    <row r="4123" spans="16383:16384" ht="15.75" customHeight="1" x14ac:dyDescent="0.25">
      <c r="XFC4123" s="37" t="str">
        <f>VLOOKUP(COUNTIF($XFD$2:XFD4123,250001),Table3[],2,0)</f>
        <v>A_</v>
      </c>
      <c r="XFD4123" s="37">
        <f t="shared" si="83"/>
        <v>254122</v>
      </c>
    </row>
    <row r="4124" spans="16383:16384" ht="15.75" customHeight="1" x14ac:dyDescent="0.25">
      <c r="XFC4124" s="37" t="str">
        <f>VLOOKUP(COUNTIF($XFD$2:XFD4124,250001),Table3[],2,0)</f>
        <v>A_</v>
      </c>
      <c r="XFD4124" s="37">
        <f t="shared" si="83"/>
        <v>254123</v>
      </c>
    </row>
    <row r="4125" spans="16383:16384" ht="15.75" customHeight="1" x14ac:dyDescent="0.25">
      <c r="XFC4125" s="37" t="str">
        <f>VLOOKUP(COUNTIF($XFD$2:XFD4125,250001),Table3[],2,0)</f>
        <v>A_</v>
      </c>
      <c r="XFD4125" s="37">
        <f t="shared" si="83"/>
        <v>254124</v>
      </c>
    </row>
    <row r="4126" spans="16383:16384" ht="15.75" customHeight="1" x14ac:dyDescent="0.25">
      <c r="XFC4126" s="37" t="str">
        <f>VLOOKUP(COUNTIF($XFD$2:XFD4126,250001),Table3[],2,0)</f>
        <v>A_</v>
      </c>
      <c r="XFD4126" s="37">
        <f t="shared" si="83"/>
        <v>254125</v>
      </c>
    </row>
    <row r="4127" spans="16383:16384" ht="15.75" customHeight="1" x14ac:dyDescent="0.25">
      <c r="XFC4127" s="37" t="str">
        <f>VLOOKUP(COUNTIF($XFD$2:XFD4127,250001),Table3[],2,0)</f>
        <v>A_</v>
      </c>
      <c r="XFD4127" s="37">
        <f t="shared" si="83"/>
        <v>254126</v>
      </c>
    </row>
    <row r="4128" spans="16383:16384" ht="15.75" customHeight="1" x14ac:dyDescent="0.25">
      <c r="XFC4128" s="37" t="str">
        <f>VLOOKUP(COUNTIF($XFD$2:XFD4128,250001),Table3[],2,0)</f>
        <v>A_</v>
      </c>
      <c r="XFD4128" s="37">
        <f t="shared" si="83"/>
        <v>254127</v>
      </c>
    </row>
    <row r="4129" spans="16383:16384" ht="15.75" customHeight="1" x14ac:dyDescent="0.25">
      <c r="XFC4129" s="37" t="str">
        <f>VLOOKUP(COUNTIF($XFD$2:XFD4129,250001),Table3[],2,0)</f>
        <v>A_</v>
      </c>
      <c r="XFD4129" s="37">
        <f t="shared" si="83"/>
        <v>254128</v>
      </c>
    </row>
    <row r="4130" spans="16383:16384" ht="15.75" customHeight="1" x14ac:dyDescent="0.25">
      <c r="XFC4130" s="37" t="str">
        <f>VLOOKUP(COUNTIF($XFD$2:XFD4130,250001),Table3[],2,0)</f>
        <v>A_</v>
      </c>
      <c r="XFD4130" s="37">
        <f t="shared" si="83"/>
        <v>254129</v>
      </c>
    </row>
    <row r="4131" spans="16383:16384" ht="15.75" customHeight="1" x14ac:dyDescent="0.25">
      <c r="XFC4131" s="37" t="str">
        <f>VLOOKUP(COUNTIF($XFD$2:XFD4131,250001),Table3[],2,0)</f>
        <v>A_</v>
      </c>
      <c r="XFD4131" s="37">
        <f t="shared" si="83"/>
        <v>254130</v>
      </c>
    </row>
    <row r="4132" spans="16383:16384" ht="15.75" customHeight="1" x14ac:dyDescent="0.25">
      <c r="XFC4132" s="37" t="str">
        <f>VLOOKUP(COUNTIF($XFD$2:XFD4132,250001),Table3[],2,0)</f>
        <v>A_</v>
      </c>
      <c r="XFD4132" s="37">
        <f t="shared" si="83"/>
        <v>254131</v>
      </c>
    </row>
    <row r="4133" spans="16383:16384" ht="15.75" customHeight="1" x14ac:dyDescent="0.25">
      <c r="XFC4133" s="37" t="str">
        <f>VLOOKUP(COUNTIF($XFD$2:XFD4133,250001),Table3[],2,0)</f>
        <v>A_</v>
      </c>
      <c r="XFD4133" s="37">
        <f t="shared" si="83"/>
        <v>254132</v>
      </c>
    </row>
    <row r="4134" spans="16383:16384" ht="15.75" customHeight="1" x14ac:dyDescent="0.25">
      <c r="XFC4134" s="37" t="str">
        <f>VLOOKUP(COUNTIF($XFD$2:XFD4134,250001),Table3[],2,0)</f>
        <v>A_</v>
      </c>
      <c r="XFD4134" s="37">
        <f t="shared" si="83"/>
        <v>254133</v>
      </c>
    </row>
    <row r="4135" spans="16383:16384" ht="15.75" customHeight="1" x14ac:dyDescent="0.25">
      <c r="XFC4135" s="37" t="str">
        <f>VLOOKUP(COUNTIF($XFD$2:XFD4135,250001),Table3[],2,0)</f>
        <v>A_</v>
      </c>
      <c r="XFD4135" s="37">
        <f t="shared" si="83"/>
        <v>254134</v>
      </c>
    </row>
    <row r="4136" spans="16383:16384" ht="15.75" customHeight="1" x14ac:dyDescent="0.25">
      <c r="XFC4136" s="37" t="str">
        <f>VLOOKUP(COUNTIF($XFD$2:XFD4136,250001),Table3[],2,0)</f>
        <v>A_</v>
      </c>
      <c r="XFD4136" s="37">
        <f t="shared" si="83"/>
        <v>254135</v>
      </c>
    </row>
    <row r="4137" spans="16383:16384" ht="15.75" customHeight="1" x14ac:dyDescent="0.25">
      <c r="XFC4137" s="37" t="str">
        <f>VLOOKUP(COUNTIF($XFD$2:XFD4137,250001),Table3[],2,0)</f>
        <v>A_</v>
      </c>
      <c r="XFD4137" s="37">
        <f t="shared" si="83"/>
        <v>254136</v>
      </c>
    </row>
    <row r="4138" spans="16383:16384" ht="15.75" customHeight="1" x14ac:dyDescent="0.25">
      <c r="XFC4138" s="37" t="str">
        <f>VLOOKUP(COUNTIF($XFD$2:XFD4138,250001),Table3[],2,0)</f>
        <v>A_</v>
      </c>
      <c r="XFD4138" s="37">
        <f t="shared" si="83"/>
        <v>254137</v>
      </c>
    </row>
    <row r="4139" spans="16383:16384" ht="15.75" customHeight="1" x14ac:dyDescent="0.25">
      <c r="XFC4139" s="37" t="str">
        <f>VLOOKUP(COUNTIF($XFD$2:XFD4139,250001),Table3[],2,0)</f>
        <v>A_</v>
      </c>
      <c r="XFD4139" s="37">
        <f t="shared" si="83"/>
        <v>254138</v>
      </c>
    </row>
    <row r="4140" spans="16383:16384" ht="15.75" customHeight="1" x14ac:dyDescent="0.25">
      <c r="XFC4140" s="37" t="str">
        <f>VLOOKUP(COUNTIF($XFD$2:XFD4140,250001),Table3[],2,0)</f>
        <v>A_</v>
      </c>
      <c r="XFD4140" s="37">
        <f t="shared" si="83"/>
        <v>254139</v>
      </c>
    </row>
    <row r="4141" spans="16383:16384" ht="15.75" customHeight="1" x14ac:dyDescent="0.25">
      <c r="XFC4141" s="37" t="str">
        <f>VLOOKUP(COUNTIF($XFD$2:XFD4141,250001),Table3[],2,0)</f>
        <v>A_</v>
      </c>
      <c r="XFD4141" s="37">
        <f t="shared" si="83"/>
        <v>254140</v>
      </c>
    </row>
    <row r="4142" spans="16383:16384" ht="15.75" customHeight="1" x14ac:dyDescent="0.25">
      <c r="XFC4142" s="37" t="str">
        <f>VLOOKUP(COUNTIF($XFD$2:XFD4142,250001),Table3[],2,0)</f>
        <v>A_</v>
      </c>
      <c r="XFD4142" s="37">
        <f t="shared" si="83"/>
        <v>254141</v>
      </c>
    </row>
    <row r="4143" spans="16383:16384" ht="15.75" customHeight="1" x14ac:dyDescent="0.25">
      <c r="XFC4143" s="37" t="str">
        <f>VLOOKUP(COUNTIF($XFD$2:XFD4143,250001),Table3[],2,0)</f>
        <v>A_</v>
      </c>
      <c r="XFD4143" s="37">
        <f t="shared" si="83"/>
        <v>254142</v>
      </c>
    </row>
    <row r="4144" spans="16383:16384" ht="15.75" customHeight="1" x14ac:dyDescent="0.25">
      <c r="XFC4144" s="37" t="str">
        <f>VLOOKUP(COUNTIF($XFD$2:XFD4144,250001),Table3[],2,0)</f>
        <v>A_</v>
      </c>
      <c r="XFD4144" s="37">
        <f t="shared" si="83"/>
        <v>254143</v>
      </c>
    </row>
    <row r="4145" spans="16383:16384" ht="15.75" customHeight="1" x14ac:dyDescent="0.25">
      <c r="XFC4145" s="37" t="str">
        <f>VLOOKUP(COUNTIF($XFD$2:XFD4145,250001),Table3[],2,0)</f>
        <v>A_</v>
      </c>
      <c r="XFD4145" s="37">
        <f t="shared" si="83"/>
        <v>254144</v>
      </c>
    </row>
    <row r="4146" spans="16383:16384" ht="15.75" customHeight="1" x14ac:dyDescent="0.25">
      <c r="XFC4146" s="37" t="str">
        <f>VLOOKUP(COUNTIF($XFD$2:XFD4146,250001),Table3[],2,0)</f>
        <v>A_</v>
      </c>
      <c r="XFD4146" s="37">
        <f t="shared" si="83"/>
        <v>254145</v>
      </c>
    </row>
    <row r="4147" spans="16383:16384" ht="15.75" customHeight="1" x14ac:dyDescent="0.25">
      <c r="XFC4147" s="37" t="str">
        <f>VLOOKUP(COUNTIF($XFD$2:XFD4147,250001),Table3[],2,0)</f>
        <v>A_</v>
      </c>
      <c r="XFD4147" s="37">
        <f t="shared" si="83"/>
        <v>254146</v>
      </c>
    </row>
    <row r="4148" spans="16383:16384" ht="15.75" customHeight="1" x14ac:dyDescent="0.25">
      <c r="XFC4148" s="37" t="str">
        <f>VLOOKUP(COUNTIF($XFD$2:XFD4148,250001),Table3[],2,0)</f>
        <v>A_</v>
      </c>
      <c r="XFD4148" s="37">
        <f t="shared" si="83"/>
        <v>254147</v>
      </c>
    </row>
    <row r="4149" spans="16383:16384" ht="15.75" customHeight="1" x14ac:dyDescent="0.25">
      <c r="XFC4149" s="37" t="str">
        <f>VLOOKUP(COUNTIF($XFD$2:XFD4149,250001),Table3[],2,0)</f>
        <v>A_</v>
      </c>
      <c r="XFD4149" s="37">
        <f t="shared" si="83"/>
        <v>254148</v>
      </c>
    </row>
    <row r="4150" spans="16383:16384" ht="15.75" customHeight="1" x14ac:dyDescent="0.25">
      <c r="XFC4150" s="37" t="str">
        <f>VLOOKUP(COUNTIF($XFD$2:XFD4150,250001),Table3[],2,0)</f>
        <v>A_</v>
      </c>
      <c r="XFD4150" s="37">
        <f t="shared" si="83"/>
        <v>254149</v>
      </c>
    </row>
    <row r="4151" spans="16383:16384" ht="15.75" customHeight="1" x14ac:dyDescent="0.25">
      <c r="XFC4151" s="37" t="str">
        <f>VLOOKUP(COUNTIF($XFD$2:XFD4151,250001),Table3[],2,0)</f>
        <v>A_</v>
      </c>
      <c r="XFD4151" s="37">
        <f t="shared" si="83"/>
        <v>254150</v>
      </c>
    </row>
    <row r="4152" spans="16383:16384" ht="15.75" customHeight="1" x14ac:dyDescent="0.25">
      <c r="XFC4152" s="37" t="str">
        <f>VLOOKUP(COUNTIF($XFD$2:XFD4152,250001),Table3[],2,0)</f>
        <v>A_</v>
      </c>
      <c r="XFD4152" s="37">
        <f t="shared" si="83"/>
        <v>254151</v>
      </c>
    </row>
    <row r="4153" spans="16383:16384" ht="15.75" customHeight="1" x14ac:dyDescent="0.25">
      <c r="XFC4153" s="37" t="str">
        <f>VLOOKUP(COUNTIF($XFD$2:XFD4153,250001),Table3[],2,0)</f>
        <v>A_</v>
      </c>
      <c r="XFD4153" s="37">
        <f t="shared" si="83"/>
        <v>254152</v>
      </c>
    </row>
    <row r="4154" spans="16383:16384" ht="15.75" customHeight="1" x14ac:dyDescent="0.25">
      <c r="XFC4154" s="37" t="str">
        <f>VLOOKUP(COUNTIF($XFD$2:XFD4154,250001),Table3[],2,0)</f>
        <v>A_</v>
      </c>
      <c r="XFD4154" s="37">
        <f t="shared" si="83"/>
        <v>254153</v>
      </c>
    </row>
    <row r="4155" spans="16383:16384" ht="15.75" customHeight="1" x14ac:dyDescent="0.25">
      <c r="XFC4155" s="37" t="str">
        <f>VLOOKUP(COUNTIF($XFD$2:XFD4155,250001),Table3[],2,0)</f>
        <v>A_</v>
      </c>
      <c r="XFD4155" s="37">
        <f t="shared" si="83"/>
        <v>254154</v>
      </c>
    </row>
    <row r="4156" spans="16383:16384" ht="15.75" customHeight="1" x14ac:dyDescent="0.25">
      <c r="XFC4156" s="37" t="str">
        <f>VLOOKUP(COUNTIF($XFD$2:XFD4156,250001),Table3[],2,0)</f>
        <v>A_</v>
      </c>
      <c r="XFD4156" s="37">
        <f t="shared" si="83"/>
        <v>254155</v>
      </c>
    </row>
    <row r="4157" spans="16383:16384" ht="15.75" customHeight="1" x14ac:dyDescent="0.25">
      <c r="XFC4157" s="37" t="str">
        <f>VLOOKUP(COUNTIF($XFD$2:XFD4157,250001),Table3[],2,0)</f>
        <v>A_</v>
      </c>
      <c r="XFD4157" s="37">
        <f t="shared" si="83"/>
        <v>254156</v>
      </c>
    </row>
    <row r="4158" spans="16383:16384" ht="15.75" customHeight="1" x14ac:dyDescent="0.25">
      <c r="XFC4158" s="37" t="str">
        <f>VLOOKUP(COUNTIF($XFD$2:XFD4158,250001),Table3[],2,0)</f>
        <v>A_</v>
      </c>
      <c r="XFD4158" s="37">
        <f t="shared" si="83"/>
        <v>254157</v>
      </c>
    </row>
    <row r="4159" spans="16383:16384" ht="15.75" customHeight="1" x14ac:dyDescent="0.25">
      <c r="XFC4159" s="37" t="str">
        <f>VLOOKUP(COUNTIF($XFD$2:XFD4159,250001),Table3[],2,0)</f>
        <v>A_</v>
      </c>
      <c r="XFD4159" s="37">
        <f t="shared" si="83"/>
        <v>254158</v>
      </c>
    </row>
    <row r="4160" spans="16383:16384" ht="15.75" customHeight="1" x14ac:dyDescent="0.25">
      <c r="XFC4160" s="37" t="str">
        <f>VLOOKUP(COUNTIF($XFD$2:XFD4160,250001),Table3[],2,0)</f>
        <v>A_</v>
      </c>
      <c r="XFD4160" s="37">
        <f t="shared" si="83"/>
        <v>254159</v>
      </c>
    </row>
    <row r="4161" spans="16383:16384" ht="15.75" customHeight="1" x14ac:dyDescent="0.25">
      <c r="XFC4161" s="37" t="str">
        <f>VLOOKUP(COUNTIF($XFD$2:XFD4161,250001),Table3[],2,0)</f>
        <v>A_</v>
      </c>
      <c r="XFD4161" s="37">
        <f t="shared" si="83"/>
        <v>254160</v>
      </c>
    </row>
    <row r="4162" spans="16383:16384" ht="15.75" customHeight="1" x14ac:dyDescent="0.25">
      <c r="XFC4162" s="37" t="str">
        <f>VLOOKUP(COUNTIF($XFD$2:XFD4162,250001),Table3[],2,0)</f>
        <v>A_</v>
      </c>
      <c r="XFD4162" s="37">
        <f t="shared" si="83"/>
        <v>254161</v>
      </c>
    </row>
    <row r="4163" spans="16383:16384" ht="15.75" customHeight="1" x14ac:dyDescent="0.25">
      <c r="XFC4163" s="37" t="str">
        <f>VLOOKUP(COUNTIF($XFD$2:XFD4163,250001),Table3[],2,0)</f>
        <v>A_</v>
      </c>
      <c r="XFD4163" s="37">
        <f t="shared" si="83"/>
        <v>254162</v>
      </c>
    </row>
    <row r="4164" spans="16383:16384" ht="15.75" customHeight="1" x14ac:dyDescent="0.25">
      <c r="XFC4164" s="37" t="str">
        <f>VLOOKUP(COUNTIF($XFD$2:XFD4164,250001),Table3[],2,0)</f>
        <v>A_</v>
      </c>
      <c r="XFD4164" s="37">
        <f t="shared" ref="XFD4164:XFD4227" si="84">IF(XFD4163+1=260000,250001,XFD4163+1)</f>
        <v>254163</v>
      </c>
    </row>
    <row r="4165" spans="16383:16384" ht="15.75" customHeight="1" x14ac:dyDescent="0.25">
      <c r="XFC4165" s="37" t="str">
        <f>VLOOKUP(COUNTIF($XFD$2:XFD4165,250001),Table3[],2,0)</f>
        <v>A_</v>
      </c>
      <c r="XFD4165" s="37">
        <f t="shared" si="84"/>
        <v>254164</v>
      </c>
    </row>
    <row r="4166" spans="16383:16384" ht="15.75" customHeight="1" x14ac:dyDescent="0.25">
      <c r="XFC4166" s="37" t="str">
        <f>VLOOKUP(COUNTIF($XFD$2:XFD4166,250001),Table3[],2,0)</f>
        <v>A_</v>
      </c>
      <c r="XFD4166" s="37">
        <f t="shared" si="84"/>
        <v>254165</v>
      </c>
    </row>
    <row r="4167" spans="16383:16384" ht="15.75" customHeight="1" x14ac:dyDescent="0.25">
      <c r="XFC4167" s="37" t="str">
        <f>VLOOKUP(COUNTIF($XFD$2:XFD4167,250001),Table3[],2,0)</f>
        <v>A_</v>
      </c>
      <c r="XFD4167" s="37">
        <f t="shared" si="84"/>
        <v>254166</v>
      </c>
    </row>
    <row r="4168" spans="16383:16384" ht="15.75" customHeight="1" x14ac:dyDescent="0.25">
      <c r="XFC4168" s="37" t="str">
        <f>VLOOKUP(COUNTIF($XFD$2:XFD4168,250001),Table3[],2,0)</f>
        <v>A_</v>
      </c>
      <c r="XFD4168" s="37">
        <f t="shared" si="84"/>
        <v>254167</v>
      </c>
    </row>
    <row r="4169" spans="16383:16384" ht="15.75" customHeight="1" x14ac:dyDescent="0.25">
      <c r="XFC4169" s="37" t="str">
        <f>VLOOKUP(COUNTIF($XFD$2:XFD4169,250001),Table3[],2,0)</f>
        <v>A_</v>
      </c>
      <c r="XFD4169" s="37">
        <f t="shared" si="84"/>
        <v>254168</v>
      </c>
    </row>
    <row r="4170" spans="16383:16384" ht="15.75" customHeight="1" x14ac:dyDescent="0.25">
      <c r="XFC4170" s="37" t="str">
        <f>VLOOKUP(COUNTIF($XFD$2:XFD4170,250001),Table3[],2,0)</f>
        <v>A_</v>
      </c>
      <c r="XFD4170" s="37">
        <f t="shared" si="84"/>
        <v>254169</v>
      </c>
    </row>
    <row r="4171" spans="16383:16384" ht="15.75" customHeight="1" x14ac:dyDescent="0.25">
      <c r="XFC4171" s="37" t="str">
        <f>VLOOKUP(COUNTIF($XFD$2:XFD4171,250001),Table3[],2,0)</f>
        <v>A_</v>
      </c>
      <c r="XFD4171" s="37">
        <f t="shared" si="84"/>
        <v>254170</v>
      </c>
    </row>
    <row r="4172" spans="16383:16384" ht="15.75" customHeight="1" x14ac:dyDescent="0.25">
      <c r="XFC4172" s="37" t="str">
        <f>VLOOKUP(COUNTIF($XFD$2:XFD4172,250001),Table3[],2,0)</f>
        <v>A_</v>
      </c>
      <c r="XFD4172" s="37">
        <f t="shared" si="84"/>
        <v>254171</v>
      </c>
    </row>
    <row r="4173" spans="16383:16384" ht="15.75" customHeight="1" x14ac:dyDescent="0.25">
      <c r="XFC4173" s="37" t="str">
        <f>VLOOKUP(COUNTIF($XFD$2:XFD4173,250001),Table3[],2,0)</f>
        <v>A_</v>
      </c>
      <c r="XFD4173" s="37">
        <f t="shared" si="84"/>
        <v>254172</v>
      </c>
    </row>
    <row r="4174" spans="16383:16384" ht="15.75" customHeight="1" x14ac:dyDescent="0.25">
      <c r="XFC4174" s="37" t="str">
        <f>VLOOKUP(COUNTIF($XFD$2:XFD4174,250001),Table3[],2,0)</f>
        <v>A_</v>
      </c>
      <c r="XFD4174" s="37">
        <f t="shared" si="84"/>
        <v>254173</v>
      </c>
    </row>
    <row r="4175" spans="16383:16384" ht="15.75" customHeight="1" x14ac:dyDescent="0.25">
      <c r="XFC4175" s="37" t="str">
        <f>VLOOKUP(COUNTIF($XFD$2:XFD4175,250001),Table3[],2,0)</f>
        <v>A_</v>
      </c>
      <c r="XFD4175" s="37">
        <f t="shared" si="84"/>
        <v>254174</v>
      </c>
    </row>
    <row r="4176" spans="16383:16384" ht="15.75" customHeight="1" x14ac:dyDescent="0.25">
      <c r="XFC4176" s="37" t="str">
        <f>VLOOKUP(COUNTIF($XFD$2:XFD4176,250001),Table3[],2,0)</f>
        <v>A_</v>
      </c>
      <c r="XFD4176" s="37">
        <f t="shared" si="84"/>
        <v>254175</v>
      </c>
    </row>
    <row r="4177" spans="16383:16384" ht="15.75" customHeight="1" x14ac:dyDescent="0.25">
      <c r="XFC4177" s="37" t="str">
        <f>VLOOKUP(COUNTIF($XFD$2:XFD4177,250001),Table3[],2,0)</f>
        <v>A_</v>
      </c>
      <c r="XFD4177" s="37">
        <f t="shared" si="84"/>
        <v>254176</v>
      </c>
    </row>
    <row r="4178" spans="16383:16384" ht="15.75" customHeight="1" x14ac:dyDescent="0.25">
      <c r="XFC4178" s="37" t="str">
        <f>VLOOKUP(COUNTIF($XFD$2:XFD4178,250001),Table3[],2,0)</f>
        <v>A_</v>
      </c>
      <c r="XFD4178" s="37">
        <f t="shared" si="84"/>
        <v>254177</v>
      </c>
    </row>
    <row r="4179" spans="16383:16384" ht="15.75" customHeight="1" x14ac:dyDescent="0.25">
      <c r="XFC4179" s="37" t="str">
        <f>VLOOKUP(COUNTIF($XFD$2:XFD4179,250001),Table3[],2,0)</f>
        <v>A_</v>
      </c>
      <c r="XFD4179" s="37">
        <f t="shared" si="84"/>
        <v>254178</v>
      </c>
    </row>
    <row r="4180" spans="16383:16384" ht="15.75" customHeight="1" x14ac:dyDescent="0.25">
      <c r="XFC4180" s="37" t="str">
        <f>VLOOKUP(COUNTIF($XFD$2:XFD4180,250001),Table3[],2,0)</f>
        <v>A_</v>
      </c>
      <c r="XFD4180" s="37">
        <f t="shared" si="84"/>
        <v>254179</v>
      </c>
    </row>
    <row r="4181" spans="16383:16384" ht="15.75" customHeight="1" x14ac:dyDescent="0.25">
      <c r="XFC4181" s="37" t="str">
        <f>VLOOKUP(COUNTIF($XFD$2:XFD4181,250001),Table3[],2,0)</f>
        <v>A_</v>
      </c>
      <c r="XFD4181" s="37">
        <f t="shared" si="84"/>
        <v>254180</v>
      </c>
    </row>
    <row r="4182" spans="16383:16384" ht="15.75" customHeight="1" x14ac:dyDescent="0.25">
      <c r="XFC4182" s="37" t="str">
        <f>VLOOKUP(COUNTIF($XFD$2:XFD4182,250001),Table3[],2,0)</f>
        <v>A_</v>
      </c>
      <c r="XFD4182" s="37">
        <f t="shared" si="84"/>
        <v>254181</v>
      </c>
    </row>
    <row r="4183" spans="16383:16384" ht="15.75" customHeight="1" x14ac:dyDescent="0.25">
      <c r="XFC4183" s="37" t="str">
        <f>VLOOKUP(COUNTIF($XFD$2:XFD4183,250001),Table3[],2,0)</f>
        <v>A_</v>
      </c>
      <c r="XFD4183" s="37">
        <f t="shared" si="84"/>
        <v>254182</v>
      </c>
    </row>
    <row r="4184" spans="16383:16384" ht="15.75" customHeight="1" x14ac:dyDescent="0.25">
      <c r="XFC4184" s="37" t="str">
        <f>VLOOKUP(COUNTIF($XFD$2:XFD4184,250001),Table3[],2,0)</f>
        <v>A_</v>
      </c>
      <c r="XFD4184" s="37">
        <f t="shared" si="84"/>
        <v>254183</v>
      </c>
    </row>
    <row r="4185" spans="16383:16384" ht="15.75" customHeight="1" x14ac:dyDescent="0.25">
      <c r="XFC4185" s="37" t="str">
        <f>VLOOKUP(COUNTIF($XFD$2:XFD4185,250001),Table3[],2,0)</f>
        <v>A_</v>
      </c>
      <c r="XFD4185" s="37">
        <f t="shared" si="84"/>
        <v>254184</v>
      </c>
    </row>
    <row r="4186" spans="16383:16384" ht="15.75" customHeight="1" x14ac:dyDescent="0.25">
      <c r="XFC4186" s="37" t="str">
        <f>VLOOKUP(COUNTIF($XFD$2:XFD4186,250001),Table3[],2,0)</f>
        <v>A_</v>
      </c>
      <c r="XFD4186" s="37">
        <f t="shared" si="84"/>
        <v>254185</v>
      </c>
    </row>
    <row r="4187" spans="16383:16384" ht="15.75" customHeight="1" x14ac:dyDescent="0.25">
      <c r="XFC4187" s="37" t="str">
        <f>VLOOKUP(COUNTIF($XFD$2:XFD4187,250001),Table3[],2,0)</f>
        <v>A_</v>
      </c>
      <c r="XFD4187" s="37">
        <f t="shared" si="84"/>
        <v>254186</v>
      </c>
    </row>
    <row r="4188" spans="16383:16384" ht="15.75" customHeight="1" x14ac:dyDescent="0.25">
      <c r="XFC4188" s="37" t="str">
        <f>VLOOKUP(COUNTIF($XFD$2:XFD4188,250001),Table3[],2,0)</f>
        <v>A_</v>
      </c>
      <c r="XFD4188" s="37">
        <f t="shared" si="84"/>
        <v>254187</v>
      </c>
    </row>
    <row r="4189" spans="16383:16384" ht="15.75" customHeight="1" x14ac:dyDescent="0.25">
      <c r="XFC4189" s="37" t="str">
        <f>VLOOKUP(COUNTIF($XFD$2:XFD4189,250001),Table3[],2,0)</f>
        <v>A_</v>
      </c>
      <c r="XFD4189" s="37">
        <f t="shared" si="84"/>
        <v>254188</v>
      </c>
    </row>
    <row r="4190" spans="16383:16384" ht="15.75" customHeight="1" x14ac:dyDescent="0.25">
      <c r="XFC4190" s="37" t="str">
        <f>VLOOKUP(COUNTIF($XFD$2:XFD4190,250001),Table3[],2,0)</f>
        <v>A_</v>
      </c>
      <c r="XFD4190" s="37">
        <f t="shared" si="84"/>
        <v>254189</v>
      </c>
    </row>
    <row r="4191" spans="16383:16384" ht="15.75" customHeight="1" x14ac:dyDescent="0.25">
      <c r="XFC4191" s="37" t="str">
        <f>VLOOKUP(COUNTIF($XFD$2:XFD4191,250001),Table3[],2,0)</f>
        <v>A_</v>
      </c>
      <c r="XFD4191" s="37">
        <f t="shared" si="84"/>
        <v>254190</v>
      </c>
    </row>
    <row r="4192" spans="16383:16384" ht="15.75" customHeight="1" x14ac:dyDescent="0.25">
      <c r="XFC4192" s="37" t="str">
        <f>VLOOKUP(COUNTIF($XFD$2:XFD4192,250001),Table3[],2,0)</f>
        <v>A_</v>
      </c>
      <c r="XFD4192" s="37">
        <f t="shared" si="84"/>
        <v>254191</v>
      </c>
    </row>
    <row r="4193" spans="16383:16384" ht="15.75" customHeight="1" x14ac:dyDescent="0.25">
      <c r="XFC4193" s="37" t="str">
        <f>VLOOKUP(COUNTIF($XFD$2:XFD4193,250001),Table3[],2,0)</f>
        <v>A_</v>
      </c>
      <c r="XFD4193" s="37">
        <f t="shared" si="84"/>
        <v>254192</v>
      </c>
    </row>
    <row r="4194" spans="16383:16384" ht="15.75" customHeight="1" x14ac:dyDescent="0.25">
      <c r="XFC4194" s="37" t="str">
        <f>VLOOKUP(COUNTIF($XFD$2:XFD4194,250001),Table3[],2,0)</f>
        <v>A_</v>
      </c>
      <c r="XFD4194" s="37">
        <f t="shared" si="84"/>
        <v>254193</v>
      </c>
    </row>
    <row r="4195" spans="16383:16384" ht="15.75" customHeight="1" x14ac:dyDescent="0.25">
      <c r="XFC4195" s="37" t="str">
        <f>VLOOKUP(COUNTIF($XFD$2:XFD4195,250001),Table3[],2,0)</f>
        <v>A_</v>
      </c>
      <c r="XFD4195" s="37">
        <f t="shared" si="84"/>
        <v>254194</v>
      </c>
    </row>
    <row r="4196" spans="16383:16384" ht="15.75" customHeight="1" x14ac:dyDescent="0.25">
      <c r="XFC4196" s="37" t="str">
        <f>VLOOKUP(COUNTIF($XFD$2:XFD4196,250001),Table3[],2,0)</f>
        <v>A_</v>
      </c>
      <c r="XFD4196" s="37">
        <f t="shared" si="84"/>
        <v>254195</v>
      </c>
    </row>
    <row r="4197" spans="16383:16384" ht="15.75" customHeight="1" x14ac:dyDescent="0.25">
      <c r="XFC4197" s="37" t="str">
        <f>VLOOKUP(COUNTIF($XFD$2:XFD4197,250001),Table3[],2,0)</f>
        <v>A_</v>
      </c>
      <c r="XFD4197" s="37">
        <f t="shared" si="84"/>
        <v>254196</v>
      </c>
    </row>
    <row r="4198" spans="16383:16384" ht="15.75" customHeight="1" x14ac:dyDescent="0.25">
      <c r="XFC4198" s="37" t="str">
        <f>VLOOKUP(COUNTIF($XFD$2:XFD4198,250001),Table3[],2,0)</f>
        <v>A_</v>
      </c>
      <c r="XFD4198" s="37">
        <f t="shared" si="84"/>
        <v>254197</v>
      </c>
    </row>
    <row r="4199" spans="16383:16384" ht="15.75" customHeight="1" x14ac:dyDescent="0.25">
      <c r="XFC4199" s="37" t="str">
        <f>VLOOKUP(COUNTIF($XFD$2:XFD4199,250001),Table3[],2,0)</f>
        <v>A_</v>
      </c>
      <c r="XFD4199" s="37">
        <f t="shared" si="84"/>
        <v>254198</v>
      </c>
    </row>
    <row r="4200" spans="16383:16384" ht="15.75" customHeight="1" x14ac:dyDescent="0.25">
      <c r="XFC4200" s="37" t="str">
        <f>VLOOKUP(COUNTIF($XFD$2:XFD4200,250001),Table3[],2,0)</f>
        <v>A_</v>
      </c>
      <c r="XFD4200" s="37">
        <f t="shared" si="84"/>
        <v>254199</v>
      </c>
    </row>
    <row r="4201" spans="16383:16384" ht="15.75" customHeight="1" x14ac:dyDescent="0.25">
      <c r="XFC4201" s="37" t="str">
        <f>VLOOKUP(COUNTIF($XFD$2:XFD4201,250001),Table3[],2,0)</f>
        <v>A_</v>
      </c>
      <c r="XFD4201" s="37">
        <f t="shared" si="84"/>
        <v>254200</v>
      </c>
    </row>
    <row r="4202" spans="16383:16384" ht="15.75" customHeight="1" x14ac:dyDescent="0.25">
      <c r="XFC4202" s="37" t="str">
        <f>VLOOKUP(COUNTIF($XFD$2:XFD4202,250001),Table3[],2,0)</f>
        <v>A_</v>
      </c>
      <c r="XFD4202" s="37">
        <f t="shared" si="84"/>
        <v>254201</v>
      </c>
    </row>
    <row r="4203" spans="16383:16384" ht="15.75" customHeight="1" x14ac:dyDescent="0.25">
      <c r="XFC4203" s="37" t="str">
        <f>VLOOKUP(COUNTIF($XFD$2:XFD4203,250001),Table3[],2,0)</f>
        <v>A_</v>
      </c>
      <c r="XFD4203" s="37">
        <f t="shared" si="84"/>
        <v>254202</v>
      </c>
    </row>
    <row r="4204" spans="16383:16384" ht="15.75" customHeight="1" x14ac:dyDescent="0.25">
      <c r="XFC4204" s="37" t="str">
        <f>VLOOKUP(COUNTIF($XFD$2:XFD4204,250001),Table3[],2,0)</f>
        <v>A_</v>
      </c>
      <c r="XFD4204" s="37">
        <f t="shared" si="84"/>
        <v>254203</v>
      </c>
    </row>
    <row r="4205" spans="16383:16384" ht="15.75" customHeight="1" x14ac:dyDescent="0.25">
      <c r="XFC4205" s="37" t="str">
        <f>VLOOKUP(COUNTIF($XFD$2:XFD4205,250001),Table3[],2,0)</f>
        <v>A_</v>
      </c>
      <c r="XFD4205" s="37">
        <f t="shared" si="84"/>
        <v>254204</v>
      </c>
    </row>
    <row r="4206" spans="16383:16384" ht="15.75" customHeight="1" x14ac:dyDescent="0.25">
      <c r="XFC4206" s="37" t="str">
        <f>VLOOKUP(COUNTIF($XFD$2:XFD4206,250001),Table3[],2,0)</f>
        <v>A_</v>
      </c>
      <c r="XFD4206" s="37">
        <f t="shared" si="84"/>
        <v>254205</v>
      </c>
    </row>
    <row r="4207" spans="16383:16384" ht="15.75" customHeight="1" x14ac:dyDescent="0.25">
      <c r="XFC4207" s="37" t="str">
        <f>VLOOKUP(COUNTIF($XFD$2:XFD4207,250001),Table3[],2,0)</f>
        <v>A_</v>
      </c>
      <c r="XFD4207" s="37">
        <f t="shared" si="84"/>
        <v>254206</v>
      </c>
    </row>
    <row r="4208" spans="16383:16384" ht="15.75" customHeight="1" x14ac:dyDescent="0.25">
      <c r="XFC4208" s="37" t="str">
        <f>VLOOKUP(COUNTIF($XFD$2:XFD4208,250001),Table3[],2,0)</f>
        <v>A_</v>
      </c>
      <c r="XFD4208" s="37">
        <f t="shared" si="84"/>
        <v>254207</v>
      </c>
    </row>
    <row r="4209" spans="16383:16384" ht="15.75" customHeight="1" x14ac:dyDescent="0.25">
      <c r="XFC4209" s="37" t="str">
        <f>VLOOKUP(COUNTIF($XFD$2:XFD4209,250001),Table3[],2,0)</f>
        <v>A_</v>
      </c>
      <c r="XFD4209" s="37">
        <f t="shared" si="84"/>
        <v>254208</v>
      </c>
    </row>
    <row r="4210" spans="16383:16384" ht="15.75" customHeight="1" x14ac:dyDescent="0.25">
      <c r="XFC4210" s="37" t="str">
        <f>VLOOKUP(COUNTIF($XFD$2:XFD4210,250001),Table3[],2,0)</f>
        <v>A_</v>
      </c>
      <c r="XFD4210" s="37">
        <f t="shared" si="84"/>
        <v>254209</v>
      </c>
    </row>
    <row r="4211" spans="16383:16384" ht="15.75" customHeight="1" x14ac:dyDescent="0.25">
      <c r="XFC4211" s="37" t="str">
        <f>VLOOKUP(COUNTIF($XFD$2:XFD4211,250001),Table3[],2,0)</f>
        <v>A_</v>
      </c>
      <c r="XFD4211" s="37">
        <f t="shared" si="84"/>
        <v>254210</v>
      </c>
    </row>
    <row r="4212" spans="16383:16384" ht="15.75" customHeight="1" x14ac:dyDescent="0.25">
      <c r="XFC4212" s="37" t="str">
        <f>VLOOKUP(COUNTIF($XFD$2:XFD4212,250001),Table3[],2,0)</f>
        <v>A_</v>
      </c>
      <c r="XFD4212" s="37">
        <f t="shared" si="84"/>
        <v>254211</v>
      </c>
    </row>
    <row r="4213" spans="16383:16384" ht="15.75" customHeight="1" x14ac:dyDescent="0.25">
      <c r="XFC4213" s="37" t="str">
        <f>VLOOKUP(COUNTIF($XFD$2:XFD4213,250001),Table3[],2,0)</f>
        <v>A_</v>
      </c>
      <c r="XFD4213" s="37">
        <f t="shared" si="84"/>
        <v>254212</v>
      </c>
    </row>
    <row r="4214" spans="16383:16384" ht="15.75" customHeight="1" x14ac:dyDescent="0.25">
      <c r="XFC4214" s="37" t="str">
        <f>VLOOKUP(COUNTIF($XFD$2:XFD4214,250001),Table3[],2,0)</f>
        <v>A_</v>
      </c>
      <c r="XFD4214" s="37">
        <f t="shared" si="84"/>
        <v>254213</v>
      </c>
    </row>
    <row r="4215" spans="16383:16384" ht="15.75" customHeight="1" x14ac:dyDescent="0.25">
      <c r="XFC4215" s="37" t="str">
        <f>VLOOKUP(COUNTIF($XFD$2:XFD4215,250001),Table3[],2,0)</f>
        <v>A_</v>
      </c>
      <c r="XFD4215" s="37">
        <f t="shared" si="84"/>
        <v>254214</v>
      </c>
    </row>
    <row r="4216" spans="16383:16384" ht="15.75" customHeight="1" x14ac:dyDescent="0.25">
      <c r="XFC4216" s="37" t="str">
        <f>VLOOKUP(COUNTIF($XFD$2:XFD4216,250001),Table3[],2,0)</f>
        <v>A_</v>
      </c>
      <c r="XFD4216" s="37">
        <f t="shared" si="84"/>
        <v>254215</v>
      </c>
    </row>
    <row r="4217" spans="16383:16384" ht="15.75" customHeight="1" x14ac:dyDescent="0.25">
      <c r="XFC4217" s="37" t="str">
        <f>VLOOKUP(COUNTIF($XFD$2:XFD4217,250001),Table3[],2,0)</f>
        <v>A_</v>
      </c>
      <c r="XFD4217" s="37">
        <f t="shared" si="84"/>
        <v>254216</v>
      </c>
    </row>
    <row r="4218" spans="16383:16384" ht="15.75" customHeight="1" x14ac:dyDescent="0.25">
      <c r="XFC4218" s="37" t="str">
        <f>VLOOKUP(COUNTIF($XFD$2:XFD4218,250001),Table3[],2,0)</f>
        <v>A_</v>
      </c>
      <c r="XFD4218" s="37">
        <f t="shared" si="84"/>
        <v>254217</v>
      </c>
    </row>
    <row r="4219" spans="16383:16384" ht="15.75" customHeight="1" x14ac:dyDescent="0.25">
      <c r="XFC4219" s="37" t="str">
        <f>VLOOKUP(COUNTIF($XFD$2:XFD4219,250001),Table3[],2,0)</f>
        <v>A_</v>
      </c>
      <c r="XFD4219" s="37">
        <f t="shared" si="84"/>
        <v>254218</v>
      </c>
    </row>
    <row r="4220" spans="16383:16384" ht="15.75" customHeight="1" x14ac:dyDescent="0.25">
      <c r="XFC4220" s="37" t="str">
        <f>VLOOKUP(COUNTIF($XFD$2:XFD4220,250001),Table3[],2,0)</f>
        <v>A_</v>
      </c>
      <c r="XFD4220" s="37">
        <f t="shared" si="84"/>
        <v>254219</v>
      </c>
    </row>
    <row r="4221" spans="16383:16384" ht="15.75" customHeight="1" x14ac:dyDescent="0.25">
      <c r="XFC4221" s="37" t="str">
        <f>VLOOKUP(COUNTIF($XFD$2:XFD4221,250001),Table3[],2,0)</f>
        <v>A_</v>
      </c>
      <c r="XFD4221" s="37">
        <f t="shared" si="84"/>
        <v>254220</v>
      </c>
    </row>
    <row r="4222" spans="16383:16384" ht="15.75" customHeight="1" x14ac:dyDescent="0.25">
      <c r="XFC4222" s="37" t="str">
        <f>VLOOKUP(COUNTIF($XFD$2:XFD4222,250001),Table3[],2,0)</f>
        <v>A_</v>
      </c>
      <c r="XFD4222" s="37">
        <f t="shared" si="84"/>
        <v>254221</v>
      </c>
    </row>
    <row r="4223" spans="16383:16384" ht="15.75" customHeight="1" x14ac:dyDescent="0.25">
      <c r="XFC4223" s="37" t="str">
        <f>VLOOKUP(COUNTIF($XFD$2:XFD4223,250001),Table3[],2,0)</f>
        <v>A_</v>
      </c>
      <c r="XFD4223" s="37">
        <f t="shared" si="84"/>
        <v>254222</v>
      </c>
    </row>
    <row r="4224" spans="16383:16384" ht="15.75" customHeight="1" x14ac:dyDescent="0.25">
      <c r="XFC4224" s="37" t="str">
        <f>VLOOKUP(COUNTIF($XFD$2:XFD4224,250001),Table3[],2,0)</f>
        <v>A_</v>
      </c>
      <c r="XFD4224" s="37">
        <f t="shared" si="84"/>
        <v>254223</v>
      </c>
    </row>
    <row r="4225" spans="16383:16384" ht="15.75" customHeight="1" x14ac:dyDescent="0.25">
      <c r="XFC4225" s="37" t="str">
        <f>VLOOKUP(COUNTIF($XFD$2:XFD4225,250001),Table3[],2,0)</f>
        <v>A_</v>
      </c>
      <c r="XFD4225" s="37">
        <f t="shared" si="84"/>
        <v>254224</v>
      </c>
    </row>
    <row r="4226" spans="16383:16384" ht="15.75" customHeight="1" x14ac:dyDescent="0.25">
      <c r="XFC4226" s="37" t="str">
        <f>VLOOKUP(COUNTIF($XFD$2:XFD4226,250001),Table3[],2,0)</f>
        <v>A_</v>
      </c>
      <c r="XFD4226" s="37">
        <f t="shared" si="84"/>
        <v>254225</v>
      </c>
    </row>
    <row r="4227" spans="16383:16384" ht="15.75" customHeight="1" x14ac:dyDescent="0.25">
      <c r="XFC4227" s="37" t="str">
        <f>VLOOKUP(COUNTIF($XFD$2:XFD4227,250001),Table3[],2,0)</f>
        <v>A_</v>
      </c>
      <c r="XFD4227" s="37">
        <f t="shared" si="84"/>
        <v>254226</v>
      </c>
    </row>
    <row r="4228" spans="16383:16384" ht="15.75" customHeight="1" x14ac:dyDescent="0.25">
      <c r="XFC4228" s="37" t="str">
        <f>VLOOKUP(COUNTIF($XFD$2:XFD4228,250001),Table3[],2,0)</f>
        <v>A_</v>
      </c>
      <c r="XFD4228" s="37">
        <f t="shared" ref="XFD4228:XFD4291" si="85">IF(XFD4227+1=260000,250001,XFD4227+1)</f>
        <v>254227</v>
      </c>
    </row>
    <row r="4229" spans="16383:16384" ht="15.75" customHeight="1" x14ac:dyDescent="0.25">
      <c r="XFC4229" s="37" t="str">
        <f>VLOOKUP(COUNTIF($XFD$2:XFD4229,250001),Table3[],2,0)</f>
        <v>A_</v>
      </c>
      <c r="XFD4229" s="37">
        <f t="shared" si="85"/>
        <v>254228</v>
      </c>
    </row>
    <row r="4230" spans="16383:16384" ht="15.75" customHeight="1" x14ac:dyDescent="0.25">
      <c r="XFC4230" s="37" t="str">
        <f>VLOOKUP(COUNTIF($XFD$2:XFD4230,250001),Table3[],2,0)</f>
        <v>A_</v>
      </c>
      <c r="XFD4230" s="37">
        <f t="shared" si="85"/>
        <v>254229</v>
      </c>
    </row>
    <row r="4231" spans="16383:16384" ht="15.75" customHeight="1" x14ac:dyDescent="0.25">
      <c r="XFC4231" s="37" t="str">
        <f>VLOOKUP(COUNTIF($XFD$2:XFD4231,250001),Table3[],2,0)</f>
        <v>A_</v>
      </c>
      <c r="XFD4231" s="37">
        <f t="shared" si="85"/>
        <v>254230</v>
      </c>
    </row>
    <row r="4232" spans="16383:16384" ht="15.75" customHeight="1" x14ac:dyDescent="0.25">
      <c r="XFC4232" s="37" t="str">
        <f>VLOOKUP(COUNTIF($XFD$2:XFD4232,250001),Table3[],2,0)</f>
        <v>A_</v>
      </c>
      <c r="XFD4232" s="37">
        <f t="shared" si="85"/>
        <v>254231</v>
      </c>
    </row>
    <row r="4233" spans="16383:16384" ht="15.75" customHeight="1" x14ac:dyDescent="0.25">
      <c r="XFC4233" s="37" t="str">
        <f>VLOOKUP(COUNTIF($XFD$2:XFD4233,250001),Table3[],2,0)</f>
        <v>A_</v>
      </c>
      <c r="XFD4233" s="37">
        <f t="shared" si="85"/>
        <v>254232</v>
      </c>
    </row>
    <row r="4234" spans="16383:16384" ht="15.75" customHeight="1" x14ac:dyDescent="0.25">
      <c r="XFC4234" s="37" t="str">
        <f>VLOOKUP(COUNTIF($XFD$2:XFD4234,250001),Table3[],2,0)</f>
        <v>A_</v>
      </c>
      <c r="XFD4234" s="37">
        <f t="shared" si="85"/>
        <v>254233</v>
      </c>
    </row>
    <row r="4235" spans="16383:16384" ht="15.75" customHeight="1" x14ac:dyDescent="0.25">
      <c r="XFC4235" s="37" t="str">
        <f>VLOOKUP(COUNTIF($XFD$2:XFD4235,250001),Table3[],2,0)</f>
        <v>A_</v>
      </c>
      <c r="XFD4235" s="37">
        <f t="shared" si="85"/>
        <v>254234</v>
      </c>
    </row>
    <row r="4236" spans="16383:16384" ht="15.75" customHeight="1" x14ac:dyDescent="0.25">
      <c r="XFC4236" s="37" t="str">
        <f>VLOOKUP(COUNTIF($XFD$2:XFD4236,250001),Table3[],2,0)</f>
        <v>A_</v>
      </c>
      <c r="XFD4236" s="37">
        <f t="shared" si="85"/>
        <v>254235</v>
      </c>
    </row>
    <row r="4237" spans="16383:16384" ht="15.75" customHeight="1" x14ac:dyDescent="0.25">
      <c r="XFC4237" s="37" t="str">
        <f>VLOOKUP(COUNTIF($XFD$2:XFD4237,250001),Table3[],2,0)</f>
        <v>A_</v>
      </c>
      <c r="XFD4237" s="37">
        <f t="shared" si="85"/>
        <v>254236</v>
      </c>
    </row>
    <row r="4238" spans="16383:16384" ht="15.75" customHeight="1" x14ac:dyDescent="0.25">
      <c r="XFC4238" s="37" t="str">
        <f>VLOOKUP(COUNTIF($XFD$2:XFD4238,250001),Table3[],2,0)</f>
        <v>A_</v>
      </c>
      <c r="XFD4238" s="37">
        <f t="shared" si="85"/>
        <v>254237</v>
      </c>
    </row>
    <row r="4239" spans="16383:16384" ht="15.75" customHeight="1" x14ac:dyDescent="0.25">
      <c r="XFC4239" s="37" t="str">
        <f>VLOOKUP(COUNTIF($XFD$2:XFD4239,250001),Table3[],2,0)</f>
        <v>A_</v>
      </c>
      <c r="XFD4239" s="37">
        <f t="shared" si="85"/>
        <v>254238</v>
      </c>
    </row>
    <row r="4240" spans="16383:16384" ht="15.75" customHeight="1" x14ac:dyDescent="0.25">
      <c r="XFC4240" s="37" t="str">
        <f>VLOOKUP(COUNTIF($XFD$2:XFD4240,250001),Table3[],2,0)</f>
        <v>A_</v>
      </c>
      <c r="XFD4240" s="37">
        <f t="shared" si="85"/>
        <v>254239</v>
      </c>
    </row>
    <row r="4241" spans="16383:16384" ht="15.75" customHeight="1" x14ac:dyDescent="0.25">
      <c r="XFC4241" s="37" t="str">
        <f>VLOOKUP(COUNTIF($XFD$2:XFD4241,250001),Table3[],2,0)</f>
        <v>A_</v>
      </c>
      <c r="XFD4241" s="37">
        <f t="shared" si="85"/>
        <v>254240</v>
      </c>
    </row>
    <row r="4242" spans="16383:16384" ht="15.75" customHeight="1" x14ac:dyDescent="0.25">
      <c r="XFC4242" s="37" t="str">
        <f>VLOOKUP(COUNTIF($XFD$2:XFD4242,250001),Table3[],2,0)</f>
        <v>A_</v>
      </c>
      <c r="XFD4242" s="37">
        <f t="shared" si="85"/>
        <v>254241</v>
      </c>
    </row>
    <row r="4243" spans="16383:16384" ht="15.75" customHeight="1" x14ac:dyDescent="0.25">
      <c r="XFC4243" s="37" t="str">
        <f>VLOOKUP(COUNTIF($XFD$2:XFD4243,250001),Table3[],2,0)</f>
        <v>A_</v>
      </c>
      <c r="XFD4243" s="37">
        <f t="shared" si="85"/>
        <v>254242</v>
      </c>
    </row>
    <row r="4244" spans="16383:16384" ht="15.75" customHeight="1" x14ac:dyDescent="0.25">
      <c r="XFC4244" s="37" t="str">
        <f>VLOOKUP(COUNTIF($XFD$2:XFD4244,250001),Table3[],2,0)</f>
        <v>A_</v>
      </c>
      <c r="XFD4244" s="37">
        <f t="shared" si="85"/>
        <v>254243</v>
      </c>
    </row>
    <row r="4245" spans="16383:16384" ht="15.75" customHeight="1" x14ac:dyDescent="0.25">
      <c r="XFC4245" s="37" t="str">
        <f>VLOOKUP(COUNTIF($XFD$2:XFD4245,250001),Table3[],2,0)</f>
        <v>A_</v>
      </c>
      <c r="XFD4245" s="37">
        <f t="shared" si="85"/>
        <v>254244</v>
      </c>
    </row>
    <row r="4246" spans="16383:16384" ht="15.75" customHeight="1" x14ac:dyDescent="0.25">
      <c r="XFC4246" s="37" t="str">
        <f>VLOOKUP(COUNTIF($XFD$2:XFD4246,250001),Table3[],2,0)</f>
        <v>A_</v>
      </c>
      <c r="XFD4246" s="37">
        <f t="shared" si="85"/>
        <v>254245</v>
      </c>
    </row>
    <row r="4247" spans="16383:16384" ht="15.75" customHeight="1" x14ac:dyDescent="0.25">
      <c r="XFC4247" s="37" t="str">
        <f>VLOOKUP(COUNTIF($XFD$2:XFD4247,250001),Table3[],2,0)</f>
        <v>A_</v>
      </c>
      <c r="XFD4247" s="37">
        <f t="shared" si="85"/>
        <v>254246</v>
      </c>
    </row>
    <row r="4248" spans="16383:16384" ht="15.75" customHeight="1" x14ac:dyDescent="0.25">
      <c r="XFC4248" s="37" t="str">
        <f>VLOOKUP(COUNTIF($XFD$2:XFD4248,250001),Table3[],2,0)</f>
        <v>A_</v>
      </c>
      <c r="XFD4248" s="37">
        <f t="shared" si="85"/>
        <v>254247</v>
      </c>
    </row>
    <row r="4249" spans="16383:16384" ht="15.75" customHeight="1" x14ac:dyDescent="0.25">
      <c r="XFC4249" s="37" t="str">
        <f>VLOOKUP(COUNTIF($XFD$2:XFD4249,250001),Table3[],2,0)</f>
        <v>A_</v>
      </c>
      <c r="XFD4249" s="37">
        <f t="shared" si="85"/>
        <v>254248</v>
      </c>
    </row>
    <row r="4250" spans="16383:16384" ht="15.75" customHeight="1" x14ac:dyDescent="0.25">
      <c r="XFC4250" s="37" t="str">
        <f>VLOOKUP(COUNTIF($XFD$2:XFD4250,250001),Table3[],2,0)</f>
        <v>A_</v>
      </c>
      <c r="XFD4250" s="37">
        <f t="shared" si="85"/>
        <v>254249</v>
      </c>
    </row>
    <row r="4251" spans="16383:16384" ht="15.75" customHeight="1" x14ac:dyDescent="0.25">
      <c r="XFC4251" s="37" t="str">
        <f>VLOOKUP(COUNTIF($XFD$2:XFD4251,250001),Table3[],2,0)</f>
        <v>A_</v>
      </c>
      <c r="XFD4251" s="37">
        <f t="shared" si="85"/>
        <v>254250</v>
      </c>
    </row>
    <row r="4252" spans="16383:16384" ht="15.75" customHeight="1" x14ac:dyDescent="0.25">
      <c r="XFC4252" s="37" t="str">
        <f>VLOOKUP(COUNTIF($XFD$2:XFD4252,250001),Table3[],2,0)</f>
        <v>A_</v>
      </c>
      <c r="XFD4252" s="37">
        <f t="shared" si="85"/>
        <v>254251</v>
      </c>
    </row>
    <row r="4253" spans="16383:16384" ht="15.75" customHeight="1" x14ac:dyDescent="0.25">
      <c r="XFC4253" s="37" t="str">
        <f>VLOOKUP(COUNTIF($XFD$2:XFD4253,250001),Table3[],2,0)</f>
        <v>A_</v>
      </c>
      <c r="XFD4253" s="37">
        <f t="shared" si="85"/>
        <v>254252</v>
      </c>
    </row>
    <row r="4254" spans="16383:16384" ht="15.75" customHeight="1" x14ac:dyDescent="0.25">
      <c r="XFC4254" s="37" t="str">
        <f>VLOOKUP(COUNTIF($XFD$2:XFD4254,250001),Table3[],2,0)</f>
        <v>A_</v>
      </c>
      <c r="XFD4254" s="37">
        <f t="shared" si="85"/>
        <v>254253</v>
      </c>
    </row>
    <row r="4255" spans="16383:16384" ht="15.75" customHeight="1" x14ac:dyDescent="0.25">
      <c r="XFC4255" s="37" t="str">
        <f>VLOOKUP(COUNTIF($XFD$2:XFD4255,250001),Table3[],2,0)</f>
        <v>A_</v>
      </c>
      <c r="XFD4255" s="37">
        <f t="shared" si="85"/>
        <v>254254</v>
      </c>
    </row>
    <row r="4256" spans="16383:16384" ht="15.75" customHeight="1" x14ac:dyDescent="0.25">
      <c r="XFC4256" s="37" t="str">
        <f>VLOOKUP(COUNTIF($XFD$2:XFD4256,250001),Table3[],2,0)</f>
        <v>A_</v>
      </c>
      <c r="XFD4256" s="37">
        <f t="shared" si="85"/>
        <v>254255</v>
      </c>
    </row>
    <row r="4257" spans="16383:16384" ht="15.75" customHeight="1" x14ac:dyDescent="0.25">
      <c r="XFC4257" s="37" t="str">
        <f>VLOOKUP(COUNTIF($XFD$2:XFD4257,250001),Table3[],2,0)</f>
        <v>A_</v>
      </c>
      <c r="XFD4257" s="37">
        <f t="shared" si="85"/>
        <v>254256</v>
      </c>
    </row>
    <row r="4258" spans="16383:16384" ht="15.75" customHeight="1" x14ac:dyDescent="0.25">
      <c r="XFC4258" s="37" t="str">
        <f>VLOOKUP(COUNTIF($XFD$2:XFD4258,250001),Table3[],2,0)</f>
        <v>A_</v>
      </c>
      <c r="XFD4258" s="37">
        <f t="shared" si="85"/>
        <v>254257</v>
      </c>
    </row>
    <row r="4259" spans="16383:16384" ht="15.75" customHeight="1" x14ac:dyDescent="0.25">
      <c r="XFC4259" s="37" t="str">
        <f>VLOOKUP(COUNTIF($XFD$2:XFD4259,250001),Table3[],2,0)</f>
        <v>A_</v>
      </c>
      <c r="XFD4259" s="37">
        <f t="shared" si="85"/>
        <v>254258</v>
      </c>
    </row>
    <row r="4260" spans="16383:16384" ht="15.75" customHeight="1" x14ac:dyDescent="0.25">
      <c r="XFC4260" s="37" t="str">
        <f>VLOOKUP(COUNTIF($XFD$2:XFD4260,250001),Table3[],2,0)</f>
        <v>A_</v>
      </c>
      <c r="XFD4260" s="37">
        <f t="shared" si="85"/>
        <v>254259</v>
      </c>
    </row>
    <row r="4261" spans="16383:16384" ht="15.75" customHeight="1" x14ac:dyDescent="0.25">
      <c r="XFC4261" s="37" t="str">
        <f>VLOOKUP(COUNTIF($XFD$2:XFD4261,250001),Table3[],2,0)</f>
        <v>A_</v>
      </c>
      <c r="XFD4261" s="37">
        <f t="shared" si="85"/>
        <v>254260</v>
      </c>
    </row>
    <row r="4262" spans="16383:16384" ht="15.75" customHeight="1" x14ac:dyDescent="0.25">
      <c r="XFC4262" s="37" t="str">
        <f>VLOOKUP(COUNTIF($XFD$2:XFD4262,250001),Table3[],2,0)</f>
        <v>A_</v>
      </c>
      <c r="XFD4262" s="37">
        <f t="shared" si="85"/>
        <v>254261</v>
      </c>
    </row>
    <row r="4263" spans="16383:16384" ht="15.75" customHeight="1" x14ac:dyDescent="0.25">
      <c r="XFC4263" s="37" t="str">
        <f>VLOOKUP(COUNTIF($XFD$2:XFD4263,250001),Table3[],2,0)</f>
        <v>A_</v>
      </c>
      <c r="XFD4263" s="37">
        <f t="shared" si="85"/>
        <v>254262</v>
      </c>
    </row>
    <row r="4264" spans="16383:16384" ht="15.75" customHeight="1" x14ac:dyDescent="0.25">
      <c r="XFC4264" s="37" t="str">
        <f>VLOOKUP(COUNTIF($XFD$2:XFD4264,250001),Table3[],2,0)</f>
        <v>A_</v>
      </c>
      <c r="XFD4264" s="37">
        <f t="shared" si="85"/>
        <v>254263</v>
      </c>
    </row>
    <row r="4265" spans="16383:16384" ht="15.75" customHeight="1" x14ac:dyDescent="0.25">
      <c r="XFC4265" s="37" t="str">
        <f>VLOOKUP(COUNTIF($XFD$2:XFD4265,250001),Table3[],2,0)</f>
        <v>A_</v>
      </c>
      <c r="XFD4265" s="37">
        <f t="shared" si="85"/>
        <v>254264</v>
      </c>
    </row>
    <row r="4266" spans="16383:16384" ht="15.75" customHeight="1" x14ac:dyDescent="0.25">
      <c r="XFC4266" s="37" t="str">
        <f>VLOOKUP(COUNTIF($XFD$2:XFD4266,250001),Table3[],2,0)</f>
        <v>A_</v>
      </c>
      <c r="XFD4266" s="37">
        <f t="shared" si="85"/>
        <v>254265</v>
      </c>
    </row>
    <row r="4267" spans="16383:16384" ht="15.75" customHeight="1" x14ac:dyDescent="0.25">
      <c r="XFC4267" s="37" t="str">
        <f>VLOOKUP(COUNTIF($XFD$2:XFD4267,250001),Table3[],2,0)</f>
        <v>A_</v>
      </c>
      <c r="XFD4267" s="37">
        <f t="shared" si="85"/>
        <v>254266</v>
      </c>
    </row>
    <row r="4268" spans="16383:16384" ht="15.75" customHeight="1" x14ac:dyDescent="0.25">
      <c r="XFC4268" s="37" t="str">
        <f>VLOOKUP(COUNTIF($XFD$2:XFD4268,250001),Table3[],2,0)</f>
        <v>A_</v>
      </c>
      <c r="XFD4268" s="37">
        <f t="shared" si="85"/>
        <v>254267</v>
      </c>
    </row>
    <row r="4269" spans="16383:16384" ht="15.75" customHeight="1" x14ac:dyDescent="0.25">
      <c r="XFC4269" s="37" t="str">
        <f>VLOOKUP(COUNTIF($XFD$2:XFD4269,250001),Table3[],2,0)</f>
        <v>A_</v>
      </c>
      <c r="XFD4269" s="37">
        <f t="shared" si="85"/>
        <v>254268</v>
      </c>
    </row>
    <row r="4270" spans="16383:16384" ht="15.75" customHeight="1" x14ac:dyDescent="0.25">
      <c r="XFC4270" s="37" t="str">
        <f>VLOOKUP(COUNTIF($XFD$2:XFD4270,250001),Table3[],2,0)</f>
        <v>A_</v>
      </c>
      <c r="XFD4270" s="37">
        <f t="shared" si="85"/>
        <v>254269</v>
      </c>
    </row>
    <row r="4271" spans="16383:16384" ht="15.75" customHeight="1" x14ac:dyDescent="0.25">
      <c r="XFC4271" s="37" t="str">
        <f>VLOOKUP(COUNTIF($XFD$2:XFD4271,250001),Table3[],2,0)</f>
        <v>A_</v>
      </c>
      <c r="XFD4271" s="37">
        <f t="shared" si="85"/>
        <v>254270</v>
      </c>
    </row>
    <row r="4272" spans="16383:16384" ht="15.75" customHeight="1" x14ac:dyDescent="0.25">
      <c r="XFC4272" s="37" t="str">
        <f>VLOOKUP(COUNTIF($XFD$2:XFD4272,250001),Table3[],2,0)</f>
        <v>A_</v>
      </c>
      <c r="XFD4272" s="37">
        <f t="shared" si="85"/>
        <v>254271</v>
      </c>
    </row>
    <row r="4273" spans="16383:16384" ht="15.75" customHeight="1" x14ac:dyDescent="0.25">
      <c r="XFC4273" s="37" t="str">
        <f>VLOOKUP(COUNTIF($XFD$2:XFD4273,250001),Table3[],2,0)</f>
        <v>A_</v>
      </c>
      <c r="XFD4273" s="37">
        <f t="shared" si="85"/>
        <v>254272</v>
      </c>
    </row>
    <row r="4274" spans="16383:16384" ht="15.75" customHeight="1" x14ac:dyDescent="0.25">
      <c r="XFC4274" s="37" t="str">
        <f>VLOOKUP(COUNTIF($XFD$2:XFD4274,250001),Table3[],2,0)</f>
        <v>A_</v>
      </c>
      <c r="XFD4274" s="37">
        <f t="shared" si="85"/>
        <v>254273</v>
      </c>
    </row>
    <row r="4275" spans="16383:16384" ht="15.75" customHeight="1" x14ac:dyDescent="0.25">
      <c r="XFC4275" s="37" t="str">
        <f>VLOOKUP(COUNTIF($XFD$2:XFD4275,250001),Table3[],2,0)</f>
        <v>A_</v>
      </c>
      <c r="XFD4275" s="37">
        <f t="shared" si="85"/>
        <v>254274</v>
      </c>
    </row>
    <row r="4276" spans="16383:16384" ht="15.75" customHeight="1" x14ac:dyDescent="0.25">
      <c r="XFC4276" s="37" t="str">
        <f>VLOOKUP(COUNTIF($XFD$2:XFD4276,250001),Table3[],2,0)</f>
        <v>A_</v>
      </c>
      <c r="XFD4276" s="37">
        <f t="shared" si="85"/>
        <v>254275</v>
      </c>
    </row>
    <row r="4277" spans="16383:16384" ht="15.75" customHeight="1" x14ac:dyDescent="0.25">
      <c r="XFC4277" s="37" t="str">
        <f>VLOOKUP(COUNTIF($XFD$2:XFD4277,250001),Table3[],2,0)</f>
        <v>A_</v>
      </c>
      <c r="XFD4277" s="37">
        <f t="shared" si="85"/>
        <v>254276</v>
      </c>
    </row>
    <row r="4278" spans="16383:16384" ht="15.75" customHeight="1" x14ac:dyDescent="0.25">
      <c r="XFC4278" s="37" t="str">
        <f>VLOOKUP(COUNTIF($XFD$2:XFD4278,250001),Table3[],2,0)</f>
        <v>A_</v>
      </c>
      <c r="XFD4278" s="37">
        <f t="shared" si="85"/>
        <v>254277</v>
      </c>
    </row>
    <row r="4279" spans="16383:16384" ht="15.75" customHeight="1" x14ac:dyDescent="0.25">
      <c r="XFC4279" s="37" t="str">
        <f>VLOOKUP(COUNTIF($XFD$2:XFD4279,250001),Table3[],2,0)</f>
        <v>A_</v>
      </c>
      <c r="XFD4279" s="37">
        <f t="shared" si="85"/>
        <v>254278</v>
      </c>
    </row>
    <row r="4280" spans="16383:16384" ht="15.75" customHeight="1" x14ac:dyDescent="0.25">
      <c r="XFC4280" s="37" t="str">
        <f>VLOOKUP(COUNTIF($XFD$2:XFD4280,250001),Table3[],2,0)</f>
        <v>A_</v>
      </c>
      <c r="XFD4280" s="37">
        <f t="shared" si="85"/>
        <v>254279</v>
      </c>
    </row>
    <row r="4281" spans="16383:16384" ht="15.75" customHeight="1" x14ac:dyDescent="0.25">
      <c r="XFC4281" s="37" t="str">
        <f>VLOOKUP(COUNTIF($XFD$2:XFD4281,250001),Table3[],2,0)</f>
        <v>A_</v>
      </c>
      <c r="XFD4281" s="37">
        <f t="shared" si="85"/>
        <v>254280</v>
      </c>
    </row>
    <row r="4282" spans="16383:16384" ht="15.75" customHeight="1" x14ac:dyDescent="0.25">
      <c r="XFC4282" s="37" t="str">
        <f>VLOOKUP(COUNTIF($XFD$2:XFD4282,250001),Table3[],2,0)</f>
        <v>A_</v>
      </c>
      <c r="XFD4282" s="37">
        <f t="shared" si="85"/>
        <v>254281</v>
      </c>
    </row>
    <row r="4283" spans="16383:16384" ht="15.75" customHeight="1" x14ac:dyDescent="0.25">
      <c r="XFC4283" s="37" t="str">
        <f>VLOOKUP(COUNTIF($XFD$2:XFD4283,250001),Table3[],2,0)</f>
        <v>A_</v>
      </c>
      <c r="XFD4283" s="37">
        <f t="shared" si="85"/>
        <v>254282</v>
      </c>
    </row>
    <row r="4284" spans="16383:16384" ht="15.75" customHeight="1" x14ac:dyDescent="0.25">
      <c r="XFC4284" s="37" t="str">
        <f>VLOOKUP(COUNTIF($XFD$2:XFD4284,250001),Table3[],2,0)</f>
        <v>A_</v>
      </c>
      <c r="XFD4284" s="37">
        <f t="shared" si="85"/>
        <v>254283</v>
      </c>
    </row>
    <row r="4285" spans="16383:16384" ht="15.75" customHeight="1" x14ac:dyDescent="0.25">
      <c r="XFC4285" s="37" t="str">
        <f>VLOOKUP(COUNTIF($XFD$2:XFD4285,250001),Table3[],2,0)</f>
        <v>A_</v>
      </c>
      <c r="XFD4285" s="37">
        <f t="shared" si="85"/>
        <v>254284</v>
      </c>
    </row>
    <row r="4286" spans="16383:16384" ht="15.75" customHeight="1" x14ac:dyDescent="0.25">
      <c r="XFC4286" s="37" t="str">
        <f>VLOOKUP(COUNTIF($XFD$2:XFD4286,250001),Table3[],2,0)</f>
        <v>A_</v>
      </c>
      <c r="XFD4286" s="37">
        <f t="shared" si="85"/>
        <v>254285</v>
      </c>
    </row>
    <row r="4287" spans="16383:16384" ht="15.75" customHeight="1" x14ac:dyDescent="0.25">
      <c r="XFC4287" s="37" t="str">
        <f>VLOOKUP(COUNTIF($XFD$2:XFD4287,250001),Table3[],2,0)</f>
        <v>A_</v>
      </c>
      <c r="XFD4287" s="37">
        <f t="shared" si="85"/>
        <v>254286</v>
      </c>
    </row>
    <row r="4288" spans="16383:16384" ht="15.75" customHeight="1" x14ac:dyDescent="0.25">
      <c r="XFC4288" s="37" t="str">
        <f>VLOOKUP(COUNTIF($XFD$2:XFD4288,250001),Table3[],2,0)</f>
        <v>A_</v>
      </c>
      <c r="XFD4288" s="37">
        <f t="shared" si="85"/>
        <v>254287</v>
      </c>
    </row>
    <row r="4289" spans="16383:16384" ht="15.75" customHeight="1" x14ac:dyDescent="0.25">
      <c r="XFC4289" s="37" t="str">
        <f>VLOOKUP(COUNTIF($XFD$2:XFD4289,250001),Table3[],2,0)</f>
        <v>A_</v>
      </c>
      <c r="XFD4289" s="37">
        <f t="shared" si="85"/>
        <v>254288</v>
      </c>
    </row>
    <row r="4290" spans="16383:16384" ht="15.75" customHeight="1" x14ac:dyDescent="0.25">
      <c r="XFC4290" s="37" t="str">
        <f>VLOOKUP(COUNTIF($XFD$2:XFD4290,250001),Table3[],2,0)</f>
        <v>A_</v>
      </c>
      <c r="XFD4290" s="37">
        <f t="shared" si="85"/>
        <v>254289</v>
      </c>
    </row>
    <row r="4291" spans="16383:16384" ht="15.75" customHeight="1" x14ac:dyDescent="0.25">
      <c r="XFC4291" s="37" t="str">
        <f>VLOOKUP(COUNTIF($XFD$2:XFD4291,250001),Table3[],2,0)</f>
        <v>A_</v>
      </c>
      <c r="XFD4291" s="37">
        <f t="shared" si="85"/>
        <v>254290</v>
      </c>
    </row>
    <row r="4292" spans="16383:16384" ht="15.75" customHeight="1" x14ac:dyDescent="0.25">
      <c r="XFC4292" s="37" t="str">
        <f>VLOOKUP(COUNTIF($XFD$2:XFD4292,250001),Table3[],2,0)</f>
        <v>A_</v>
      </c>
      <c r="XFD4292" s="37">
        <f t="shared" ref="XFD4292:XFD4355" si="86">IF(XFD4291+1=260000,250001,XFD4291+1)</f>
        <v>254291</v>
      </c>
    </row>
    <row r="4293" spans="16383:16384" ht="15.75" customHeight="1" x14ac:dyDescent="0.25">
      <c r="XFC4293" s="37" t="str">
        <f>VLOOKUP(COUNTIF($XFD$2:XFD4293,250001),Table3[],2,0)</f>
        <v>A_</v>
      </c>
      <c r="XFD4293" s="37">
        <f t="shared" si="86"/>
        <v>254292</v>
      </c>
    </row>
    <row r="4294" spans="16383:16384" ht="15.75" customHeight="1" x14ac:dyDescent="0.25">
      <c r="XFC4294" s="37" t="str">
        <f>VLOOKUP(COUNTIF($XFD$2:XFD4294,250001),Table3[],2,0)</f>
        <v>A_</v>
      </c>
      <c r="XFD4294" s="37">
        <f t="shared" si="86"/>
        <v>254293</v>
      </c>
    </row>
    <row r="4295" spans="16383:16384" ht="15.75" customHeight="1" x14ac:dyDescent="0.25">
      <c r="XFC4295" s="37" t="str">
        <f>VLOOKUP(COUNTIF($XFD$2:XFD4295,250001),Table3[],2,0)</f>
        <v>A_</v>
      </c>
      <c r="XFD4295" s="37">
        <f t="shared" si="86"/>
        <v>254294</v>
      </c>
    </row>
    <row r="4296" spans="16383:16384" ht="15.75" customHeight="1" x14ac:dyDescent="0.25">
      <c r="XFC4296" s="37" t="str">
        <f>VLOOKUP(COUNTIF($XFD$2:XFD4296,250001),Table3[],2,0)</f>
        <v>A_</v>
      </c>
      <c r="XFD4296" s="37">
        <f t="shared" si="86"/>
        <v>254295</v>
      </c>
    </row>
    <row r="4297" spans="16383:16384" ht="15.75" customHeight="1" x14ac:dyDescent="0.25">
      <c r="XFC4297" s="37" t="str">
        <f>VLOOKUP(COUNTIF($XFD$2:XFD4297,250001),Table3[],2,0)</f>
        <v>A_</v>
      </c>
      <c r="XFD4297" s="37">
        <f t="shared" si="86"/>
        <v>254296</v>
      </c>
    </row>
    <row r="4298" spans="16383:16384" ht="15.75" customHeight="1" x14ac:dyDescent="0.25">
      <c r="XFC4298" s="37" t="str">
        <f>VLOOKUP(COUNTIF($XFD$2:XFD4298,250001),Table3[],2,0)</f>
        <v>A_</v>
      </c>
      <c r="XFD4298" s="37">
        <f t="shared" si="86"/>
        <v>254297</v>
      </c>
    </row>
    <row r="4299" spans="16383:16384" ht="15.75" customHeight="1" x14ac:dyDescent="0.25">
      <c r="XFC4299" s="37" t="str">
        <f>VLOOKUP(COUNTIF($XFD$2:XFD4299,250001),Table3[],2,0)</f>
        <v>A_</v>
      </c>
      <c r="XFD4299" s="37">
        <f t="shared" si="86"/>
        <v>254298</v>
      </c>
    </row>
    <row r="4300" spans="16383:16384" ht="15.75" customHeight="1" x14ac:dyDescent="0.25">
      <c r="XFC4300" s="37" t="str">
        <f>VLOOKUP(COUNTIF($XFD$2:XFD4300,250001),Table3[],2,0)</f>
        <v>A_</v>
      </c>
      <c r="XFD4300" s="37">
        <f t="shared" si="86"/>
        <v>254299</v>
      </c>
    </row>
    <row r="4301" spans="16383:16384" ht="15.75" customHeight="1" x14ac:dyDescent="0.25">
      <c r="XFC4301" s="37" t="str">
        <f>VLOOKUP(COUNTIF($XFD$2:XFD4301,250001),Table3[],2,0)</f>
        <v>A_</v>
      </c>
      <c r="XFD4301" s="37">
        <f t="shared" si="86"/>
        <v>254300</v>
      </c>
    </row>
    <row r="4302" spans="16383:16384" ht="15.75" customHeight="1" x14ac:dyDescent="0.25">
      <c r="XFC4302" s="37" t="str">
        <f>VLOOKUP(COUNTIF($XFD$2:XFD4302,250001),Table3[],2,0)</f>
        <v>A_</v>
      </c>
      <c r="XFD4302" s="37">
        <f t="shared" si="86"/>
        <v>254301</v>
      </c>
    </row>
    <row r="4303" spans="16383:16384" ht="15.75" customHeight="1" x14ac:dyDescent="0.25">
      <c r="XFC4303" s="37" t="str">
        <f>VLOOKUP(COUNTIF($XFD$2:XFD4303,250001),Table3[],2,0)</f>
        <v>A_</v>
      </c>
      <c r="XFD4303" s="37">
        <f t="shared" si="86"/>
        <v>254302</v>
      </c>
    </row>
    <row r="4304" spans="16383:16384" ht="15.75" customHeight="1" x14ac:dyDescent="0.25">
      <c r="XFC4304" s="37" t="str">
        <f>VLOOKUP(COUNTIF($XFD$2:XFD4304,250001),Table3[],2,0)</f>
        <v>A_</v>
      </c>
      <c r="XFD4304" s="37">
        <f t="shared" si="86"/>
        <v>254303</v>
      </c>
    </row>
    <row r="4305" spans="16383:16384" ht="15.75" customHeight="1" x14ac:dyDescent="0.25">
      <c r="XFC4305" s="37" t="str">
        <f>VLOOKUP(COUNTIF($XFD$2:XFD4305,250001),Table3[],2,0)</f>
        <v>A_</v>
      </c>
      <c r="XFD4305" s="37">
        <f t="shared" si="86"/>
        <v>254304</v>
      </c>
    </row>
    <row r="4306" spans="16383:16384" ht="15.75" customHeight="1" x14ac:dyDescent="0.25">
      <c r="XFC4306" s="37" t="str">
        <f>VLOOKUP(COUNTIF($XFD$2:XFD4306,250001),Table3[],2,0)</f>
        <v>A_</v>
      </c>
      <c r="XFD4306" s="37">
        <f t="shared" si="86"/>
        <v>254305</v>
      </c>
    </row>
    <row r="4307" spans="16383:16384" ht="15.75" customHeight="1" x14ac:dyDescent="0.25">
      <c r="XFC4307" s="37" t="str">
        <f>VLOOKUP(COUNTIF($XFD$2:XFD4307,250001),Table3[],2,0)</f>
        <v>A_</v>
      </c>
      <c r="XFD4307" s="37">
        <f t="shared" si="86"/>
        <v>254306</v>
      </c>
    </row>
    <row r="4308" spans="16383:16384" ht="15.75" customHeight="1" x14ac:dyDescent="0.25">
      <c r="XFC4308" s="37" t="str">
        <f>VLOOKUP(COUNTIF($XFD$2:XFD4308,250001),Table3[],2,0)</f>
        <v>A_</v>
      </c>
      <c r="XFD4308" s="37">
        <f t="shared" si="86"/>
        <v>254307</v>
      </c>
    </row>
    <row r="4309" spans="16383:16384" ht="15.75" customHeight="1" x14ac:dyDescent="0.25">
      <c r="XFC4309" s="37" t="str">
        <f>VLOOKUP(COUNTIF($XFD$2:XFD4309,250001),Table3[],2,0)</f>
        <v>A_</v>
      </c>
      <c r="XFD4309" s="37">
        <f t="shared" si="86"/>
        <v>254308</v>
      </c>
    </row>
    <row r="4310" spans="16383:16384" ht="15.75" customHeight="1" x14ac:dyDescent="0.25">
      <c r="XFC4310" s="37" t="str">
        <f>VLOOKUP(COUNTIF($XFD$2:XFD4310,250001),Table3[],2,0)</f>
        <v>A_</v>
      </c>
      <c r="XFD4310" s="37">
        <f t="shared" si="86"/>
        <v>254309</v>
      </c>
    </row>
    <row r="4311" spans="16383:16384" ht="15.75" customHeight="1" x14ac:dyDescent="0.25">
      <c r="XFC4311" s="37" t="str">
        <f>VLOOKUP(COUNTIF($XFD$2:XFD4311,250001),Table3[],2,0)</f>
        <v>A_</v>
      </c>
      <c r="XFD4311" s="37">
        <f t="shared" si="86"/>
        <v>254310</v>
      </c>
    </row>
    <row r="4312" spans="16383:16384" ht="15.75" customHeight="1" x14ac:dyDescent="0.25">
      <c r="XFC4312" s="37" t="str">
        <f>VLOOKUP(COUNTIF($XFD$2:XFD4312,250001),Table3[],2,0)</f>
        <v>A_</v>
      </c>
      <c r="XFD4312" s="37">
        <f t="shared" si="86"/>
        <v>254311</v>
      </c>
    </row>
    <row r="4313" spans="16383:16384" ht="15.75" customHeight="1" x14ac:dyDescent="0.25">
      <c r="XFC4313" s="37" t="str">
        <f>VLOOKUP(COUNTIF($XFD$2:XFD4313,250001),Table3[],2,0)</f>
        <v>A_</v>
      </c>
      <c r="XFD4313" s="37">
        <f t="shared" si="86"/>
        <v>254312</v>
      </c>
    </row>
    <row r="4314" spans="16383:16384" ht="15.75" customHeight="1" x14ac:dyDescent="0.25">
      <c r="XFC4314" s="37" t="str">
        <f>VLOOKUP(COUNTIF($XFD$2:XFD4314,250001),Table3[],2,0)</f>
        <v>A_</v>
      </c>
      <c r="XFD4314" s="37">
        <f t="shared" si="86"/>
        <v>254313</v>
      </c>
    </row>
    <row r="4315" spans="16383:16384" ht="15.75" customHeight="1" x14ac:dyDescent="0.25">
      <c r="XFC4315" s="37" t="str">
        <f>VLOOKUP(COUNTIF($XFD$2:XFD4315,250001),Table3[],2,0)</f>
        <v>A_</v>
      </c>
      <c r="XFD4315" s="37">
        <f t="shared" si="86"/>
        <v>254314</v>
      </c>
    </row>
    <row r="4316" spans="16383:16384" ht="15.75" customHeight="1" x14ac:dyDescent="0.25">
      <c r="XFC4316" s="37" t="str">
        <f>VLOOKUP(COUNTIF($XFD$2:XFD4316,250001),Table3[],2,0)</f>
        <v>A_</v>
      </c>
      <c r="XFD4316" s="37">
        <f t="shared" si="86"/>
        <v>254315</v>
      </c>
    </row>
    <row r="4317" spans="16383:16384" ht="15.75" customHeight="1" x14ac:dyDescent="0.25">
      <c r="XFC4317" s="37" t="str">
        <f>VLOOKUP(COUNTIF($XFD$2:XFD4317,250001),Table3[],2,0)</f>
        <v>A_</v>
      </c>
      <c r="XFD4317" s="37">
        <f t="shared" si="86"/>
        <v>254316</v>
      </c>
    </row>
    <row r="4318" spans="16383:16384" ht="15.75" customHeight="1" x14ac:dyDescent="0.25">
      <c r="XFC4318" s="37" t="str">
        <f>VLOOKUP(COUNTIF($XFD$2:XFD4318,250001),Table3[],2,0)</f>
        <v>A_</v>
      </c>
      <c r="XFD4318" s="37">
        <f t="shared" si="86"/>
        <v>254317</v>
      </c>
    </row>
    <row r="4319" spans="16383:16384" ht="15.75" customHeight="1" x14ac:dyDescent="0.25">
      <c r="XFC4319" s="37" t="str">
        <f>VLOOKUP(COUNTIF($XFD$2:XFD4319,250001),Table3[],2,0)</f>
        <v>A_</v>
      </c>
      <c r="XFD4319" s="37">
        <f t="shared" si="86"/>
        <v>254318</v>
      </c>
    </row>
    <row r="4320" spans="16383:16384" ht="15.75" customHeight="1" x14ac:dyDescent="0.25">
      <c r="XFC4320" s="37" t="str">
        <f>VLOOKUP(COUNTIF($XFD$2:XFD4320,250001),Table3[],2,0)</f>
        <v>A_</v>
      </c>
      <c r="XFD4320" s="37">
        <f t="shared" si="86"/>
        <v>254319</v>
      </c>
    </row>
    <row r="4321" spans="16383:16384" ht="15.75" customHeight="1" x14ac:dyDescent="0.25">
      <c r="XFC4321" s="37" t="str">
        <f>VLOOKUP(COUNTIF($XFD$2:XFD4321,250001),Table3[],2,0)</f>
        <v>A_</v>
      </c>
      <c r="XFD4321" s="37">
        <f t="shared" si="86"/>
        <v>254320</v>
      </c>
    </row>
    <row r="4322" spans="16383:16384" ht="15.75" customHeight="1" x14ac:dyDescent="0.25">
      <c r="XFC4322" s="37" t="str">
        <f>VLOOKUP(COUNTIF($XFD$2:XFD4322,250001),Table3[],2,0)</f>
        <v>A_</v>
      </c>
      <c r="XFD4322" s="37">
        <f t="shared" si="86"/>
        <v>254321</v>
      </c>
    </row>
    <row r="4323" spans="16383:16384" ht="15.75" customHeight="1" x14ac:dyDescent="0.25">
      <c r="XFC4323" s="37" t="str">
        <f>VLOOKUP(COUNTIF($XFD$2:XFD4323,250001),Table3[],2,0)</f>
        <v>A_</v>
      </c>
      <c r="XFD4323" s="37">
        <f t="shared" si="86"/>
        <v>254322</v>
      </c>
    </row>
    <row r="4324" spans="16383:16384" ht="15.75" customHeight="1" x14ac:dyDescent="0.25">
      <c r="XFC4324" s="37" t="str">
        <f>VLOOKUP(COUNTIF($XFD$2:XFD4324,250001),Table3[],2,0)</f>
        <v>A_</v>
      </c>
      <c r="XFD4324" s="37">
        <f t="shared" si="86"/>
        <v>254323</v>
      </c>
    </row>
    <row r="4325" spans="16383:16384" ht="15.75" customHeight="1" x14ac:dyDescent="0.25">
      <c r="XFC4325" s="37" t="str">
        <f>VLOOKUP(COUNTIF($XFD$2:XFD4325,250001),Table3[],2,0)</f>
        <v>A_</v>
      </c>
      <c r="XFD4325" s="37">
        <f t="shared" si="86"/>
        <v>254324</v>
      </c>
    </row>
    <row r="4326" spans="16383:16384" ht="15.75" customHeight="1" x14ac:dyDescent="0.25">
      <c r="XFC4326" s="37" t="str">
        <f>VLOOKUP(COUNTIF($XFD$2:XFD4326,250001),Table3[],2,0)</f>
        <v>A_</v>
      </c>
      <c r="XFD4326" s="37">
        <f t="shared" si="86"/>
        <v>254325</v>
      </c>
    </row>
    <row r="4327" spans="16383:16384" ht="15.75" customHeight="1" x14ac:dyDescent="0.25">
      <c r="XFC4327" s="37" t="str">
        <f>VLOOKUP(COUNTIF($XFD$2:XFD4327,250001),Table3[],2,0)</f>
        <v>A_</v>
      </c>
      <c r="XFD4327" s="37">
        <f t="shared" si="86"/>
        <v>254326</v>
      </c>
    </row>
    <row r="4328" spans="16383:16384" ht="15.75" customHeight="1" x14ac:dyDescent="0.25">
      <c r="XFC4328" s="37" t="str">
        <f>VLOOKUP(COUNTIF($XFD$2:XFD4328,250001),Table3[],2,0)</f>
        <v>A_</v>
      </c>
      <c r="XFD4328" s="37">
        <f t="shared" si="86"/>
        <v>254327</v>
      </c>
    </row>
    <row r="4329" spans="16383:16384" ht="15.75" customHeight="1" x14ac:dyDescent="0.25">
      <c r="XFC4329" s="37" t="str">
        <f>VLOOKUP(COUNTIF($XFD$2:XFD4329,250001),Table3[],2,0)</f>
        <v>A_</v>
      </c>
      <c r="XFD4329" s="37">
        <f t="shared" si="86"/>
        <v>254328</v>
      </c>
    </row>
    <row r="4330" spans="16383:16384" ht="15.75" customHeight="1" x14ac:dyDescent="0.25">
      <c r="XFC4330" s="37" t="str">
        <f>VLOOKUP(COUNTIF($XFD$2:XFD4330,250001),Table3[],2,0)</f>
        <v>A_</v>
      </c>
      <c r="XFD4330" s="37">
        <f t="shared" si="86"/>
        <v>254329</v>
      </c>
    </row>
    <row r="4331" spans="16383:16384" ht="15.75" customHeight="1" x14ac:dyDescent="0.25">
      <c r="XFC4331" s="37" t="str">
        <f>VLOOKUP(COUNTIF($XFD$2:XFD4331,250001),Table3[],2,0)</f>
        <v>A_</v>
      </c>
      <c r="XFD4331" s="37">
        <f t="shared" si="86"/>
        <v>254330</v>
      </c>
    </row>
    <row r="4332" spans="16383:16384" ht="15.75" customHeight="1" x14ac:dyDescent="0.25">
      <c r="XFC4332" s="37" t="str">
        <f>VLOOKUP(COUNTIF($XFD$2:XFD4332,250001),Table3[],2,0)</f>
        <v>A_</v>
      </c>
      <c r="XFD4332" s="37">
        <f t="shared" si="86"/>
        <v>254331</v>
      </c>
    </row>
    <row r="4333" spans="16383:16384" ht="15.75" customHeight="1" x14ac:dyDescent="0.25">
      <c r="XFC4333" s="37" t="str">
        <f>VLOOKUP(COUNTIF($XFD$2:XFD4333,250001),Table3[],2,0)</f>
        <v>A_</v>
      </c>
      <c r="XFD4333" s="37">
        <f t="shared" si="86"/>
        <v>254332</v>
      </c>
    </row>
    <row r="4334" spans="16383:16384" ht="15.75" customHeight="1" x14ac:dyDescent="0.25">
      <c r="XFC4334" s="37" t="str">
        <f>VLOOKUP(COUNTIF($XFD$2:XFD4334,250001),Table3[],2,0)</f>
        <v>A_</v>
      </c>
      <c r="XFD4334" s="37">
        <f t="shared" si="86"/>
        <v>254333</v>
      </c>
    </row>
    <row r="4335" spans="16383:16384" ht="15.75" customHeight="1" x14ac:dyDescent="0.25">
      <c r="XFC4335" s="37" t="str">
        <f>VLOOKUP(COUNTIF($XFD$2:XFD4335,250001),Table3[],2,0)</f>
        <v>A_</v>
      </c>
      <c r="XFD4335" s="37">
        <f t="shared" si="86"/>
        <v>254334</v>
      </c>
    </row>
    <row r="4336" spans="16383:16384" ht="15.75" customHeight="1" x14ac:dyDescent="0.25">
      <c r="XFC4336" s="37" t="str">
        <f>VLOOKUP(COUNTIF($XFD$2:XFD4336,250001),Table3[],2,0)</f>
        <v>A_</v>
      </c>
      <c r="XFD4336" s="37">
        <f t="shared" si="86"/>
        <v>254335</v>
      </c>
    </row>
    <row r="4337" spans="16383:16384" ht="15.75" customHeight="1" x14ac:dyDescent="0.25">
      <c r="XFC4337" s="37" t="str">
        <f>VLOOKUP(COUNTIF($XFD$2:XFD4337,250001),Table3[],2,0)</f>
        <v>A_</v>
      </c>
      <c r="XFD4337" s="37">
        <f t="shared" si="86"/>
        <v>254336</v>
      </c>
    </row>
    <row r="4338" spans="16383:16384" ht="15.75" customHeight="1" x14ac:dyDescent="0.25">
      <c r="XFC4338" s="37" t="str">
        <f>VLOOKUP(COUNTIF($XFD$2:XFD4338,250001),Table3[],2,0)</f>
        <v>A_</v>
      </c>
      <c r="XFD4338" s="37">
        <f t="shared" si="86"/>
        <v>254337</v>
      </c>
    </row>
    <row r="4339" spans="16383:16384" ht="15.75" customHeight="1" x14ac:dyDescent="0.25">
      <c r="XFC4339" s="37" t="str">
        <f>VLOOKUP(COUNTIF($XFD$2:XFD4339,250001),Table3[],2,0)</f>
        <v>A_</v>
      </c>
      <c r="XFD4339" s="37">
        <f t="shared" si="86"/>
        <v>254338</v>
      </c>
    </row>
    <row r="4340" spans="16383:16384" ht="15.75" customHeight="1" x14ac:dyDescent="0.25">
      <c r="XFC4340" s="37" t="str">
        <f>VLOOKUP(COUNTIF($XFD$2:XFD4340,250001),Table3[],2,0)</f>
        <v>A_</v>
      </c>
      <c r="XFD4340" s="37">
        <f t="shared" si="86"/>
        <v>254339</v>
      </c>
    </row>
    <row r="4341" spans="16383:16384" ht="15.75" customHeight="1" x14ac:dyDescent="0.25">
      <c r="XFC4341" s="37" t="str">
        <f>VLOOKUP(COUNTIF($XFD$2:XFD4341,250001),Table3[],2,0)</f>
        <v>A_</v>
      </c>
      <c r="XFD4341" s="37">
        <f t="shared" si="86"/>
        <v>254340</v>
      </c>
    </row>
    <row r="4342" spans="16383:16384" ht="15.75" customHeight="1" x14ac:dyDescent="0.25">
      <c r="XFC4342" s="37" t="str">
        <f>VLOOKUP(COUNTIF($XFD$2:XFD4342,250001),Table3[],2,0)</f>
        <v>A_</v>
      </c>
      <c r="XFD4342" s="37">
        <f t="shared" si="86"/>
        <v>254341</v>
      </c>
    </row>
    <row r="4343" spans="16383:16384" ht="15.75" customHeight="1" x14ac:dyDescent="0.25">
      <c r="XFC4343" s="37" t="str">
        <f>VLOOKUP(COUNTIF($XFD$2:XFD4343,250001),Table3[],2,0)</f>
        <v>A_</v>
      </c>
      <c r="XFD4343" s="37">
        <f t="shared" si="86"/>
        <v>254342</v>
      </c>
    </row>
    <row r="4344" spans="16383:16384" ht="15.75" customHeight="1" x14ac:dyDescent="0.25">
      <c r="XFC4344" s="37" t="str">
        <f>VLOOKUP(COUNTIF($XFD$2:XFD4344,250001),Table3[],2,0)</f>
        <v>A_</v>
      </c>
      <c r="XFD4344" s="37">
        <f t="shared" si="86"/>
        <v>254343</v>
      </c>
    </row>
    <row r="4345" spans="16383:16384" ht="15.75" customHeight="1" x14ac:dyDescent="0.25">
      <c r="XFC4345" s="37" t="str">
        <f>VLOOKUP(COUNTIF($XFD$2:XFD4345,250001),Table3[],2,0)</f>
        <v>A_</v>
      </c>
      <c r="XFD4345" s="37">
        <f t="shared" si="86"/>
        <v>254344</v>
      </c>
    </row>
    <row r="4346" spans="16383:16384" ht="15.75" customHeight="1" x14ac:dyDescent="0.25">
      <c r="XFC4346" s="37" t="str">
        <f>VLOOKUP(COUNTIF($XFD$2:XFD4346,250001),Table3[],2,0)</f>
        <v>A_</v>
      </c>
      <c r="XFD4346" s="37">
        <f t="shared" si="86"/>
        <v>254345</v>
      </c>
    </row>
    <row r="4347" spans="16383:16384" ht="15.75" customHeight="1" x14ac:dyDescent="0.25">
      <c r="XFC4347" s="37" t="str">
        <f>VLOOKUP(COUNTIF($XFD$2:XFD4347,250001),Table3[],2,0)</f>
        <v>A_</v>
      </c>
      <c r="XFD4347" s="37">
        <f t="shared" si="86"/>
        <v>254346</v>
      </c>
    </row>
    <row r="4348" spans="16383:16384" ht="15.75" customHeight="1" x14ac:dyDescent="0.25">
      <c r="XFC4348" s="37" t="str">
        <f>VLOOKUP(COUNTIF($XFD$2:XFD4348,250001),Table3[],2,0)</f>
        <v>A_</v>
      </c>
      <c r="XFD4348" s="37">
        <f t="shared" si="86"/>
        <v>254347</v>
      </c>
    </row>
    <row r="4349" spans="16383:16384" ht="15.75" customHeight="1" x14ac:dyDescent="0.25">
      <c r="XFC4349" s="37" t="str">
        <f>VLOOKUP(COUNTIF($XFD$2:XFD4349,250001),Table3[],2,0)</f>
        <v>A_</v>
      </c>
      <c r="XFD4349" s="37">
        <f t="shared" si="86"/>
        <v>254348</v>
      </c>
    </row>
    <row r="4350" spans="16383:16384" ht="15.75" customHeight="1" x14ac:dyDescent="0.25">
      <c r="XFC4350" s="37" t="str">
        <f>VLOOKUP(COUNTIF($XFD$2:XFD4350,250001),Table3[],2,0)</f>
        <v>A_</v>
      </c>
      <c r="XFD4350" s="37">
        <f t="shared" si="86"/>
        <v>254349</v>
      </c>
    </row>
    <row r="4351" spans="16383:16384" ht="15.75" customHeight="1" x14ac:dyDescent="0.25">
      <c r="XFC4351" s="37" t="str">
        <f>VLOOKUP(COUNTIF($XFD$2:XFD4351,250001),Table3[],2,0)</f>
        <v>A_</v>
      </c>
      <c r="XFD4351" s="37">
        <f t="shared" si="86"/>
        <v>254350</v>
      </c>
    </row>
    <row r="4352" spans="16383:16384" ht="15.75" customHeight="1" x14ac:dyDescent="0.25">
      <c r="XFC4352" s="37" t="str">
        <f>VLOOKUP(COUNTIF($XFD$2:XFD4352,250001),Table3[],2,0)</f>
        <v>A_</v>
      </c>
      <c r="XFD4352" s="37">
        <f t="shared" si="86"/>
        <v>254351</v>
      </c>
    </row>
    <row r="4353" spans="16383:16384" ht="15.75" customHeight="1" x14ac:dyDescent="0.25">
      <c r="XFC4353" s="37" t="str">
        <f>VLOOKUP(COUNTIF($XFD$2:XFD4353,250001),Table3[],2,0)</f>
        <v>A_</v>
      </c>
      <c r="XFD4353" s="37">
        <f t="shared" si="86"/>
        <v>254352</v>
      </c>
    </row>
    <row r="4354" spans="16383:16384" ht="15.75" customHeight="1" x14ac:dyDescent="0.25">
      <c r="XFC4354" s="37" t="str">
        <f>VLOOKUP(COUNTIF($XFD$2:XFD4354,250001),Table3[],2,0)</f>
        <v>A_</v>
      </c>
      <c r="XFD4354" s="37">
        <f t="shared" si="86"/>
        <v>254353</v>
      </c>
    </row>
    <row r="4355" spans="16383:16384" ht="15.75" customHeight="1" x14ac:dyDescent="0.25">
      <c r="XFC4355" s="37" t="str">
        <f>VLOOKUP(COUNTIF($XFD$2:XFD4355,250001),Table3[],2,0)</f>
        <v>A_</v>
      </c>
      <c r="XFD4355" s="37">
        <f t="shared" si="86"/>
        <v>254354</v>
      </c>
    </row>
    <row r="4356" spans="16383:16384" ht="15.75" customHeight="1" x14ac:dyDescent="0.25">
      <c r="XFC4356" s="37" t="str">
        <f>VLOOKUP(COUNTIF($XFD$2:XFD4356,250001),Table3[],2,0)</f>
        <v>A_</v>
      </c>
      <c r="XFD4356" s="37">
        <f t="shared" ref="XFD4356:XFD4419" si="87">IF(XFD4355+1=260000,250001,XFD4355+1)</f>
        <v>254355</v>
      </c>
    </row>
    <row r="4357" spans="16383:16384" ht="15.75" customHeight="1" x14ac:dyDescent="0.25">
      <c r="XFC4357" s="37" t="str">
        <f>VLOOKUP(COUNTIF($XFD$2:XFD4357,250001),Table3[],2,0)</f>
        <v>A_</v>
      </c>
      <c r="XFD4357" s="37">
        <f t="shared" si="87"/>
        <v>254356</v>
      </c>
    </row>
    <row r="4358" spans="16383:16384" ht="15.75" customHeight="1" x14ac:dyDescent="0.25">
      <c r="XFC4358" s="37" t="str">
        <f>VLOOKUP(COUNTIF($XFD$2:XFD4358,250001),Table3[],2,0)</f>
        <v>A_</v>
      </c>
      <c r="XFD4358" s="37">
        <f t="shared" si="87"/>
        <v>254357</v>
      </c>
    </row>
    <row r="4359" spans="16383:16384" ht="15.75" customHeight="1" x14ac:dyDescent="0.25">
      <c r="XFC4359" s="37" t="str">
        <f>VLOOKUP(COUNTIF($XFD$2:XFD4359,250001),Table3[],2,0)</f>
        <v>A_</v>
      </c>
      <c r="XFD4359" s="37">
        <f t="shared" si="87"/>
        <v>254358</v>
      </c>
    </row>
    <row r="4360" spans="16383:16384" ht="15.75" customHeight="1" x14ac:dyDescent="0.25">
      <c r="XFC4360" s="37" t="str">
        <f>VLOOKUP(COUNTIF($XFD$2:XFD4360,250001),Table3[],2,0)</f>
        <v>A_</v>
      </c>
      <c r="XFD4360" s="37">
        <f t="shared" si="87"/>
        <v>254359</v>
      </c>
    </row>
    <row r="4361" spans="16383:16384" ht="15.75" customHeight="1" x14ac:dyDescent="0.25">
      <c r="XFC4361" s="37" t="str">
        <f>VLOOKUP(COUNTIF($XFD$2:XFD4361,250001),Table3[],2,0)</f>
        <v>A_</v>
      </c>
      <c r="XFD4361" s="37">
        <f t="shared" si="87"/>
        <v>254360</v>
      </c>
    </row>
    <row r="4362" spans="16383:16384" ht="15.75" customHeight="1" x14ac:dyDescent="0.25">
      <c r="XFC4362" s="37" t="str">
        <f>VLOOKUP(COUNTIF($XFD$2:XFD4362,250001),Table3[],2,0)</f>
        <v>A_</v>
      </c>
      <c r="XFD4362" s="37">
        <f t="shared" si="87"/>
        <v>254361</v>
      </c>
    </row>
    <row r="4363" spans="16383:16384" ht="15.75" customHeight="1" x14ac:dyDescent="0.25">
      <c r="XFC4363" s="37" t="str">
        <f>VLOOKUP(COUNTIF($XFD$2:XFD4363,250001),Table3[],2,0)</f>
        <v>A_</v>
      </c>
      <c r="XFD4363" s="37">
        <f t="shared" si="87"/>
        <v>254362</v>
      </c>
    </row>
    <row r="4364" spans="16383:16384" ht="15.75" customHeight="1" x14ac:dyDescent="0.25">
      <c r="XFC4364" s="37" t="str">
        <f>VLOOKUP(COUNTIF($XFD$2:XFD4364,250001),Table3[],2,0)</f>
        <v>A_</v>
      </c>
      <c r="XFD4364" s="37">
        <f t="shared" si="87"/>
        <v>254363</v>
      </c>
    </row>
    <row r="4365" spans="16383:16384" ht="15.75" customHeight="1" x14ac:dyDescent="0.25">
      <c r="XFC4365" s="37" t="str">
        <f>VLOOKUP(COUNTIF($XFD$2:XFD4365,250001),Table3[],2,0)</f>
        <v>A_</v>
      </c>
      <c r="XFD4365" s="37">
        <f t="shared" si="87"/>
        <v>254364</v>
      </c>
    </row>
    <row r="4366" spans="16383:16384" ht="15.75" customHeight="1" x14ac:dyDescent="0.25">
      <c r="XFC4366" s="37" t="str">
        <f>VLOOKUP(COUNTIF($XFD$2:XFD4366,250001),Table3[],2,0)</f>
        <v>A_</v>
      </c>
      <c r="XFD4366" s="37">
        <f t="shared" si="87"/>
        <v>254365</v>
      </c>
    </row>
    <row r="4367" spans="16383:16384" ht="15.75" customHeight="1" x14ac:dyDescent="0.25">
      <c r="XFC4367" s="37" t="str">
        <f>VLOOKUP(COUNTIF($XFD$2:XFD4367,250001),Table3[],2,0)</f>
        <v>A_</v>
      </c>
      <c r="XFD4367" s="37">
        <f t="shared" si="87"/>
        <v>254366</v>
      </c>
    </row>
    <row r="4368" spans="16383:16384" ht="15.75" customHeight="1" x14ac:dyDescent="0.25">
      <c r="XFC4368" s="37" t="str">
        <f>VLOOKUP(COUNTIF($XFD$2:XFD4368,250001),Table3[],2,0)</f>
        <v>A_</v>
      </c>
      <c r="XFD4368" s="37">
        <f t="shared" si="87"/>
        <v>254367</v>
      </c>
    </row>
    <row r="4369" spans="16383:16384" ht="15.75" customHeight="1" x14ac:dyDescent="0.25">
      <c r="XFC4369" s="37" t="str">
        <f>VLOOKUP(COUNTIF($XFD$2:XFD4369,250001),Table3[],2,0)</f>
        <v>A_</v>
      </c>
      <c r="XFD4369" s="37">
        <f t="shared" si="87"/>
        <v>254368</v>
      </c>
    </row>
    <row r="4370" spans="16383:16384" ht="15.75" customHeight="1" x14ac:dyDescent="0.25">
      <c r="XFC4370" s="37" t="str">
        <f>VLOOKUP(COUNTIF($XFD$2:XFD4370,250001),Table3[],2,0)</f>
        <v>A_</v>
      </c>
      <c r="XFD4370" s="37">
        <f t="shared" si="87"/>
        <v>254369</v>
      </c>
    </row>
    <row r="4371" spans="16383:16384" ht="15.75" customHeight="1" x14ac:dyDescent="0.25">
      <c r="XFC4371" s="37" t="str">
        <f>VLOOKUP(COUNTIF($XFD$2:XFD4371,250001),Table3[],2,0)</f>
        <v>A_</v>
      </c>
      <c r="XFD4371" s="37">
        <f t="shared" si="87"/>
        <v>254370</v>
      </c>
    </row>
    <row r="4372" spans="16383:16384" ht="15.75" customHeight="1" x14ac:dyDescent="0.25">
      <c r="XFC4372" s="37" t="str">
        <f>VLOOKUP(COUNTIF($XFD$2:XFD4372,250001),Table3[],2,0)</f>
        <v>A_</v>
      </c>
      <c r="XFD4372" s="37">
        <f t="shared" si="87"/>
        <v>254371</v>
      </c>
    </row>
    <row r="4373" spans="16383:16384" ht="15.75" customHeight="1" x14ac:dyDescent="0.25">
      <c r="XFC4373" s="37" t="str">
        <f>VLOOKUP(COUNTIF($XFD$2:XFD4373,250001),Table3[],2,0)</f>
        <v>A_</v>
      </c>
      <c r="XFD4373" s="37">
        <f t="shared" si="87"/>
        <v>254372</v>
      </c>
    </row>
    <row r="4374" spans="16383:16384" ht="15.75" customHeight="1" x14ac:dyDescent="0.25">
      <c r="XFC4374" s="37" t="str">
        <f>VLOOKUP(COUNTIF($XFD$2:XFD4374,250001),Table3[],2,0)</f>
        <v>A_</v>
      </c>
      <c r="XFD4374" s="37">
        <f t="shared" si="87"/>
        <v>254373</v>
      </c>
    </row>
    <row r="4375" spans="16383:16384" ht="15.75" customHeight="1" x14ac:dyDescent="0.25">
      <c r="XFC4375" s="37" t="str">
        <f>VLOOKUP(COUNTIF($XFD$2:XFD4375,250001),Table3[],2,0)</f>
        <v>A_</v>
      </c>
      <c r="XFD4375" s="37">
        <f t="shared" si="87"/>
        <v>254374</v>
      </c>
    </row>
    <row r="4376" spans="16383:16384" ht="15.75" customHeight="1" x14ac:dyDescent="0.25">
      <c r="XFC4376" s="37" t="str">
        <f>VLOOKUP(COUNTIF($XFD$2:XFD4376,250001),Table3[],2,0)</f>
        <v>A_</v>
      </c>
      <c r="XFD4376" s="37">
        <f t="shared" si="87"/>
        <v>254375</v>
      </c>
    </row>
    <row r="4377" spans="16383:16384" ht="15.75" customHeight="1" x14ac:dyDescent="0.25">
      <c r="XFC4377" s="37" t="str">
        <f>VLOOKUP(COUNTIF($XFD$2:XFD4377,250001),Table3[],2,0)</f>
        <v>A_</v>
      </c>
      <c r="XFD4377" s="37">
        <f t="shared" si="87"/>
        <v>254376</v>
      </c>
    </row>
    <row r="4378" spans="16383:16384" ht="15.75" customHeight="1" x14ac:dyDescent="0.25">
      <c r="XFC4378" s="37" t="str">
        <f>VLOOKUP(COUNTIF($XFD$2:XFD4378,250001),Table3[],2,0)</f>
        <v>A_</v>
      </c>
      <c r="XFD4378" s="37">
        <f t="shared" si="87"/>
        <v>254377</v>
      </c>
    </row>
    <row r="4379" spans="16383:16384" ht="15.75" customHeight="1" x14ac:dyDescent="0.25">
      <c r="XFC4379" s="37" t="str">
        <f>VLOOKUP(COUNTIF($XFD$2:XFD4379,250001),Table3[],2,0)</f>
        <v>A_</v>
      </c>
      <c r="XFD4379" s="37">
        <f t="shared" si="87"/>
        <v>254378</v>
      </c>
    </row>
    <row r="4380" spans="16383:16384" ht="15.75" customHeight="1" x14ac:dyDescent="0.25">
      <c r="XFC4380" s="37" t="str">
        <f>VLOOKUP(COUNTIF($XFD$2:XFD4380,250001),Table3[],2,0)</f>
        <v>A_</v>
      </c>
      <c r="XFD4380" s="37">
        <f t="shared" si="87"/>
        <v>254379</v>
      </c>
    </row>
    <row r="4381" spans="16383:16384" ht="15.75" customHeight="1" x14ac:dyDescent="0.25">
      <c r="XFC4381" s="37" t="str">
        <f>VLOOKUP(COUNTIF($XFD$2:XFD4381,250001),Table3[],2,0)</f>
        <v>A_</v>
      </c>
      <c r="XFD4381" s="37">
        <f t="shared" si="87"/>
        <v>254380</v>
      </c>
    </row>
    <row r="4382" spans="16383:16384" ht="15.75" customHeight="1" x14ac:dyDescent="0.25">
      <c r="XFC4382" s="37" t="str">
        <f>VLOOKUP(COUNTIF($XFD$2:XFD4382,250001),Table3[],2,0)</f>
        <v>A_</v>
      </c>
      <c r="XFD4382" s="37">
        <f t="shared" si="87"/>
        <v>254381</v>
      </c>
    </row>
    <row r="4383" spans="16383:16384" ht="15.75" customHeight="1" x14ac:dyDescent="0.25">
      <c r="XFC4383" s="37" t="str">
        <f>VLOOKUP(COUNTIF($XFD$2:XFD4383,250001),Table3[],2,0)</f>
        <v>A_</v>
      </c>
      <c r="XFD4383" s="37">
        <f t="shared" si="87"/>
        <v>254382</v>
      </c>
    </row>
    <row r="4384" spans="16383:16384" ht="15.75" customHeight="1" x14ac:dyDescent="0.25">
      <c r="XFC4384" s="37" t="str">
        <f>VLOOKUP(COUNTIF($XFD$2:XFD4384,250001),Table3[],2,0)</f>
        <v>A_</v>
      </c>
      <c r="XFD4384" s="37">
        <f t="shared" si="87"/>
        <v>254383</v>
      </c>
    </row>
    <row r="4385" spans="16383:16384" ht="15.75" customHeight="1" x14ac:dyDescent="0.25">
      <c r="XFC4385" s="37" t="str">
        <f>VLOOKUP(COUNTIF($XFD$2:XFD4385,250001),Table3[],2,0)</f>
        <v>A_</v>
      </c>
      <c r="XFD4385" s="37">
        <f t="shared" si="87"/>
        <v>254384</v>
      </c>
    </row>
    <row r="4386" spans="16383:16384" ht="15.75" customHeight="1" x14ac:dyDescent="0.25">
      <c r="XFC4386" s="37" t="str">
        <f>VLOOKUP(COUNTIF($XFD$2:XFD4386,250001),Table3[],2,0)</f>
        <v>A_</v>
      </c>
      <c r="XFD4386" s="37">
        <f t="shared" si="87"/>
        <v>254385</v>
      </c>
    </row>
    <row r="4387" spans="16383:16384" ht="15.75" customHeight="1" x14ac:dyDescent="0.25">
      <c r="XFC4387" s="37" t="str">
        <f>VLOOKUP(COUNTIF($XFD$2:XFD4387,250001),Table3[],2,0)</f>
        <v>A_</v>
      </c>
      <c r="XFD4387" s="37">
        <f t="shared" si="87"/>
        <v>254386</v>
      </c>
    </row>
    <row r="4388" spans="16383:16384" ht="15.75" customHeight="1" x14ac:dyDescent="0.25">
      <c r="XFC4388" s="37" t="str">
        <f>VLOOKUP(COUNTIF($XFD$2:XFD4388,250001),Table3[],2,0)</f>
        <v>A_</v>
      </c>
      <c r="XFD4388" s="37">
        <f t="shared" si="87"/>
        <v>254387</v>
      </c>
    </row>
    <row r="4389" spans="16383:16384" ht="15.75" customHeight="1" x14ac:dyDescent="0.25">
      <c r="XFC4389" s="37" t="str">
        <f>VLOOKUP(COUNTIF($XFD$2:XFD4389,250001),Table3[],2,0)</f>
        <v>A_</v>
      </c>
      <c r="XFD4389" s="37">
        <f t="shared" si="87"/>
        <v>254388</v>
      </c>
    </row>
    <row r="4390" spans="16383:16384" ht="15.75" customHeight="1" x14ac:dyDescent="0.25">
      <c r="XFC4390" s="37" t="str">
        <f>VLOOKUP(COUNTIF($XFD$2:XFD4390,250001),Table3[],2,0)</f>
        <v>A_</v>
      </c>
      <c r="XFD4390" s="37">
        <f t="shared" si="87"/>
        <v>254389</v>
      </c>
    </row>
    <row r="4391" spans="16383:16384" ht="15.75" customHeight="1" x14ac:dyDescent="0.25">
      <c r="XFC4391" s="37" t="str">
        <f>VLOOKUP(COUNTIF($XFD$2:XFD4391,250001),Table3[],2,0)</f>
        <v>A_</v>
      </c>
      <c r="XFD4391" s="37">
        <f t="shared" si="87"/>
        <v>254390</v>
      </c>
    </row>
    <row r="4392" spans="16383:16384" ht="15.75" customHeight="1" x14ac:dyDescent="0.25">
      <c r="XFC4392" s="37" t="str">
        <f>VLOOKUP(COUNTIF($XFD$2:XFD4392,250001),Table3[],2,0)</f>
        <v>A_</v>
      </c>
      <c r="XFD4392" s="37">
        <f t="shared" si="87"/>
        <v>254391</v>
      </c>
    </row>
    <row r="4393" spans="16383:16384" ht="15.75" customHeight="1" x14ac:dyDescent="0.25">
      <c r="XFC4393" s="37" t="str">
        <f>VLOOKUP(COUNTIF($XFD$2:XFD4393,250001),Table3[],2,0)</f>
        <v>A_</v>
      </c>
      <c r="XFD4393" s="37">
        <f t="shared" si="87"/>
        <v>254392</v>
      </c>
    </row>
    <row r="4394" spans="16383:16384" ht="15.75" customHeight="1" x14ac:dyDescent="0.25">
      <c r="XFC4394" s="37" t="str">
        <f>VLOOKUP(COUNTIF($XFD$2:XFD4394,250001),Table3[],2,0)</f>
        <v>A_</v>
      </c>
      <c r="XFD4394" s="37">
        <f t="shared" si="87"/>
        <v>254393</v>
      </c>
    </row>
    <row r="4395" spans="16383:16384" ht="15.75" customHeight="1" x14ac:dyDescent="0.25">
      <c r="XFC4395" s="37" t="str">
        <f>VLOOKUP(COUNTIF($XFD$2:XFD4395,250001),Table3[],2,0)</f>
        <v>A_</v>
      </c>
      <c r="XFD4395" s="37">
        <f t="shared" si="87"/>
        <v>254394</v>
      </c>
    </row>
    <row r="4396" spans="16383:16384" ht="15.75" customHeight="1" x14ac:dyDescent="0.25">
      <c r="XFC4396" s="37" t="str">
        <f>VLOOKUP(COUNTIF($XFD$2:XFD4396,250001),Table3[],2,0)</f>
        <v>A_</v>
      </c>
      <c r="XFD4396" s="37">
        <f t="shared" si="87"/>
        <v>254395</v>
      </c>
    </row>
    <row r="4397" spans="16383:16384" ht="15.75" customHeight="1" x14ac:dyDescent="0.25">
      <c r="XFC4397" s="37" t="str">
        <f>VLOOKUP(COUNTIF($XFD$2:XFD4397,250001),Table3[],2,0)</f>
        <v>A_</v>
      </c>
      <c r="XFD4397" s="37">
        <f t="shared" si="87"/>
        <v>254396</v>
      </c>
    </row>
    <row r="4398" spans="16383:16384" ht="15.75" customHeight="1" x14ac:dyDescent="0.25">
      <c r="XFC4398" s="37" t="str">
        <f>VLOOKUP(COUNTIF($XFD$2:XFD4398,250001),Table3[],2,0)</f>
        <v>A_</v>
      </c>
      <c r="XFD4398" s="37">
        <f t="shared" si="87"/>
        <v>254397</v>
      </c>
    </row>
    <row r="4399" spans="16383:16384" ht="15.75" customHeight="1" x14ac:dyDescent="0.25">
      <c r="XFC4399" s="37" t="str">
        <f>VLOOKUP(COUNTIF($XFD$2:XFD4399,250001),Table3[],2,0)</f>
        <v>A_</v>
      </c>
      <c r="XFD4399" s="37">
        <f t="shared" si="87"/>
        <v>254398</v>
      </c>
    </row>
    <row r="4400" spans="16383:16384" ht="15.75" customHeight="1" x14ac:dyDescent="0.25">
      <c r="XFC4400" s="37" t="str">
        <f>VLOOKUP(COUNTIF($XFD$2:XFD4400,250001),Table3[],2,0)</f>
        <v>A_</v>
      </c>
      <c r="XFD4400" s="37">
        <f t="shared" si="87"/>
        <v>254399</v>
      </c>
    </row>
    <row r="4401" spans="16383:16384" ht="15.75" customHeight="1" x14ac:dyDescent="0.25">
      <c r="XFC4401" s="37" t="str">
        <f>VLOOKUP(COUNTIF($XFD$2:XFD4401,250001),Table3[],2,0)</f>
        <v>A_</v>
      </c>
      <c r="XFD4401" s="37">
        <f t="shared" si="87"/>
        <v>254400</v>
      </c>
    </row>
    <row r="4402" spans="16383:16384" ht="15.75" customHeight="1" x14ac:dyDescent="0.25">
      <c r="XFC4402" s="37" t="str">
        <f>VLOOKUP(COUNTIF($XFD$2:XFD4402,250001),Table3[],2,0)</f>
        <v>A_</v>
      </c>
      <c r="XFD4402" s="37">
        <f t="shared" si="87"/>
        <v>254401</v>
      </c>
    </row>
    <row r="4403" spans="16383:16384" ht="15.75" customHeight="1" x14ac:dyDescent="0.25">
      <c r="XFC4403" s="37" t="str">
        <f>VLOOKUP(COUNTIF($XFD$2:XFD4403,250001),Table3[],2,0)</f>
        <v>A_</v>
      </c>
      <c r="XFD4403" s="37">
        <f t="shared" si="87"/>
        <v>254402</v>
      </c>
    </row>
    <row r="4404" spans="16383:16384" ht="15.75" customHeight="1" x14ac:dyDescent="0.25">
      <c r="XFC4404" s="37" t="str">
        <f>VLOOKUP(COUNTIF($XFD$2:XFD4404,250001),Table3[],2,0)</f>
        <v>A_</v>
      </c>
      <c r="XFD4404" s="37">
        <f t="shared" si="87"/>
        <v>254403</v>
      </c>
    </row>
    <row r="4405" spans="16383:16384" ht="15.75" customHeight="1" x14ac:dyDescent="0.25">
      <c r="XFC4405" s="37" t="str">
        <f>VLOOKUP(COUNTIF($XFD$2:XFD4405,250001),Table3[],2,0)</f>
        <v>A_</v>
      </c>
      <c r="XFD4405" s="37">
        <f t="shared" si="87"/>
        <v>254404</v>
      </c>
    </row>
    <row r="4406" spans="16383:16384" ht="15.75" customHeight="1" x14ac:dyDescent="0.25">
      <c r="XFC4406" s="37" t="str">
        <f>VLOOKUP(COUNTIF($XFD$2:XFD4406,250001),Table3[],2,0)</f>
        <v>A_</v>
      </c>
      <c r="XFD4406" s="37">
        <f t="shared" si="87"/>
        <v>254405</v>
      </c>
    </row>
    <row r="4407" spans="16383:16384" ht="15.75" customHeight="1" x14ac:dyDescent="0.25">
      <c r="XFC4407" s="37" t="str">
        <f>VLOOKUP(COUNTIF($XFD$2:XFD4407,250001),Table3[],2,0)</f>
        <v>A_</v>
      </c>
      <c r="XFD4407" s="37">
        <f t="shared" si="87"/>
        <v>254406</v>
      </c>
    </row>
    <row r="4408" spans="16383:16384" ht="15.75" customHeight="1" x14ac:dyDescent="0.25">
      <c r="XFC4408" s="37" t="str">
        <f>VLOOKUP(COUNTIF($XFD$2:XFD4408,250001),Table3[],2,0)</f>
        <v>A_</v>
      </c>
      <c r="XFD4408" s="37">
        <f t="shared" si="87"/>
        <v>254407</v>
      </c>
    </row>
    <row r="4409" spans="16383:16384" ht="15.75" customHeight="1" x14ac:dyDescent="0.25">
      <c r="XFC4409" s="37" t="str">
        <f>VLOOKUP(COUNTIF($XFD$2:XFD4409,250001),Table3[],2,0)</f>
        <v>A_</v>
      </c>
      <c r="XFD4409" s="37">
        <f t="shared" si="87"/>
        <v>254408</v>
      </c>
    </row>
    <row r="4410" spans="16383:16384" ht="15.75" customHeight="1" x14ac:dyDescent="0.25">
      <c r="XFC4410" s="37" t="str">
        <f>VLOOKUP(COUNTIF($XFD$2:XFD4410,250001),Table3[],2,0)</f>
        <v>A_</v>
      </c>
      <c r="XFD4410" s="37">
        <f t="shared" si="87"/>
        <v>254409</v>
      </c>
    </row>
    <row r="4411" spans="16383:16384" ht="15.75" customHeight="1" x14ac:dyDescent="0.25">
      <c r="XFC4411" s="37" t="str">
        <f>VLOOKUP(COUNTIF($XFD$2:XFD4411,250001),Table3[],2,0)</f>
        <v>A_</v>
      </c>
      <c r="XFD4411" s="37">
        <f t="shared" si="87"/>
        <v>254410</v>
      </c>
    </row>
    <row r="4412" spans="16383:16384" ht="15.75" customHeight="1" x14ac:dyDescent="0.25">
      <c r="XFC4412" s="37" t="str">
        <f>VLOOKUP(COUNTIF($XFD$2:XFD4412,250001),Table3[],2,0)</f>
        <v>A_</v>
      </c>
      <c r="XFD4412" s="37">
        <f t="shared" si="87"/>
        <v>254411</v>
      </c>
    </row>
    <row r="4413" spans="16383:16384" ht="15.75" customHeight="1" x14ac:dyDescent="0.25">
      <c r="XFC4413" s="37" t="str">
        <f>VLOOKUP(COUNTIF($XFD$2:XFD4413,250001),Table3[],2,0)</f>
        <v>A_</v>
      </c>
      <c r="XFD4413" s="37">
        <f t="shared" si="87"/>
        <v>254412</v>
      </c>
    </row>
    <row r="4414" spans="16383:16384" ht="15.75" customHeight="1" x14ac:dyDescent="0.25">
      <c r="XFC4414" s="37" t="str">
        <f>VLOOKUP(COUNTIF($XFD$2:XFD4414,250001),Table3[],2,0)</f>
        <v>A_</v>
      </c>
      <c r="XFD4414" s="37">
        <f t="shared" si="87"/>
        <v>254413</v>
      </c>
    </row>
    <row r="4415" spans="16383:16384" ht="15.75" customHeight="1" x14ac:dyDescent="0.25">
      <c r="XFC4415" s="37" t="str">
        <f>VLOOKUP(COUNTIF($XFD$2:XFD4415,250001),Table3[],2,0)</f>
        <v>A_</v>
      </c>
      <c r="XFD4415" s="37">
        <f t="shared" si="87"/>
        <v>254414</v>
      </c>
    </row>
    <row r="4416" spans="16383:16384" ht="15.75" customHeight="1" x14ac:dyDescent="0.25">
      <c r="XFC4416" s="37" t="str">
        <f>VLOOKUP(COUNTIF($XFD$2:XFD4416,250001),Table3[],2,0)</f>
        <v>A_</v>
      </c>
      <c r="XFD4416" s="37">
        <f t="shared" si="87"/>
        <v>254415</v>
      </c>
    </row>
    <row r="4417" spans="16383:16384" ht="15.75" customHeight="1" x14ac:dyDescent="0.25">
      <c r="XFC4417" s="37" t="str">
        <f>VLOOKUP(COUNTIF($XFD$2:XFD4417,250001),Table3[],2,0)</f>
        <v>A_</v>
      </c>
      <c r="XFD4417" s="37">
        <f t="shared" si="87"/>
        <v>254416</v>
      </c>
    </row>
    <row r="4418" spans="16383:16384" ht="15.75" customHeight="1" x14ac:dyDescent="0.25">
      <c r="XFC4418" s="37" t="str">
        <f>VLOOKUP(COUNTIF($XFD$2:XFD4418,250001),Table3[],2,0)</f>
        <v>A_</v>
      </c>
      <c r="XFD4418" s="37">
        <f t="shared" si="87"/>
        <v>254417</v>
      </c>
    </row>
    <row r="4419" spans="16383:16384" ht="15.75" customHeight="1" x14ac:dyDescent="0.25">
      <c r="XFC4419" s="37" t="str">
        <f>VLOOKUP(COUNTIF($XFD$2:XFD4419,250001),Table3[],2,0)</f>
        <v>A_</v>
      </c>
      <c r="XFD4419" s="37">
        <f t="shared" si="87"/>
        <v>254418</v>
      </c>
    </row>
    <row r="4420" spans="16383:16384" ht="15.75" customHeight="1" x14ac:dyDescent="0.25">
      <c r="XFC4420" s="37" t="str">
        <f>VLOOKUP(COUNTIF($XFD$2:XFD4420,250001),Table3[],2,0)</f>
        <v>A_</v>
      </c>
      <c r="XFD4420" s="37">
        <f t="shared" ref="XFD4420:XFD4483" si="88">IF(XFD4419+1=260000,250001,XFD4419+1)</f>
        <v>254419</v>
      </c>
    </row>
    <row r="4421" spans="16383:16384" ht="15.75" customHeight="1" x14ac:dyDescent="0.25">
      <c r="XFC4421" s="37" t="str">
        <f>VLOOKUP(COUNTIF($XFD$2:XFD4421,250001),Table3[],2,0)</f>
        <v>A_</v>
      </c>
      <c r="XFD4421" s="37">
        <f t="shared" si="88"/>
        <v>254420</v>
      </c>
    </row>
    <row r="4422" spans="16383:16384" ht="15.75" customHeight="1" x14ac:dyDescent="0.25">
      <c r="XFC4422" s="37" t="str">
        <f>VLOOKUP(COUNTIF($XFD$2:XFD4422,250001),Table3[],2,0)</f>
        <v>A_</v>
      </c>
      <c r="XFD4422" s="37">
        <f t="shared" si="88"/>
        <v>254421</v>
      </c>
    </row>
    <row r="4423" spans="16383:16384" ht="15.75" customHeight="1" x14ac:dyDescent="0.25">
      <c r="XFC4423" s="37" t="str">
        <f>VLOOKUP(COUNTIF($XFD$2:XFD4423,250001),Table3[],2,0)</f>
        <v>A_</v>
      </c>
      <c r="XFD4423" s="37">
        <f t="shared" si="88"/>
        <v>254422</v>
      </c>
    </row>
    <row r="4424" spans="16383:16384" ht="15.75" customHeight="1" x14ac:dyDescent="0.25">
      <c r="XFC4424" s="37" t="str">
        <f>VLOOKUP(COUNTIF($XFD$2:XFD4424,250001),Table3[],2,0)</f>
        <v>A_</v>
      </c>
      <c r="XFD4424" s="37">
        <f t="shared" si="88"/>
        <v>254423</v>
      </c>
    </row>
    <row r="4425" spans="16383:16384" ht="15.75" customHeight="1" x14ac:dyDescent="0.25">
      <c r="XFC4425" s="37" t="str">
        <f>VLOOKUP(COUNTIF($XFD$2:XFD4425,250001),Table3[],2,0)</f>
        <v>A_</v>
      </c>
      <c r="XFD4425" s="37">
        <f t="shared" si="88"/>
        <v>254424</v>
      </c>
    </row>
    <row r="4426" spans="16383:16384" ht="15.75" customHeight="1" x14ac:dyDescent="0.25">
      <c r="XFC4426" s="37" t="str">
        <f>VLOOKUP(COUNTIF($XFD$2:XFD4426,250001),Table3[],2,0)</f>
        <v>A_</v>
      </c>
      <c r="XFD4426" s="37">
        <f t="shared" si="88"/>
        <v>254425</v>
      </c>
    </row>
    <row r="4427" spans="16383:16384" ht="15.75" customHeight="1" x14ac:dyDescent="0.25">
      <c r="XFC4427" s="37" t="str">
        <f>VLOOKUP(COUNTIF($XFD$2:XFD4427,250001),Table3[],2,0)</f>
        <v>A_</v>
      </c>
      <c r="XFD4427" s="37">
        <f t="shared" si="88"/>
        <v>254426</v>
      </c>
    </row>
    <row r="4428" spans="16383:16384" ht="15.75" customHeight="1" x14ac:dyDescent="0.25">
      <c r="XFC4428" s="37" t="str">
        <f>VLOOKUP(COUNTIF($XFD$2:XFD4428,250001),Table3[],2,0)</f>
        <v>A_</v>
      </c>
      <c r="XFD4428" s="37">
        <f t="shared" si="88"/>
        <v>254427</v>
      </c>
    </row>
    <row r="4429" spans="16383:16384" ht="15.75" customHeight="1" x14ac:dyDescent="0.25">
      <c r="XFC4429" s="37" t="str">
        <f>VLOOKUP(COUNTIF($XFD$2:XFD4429,250001),Table3[],2,0)</f>
        <v>A_</v>
      </c>
      <c r="XFD4429" s="37">
        <f t="shared" si="88"/>
        <v>254428</v>
      </c>
    </row>
    <row r="4430" spans="16383:16384" ht="15.75" customHeight="1" x14ac:dyDescent="0.25">
      <c r="XFC4430" s="37" t="str">
        <f>VLOOKUP(COUNTIF($XFD$2:XFD4430,250001),Table3[],2,0)</f>
        <v>A_</v>
      </c>
      <c r="XFD4430" s="37">
        <f t="shared" si="88"/>
        <v>254429</v>
      </c>
    </row>
    <row r="4431" spans="16383:16384" ht="15.75" customHeight="1" x14ac:dyDescent="0.25">
      <c r="XFC4431" s="37" t="str">
        <f>VLOOKUP(COUNTIF($XFD$2:XFD4431,250001),Table3[],2,0)</f>
        <v>A_</v>
      </c>
      <c r="XFD4431" s="37">
        <f t="shared" si="88"/>
        <v>254430</v>
      </c>
    </row>
    <row r="4432" spans="16383:16384" ht="15.75" customHeight="1" x14ac:dyDescent="0.25">
      <c r="XFC4432" s="37" t="str">
        <f>VLOOKUP(COUNTIF($XFD$2:XFD4432,250001),Table3[],2,0)</f>
        <v>A_</v>
      </c>
      <c r="XFD4432" s="37">
        <f t="shared" si="88"/>
        <v>254431</v>
      </c>
    </row>
    <row r="4433" spans="16383:16384" ht="15.75" customHeight="1" x14ac:dyDescent="0.25">
      <c r="XFC4433" s="37" t="str">
        <f>VLOOKUP(COUNTIF($XFD$2:XFD4433,250001),Table3[],2,0)</f>
        <v>A_</v>
      </c>
      <c r="XFD4433" s="37">
        <f t="shared" si="88"/>
        <v>254432</v>
      </c>
    </row>
    <row r="4434" spans="16383:16384" ht="15.75" customHeight="1" x14ac:dyDescent="0.25">
      <c r="XFC4434" s="37" t="str">
        <f>VLOOKUP(COUNTIF($XFD$2:XFD4434,250001),Table3[],2,0)</f>
        <v>A_</v>
      </c>
      <c r="XFD4434" s="37">
        <f t="shared" si="88"/>
        <v>254433</v>
      </c>
    </row>
    <row r="4435" spans="16383:16384" ht="15.75" customHeight="1" x14ac:dyDescent="0.25">
      <c r="XFC4435" s="37" t="str">
        <f>VLOOKUP(COUNTIF($XFD$2:XFD4435,250001),Table3[],2,0)</f>
        <v>A_</v>
      </c>
      <c r="XFD4435" s="37">
        <f t="shared" si="88"/>
        <v>254434</v>
      </c>
    </row>
    <row r="4436" spans="16383:16384" ht="15.75" customHeight="1" x14ac:dyDescent="0.25">
      <c r="XFC4436" s="37" t="str">
        <f>VLOOKUP(COUNTIF($XFD$2:XFD4436,250001),Table3[],2,0)</f>
        <v>A_</v>
      </c>
      <c r="XFD4436" s="37">
        <f t="shared" si="88"/>
        <v>254435</v>
      </c>
    </row>
    <row r="4437" spans="16383:16384" ht="15.75" customHeight="1" x14ac:dyDescent="0.25">
      <c r="XFC4437" s="37" t="str">
        <f>VLOOKUP(COUNTIF($XFD$2:XFD4437,250001),Table3[],2,0)</f>
        <v>A_</v>
      </c>
      <c r="XFD4437" s="37">
        <f t="shared" si="88"/>
        <v>254436</v>
      </c>
    </row>
    <row r="4438" spans="16383:16384" ht="15.75" customHeight="1" x14ac:dyDescent="0.25">
      <c r="XFC4438" s="37" t="str">
        <f>VLOOKUP(COUNTIF($XFD$2:XFD4438,250001),Table3[],2,0)</f>
        <v>A_</v>
      </c>
      <c r="XFD4438" s="37">
        <f t="shared" si="88"/>
        <v>254437</v>
      </c>
    </row>
    <row r="4439" spans="16383:16384" ht="15.75" customHeight="1" x14ac:dyDescent="0.25">
      <c r="XFC4439" s="37" t="str">
        <f>VLOOKUP(COUNTIF($XFD$2:XFD4439,250001),Table3[],2,0)</f>
        <v>A_</v>
      </c>
      <c r="XFD4439" s="37">
        <f t="shared" si="88"/>
        <v>254438</v>
      </c>
    </row>
    <row r="4440" spans="16383:16384" ht="15.75" customHeight="1" x14ac:dyDescent="0.25">
      <c r="XFC4440" s="37" t="str">
        <f>VLOOKUP(COUNTIF($XFD$2:XFD4440,250001),Table3[],2,0)</f>
        <v>A_</v>
      </c>
      <c r="XFD4440" s="37">
        <f t="shared" si="88"/>
        <v>254439</v>
      </c>
    </row>
    <row r="4441" spans="16383:16384" ht="15.75" customHeight="1" x14ac:dyDescent="0.25">
      <c r="XFC4441" s="37" t="str">
        <f>VLOOKUP(COUNTIF($XFD$2:XFD4441,250001),Table3[],2,0)</f>
        <v>A_</v>
      </c>
      <c r="XFD4441" s="37">
        <f t="shared" si="88"/>
        <v>254440</v>
      </c>
    </row>
    <row r="4442" spans="16383:16384" ht="15.75" customHeight="1" x14ac:dyDescent="0.25">
      <c r="XFC4442" s="37" t="str">
        <f>VLOOKUP(COUNTIF($XFD$2:XFD4442,250001),Table3[],2,0)</f>
        <v>A_</v>
      </c>
      <c r="XFD4442" s="37">
        <f t="shared" si="88"/>
        <v>254441</v>
      </c>
    </row>
    <row r="4443" spans="16383:16384" ht="15.75" customHeight="1" x14ac:dyDescent="0.25">
      <c r="XFC4443" s="37" t="str">
        <f>VLOOKUP(COUNTIF($XFD$2:XFD4443,250001),Table3[],2,0)</f>
        <v>A_</v>
      </c>
      <c r="XFD4443" s="37">
        <f t="shared" si="88"/>
        <v>254442</v>
      </c>
    </row>
    <row r="4444" spans="16383:16384" ht="15.75" customHeight="1" x14ac:dyDescent="0.25">
      <c r="XFC4444" s="37" t="str">
        <f>VLOOKUP(COUNTIF($XFD$2:XFD4444,250001),Table3[],2,0)</f>
        <v>A_</v>
      </c>
      <c r="XFD4444" s="37">
        <f t="shared" si="88"/>
        <v>254443</v>
      </c>
    </row>
    <row r="4445" spans="16383:16384" ht="15.75" customHeight="1" x14ac:dyDescent="0.25">
      <c r="XFC4445" s="37" t="str">
        <f>VLOOKUP(COUNTIF($XFD$2:XFD4445,250001),Table3[],2,0)</f>
        <v>A_</v>
      </c>
      <c r="XFD4445" s="37">
        <f t="shared" si="88"/>
        <v>254444</v>
      </c>
    </row>
    <row r="4446" spans="16383:16384" ht="15.75" customHeight="1" x14ac:dyDescent="0.25">
      <c r="XFC4446" s="37" t="str">
        <f>VLOOKUP(COUNTIF($XFD$2:XFD4446,250001),Table3[],2,0)</f>
        <v>A_</v>
      </c>
      <c r="XFD4446" s="37">
        <f t="shared" si="88"/>
        <v>254445</v>
      </c>
    </row>
    <row r="4447" spans="16383:16384" ht="15.75" customHeight="1" x14ac:dyDescent="0.25">
      <c r="XFC4447" s="37" t="str">
        <f>VLOOKUP(COUNTIF($XFD$2:XFD4447,250001),Table3[],2,0)</f>
        <v>A_</v>
      </c>
      <c r="XFD4447" s="37">
        <f t="shared" si="88"/>
        <v>254446</v>
      </c>
    </row>
    <row r="4448" spans="16383:16384" ht="15.75" customHeight="1" x14ac:dyDescent="0.25">
      <c r="XFC4448" s="37" t="str">
        <f>VLOOKUP(COUNTIF($XFD$2:XFD4448,250001),Table3[],2,0)</f>
        <v>A_</v>
      </c>
      <c r="XFD4448" s="37">
        <f t="shared" si="88"/>
        <v>254447</v>
      </c>
    </row>
    <row r="4449" spans="16383:16384" ht="15.75" customHeight="1" x14ac:dyDescent="0.25">
      <c r="XFC4449" s="37" t="str">
        <f>VLOOKUP(COUNTIF($XFD$2:XFD4449,250001),Table3[],2,0)</f>
        <v>A_</v>
      </c>
      <c r="XFD4449" s="37">
        <f t="shared" si="88"/>
        <v>254448</v>
      </c>
    </row>
    <row r="4450" spans="16383:16384" ht="15.75" customHeight="1" x14ac:dyDescent="0.25">
      <c r="XFC4450" s="37" t="str">
        <f>VLOOKUP(COUNTIF($XFD$2:XFD4450,250001),Table3[],2,0)</f>
        <v>A_</v>
      </c>
      <c r="XFD4450" s="37">
        <f t="shared" si="88"/>
        <v>254449</v>
      </c>
    </row>
    <row r="4451" spans="16383:16384" ht="15.75" customHeight="1" x14ac:dyDescent="0.25">
      <c r="XFC4451" s="37" t="str">
        <f>VLOOKUP(COUNTIF($XFD$2:XFD4451,250001),Table3[],2,0)</f>
        <v>A_</v>
      </c>
      <c r="XFD4451" s="37">
        <f t="shared" si="88"/>
        <v>254450</v>
      </c>
    </row>
    <row r="4452" spans="16383:16384" ht="15.75" customHeight="1" x14ac:dyDescent="0.25">
      <c r="XFC4452" s="37" t="str">
        <f>VLOOKUP(COUNTIF($XFD$2:XFD4452,250001),Table3[],2,0)</f>
        <v>A_</v>
      </c>
      <c r="XFD4452" s="37">
        <f t="shared" si="88"/>
        <v>254451</v>
      </c>
    </row>
    <row r="4453" spans="16383:16384" ht="15.75" customHeight="1" x14ac:dyDescent="0.25">
      <c r="XFC4453" s="37" t="str">
        <f>VLOOKUP(COUNTIF($XFD$2:XFD4453,250001),Table3[],2,0)</f>
        <v>A_</v>
      </c>
      <c r="XFD4453" s="37">
        <f t="shared" si="88"/>
        <v>254452</v>
      </c>
    </row>
    <row r="4454" spans="16383:16384" ht="15.75" customHeight="1" x14ac:dyDescent="0.25">
      <c r="XFC4454" s="37" t="str">
        <f>VLOOKUP(COUNTIF($XFD$2:XFD4454,250001),Table3[],2,0)</f>
        <v>A_</v>
      </c>
      <c r="XFD4454" s="37">
        <f t="shared" si="88"/>
        <v>254453</v>
      </c>
    </row>
    <row r="4455" spans="16383:16384" ht="15.75" customHeight="1" x14ac:dyDescent="0.25">
      <c r="XFC4455" s="37" t="str">
        <f>VLOOKUP(COUNTIF($XFD$2:XFD4455,250001),Table3[],2,0)</f>
        <v>A_</v>
      </c>
      <c r="XFD4455" s="37">
        <f t="shared" si="88"/>
        <v>254454</v>
      </c>
    </row>
    <row r="4456" spans="16383:16384" ht="15.75" customHeight="1" x14ac:dyDescent="0.25">
      <c r="XFC4456" s="37" t="str">
        <f>VLOOKUP(COUNTIF($XFD$2:XFD4456,250001),Table3[],2,0)</f>
        <v>A_</v>
      </c>
      <c r="XFD4456" s="37">
        <f t="shared" si="88"/>
        <v>254455</v>
      </c>
    </row>
    <row r="4457" spans="16383:16384" ht="15.75" customHeight="1" x14ac:dyDescent="0.25">
      <c r="XFC4457" s="37" t="str">
        <f>VLOOKUP(COUNTIF($XFD$2:XFD4457,250001),Table3[],2,0)</f>
        <v>A_</v>
      </c>
      <c r="XFD4457" s="37">
        <f t="shared" si="88"/>
        <v>254456</v>
      </c>
    </row>
    <row r="4458" spans="16383:16384" ht="15.75" customHeight="1" x14ac:dyDescent="0.25">
      <c r="XFC4458" s="37" t="str">
        <f>VLOOKUP(COUNTIF($XFD$2:XFD4458,250001),Table3[],2,0)</f>
        <v>A_</v>
      </c>
      <c r="XFD4458" s="37">
        <f t="shared" si="88"/>
        <v>254457</v>
      </c>
    </row>
    <row r="4459" spans="16383:16384" ht="15.75" customHeight="1" x14ac:dyDescent="0.25">
      <c r="XFC4459" s="37" t="str">
        <f>VLOOKUP(COUNTIF($XFD$2:XFD4459,250001),Table3[],2,0)</f>
        <v>A_</v>
      </c>
      <c r="XFD4459" s="37">
        <f t="shared" si="88"/>
        <v>254458</v>
      </c>
    </row>
    <row r="4460" spans="16383:16384" ht="15.75" customHeight="1" x14ac:dyDescent="0.25">
      <c r="XFC4460" s="37" t="str">
        <f>VLOOKUP(COUNTIF($XFD$2:XFD4460,250001),Table3[],2,0)</f>
        <v>A_</v>
      </c>
      <c r="XFD4460" s="37">
        <f t="shared" si="88"/>
        <v>254459</v>
      </c>
    </row>
    <row r="4461" spans="16383:16384" ht="15.75" customHeight="1" x14ac:dyDescent="0.25">
      <c r="XFC4461" s="37" t="str">
        <f>VLOOKUP(COUNTIF($XFD$2:XFD4461,250001),Table3[],2,0)</f>
        <v>A_</v>
      </c>
      <c r="XFD4461" s="37">
        <f t="shared" si="88"/>
        <v>254460</v>
      </c>
    </row>
    <row r="4462" spans="16383:16384" ht="15.75" customHeight="1" x14ac:dyDescent="0.25">
      <c r="XFC4462" s="37" t="str">
        <f>VLOOKUP(COUNTIF($XFD$2:XFD4462,250001),Table3[],2,0)</f>
        <v>A_</v>
      </c>
      <c r="XFD4462" s="37">
        <f t="shared" si="88"/>
        <v>254461</v>
      </c>
    </row>
    <row r="4463" spans="16383:16384" ht="15.75" customHeight="1" x14ac:dyDescent="0.25">
      <c r="XFC4463" s="37" t="str">
        <f>VLOOKUP(COUNTIF($XFD$2:XFD4463,250001),Table3[],2,0)</f>
        <v>A_</v>
      </c>
      <c r="XFD4463" s="37">
        <f t="shared" si="88"/>
        <v>254462</v>
      </c>
    </row>
    <row r="4464" spans="16383:16384" ht="15.75" customHeight="1" x14ac:dyDescent="0.25">
      <c r="XFC4464" s="37" t="str">
        <f>VLOOKUP(COUNTIF($XFD$2:XFD4464,250001),Table3[],2,0)</f>
        <v>A_</v>
      </c>
      <c r="XFD4464" s="37">
        <f t="shared" si="88"/>
        <v>254463</v>
      </c>
    </row>
    <row r="4465" spans="16383:16384" ht="15.75" customHeight="1" x14ac:dyDescent="0.25">
      <c r="XFC4465" s="37" t="str">
        <f>VLOOKUP(COUNTIF($XFD$2:XFD4465,250001),Table3[],2,0)</f>
        <v>A_</v>
      </c>
      <c r="XFD4465" s="37">
        <f t="shared" si="88"/>
        <v>254464</v>
      </c>
    </row>
    <row r="4466" spans="16383:16384" ht="15.75" customHeight="1" x14ac:dyDescent="0.25">
      <c r="XFC4466" s="37" t="str">
        <f>VLOOKUP(COUNTIF($XFD$2:XFD4466,250001),Table3[],2,0)</f>
        <v>A_</v>
      </c>
      <c r="XFD4466" s="37">
        <f t="shared" si="88"/>
        <v>254465</v>
      </c>
    </row>
    <row r="4467" spans="16383:16384" ht="15.75" customHeight="1" x14ac:dyDescent="0.25">
      <c r="XFC4467" s="37" t="str">
        <f>VLOOKUP(COUNTIF($XFD$2:XFD4467,250001),Table3[],2,0)</f>
        <v>A_</v>
      </c>
      <c r="XFD4467" s="37">
        <f t="shared" si="88"/>
        <v>254466</v>
      </c>
    </row>
    <row r="4468" spans="16383:16384" ht="15.75" customHeight="1" x14ac:dyDescent="0.25">
      <c r="XFC4468" s="37" t="str">
        <f>VLOOKUP(COUNTIF($XFD$2:XFD4468,250001),Table3[],2,0)</f>
        <v>A_</v>
      </c>
      <c r="XFD4468" s="37">
        <f t="shared" si="88"/>
        <v>254467</v>
      </c>
    </row>
    <row r="4469" spans="16383:16384" ht="15.75" customHeight="1" x14ac:dyDescent="0.25">
      <c r="XFC4469" s="37" t="str">
        <f>VLOOKUP(COUNTIF($XFD$2:XFD4469,250001),Table3[],2,0)</f>
        <v>A_</v>
      </c>
      <c r="XFD4469" s="37">
        <f t="shared" si="88"/>
        <v>254468</v>
      </c>
    </row>
    <row r="4470" spans="16383:16384" ht="15.75" customHeight="1" x14ac:dyDescent="0.25">
      <c r="XFC4470" s="37" t="str">
        <f>VLOOKUP(COUNTIF($XFD$2:XFD4470,250001),Table3[],2,0)</f>
        <v>A_</v>
      </c>
      <c r="XFD4470" s="37">
        <f t="shared" si="88"/>
        <v>254469</v>
      </c>
    </row>
    <row r="4471" spans="16383:16384" ht="15.75" customHeight="1" x14ac:dyDescent="0.25">
      <c r="XFC4471" s="37" t="str">
        <f>VLOOKUP(COUNTIF($XFD$2:XFD4471,250001),Table3[],2,0)</f>
        <v>A_</v>
      </c>
      <c r="XFD4471" s="37">
        <f t="shared" si="88"/>
        <v>254470</v>
      </c>
    </row>
    <row r="4472" spans="16383:16384" ht="15.75" customHeight="1" x14ac:dyDescent="0.25">
      <c r="XFC4472" s="37" t="str">
        <f>VLOOKUP(COUNTIF($XFD$2:XFD4472,250001),Table3[],2,0)</f>
        <v>A_</v>
      </c>
      <c r="XFD4472" s="37">
        <f t="shared" si="88"/>
        <v>254471</v>
      </c>
    </row>
    <row r="4473" spans="16383:16384" ht="15.75" customHeight="1" x14ac:dyDescent="0.25">
      <c r="XFC4473" s="37" t="str">
        <f>VLOOKUP(COUNTIF($XFD$2:XFD4473,250001),Table3[],2,0)</f>
        <v>A_</v>
      </c>
      <c r="XFD4473" s="37">
        <f t="shared" si="88"/>
        <v>254472</v>
      </c>
    </row>
    <row r="4474" spans="16383:16384" ht="15.75" customHeight="1" x14ac:dyDescent="0.25">
      <c r="XFC4474" s="37" t="str">
        <f>VLOOKUP(COUNTIF($XFD$2:XFD4474,250001),Table3[],2,0)</f>
        <v>A_</v>
      </c>
      <c r="XFD4474" s="37">
        <f t="shared" si="88"/>
        <v>254473</v>
      </c>
    </row>
    <row r="4475" spans="16383:16384" ht="15.75" customHeight="1" x14ac:dyDescent="0.25">
      <c r="XFC4475" s="37" t="str">
        <f>VLOOKUP(COUNTIF($XFD$2:XFD4475,250001),Table3[],2,0)</f>
        <v>A_</v>
      </c>
      <c r="XFD4475" s="37">
        <f t="shared" si="88"/>
        <v>254474</v>
      </c>
    </row>
    <row r="4476" spans="16383:16384" ht="15.75" customHeight="1" x14ac:dyDescent="0.25">
      <c r="XFC4476" s="37" t="str">
        <f>VLOOKUP(COUNTIF($XFD$2:XFD4476,250001),Table3[],2,0)</f>
        <v>A_</v>
      </c>
      <c r="XFD4476" s="37">
        <f t="shared" si="88"/>
        <v>254475</v>
      </c>
    </row>
    <row r="4477" spans="16383:16384" ht="15.75" customHeight="1" x14ac:dyDescent="0.25">
      <c r="XFC4477" s="37" t="str">
        <f>VLOOKUP(COUNTIF($XFD$2:XFD4477,250001),Table3[],2,0)</f>
        <v>A_</v>
      </c>
      <c r="XFD4477" s="37">
        <f t="shared" si="88"/>
        <v>254476</v>
      </c>
    </row>
    <row r="4478" spans="16383:16384" ht="15.75" customHeight="1" x14ac:dyDescent="0.25">
      <c r="XFC4478" s="37" t="str">
        <f>VLOOKUP(COUNTIF($XFD$2:XFD4478,250001),Table3[],2,0)</f>
        <v>A_</v>
      </c>
      <c r="XFD4478" s="37">
        <f t="shared" si="88"/>
        <v>254477</v>
      </c>
    </row>
    <row r="4479" spans="16383:16384" ht="15.75" customHeight="1" x14ac:dyDescent="0.25">
      <c r="XFC4479" s="37" t="str">
        <f>VLOOKUP(COUNTIF($XFD$2:XFD4479,250001),Table3[],2,0)</f>
        <v>A_</v>
      </c>
      <c r="XFD4479" s="37">
        <f t="shared" si="88"/>
        <v>254478</v>
      </c>
    </row>
    <row r="4480" spans="16383:16384" ht="15.75" customHeight="1" x14ac:dyDescent="0.25">
      <c r="XFC4480" s="37" t="str">
        <f>VLOOKUP(COUNTIF($XFD$2:XFD4480,250001),Table3[],2,0)</f>
        <v>A_</v>
      </c>
      <c r="XFD4480" s="37">
        <f t="shared" si="88"/>
        <v>254479</v>
      </c>
    </row>
    <row r="4481" spans="16383:16384" ht="15.75" customHeight="1" x14ac:dyDescent="0.25">
      <c r="XFC4481" s="37" t="str">
        <f>VLOOKUP(COUNTIF($XFD$2:XFD4481,250001),Table3[],2,0)</f>
        <v>A_</v>
      </c>
      <c r="XFD4481" s="37">
        <f t="shared" si="88"/>
        <v>254480</v>
      </c>
    </row>
    <row r="4482" spans="16383:16384" ht="15.75" customHeight="1" x14ac:dyDescent="0.25">
      <c r="XFC4482" s="37" t="str">
        <f>VLOOKUP(COUNTIF($XFD$2:XFD4482,250001),Table3[],2,0)</f>
        <v>A_</v>
      </c>
      <c r="XFD4482" s="37">
        <f t="shared" si="88"/>
        <v>254481</v>
      </c>
    </row>
    <row r="4483" spans="16383:16384" ht="15.75" customHeight="1" x14ac:dyDescent="0.25">
      <c r="XFC4483" s="37" t="str">
        <f>VLOOKUP(COUNTIF($XFD$2:XFD4483,250001),Table3[],2,0)</f>
        <v>A_</v>
      </c>
      <c r="XFD4483" s="37">
        <f t="shared" si="88"/>
        <v>254482</v>
      </c>
    </row>
    <row r="4484" spans="16383:16384" ht="15.75" customHeight="1" x14ac:dyDescent="0.25">
      <c r="XFC4484" s="37" t="str">
        <f>VLOOKUP(COUNTIF($XFD$2:XFD4484,250001),Table3[],2,0)</f>
        <v>A_</v>
      </c>
      <c r="XFD4484" s="37">
        <f t="shared" ref="XFD4484:XFD4547" si="89">IF(XFD4483+1=260000,250001,XFD4483+1)</f>
        <v>254483</v>
      </c>
    </row>
    <row r="4485" spans="16383:16384" ht="15.75" customHeight="1" x14ac:dyDescent="0.25">
      <c r="XFC4485" s="37" t="str">
        <f>VLOOKUP(COUNTIF($XFD$2:XFD4485,250001),Table3[],2,0)</f>
        <v>A_</v>
      </c>
      <c r="XFD4485" s="37">
        <f t="shared" si="89"/>
        <v>254484</v>
      </c>
    </row>
    <row r="4486" spans="16383:16384" ht="15.75" customHeight="1" x14ac:dyDescent="0.25">
      <c r="XFC4486" s="37" t="str">
        <f>VLOOKUP(COUNTIF($XFD$2:XFD4486,250001),Table3[],2,0)</f>
        <v>A_</v>
      </c>
      <c r="XFD4486" s="37">
        <f t="shared" si="89"/>
        <v>254485</v>
      </c>
    </row>
    <row r="4487" spans="16383:16384" ht="15.75" customHeight="1" x14ac:dyDescent="0.25">
      <c r="XFC4487" s="37" t="str">
        <f>VLOOKUP(COUNTIF($XFD$2:XFD4487,250001),Table3[],2,0)</f>
        <v>A_</v>
      </c>
      <c r="XFD4487" s="37">
        <f t="shared" si="89"/>
        <v>254486</v>
      </c>
    </row>
    <row r="4488" spans="16383:16384" ht="15.75" customHeight="1" x14ac:dyDescent="0.25">
      <c r="XFC4488" s="37" t="str">
        <f>VLOOKUP(COUNTIF($XFD$2:XFD4488,250001),Table3[],2,0)</f>
        <v>A_</v>
      </c>
      <c r="XFD4488" s="37">
        <f t="shared" si="89"/>
        <v>254487</v>
      </c>
    </row>
    <row r="4489" spans="16383:16384" ht="15.75" customHeight="1" x14ac:dyDescent="0.25">
      <c r="XFC4489" s="37" t="str">
        <f>VLOOKUP(COUNTIF($XFD$2:XFD4489,250001),Table3[],2,0)</f>
        <v>A_</v>
      </c>
      <c r="XFD4489" s="37">
        <f t="shared" si="89"/>
        <v>254488</v>
      </c>
    </row>
    <row r="4490" spans="16383:16384" ht="15.75" customHeight="1" x14ac:dyDescent="0.25">
      <c r="XFC4490" s="37" t="str">
        <f>VLOOKUP(COUNTIF($XFD$2:XFD4490,250001),Table3[],2,0)</f>
        <v>A_</v>
      </c>
      <c r="XFD4490" s="37">
        <f t="shared" si="89"/>
        <v>254489</v>
      </c>
    </row>
    <row r="4491" spans="16383:16384" ht="15.75" customHeight="1" x14ac:dyDescent="0.25">
      <c r="XFC4491" s="37" t="str">
        <f>VLOOKUP(COUNTIF($XFD$2:XFD4491,250001),Table3[],2,0)</f>
        <v>A_</v>
      </c>
      <c r="XFD4491" s="37">
        <f t="shared" si="89"/>
        <v>254490</v>
      </c>
    </row>
    <row r="4492" spans="16383:16384" ht="15.75" customHeight="1" x14ac:dyDescent="0.25">
      <c r="XFC4492" s="37" t="str">
        <f>VLOOKUP(COUNTIF($XFD$2:XFD4492,250001),Table3[],2,0)</f>
        <v>A_</v>
      </c>
      <c r="XFD4492" s="37">
        <f t="shared" si="89"/>
        <v>254491</v>
      </c>
    </row>
    <row r="4493" spans="16383:16384" ht="15.75" customHeight="1" x14ac:dyDescent="0.25">
      <c r="XFC4493" s="37" t="str">
        <f>VLOOKUP(COUNTIF($XFD$2:XFD4493,250001),Table3[],2,0)</f>
        <v>A_</v>
      </c>
      <c r="XFD4493" s="37">
        <f t="shared" si="89"/>
        <v>254492</v>
      </c>
    </row>
    <row r="4494" spans="16383:16384" ht="15.75" customHeight="1" x14ac:dyDescent="0.25">
      <c r="XFC4494" s="37" t="str">
        <f>VLOOKUP(COUNTIF($XFD$2:XFD4494,250001),Table3[],2,0)</f>
        <v>A_</v>
      </c>
      <c r="XFD4494" s="37">
        <f t="shared" si="89"/>
        <v>254493</v>
      </c>
    </row>
    <row r="4495" spans="16383:16384" ht="15.75" customHeight="1" x14ac:dyDescent="0.25">
      <c r="XFC4495" s="37" t="str">
        <f>VLOOKUP(COUNTIF($XFD$2:XFD4495,250001),Table3[],2,0)</f>
        <v>A_</v>
      </c>
      <c r="XFD4495" s="37">
        <f t="shared" si="89"/>
        <v>254494</v>
      </c>
    </row>
    <row r="4496" spans="16383:16384" ht="15.75" customHeight="1" x14ac:dyDescent="0.25">
      <c r="XFC4496" s="37" t="str">
        <f>VLOOKUP(COUNTIF($XFD$2:XFD4496,250001),Table3[],2,0)</f>
        <v>A_</v>
      </c>
      <c r="XFD4496" s="37">
        <f t="shared" si="89"/>
        <v>254495</v>
      </c>
    </row>
    <row r="4497" spans="16383:16384" ht="15.75" customHeight="1" x14ac:dyDescent="0.25">
      <c r="XFC4497" s="37" t="str">
        <f>VLOOKUP(COUNTIF($XFD$2:XFD4497,250001),Table3[],2,0)</f>
        <v>A_</v>
      </c>
      <c r="XFD4497" s="37">
        <f t="shared" si="89"/>
        <v>254496</v>
      </c>
    </row>
    <row r="4498" spans="16383:16384" ht="15.75" customHeight="1" x14ac:dyDescent="0.25">
      <c r="XFC4498" s="37" t="str">
        <f>VLOOKUP(COUNTIF($XFD$2:XFD4498,250001),Table3[],2,0)</f>
        <v>A_</v>
      </c>
      <c r="XFD4498" s="37">
        <f t="shared" si="89"/>
        <v>254497</v>
      </c>
    </row>
    <row r="4499" spans="16383:16384" ht="15.75" customHeight="1" x14ac:dyDescent="0.25">
      <c r="XFC4499" s="37" t="str">
        <f>VLOOKUP(COUNTIF($XFD$2:XFD4499,250001),Table3[],2,0)</f>
        <v>A_</v>
      </c>
      <c r="XFD4499" s="37">
        <f t="shared" si="89"/>
        <v>254498</v>
      </c>
    </row>
    <row r="4500" spans="16383:16384" ht="15.75" customHeight="1" x14ac:dyDescent="0.25">
      <c r="XFC4500" s="37" t="str">
        <f>VLOOKUP(COUNTIF($XFD$2:XFD4500,250001),Table3[],2,0)</f>
        <v>A_</v>
      </c>
      <c r="XFD4500" s="37">
        <f t="shared" si="89"/>
        <v>254499</v>
      </c>
    </row>
    <row r="4501" spans="16383:16384" ht="15.75" customHeight="1" x14ac:dyDescent="0.25">
      <c r="XFC4501" s="37" t="str">
        <f>VLOOKUP(COUNTIF($XFD$2:XFD4501,250001),Table3[],2,0)</f>
        <v>A_</v>
      </c>
      <c r="XFD4501" s="37">
        <f t="shared" si="89"/>
        <v>254500</v>
      </c>
    </row>
    <row r="4502" spans="16383:16384" ht="15.75" customHeight="1" x14ac:dyDescent="0.25">
      <c r="XFC4502" s="37" t="str">
        <f>VLOOKUP(COUNTIF($XFD$2:XFD4502,250001),Table3[],2,0)</f>
        <v>A_</v>
      </c>
      <c r="XFD4502" s="37">
        <f t="shared" si="89"/>
        <v>254501</v>
      </c>
    </row>
    <row r="4503" spans="16383:16384" ht="15.75" customHeight="1" x14ac:dyDescent="0.25">
      <c r="XFC4503" s="37" t="str">
        <f>VLOOKUP(COUNTIF($XFD$2:XFD4503,250001),Table3[],2,0)</f>
        <v>A_</v>
      </c>
      <c r="XFD4503" s="37">
        <f t="shared" si="89"/>
        <v>254502</v>
      </c>
    </row>
    <row r="4504" spans="16383:16384" ht="15.75" customHeight="1" x14ac:dyDescent="0.25">
      <c r="XFC4504" s="37" t="str">
        <f>VLOOKUP(COUNTIF($XFD$2:XFD4504,250001),Table3[],2,0)</f>
        <v>A_</v>
      </c>
      <c r="XFD4504" s="37">
        <f t="shared" si="89"/>
        <v>254503</v>
      </c>
    </row>
    <row r="4505" spans="16383:16384" ht="15.75" customHeight="1" x14ac:dyDescent="0.25">
      <c r="XFC4505" s="37" t="str">
        <f>VLOOKUP(COUNTIF($XFD$2:XFD4505,250001),Table3[],2,0)</f>
        <v>A_</v>
      </c>
      <c r="XFD4505" s="37">
        <f t="shared" si="89"/>
        <v>254504</v>
      </c>
    </row>
    <row r="4506" spans="16383:16384" ht="15.75" customHeight="1" x14ac:dyDescent="0.25">
      <c r="XFC4506" s="37" t="str">
        <f>VLOOKUP(COUNTIF($XFD$2:XFD4506,250001),Table3[],2,0)</f>
        <v>A_</v>
      </c>
      <c r="XFD4506" s="37">
        <f t="shared" si="89"/>
        <v>254505</v>
      </c>
    </row>
    <row r="4507" spans="16383:16384" ht="15.75" customHeight="1" x14ac:dyDescent="0.25">
      <c r="XFC4507" s="37" t="str">
        <f>VLOOKUP(COUNTIF($XFD$2:XFD4507,250001),Table3[],2,0)</f>
        <v>A_</v>
      </c>
      <c r="XFD4507" s="37">
        <f t="shared" si="89"/>
        <v>254506</v>
      </c>
    </row>
    <row r="4508" spans="16383:16384" ht="15.75" customHeight="1" x14ac:dyDescent="0.25">
      <c r="XFC4508" s="37" t="str">
        <f>VLOOKUP(COUNTIF($XFD$2:XFD4508,250001),Table3[],2,0)</f>
        <v>A_</v>
      </c>
      <c r="XFD4508" s="37">
        <f t="shared" si="89"/>
        <v>254507</v>
      </c>
    </row>
    <row r="4509" spans="16383:16384" ht="15.75" customHeight="1" x14ac:dyDescent="0.25">
      <c r="XFC4509" s="37" t="str">
        <f>VLOOKUP(COUNTIF($XFD$2:XFD4509,250001),Table3[],2,0)</f>
        <v>A_</v>
      </c>
      <c r="XFD4509" s="37">
        <f t="shared" si="89"/>
        <v>254508</v>
      </c>
    </row>
    <row r="4510" spans="16383:16384" ht="15.75" customHeight="1" x14ac:dyDescent="0.25">
      <c r="XFC4510" s="37" t="str">
        <f>VLOOKUP(COUNTIF($XFD$2:XFD4510,250001),Table3[],2,0)</f>
        <v>A_</v>
      </c>
      <c r="XFD4510" s="37">
        <f t="shared" si="89"/>
        <v>254509</v>
      </c>
    </row>
    <row r="4511" spans="16383:16384" ht="15.75" customHeight="1" x14ac:dyDescent="0.25">
      <c r="XFC4511" s="37" t="str">
        <f>VLOOKUP(COUNTIF($XFD$2:XFD4511,250001),Table3[],2,0)</f>
        <v>A_</v>
      </c>
      <c r="XFD4511" s="37">
        <f t="shared" si="89"/>
        <v>254510</v>
      </c>
    </row>
    <row r="4512" spans="16383:16384" ht="15.75" customHeight="1" x14ac:dyDescent="0.25">
      <c r="XFC4512" s="37" t="str">
        <f>VLOOKUP(COUNTIF($XFD$2:XFD4512,250001),Table3[],2,0)</f>
        <v>A_</v>
      </c>
      <c r="XFD4512" s="37">
        <f t="shared" si="89"/>
        <v>254511</v>
      </c>
    </row>
    <row r="4513" spans="16383:16384" ht="15.75" customHeight="1" x14ac:dyDescent="0.25">
      <c r="XFC4513" s="37" t="str">
        <f>VLOOKUP(COUNTIF($XFD$2:XFD4513,250001),Table3[],2,0)</f>
        <v>A_</v>
      </c>
      <c r="XFD4513" s="37">
        <f t="shared" si="89"/>
        <v>254512</v>
      </c>
    </row>
    <row r="4514" spans="16383:16384" ht="15.75" customHeight="1" x14ac:dyDescent="0.25">
      <c r="XFC4514" s="37" t="str">
        <f>VLOOKUP(COUNTIF($XFD$2:XFD4514,250001),Table3[],2,0)</f>
        <v>A_</v>
      </c>
      <c r="XFD4514" s="37">
        <f t="shared" si="89"/>
        <v>254513</v>
      </c>
    </row>
    <row r="4515" spans="16383:16384" ht="15.75" customHeight="1" x14ac:dyDescent="0.25">
      <c r="XFC4515" s="37" t="str">
        <f>VLOOKUP(COUNTIF($XFD$2:XFD4515,250001),Table3[],2,0)</f>
        <v>A_</v>
      </c>
      <c r="XFD4515" s="37">
        <f t="shared" si="89"/>
        <v>254514</v>
      </c>
    </row>
    <row r="4516" spans="16383:16384" ht="15.75" customHeight="1" x14ac:dyDescent="0.25">
      <c r="XFC4516" s="37" t="str">
        <f>VLOOKUP(COUNTIF($XFD$2:XFD4516,250001),Table3[],2,0)</f>
        <v>A_</v>
      </c>
      <c r="XFD4516" s="37">
        <f t="shared" si="89"/>
        <v>254515</v>
      </c>
    </row>
    <row r="4517" spans="16383:16384" ht="15.75" customHeight="1" x14ac:dyDescent="0.25">
      <c r="XFC4517" s="37" t="str">
        <f>VLOOKUP(COUNTIF($XFD$2:XFD4517,250001),Table3[],2,0)</f>
        <v>A_</v>
      </c>
      <c r="XFD4517" s="37">
        <f t="shared" si="89"/>
        <v>254516</v>
      </c>
    </row>
    <row r="4518" spans="16383:16384" ht="15.75" customHeight="1" x14ac:dyDescent="0.25">
      <c r="XFC4518" s="37" t="str">
        <f>VLOOKUP(COUNTIF($XFD$2:XFD4518,250001),Table3[],2,0)</f>
        <v>A_</v>
      </c>
      <c r="XFD4518" s="37">
        <f t="shared" si="89"/>
        <v>254517</v>
      </c>
    </row>
    <row r="4519" spans="16383:16384" ht="15.75" customHeight="1" x14ac:dyDescent="0.25">
      <c r="XFC4519" s="37" t="str">
        <f>VLOOKUP(COUNTIF($XFD$2:XFD4519,250001),Table3[],2,0)</f>
        <v>A_</v>
      </c>
      <c r="XFD4519" s="37">
        <f t="shared" si="89"/>
        <v>254518</v>
      </c>
    </row>
    <row r="4520" spans="16383:16384" ht="15.75" customHeight="1" x14ac:dyDescent="0.25">
      <c r="XFC4520" s="37" t="str">
        <f>VLOOKUP(COUNTIF($XFD$2:XFD4520,250001),Table3[],2,0)</f>
        <v>A_</v>
      </c>
      <c r="XFD4520" s="37">
        <f t="shared" si="89"/>
        <v>254519</v>
      </c>
    </row>
    <row r="4521" spans="16383:16384" ht="15.75" customHeight="1" x14ac:dyDescent="0.25">
      <c r="XFC4521" s="37" t="str">
        <f>VLOOKUP(COUNTIF($XFD$2:XFD4521,250001),Table3[],2,0)</f>
        <v>A_</v>
      </c>
      <c r="XFD4521" s="37">
        <f t="shared" si="89"/>
        <v>254520</v>
      </c>
    </row>
    <row r="4522" spans="16383:16384" ht="15.75" customHeight="1" x14ac:dyDescent="0.25">
      <c r="XFC4522" s="37" t="str">
        <f>VLOOKUP(COUNTIF($XFD$2:XFD4522,250001),Table3[],2,0)</f>
        <v>A_</v>
      </c>
      <c r="XFD4522" s="37">
        <f t="shared" si="89"/>
        <v>254521</v>
      </c>
    </row>
    <row r="4523" spans="16383:16384" ht="15.75" customHeight="1" x14ac:dyDescent="0.25">
      <c r="XFC4523" s="37" t="str">
        <f>VLOOKUP(COUNTIF($XFD$2:XFD4523,250001),Table3[],2,0)</f>
        <v>A_</v>
      </c>
      <c r="XFD4523" s="37">
        <f t="shared" si="89"/>
        <v>254522</v>
      </c>
    </row>
    <row r="4524" spans="16383:16384" ht="15.75" customHeight="1" x14ac:dyDescent="0.25">
      <c r="XFC4524" s="37" t="str">
        <f>VLOOKUP(COUNTIF($XFD$2:XFD4524,250001),Table3[],2,0)</f>
        <v>A_</v>
      </c>
      <c r="XFD4524" s="37">
        <f t="shared" si="89"/>
        <v>254523</v>
      </c>
    </row>
    <row r="4525" spans="16383:16384" ht="15.75" customHeight="1" x14ac:dyDescent="0.25">
      <c r="XFC4525" s="37" t="str">
        <f>VLOOKUP(COUNTIF($XFD$2:XFD4525,250001),Table3[],2,0)</f>
        <v>A_</v>
      </c>
      <c r="XFD4525" s="37">
        <f t="shared" si="89"/>
        <v>254524</v>
      </c>
    </row>
    <row r="4526" spans="16383:16384" ht="15.75" customHeight="1" x14ac:dyDescent="0.25">
      <c r="XFC4526" s="37" t="str">
        <f>VLOOKUP(COUNTIF($XFD$2:XFD4526,250001),Table3[],2,0)</f>
        <v>A_</v>
      </c>
      <c r="XFD4526" s="37">
        <f t="shared" si="89"/>
        <v>254525</v>
      </c>
    </row>
    <row r="4527" spans="16383:16384" ht="15.75" customHeight="1" x14ac:dyDescent="0.25">
      <c r="XFC4527" s="37" t="str">
        <f>VLOOKUP(COUNTIF($XFD$2:XFD4527,250001),Table3[],2,0)</f>
        <v>A_</v>
      </c>
      <c r="XFD4527" s="37">
        <f t="shared" si="89"/>
        <v>254526</v>
      </c>
    </row>
    <row r="4528" spans="16383:16384" ht="15.75" customHeight="1" x14ac:dyDescent="0.25">
      <c r="XFC4528" s="37" t="str">
        <f>VLOOKUP(COUNTIF($XFD$2:XFD4528,250001),Table3[],2,0)</f>
        <v>A_</v>
      </c>
      <c r="XFD4528" s="37">
        <f t="shared" si="89"/>
        <v>254527</v>
      </c>
    </row>
    <row r="4529" spans="16383:16384" ht="15.75" customHeight="1" x14ac:dyDescent="0.25">
      <c r="XFC4529" s="37" t="str">
        <f>VLOOKUP(COUNTIF($XFD$2:XFD4529,250001),Table3[],2,0)</f>
        <v>A_</v>
      </c>
      <c r="XFD4529" s="37">
        <f t="shared" si="89"/>
        <v>254528</v>
      </c>
    </row>
    <row r="4530" spans="16383:16384" ht="15.75" customHeight="1" x14ac:dyDescent="0.25">
      <c r="XFC4530" s="37" t="str">
        <f>VLOOKUP(COUNTIF($XFD$2:XFD4530,250001),Table3[],2,0)</f>
        <v>A_</v>
      </c>
      <c r="XFD4530" s="37">
        <f t="shared" si="89"/>
        <v>254529</v>
      </c>
    </row>
    <row r="4531" spans="16383:16384" ht="15.75" customHeight="1" x14ac:dyDescent="0.25">
      <c r="XFC4531" s="37" t="str">
        <f>VLOOKUP(COUNTIF($XFD$2:XFD4531,250001),Table3[],2,0)</f>
        <v>A_</v>
      </c>
      <c r="XFD4531" s="37">
        <f t="shared" si="89"/>
        <v>254530</v>
      </c>
    </row>
    <row r="4532" spans="16383:16384" ht="15.75" customHeight="1" x14ac:dyDescent="0.25">
      <c r="XFC4532" s="37" t="str">
        <f>VLOOKUP(COUNTIF($XFD$2:XFD4532,250001),Table3[],2,0)</f>
        <v>A_</v>
      </c>
      <c r="XFD4532" s="37">
        <f t="shared" si="89"/>
        <v>254531</v>
      </c>
    </row>
    <row r="4533" spans="16383:16384" ht="15.75" customHeight="1" x14ac:dyDescent="0.25">
      <c r="XFC4533" s="37" t="str">
        <f>VLOOKUP(COUNTIF($XFD$2:XFD4533,250001),Table3[],2,0)</f>
        <v>A_</v>
      </c>
      <c r="XFD4533" s="37">
        <f t="shared" si="89"/>
        <v>254532</v>
      </c>
    </row>
    <row r="4534" spans="16383:16384" ht="15.75" customHeight="1" x14ac:dyDescent="0.25">
      <c r="XFC4534" s="37" t="str">
        <f>VLOOKUP(COUNTIF($XFD$2:XFD4534,250001),Table3[],2,0)</f>
        <v>A_</v>
      </c>
      <c r="XFD4534" s="37">
        <f t="shared" si="89"/>
        <v>254533</v>
      </c>
    </row>
    <row r="4535" spans="16383:16384" ht="15.75" customHeight="1" x14ac:dyDescent="0.25">
      <c r="XFC4535" s="37" t="str">
        <f>VLOOKUP(COUNTIF($XFD$2:XFD4535,250001),Table3[],2,0)</f>
        <v>A_</v>
      </c>
      <c r="XFD4535" s="37">
        <f t="shared" si="89"/>
        <v>254534</v>
      </c>
    </row>
    <row r="4536" spans="16383:16384" ht="15.75" customHeight="1" x14ac:dyDescent="0.25">
      <c r="XFC4536" s="37" t="str">
        <f>VLOOKUP(COUNTIF($XFD$2:XFD4536,250001),Table3[],2,0)</f>
        <v>A_</v>
      </c>
      <c r="XFD4536" s="37">
        <f t="shared" si="89"/>
        <v>254535</v>
      </c>
    </row>
    <row r="4537" spans="16383:16384" ht="15.75" customHeight="1" x14ac:dyDescent="0.25">
      <c r="XFC4537" s="37" t="str">
        <f>VLOOKUP(COUNTIF($XFD$2:XFD4537,250001),Table3[],2,0)</f>
        <v>A_</v>
      </c>
      <c r="XFD4537" s="37">
        <f t="shared" si="89"/>
        <v>254536</v>
      </c>
    </row>
    <row r="4538" spans="16383:16384" ht="15.75" customHeight="1" x14ac:dyDescent="0.25">
      <c r="XFC4538" s="37" t="str">
        <f>VLOOKUP(COUNTIF($XFD$2:XFD4538,250001),Table3[],2,0)</f>
        <v>A_</v>
      </c>
      <c r="XFD4538" s="37">
        <f t="shared" si="89"/>
        <v>254537</v>
      </c>
    </row>
    <row r="4539" spans="16383:16384" ht="15.75" customHeight="1" x14ac:dyDescent="0.25">
      <c r="XFC4539" s="37" t="str">
        <f>VLOOKUP(COUNTIF($XFD$2:XFD4539,250001),Table3[],2,0)</f>
        <v>A_</v>
      </c>
      <c r="XFD4539" s="37">
        <f t="shared" si="89"/>
        <v>254538</v>
      </c>
    </row>
    <row r="4540" spans="16383:16384" ht="15.75" customHeight="1" x14ac:dyDescent="0.25">
      <c r="XFC4540" s="37" t="str">
        <f>VLOOKUP(COUNTIF($XFD$2:XFD4540,250001),Table3[],2,0)</f>
        <v>A_</v>
      </c>
      <c r="XFD4540" s="37">
        <f t="shared" si="89"/>
        <v>254539</v>
      </c>
    </row>
    <row r="4541" spans="16383:16384" ht="15.75" customHeight="1" x14ac:dyDescent="0.25">
      <c r="XFC4541" s="37" t="str">
        <f>VLOOKUP(COUNTIF($XFD$2:XFD4541,250001),Table3[],2,0)</f>
        <v>A_</v>
      </c>
      <c r="XFD4541" s="37">
        <f t="shared" si="89"/>
        <v>254540</v>
      </c>
    </row>
    <row r="4542" spans="16383:16384" ht="15.75" customHeight="1" x14ac:dyDescent="0.25">
      <c r="XFC4542" s="37" t="str">
        <f>VLOOKUP(COUNTIF($XFD$2:XFD4542,250001),Table3[],2,0)</f>
        <v>A_</v>
      </c>
      <c r="XFD4542" s="37">
        <f t="shared" si="89"/>
        <v>254541</v>
      </c>
    </row>
    <row r="4543" spans="16383:16384" ht="15.75" customHeight="1" x14ac:dyDescent="0.25">
      <c r="XFC4543" s="37" t="str">
        <f>VLOOKUP(COUNTIF($XFD$2:XFD4543,250001),Table3[],2,0)</f>
        <v>A_</v>
      </c>
      <c r="XFD4543" s="37">
        <f t="shared" si="89"/>
        <v>254542</v>
      </c>
    </row>
    <row r="4544" spans="16383:16384" ht="15.75" customHeight="1" x14ac:dyDescent="0.25">
      <c r="XFC4544" s="37" t="str">
        <f>VLOOKUP(COUNTIF($XFD$2:XFD4544,250001),Table3[],2,0)</f>
        <v>A_</v>
      </c>
      <c r="XFD4544" s="37">
        <f t="shared" si="89"/>
        <v>254543</v>
      </c>
    </row>
    <row r="4545" spans="16383:16384" ht="15.75" customHeight="1" x14ac:dyDescent="0.25">
      <c r="XFC4545" s="37" t="str">
        <f>VLOOKUP(COUNTIF($XFD$2:XFD4545,250001),Table3[],2,0)</f>
        <v>A_</v>
      </c>
      <c r="XFD4545" s="37">
        <f t="shared" si="89"/>
        <v>254544</v>
      </c>
    </row>
    <row r="4546" spans="16383:16384" ht="15.75" customHeight="1" x14ac:dyDescent="0.25">
      <c r="XFC4546" s="37" t="str">
        <f>VLOOKUP(COUNTIF($XFD$2:XFD4546,250001),Table3[],2,0)</f>
        <v>A_</v>
      </c>
      <c r="XFD4546" s="37">
        <f t="shared" si="89"/>
        <v>254545</v>
      </c>
    </row>
    <row r="4547" spans="16383:16384" ht="15.75" customHeight="1" x14ac:dyDescent="0.25">
      <c r="XFC4547" s="37" t="str">
        <f>VLOOKUP(COUNTIF($XFD$2:XFD4547,250001),Table3[],2,0)</f>
        <v>A_</v>
      </c>
      <c r="XFD4547" s="37">
        <f t="shared" si="89"/>
        <v>254546</v>
      </c>
    </row>
    <row r="4548" spans="16383:16384" ht="15.75" customHeight="1" x14ac:dyDescent="0.25">
      <c r="XFC4548" s="37" t="str">
        <f>VLOOKUP(COUNTIF($XFD$2:XFD4548,250001),Table3[],2,0)</f>
        <v>A_</v>
      </c>
      <c r="XFD4548" s="37">
        <f t="shared" ref="XFD4548:XFD4611" si="90">IF(XFD4547+1=260000,250001,XFD4547+1)</f>
        <v>254547</v>
      </c>
    </row>
    <row r="4549" spans="16383:16384" ht="15.75" customHeight="1" x14ac:dyDescent="0.25">
      <c r="XFC4549" s="37" t="str">
        <f>VLOOKUP(COUNTIF($XFD$2:XFD4549,250001),Table3[],2,0)</f>
        <v>A_</v>
      </c>
      <c r="XFD4549" s="37">
        <f t="shared" si="90"/>
        <v>254548</v>
      </c>
    </row>
    <row r="4550" spans="16383:16384" ht="15.75" customHeight="1" x14ac:dyDescent="0.25">
      <c r="XFC4550" s="37" t="str">
        <f>VLOOKUP(COUNTIF($XFD$2:XFD4550,250001),Table3[],2,0)</f>
        <v>A_</v>
      </c>
      <c r="XFD4550" s="37">
        <f t="shared" si="90"/>
        <v>254549</v>
      </c>
    </row>
    <row r="4551" spans="16383:16384" ht="15.75" customHeight="1" x14ac:dyDescent="0.25">
      <c r="XFC4551" s="37" t="str">
        <f>VLOOKUP(COUNTIF($XFD$2:XFD4551,250001),Table3[],2,0)</f>
        <v>A_</v>
      </c>
      <c r="XFD4551" s="37">
        <f t="shared" si="90"/>
        <v>254550</v>
      </c>
    </row>
    <row r="4552" spans="16383:16384" ht="15.75" customHeight="1" x14ac:dyDescent="0.25">
      <c r="XFC4552" s="37" t="str">
        <f>VLOOKUP(COUNTIF($XFD$2:XFD4552,250001),Table3[],2,0)</f>
        <v>A_</v>
      </c>
      <c r="XFD4552" s="37">
        <f t="shared" si="90"/>
        <v>254551</v>
      </c>
    </row>
    <row r="4553" spans="16383:16384" ht="15.75" customHeight="1" x14ac:dyDescent="0.25">
      <c r="XFC4553" s="37" t="str">
        <f>VLOOKUP(COUNTIF($XFD$2:XFD4553,250001),Table3[],2,0)</f>
        <v>A_</v>
      </c>
      <c r="XFD4553" s="37">
        <f t="shared" si="90"/>
        <v>254552</v>
      </c>
    </row>
    <row r="4554" spans="16383:16384" ht="15.75" customHeight="1" x14ac:dyDescent="0.25">
      <c r="XFC4554" s="37" t="str">
        <f>VLOOKUP(COUNTIF($XFD$2:XFD4554,250001),Table3[],2,0)</f>
        <v>A_</v>
      </c>
      <c r="XFD4554" s="37">
        <f t="shared" si="90"/>
        <v>254553</v>
      </c>
    </row>
    <row r="4555" spans="16383:16384" ht="15.75" customHeight="1" x14ac:dyDescent="0.25">
      <c r="XFC4555" s="37" t="str">
        <f>VLOOKUP(COUNTIF($XFD$2:XFD4555,250001),Table3[],2,0)</f>
        <v>A_</v>
      </c>
      <c r="XFD4555" s="37">
        <f t="shared" si="90"/>
        <v>254554</v>
      </c>
    </row>
    <row r="4556" spans="16383:16384" ht="15.75" customHeight="1" x14ac:dyDescent="0.25">
      <c r="XFC4556" s="37" t="str">
        <f>VLOOKUP(COUNTIF($XFD$2:XFD4556,250001),Table3[],2,0)</f>
        <v>A_</v>
      </c>
      <c r="XFD4556" s="37">
        <f t="shared" si="90"/>
        <v>254555</v>
      </c>
    </row>
    <row r="4557" spans="16383:16384" ht="15.75" customHeight="1" x14ac:dyDescent="0.25">
      <c r="XFC4557" s="37" t="str">
        <f>VLOOKUP(COUNTIF($XFD$2:XFD4557,250001),Table3[],2,0)</f>
        <v>A_</v>
      </c>
      <c r="XFD4557" s="37">
        <f t="shared" si="90"/>
        <v>254556</v>
      </c>
    </row>
    <row r="4558" spans="16383:16384" ht="15.75" customHeight="1" x14ac:dyDescent="0.25">
      <c r="XFC4558" s="37" t="str">
        <f>VLOOKUP(COUNTIF($XFD$2:XFD4558,250001),Table3[],2,0)</f>
        <v>A_</v>
      </c>
      <c r="XFD4558" s="37">
        <f t="shared" si="90"/>
        <v>254557</v>
      </c>
    </row>
    <row r="4559" spans="16383:16384" ht="15.75" customHeight="1" x14ac:dyDescent="0.25">
      <c r="XFC4559" s="37" t="str">
        <f>VLOOKUP(COUNTIF($XFD$2:XFD4559,250001),Table3[],2,0)</f>
        <v>A_</v>
      </c>
      <c r="XFD4559" s="37">
        <f t="shared" si="90"/>
        <v>254558</v>
      </c>
    </row>
    <row r="4560" spans="16383:16384" ht="15.75" customHeight="1" x14ac:dyDescent="0.25">
      <c r="XFC4560" s="37" t="str">
        <f>VLOOKUP(COUNTIF($XFD$2:XFD4560,250001),Table3[],2,0)</f>
        <v>A_</v>
      </c>
      <c r="XFD4560" s="37">
        <f t="shared" si="90"/>
        <v>254559</v>
      </c>
    </row>
    <row r="4561" spans="16383:16384" ht="15.75" customHeight="1" x14ac:dyDescent="0.25">
      <c r="XFC4561" s="37" t="str">
        <f>VLOOKUP(COUNTIF($XFD$2:XFD4561,250001),Table3[],2,0)</f>
        <v>A_</v>
      </c>
      <c r="XFD4561" s="37">
        <f t="shared" si="90"/>
        <v>254560</v>
      </c>
    </row>
    <row r="4562" spans="16383:16384" ht="15.75" customHeight="1" x14ac:dyDescent="0.25">
      <c r="XFC4562" s="37" t="str">
        <f>VLOOKUP(COUNTIF($XFD$2:XFD4562,250001),Table3[],2,0)</f>
        <v>A_</v>
      </c>
      <c r="XFD4562" s="37">
        <f t="shared" si="90"/>
        <v>254561</v>
      </c>
    </row>
    <row r="4563" spans="16383:16384" ht="15.75" customHeight="1" x14ac:dyDescent="0.25">
      <c r="XFC4563" s="37" t="str">
        <f>VLOOKUP(COUNTIF($XFD$2:XFD4563,250001),Table3[],2,0)</f>
        <v>A_</v>
      </c>
      <c r="XFD4563" s="37">
        <f t="shared" si="90"/>
        <v>254562</v>
      </c>
    </row>
    <row r="4564" spans="16383:16384" ht="15.75" customHeight="1" x14ac:dyDescent="0.25">
      <c r="XFC4564" s="37" t="str">
        <f>VLOOKUP(COUNTIF($XFD$2:XFD4564,250001),Table3[],2,0)</f>
        <v>A_</v>
      </c>
      <c r="XFD4564" s="37">
        <f t="shared" si="90"/>
        <v>254563</v>
      </c>
    </row>
    <row r="4565" spans="16383:16384" ht="15.75" customHeight="1" x14ac:dyDescent="0.25">
      <c r="XFC4565" s="37" t="str">
        <f>VLOOKUP(COUNTIF($XFD$2:XFD4565,250001),Table3[],2,0)</f>
        <v>A_</v>
      </c>
      <c r="XFD4565" s="37">
        <f t="shared" si="90"/>
        <v>254564</v>
      </c>
    </row>
    <row r="4566" spans="16383:16384" ht="15.75" customHeight="1" x14ac:dyDescent="0.25">
      <c r="XFC4566" s="37" t="str">
        <f>VLOOKUP(COUNTIF($XFD$2:XFD4566,250001),Table3[],2,0)</f>
        <v>A_</v>
      </c>
      <c r="XFD4566" s="37">
        <f t="shared" si="90"/>
        <v>254565</v>
      </c>
    </row>
    <row r="4567" spans="16383:16384" ht="15.75" customHeight="1" x14ac:dyDescent="0.25">
      <c r="XFC4567" s="37" t="str">
        <f>VLOOKUP(COUNTIF($XFD$2:XFD4567,250001),Table3[],2,0)</f>
        <v>A_</v>
      </c>
      <c r="XFD4567" s="37">
        <f t="shared" si="90"/>
        <v>254566</v>
      </c>
    </row>
    <row r="4568" spans="16383:16384" ht="15.75" customHeight="1" x14ac:dyDescent="0.25">
      <c r="XFC4568" s="37" t="str">
        <f>VLOOKUP(COUNTIF($XFD$2:XFD4568,250001),Table3[],2,0)</f>
        <v>A_</v>
      </c>
      <c r="XFD4568" s="37">
        <f t="shared" si="90"/>
        <v>254567</v>
      </c>
    </row>
    <row r="4569" spans="16383:16384" ht="15.75" customHeight="1" x14ac:dyDescent="0.25">
      <c r="XFC4569" s="37" t="str">
        <f>VLOOKUP(COUNTIF($XFD$2:XFD4569,250001),Table3[],2,0)</f>
        <v>A_</v>
      </c>
      <c r="XFD4569" s="37">
        <f t="shared" si="90"/>
        <v>254568</v>
      </c>
    </row>
    <row r="4570" spans="16383:16384" ht="15.75" customHeight="1" x14ac:dyDescent="0.25">
      <c r="XFC4570" s="37" t="str">
        <f>VLOOKUP(COUNTIF($XFD$2:XFD4570,250001),Table3[],2,0)</f>
        <v>A_</v>
      </c>
      <c r="XFD4570" s="37">
        <f t="shared" si="90"/>
        <v>254569</v>
      </c>
    </row>
    <row r="4571" spans="16383:16384" ht="15.75" customHeight="1" x14ac:dyDescent="0.25">
      <c r="XFC4571" s="37" t="str">
        <f>VLOOKUP(COUNTIF($XFD$2:XFD4571,250001),Table3[],2,0)</f>
        <v>A_</v>
      </c>
      <c r="XFD4571" s="37">
        <f t="shared" si="90"/>
        <v>254570</v>
      </c>
    </row>
    <row r="4572" spans="16383:16384" ht="15.75" customHeight="1" x14ac:dyDescent="0.25">
      <c r="XFC4572" s="37" t="str">
        <f>VLOOKUP(COUNTIF($XFD$2:XFD4572,250001),Table3[],2,0)</f>
        <v>A_</v>
      </c>
      <c r="XFD4572" s="37">
        <f t="shared" si="90"/>
        <v>254571</v>
      </c>
    </row>
    <row r="4573" spans="16383:16384" ht="15.75" customHeight="1" x14ac:dyDescent="0.25">
      <c r="XFC4573" s="37" t="str">
        <f>VLOOKUP(COUNTIF($XFD$2:XFD4573,250001),Table3[],2,0)</f>
        <v>A_</v>
      </c>
      <c r="XFD4573" s="37">
        <f t="shared" si="90"/>
        <v>254572</v>
      </c>
    </row>
    <row r="4574" spans="16383:16384" ht="15.75" customHeight="1" x14ac:dyDescent="0.25">
      <c r="XFC4574" s="37" t="str">
        <f>VLOOKUP(COUNTIF($XFD$2:XFD4574,250001),Table3[],2,0)</f>
        <v>A_</v>
      </c>
      <c r="XFD4574" s="37">
        <f t="shared" si="90"/>
        <v>254573</v>
      </c>
    </row>
    <row r="4575" spans="16383:16384" ht="15.75" customHeight="1" x14ac:dyDescent="0.25">
      <c r="XFC4575" s="37" t="str">
        <f>VLOOKUP(COUNTIF($XFD$2:XFD4575,250001),Table3[],2,0)</f>
        <v>A_</v>
      </c>
      <c r="XFD4575" s="37">
        <f t="shared" si="90"/>
        <v>254574</v>
      </c>
    </row>
    <row r="4576" spans="16383:16384" ht="15.75" customHeight="1" x14ac:dyDescent="0.25">
      <c r="XFC4576" s="37" t="str">
        <f>VLOOKUP(COUNTIF($XFD$2:XFD4576,250001),Table3[],2,0)</f>
        <v>A_</v>
      </c>
      <c r="XFD4576" s="37">
        <f t="shared" si="90"/>
        <v>254575</v>
      </c>
    </row>
    <row r="4577" spans="16383:16384" ht="15.75" customHeight="1" x14ac:dyDescent="0.25">
      <c r="XFC4577" s="37" t="str">
        <f>VLOOKUP(COUNTIF($XFD$2:XFD4577,250001),Table3[],2,0)</f>
        <v>A_</v>
      </c>
      <c r="XFD4577" s="37">
        <f t="shared" si="90"/>
        <v>254576</v>
      </c>
    </row>
    <row r="4578" spans="16383:16384" ht="15.75" customHeight="1" x14ac:dyDescent="0.25">
      <c r="XFC4578" s="37" t="str">
        <f>VLOOKUP(COUNTIF($XFD$2:XFD4578,250001),Table3[],2,0)</f>
        <v>A_</v>
      </c>
      <c r="XFD4578" s="37">
        <f t="shared" si="90"/>
        <v>254577</v>
      </c>
    </row>
    <row r="4579" spans="16383:16384" ht="15.75" customHeight="1" x14ac:dyDescent="0.25">
      <c r="XFC4579" s="37" t="str">
        <f>VLOOKUP(COUNTIF($XFD$2:XFD4579,250001),Table3[],2,0)</f>
        <v>A_</v>
      </c>
      <c r="XFD4579" s="37">
        <f t="shared" si="90"/>
        <v>254578</v>
      </c>
    </row>
    <row r="4580" spans="16383:16384" ht="15.75" customHeight="1" x14ac:dyDescent="0.25">
      <c r="XFC4580" s="37" t="str">
        <f>VLOOKUP(COUNTIF($XFD$2:XFD4580,250001),Table3[],2,0)</f>
        <v>A_</v>
      </c>
      <c r="XFD4580" s="37">
        <f t="shared" si="90"/>
        <v>254579</v>
      </c>
    </row>
    <row r="4581" spans="16383:16384" ht="15.75" customHeight="1" x14ac:dyDescent="0.25">
      <c r="XFC4581" s="37" t="str">
        <f>VLOOKUP(COUNTIF($XFD$2:XFD4581,250001),Table3[],2,0)</f>
        <v>A_</v>
      </c>
      <c r="XFD4581" s="37">
        <f t="shared" si="90"/>
        <v>254580</v>
      </c>
    </row>
    <row r="4582" spans="16383:16384" ht="15.75" customHeight="1" x14ac:dyDescent="0.25">
      <c r="XFC4582" s="37" t="str">
        <f>VLOOKUP(COUNTIF($XFD$2:XFD4582,250001),Table3[],2,0)</f>
        <v>A_</v>
      </c>
      <c r="XFD4582" s="37">
        <f t="shared" si="90"/>
        <v>254581</v>
      </c>
    </row>
    <row r="4583" spans="16383:16384" ht="15.75" customHeight="1" x14ac:dyDescent="0.25">
      <c r="XFC4583" s="37" t="str">
        <f>VLOOKUP(COUNTIF($XFD$2:XFD4583,250001),Table3[],2,0)</f>
        <v>A_</v>
      </c>
      <c r="XFD4583" s="37">
        <f t="shared" si="90"/>
        <v>254582</v>
      </c>
    </row>
    <row r="4584" spans="16383:16384" ht="15.75" customHeight="1" x14ac:dyDescent="0.25">
      <c r="XFC4584" s="37" t="str">
        <f>VLOOKUP(COUNTIF($XFD$2:XFD4584,250001),Table3[],2,0)</f>
        <v>A_</v>
      </c>
      <c r="XFD4584" s="37">
        <f t="shared" si="90"/>
        <v>254583</v>
      </c>
    </row>
    <row r="4585" spans="16383:16384" ht="15.75" customHeight="1" x14ac:dyDescent="0.25">
      <c r="XFC4585" s="37" t="str">
        <f>VLOOKUP(COUNTIF($XFD$2:XFD4585,250001),Table3[],2,0)</f>
        <v>A_</v>
      </c>
      <c r="XFD4585" s="37">
        <f t="shared" si="90"/>
        <v>254584</v>
      </c>
    </row>
    <row r="4586" spans="16383:16384" ht="15.75" customHeight="1" x14ac:dyDescent="0.25">
      <c r="XFC4586" s="37" t="str">
        <f>VLOOKUP(COUNTIF($XFD$2:XFD4586,250001),Table3[],2,0)</f>
        <v>A_</v>
      </c>
      <c r="XFD4586" s="37">
        <f t="shared" si="90"/>
        <v>254585</v>
      </c>
    </row>
    <row r="4587" spans="16383:16384" ht="15.75" customHeight="1" x14ac:dyDescent="0.25">
      <c r="XFC4587" s="37" t="str">
        <f>VLOOKUP(COUNTIF($XFD$2:XFD4587,250001),Table3[],2,0)</f>
        <v>A_</v>
      </c>
      <c r="XFD4587" s="37">
        <f t="shared" si="90"/>
        <v>254586</v>
      </c>
    </row>
    <row r="4588" spans="16383:16384" ht="15.75" customHeight="1" x14ac:dyDescent="0.25">
      <c r="XFC4588" s="37" t="str">
        <f>VLOOKUP(COUNTIF($XFD$2:XFD4588,250001),Table3[],2,0)</f>
        <v>A_</v>
      </c>
      <c r="XFD4588" s="37">
        <f t="shared" si="90"/>
        <v>254587</v>
      </c>
    </row>
    <row r="4589" spans="16383:16384" ht="15.75" customHeight="1" x14ac:dyDescent="0.25">
      <c r="XFC4589" s="37" t="str">
        <f>VLOOKUP(COUNTIF($XFD$2:XFD4589,250001),Table3[],2,0)</f>
        <v>A_</v>
      </c>
      <c r="XFD4589" s="37">
        <f t="shared" si="90"/>
        <v>254588</v>
      </c>
    </row>
    <row r="4590" spans="16383:16384" ht="15.75" customHeight="1" x14ac:dyDescent="0.25">
      <c r="XFC4590" s="37" t="str">
        <f>VLOOKUP(COUNTIF($XFD$2:XFD4590,250001),Table3[],2,0)</f>
        <v>A_</v>
      </c>
      <c r="XFD4590" s="37">
        <f t="shared" si="90"/>
        <v>254589</v>
      </c>
    </row>
    <row r="4591" spans="16383:16384" ht="15.75" customHeight="1" x14ac:dyDescent="0.25">
      <c r="XFC4591" s="37" t="str">
        <f>VLOOKUP(COUNTIF($XFD$2:XFD4591,250001),Table3[],2,0)</f>
        <v>A_</v>
      </c>
      <c r="XFD4591" s="37">
        <f t="shared" si="90"/>
        <v>254590</v>
      </c>
    </row>
    <row r="4592" spans="16383:16384" ht="15.75" customHeight="1" x14ac:dyDescent="0.25">
      <c r="XFC4592" s="37" t="str">
        <f>VLOOKUP(COUNTIF($XFD$2:XFD4592,250001),Table3[],2,0)</f>
        <v>A_</v>
      </c>
      <c r="XFD4592" s="37">
        <f t="shared" si="90"/>
        <v>254591</v>
      </c>
    </row>
    <row r="4593" spans="16383:16384" ht="15.75" customHeight="1" x14ac:dyDescent="0.25">
      <c r="XFC4593" s="37" t="str">
        <f>VLOOKUP(COUNTIF($XFD$2:XFD4593,250001),Table3[],2,0)</f>
        <v>A_</v>
      </c>
      <c r="XFD4593" s="37">
        <f t="shared" si="90"/>
        <v>254592</v>
      </c>
    </row>
    <row r="4594" spans="16383:16384" ht="15.75" customHeight="1" x14ac:dyDescent="0.25">
      <c r="XFC4594" s="37" t="str">
        <f>VLOOKUP(COUNTIF($XFD$2:XFD4594,250001),Table3[],2,0)</f>
        <v>A_</v>
      </c>
      <c r="XFD4594" s="37">
        <f t="shared" si="90"/>
        <v>254593</v>
      </c>
    </row>
    <row r="4595" spans="16383:16384" ht="15.75" customHeight="1" x14ac:dyDescent="0.25">
      <c r="XFC4595" s="37" t="str">
        <f>VLOOKUP(COUNTIF($XFD$2:XFD4595,250001),Table3[],2,0)</f>
        <v>A_</v>
      </c>
      <c r="XFD4595" s="37">
        <f t="shared" si="90"/>
        <v>254594</v>
      </c>
    </row>
    <row r="4596" spans="16383:16384" ht="15.75" customHeight="1" x14ac:dyDescent="0.25">
      <c r="XFC4596" s="37" t="str">
        <f>VLOOKUP(COUNTIF($XFD$2:XFD4596,250001),Table3[],2,0)</f>
        <v>A_</v>
      </c>
      <c r="XFD4596" s="37">
        <f t="shared" si="90"/>
        <v>254595</v>
      </c>
    </row>
    <row r="4597" spans="16383:16384" ht="15.75" customHeight="1" x14ac:dyDescent="0.25">
      <c r="XFC4597" s="37" t="str">
        <f>VLOOKUP(COUNTIF($XFD$2:XFD4597,250001),Table3[],2,0)</f>
        <v>A_</v>
      </c>
      <c r="XFD4597" s="37">
        <f t="shared" si="90"/>
        <v>254596</v>
      </c>
    </row>
    <row r="4598" spans="16383:16384" ht="15.75" customHeight="1" x14ac:dyDescent="0.25">
      <c r="XFC4598" s="37" t="str">
        <f>VLOOKUP(COUNTIF($XFD$2:XFD4598,250001),Table3[],2,0)</f>
        <v>A_</v>
      </c>
      <c r="XFD4598" s="37">
        <f t="shared" si="90"/>
        <v>254597</v>
      </c>
    </row>
    <row r="4599" spans="16383:16384" ht="15.75" customHeight="1" x14ac:dyDescent="0.25">
      <c r="XFC4599" s="37" t="str">
        <f>VLOOKUP(COUNTIF($XFD$2:XFD4599,250001),Table3[],2,0)</f>
        <v>A_</v>
      </c>
      <c r="XFD4599" s="37">
        <f t="shared" si="90"/>
        <v>254598</v>
      </c>
    </row>
    <row r="4600" spans="16383:16384" ht="15.75" customHeight="1" x14ac:dyDescent="0.25">
      <c r="XFC4600" s="37" t="str">
        <f>VLOOKUP(COUNTIF($XFD$2:XFD4600,250001),Table3[],2,0)</f>
        <v>A_</v>
      </c>
      <c r="XFD4600" s="37">
        <f t="shared" si="90"/>
        <v>254599</v>
      </c>
    </row>
    <row r="4601" spans="16383:16384" ht="15.75" customHeight="1" x14ac:dyDescent="0.25">
      <c r="XFC4601" s="37" t="str">
        <f>VLOOKUP(COUNTIF($XFD$2:XFD4601,250001),Table3[],2,0)</f>
        <v>A_</v>
      </c>
      <c r="XFD4601" s="37">
        <f t="shared" si="90"/>
        <v>254600</v>
      </c>
    </row>
    <row r="4602" spans="16383:16384" ht="15.75" customHeight="1" x14ac:dyDescent="0.25">
      <c r="XFC4602" s="37" t="str">
        <f>VLOOKUP(COUNTIF($XFD$2:XFD4602,250001),Table3[],2,0)</f>
        <v>A_</v>
      </c>
      <c r="XFD4602" s="37">
        <f t="shared" si="90"/>
        <v>254601</v>
      </c>
    </row>
    <row r="4603" spans="16383:16384" ht="15.75" customHeight="1" x14ac:dyDescent="0.25">
      <c r="XFC4603" s="37" t="str">
        <f>VLOOKUP(COUNTIF($XFD$2:XFD4603,250001),Table3[],2,0)</f>
        <v>A_</v>
      </c>
      <c r="XFD4603" s="37">
        <f t="shared" si="90"/>
        <v>254602</v>
      </c>
    </row>
    <row r="4604" spans="16383:16384" ht="15.75" customHeight="1" x14ac:dyDescent="0.25">
      <c r="XFC4604" s="37" t="str">
        <f>VLOOKUP(COUNTIF($XFD$2:XFD4604,250001),Table3[],2,0)</f>
        <v>A_</v>
      </c>
      <c r="XFD4604" s="37">
        <f t="shared" si="90"/>
        <v>254603</v>
      </c>
    </row>
    <row r="4605" spans="16383:16384" ht="15.75" customHeight="1" x14ac:dyDescent="0.25">
      <c r="XFC4605" s="37" t="str">
        <f>VLOOKUP(COUNTIF($XFD$2:XFD4605,250001),Table3[],2,0)</f>
        <v>A_</v>
      </c>
      <c r="XFD4605" s="37">
        <f t="shared" si="90"/>
        <v>254604</v>
      </c>
    </row>
    <row r="4606" spans="16383:16384" ht="15.75" customHeight="1" x14ac:dyDescent="0.25">
      <c r="XFC4606" s="37" t="str">
        <f>VLOOKUP(COUNTIF($XFD$2:XFD4606,250001),Table3[],2,0)</f>
        <v>A_</v>
      </c>
      <c r="XFD4606" s="37">
        <f t="shared" si="90"/>
        <v>254605</v>
      </c>
    </row>
    <row r="4607" spans="16383:16384" ht="15.75" customHeight="1" x14ac:dyDescent="0.25">
      <c r="XFC4607" s="37" t="str">
        <f>VLOOKUP(COUNTIF($XFD$2:XFD4607,250001),Table3[],2,0)</f>
        <v>A_</v>
      </c>
      <c r="XFD4607" s="37">
        <f t="shared" si="90"/>
        <v>254606</v>
      </c>
    </row>
    <row r="4608" spans="16383:16384" ht="15.75" customHeight="1" x14ac:dyDescent="0.25">
      <c r="XFC4608" s="37" t="str">
        <f>VLOOKUP(COUNTIF($XFD$2:XFD4608,250001),Table3[],2,0)</f>
        <v>A_</v>
      </c>
      <c r="XFD4608" s="37">
        <f t="shared" si="90"/>
        <v>254607</v>
      </c>
    </row>
    <row r="4609" spans="16383:16384" ht="15.75" customHeight="1" x14ac:dyDescent="0.25">
      <c r="XFC4609" s="37" t="str">
        <f>VLOOKUP(COUNTIF($XFD$2:XFD4609,250001),Table3[],2,0)</f>
        <v>A_</v>
      </c>
      <c r="XFD4609" s="37">
        <f t="shared" si="90"/>
        <v>254608</v>
      </c>
    </row>
    <row r="4610" spans="16383:16384" ht="15.75" customHeight="1" x14ac:dyDescent="0.25">
      <c r="XFC4610" s="37" t="str">
        <f>VLOOKUP(COUNTIF($XFD$2:XFD4610,250001),Table3[],2,0)</f>
        <v>A_</v>
      </c>
      <c r="XFD4610" s="37">
        <f t="shared" si="90"/>
        <v>254609</v>
      </c>
    </row>
    <row r="4611" spans="16383:16384" ht="15.75" customHeight="1" x14ac:dyDescent="0.25">
      <c r="XFC4611" s="37" t="str">
        <f>VLOOKUP(COUNTIF($XFD$2:XFD4611,250001),Table3[],2,0)</f>
        <v>A_</v>
      </c>
      <c r="XFD4611" s="37">
        <f t="shared" si="90"/>
        <v>254610</v>
      </c>
    </row>
    <row r="4612" spans="16383:16384" ht="15.75" customHeight="1" x14ac:dyDescent="0.25">
      <c r="XFC4612" s="37" t="str">
        <f>VLOOKUP(COUNTIF($XFD$2:XFD4612,250001),Table3[],2,0)</f>
        <v>A_</v>
      </c>
      <c r="XFD4612" s="37">
        <f t="shared" ref="XFD4612:XFD4675" si="91">IF(XFD4611+1=260000,250001,XFD4611+1)</f>
        <v>254611</v>
      </c>
    </row>
    <row r="4613" spans="16383:16384" ht="15.75" customHeight="1" x14ac:dyDescent="0.25">
      <c r="XFC4613" s="37" t="str">
        <f>VLOOKUP(COUNTIF($XFD$2:XFD4613,250001),Table3[],2,0)</f>
        <v>A_</v>
      </c>
      <c r="XFD4613" s="37">
        <f t="shared" si="91"/>
        <v>254612</v>
      </c>
    </row>
    <row r="4614" spans="16383:16384" ht="15.75" customHeight="1" x14ac:dyDescent="0.25">
      <c r="XFC4614" s="37" t="str">
        <f>VLOOKUP(COUNTIF($XFD$2:XFD4614,250001),Table3[],2,0)</f>
        <v>A_</v>
      </c>
      <c r="XFD4614" s="37">
        <f t="shared" si="91"/>
        <v>254613</v>
      </c>
    </row>
    <row r="4615" spans="16383:16384" ht="15.75" customHeight="1" x14ac:dyDescent="0.25">
      <c r="XFC4615" s="37" t="str">
        <f>VLOOKUP(COUNTIF($XFD$2:XFD4615,250001),Table3[],2,0)</f>
        <v>A_</v>
      </c>
      <c r="XFD4615" s="37">
        <f t="shared" si="91"/>
        <v>254614</v>
      </c>
    </row>
    <row r="4616" spans="16383:16384" ht="15.75" customHeight="1" x14ac:dyDescent="0.25">
      <c r="XFC4616" s="37" t="str">
        <f>VLOOKUP(COUNTIF($XFD$2:XFD4616,250001),Table3[],2,0)</f>
        <v>A_</v>
      </c>
      <c r="XFD4616" s="37">
        <f t="shared" si="91"/>
        <v>254615</v>
      </c>
    </row>
    <row r="4617" spans="16383:16384" ht="15.75" customHeight="1" x14ac:dyDescent="0.25">
      <c r="XFC4617" s="37" t="str">
        <f>VLOOKUP(COUNTIF($XFD$2:XFD4617,250001),Table3[],2,0)</f>
        <v>A_</v>
      </c>
      <c r="XFD4617" s="37">
        <f t="shared" si="91"/>
        <v>254616</v>
      </c>
    </row>
    <row r="4618" spans="16383:16384" ht="15.75" customHeight="1" x14ac:dyDescent="0.25">
      <c r="XFC4618" s="37" t="str">
        <f>VLOOKUP(COUNTIF($XFD$2:XFD4618,250001),Table3[],2,0)</f>
        <v>A_</v>
      </c>
      <c r="XFD4618" s="37">
        <f t="shared" si="91"/>
        <v>254617</v>
      </c>
    </row>
    <row r="4619" spans="16383:16384" ht="15.75" customHeight="1" x14ac:dyDescent="0.25">
      <c r="XFC4619" s="37" t="str">
        <f>VLOOKUP(COUNTIF($XFD$2:XFD4619,250001),Table3[],2,0)</f>
        <v>A_</v>
      </c>
      <c r="XFD4619" s="37">
        <f t="shared" si="91"/>
        <v>254618</v>
      </c>
    </row>
    <row r="4620" spans="16383:16384" ht="15.75" customHeight="1" x14ac:dyDescent="0.25">
      <c r="XFC4620" s="37" t="str">
        <f>VLOOKUP(COUNTIF($XFD$2:XFD4620,250001),Table3[],2,0)</f>
        <v>A_</v>
      </c>
      <c r="XFD4620" s="37">
        <f t="shared" si="91"/>
        <v>254619</v>
      </c>
    </row>
    <row r="4621" spans="16383:16384" ht="15.75" customHeight="1" x14ac:dyDescent="0.25">
      <c r="XFC4621" s="37" t="str">
        <f>VLOOKUP(COUNTIF($XFD$2:XFD4621,250001),Table3[],2,0)</f>
        <v>A_</v>
      </c>
      <c r="XFD4621" s="37">
        <f t="shared" si="91"/>
        <v>254620</v>
      </c>
    </row>
    <row r="4622" spans="16383:16384" ht="15.75" customHeight="1" x14ac:dyDescent="0.25">
      <c r="XFC4622" s="37" t="str">
        <f>VLOOKUP(COUNTIF($XFD$2:XFD4622,250001),Table3[],2,0)</f>
        <v>A_</v>
      </c>
      <c r="XFD4622" s="37">
        <f t="shared" si="91"/>
        <v>254621</v>
      </c>
    </row>
    <row r="4623" spans="16383:16384" ht="15.75" customHeight="1" x14ac:dyDescent="0.25">
      <c r="XFC4623" s="37" t="str">
        <f>VLOOKUP(COUNTIF($XFD$2:XFD4623,250001),Table3[],2,0)</f>
        <v>A_</v>
      </c>
      <c r="XFD4623" s="37">
        <f t="shared" si="91"/>
        <v>254622</v>
      </c>
    </row>
    <row r="4624" spans="16383:16384" ht="15.75" customHeight="1" x14ac:dyDescent="0.25">
      <c r="XFC4624" s="37" t="str">
        <f>VLOOKUP(COUNTIF($XFD$2:XFD4624,250001),Table3[],2,0)</f>
        <v>A_</v>
      </c>
      <c r="XFD4624" s="37">
        <f t="shared" si="91"/>
        <v>254623</v>
      </c>
    </row>
    <row r="4625" spans="16383:16384" ht="15.75" customHeight="1" x14ac:dyDescent="0.25">
      <c r="XFC4625" s="37" t="str">
        <f>VLOOKUP(COUNTIF($XFD$2:XFD4625,250001),Table3[],2,0)</f>
        <v>A_</v>
      </c>
      <c r="XFD4625" s="37">
        <f t="shared" si="91"/>
        <v>254624</v>
      </c>
    </row>
    <row r="4626" spans="16383:16384" ht="15.75" customHeight="1" x14ac:dyDescent="0.25">
      <c r="XFC4626" s="37" t="str">
        <f>VLOOKUP(COUNTIF($XFD$2:XFD4626,250001),Table3[],2,0)</f>
        <v>A_</v>
      </c>
      <c r="XFD4626" s="37">
        <f t="shared" si="91"/>
        <v>254625</v>
      </c>
    </row>
    <row r="4627" spans="16383:16384" ht="15.75" customHeight="1" x14ac:dyDescent="0.25">
      <c r="XFC4627" s="37" t="str">
        <f>VLOOKUP(COUNTIF($XFD$2:XFD4627,250001),Table3[],2,0)</f>
        <v>A_</v>
      </c>
      <c r="XFD4627" s="37">
        <f t="shared" si="91"/>
        <v>254626</v>
      </c>
    </row>
    <row r="4628" spans="16383:16384" ht="15.75" customHeight="1" x14ac:dyDescent="0.25">
      <c r="XFC4628" s="37" t="str">
        <f>VLOOKUP(COUNTIF($XFD$2:XFD4628,250001),Table3[],2,0)</f>
        <v>A_</v>
      </c>
      <c r="XFD4628" s="37">
        <f t="shared" si="91"/>
        <v>254627</v>
      </c>
    </row>
    <row r="4629" spans="16383:16384" ht="15.75" customHeight="1" x14ac:dyDescent="0.25">
      <c r="XFC4629" s="37" t="str">
        <f>VLOOKUP(COUNTIF($XFD$2:XFD4629,250001),Table3[],2,0)</f>
        <v>A_</v>
      </c>
      <c r="XFD4629" s="37">
        <f t="shared" si="91"/>
        <v>254628</v>
      </c>
    </row>
    <row r="4630" spans="16383:16384" ht="15.75" customHeight="1" x14ac:dyDescent="0.25">
      <c r="XFC4630" s="37" t="str">
        <f>VLOOKUP(COUNTIF($XFD$2:XFD4630,250001),Table3[],2,0)</f>
        <v>A_</v>
      </c>
      <c r="XFD4630" s="37">
        <f t="shared" si="91"/>
        <v>254629</v>
      </c>
    </row>
    <row r="4631" spans="16383:16384" ht="15.75" customHeight="1" x14ac:dyDescent="0.25">
      <c r="XFC4631" s="37" t="str">
        <f>VLOOKUP(COUNTIF($XFD$2:XFD4631,250001),Table3[],2,0)</f>
        <v>A_</v>
      </c>
      <c r="XFD4631" s="37">
        <f t="shared" si="91"/>
        <v>254630</v>
      </c>
    </row>
    <row r="4632" spans="16383:16384" ht="15.75" customHeight="1" x14ac:dyDescent="0.25">
      <c r="XFC4632" s="37" t="str">
        <f>VLOOKUP(COUNTIF($XFD$2:XFD4632,250001),Table3[],2,0)</f>
        <v>A_</v>
      </c>
      <c r="XFD4632" s="37">
        <f t="shared" si="91"/>
        <v>254631</v>
      </c>
    </row>
    <row r="4633" spans="16383:16384" ht="15.75" customHeight="1" x14ac:dyDescent="0.25">
      <c r="XFC4633" s="37" t="str">
        <f>VLOOKUP(COUNTIF($XFD$2:XFD4633,250001),Table3[],2,0)</f>
        <v>A_</v>
      </c>
      <c r="XFD4633" s="37">
        <f t="shared" si="91"/>
        <v>254632</v>
      </c>
    </row>
    <row r="4634" spans="16383:16384" ht="15.75" customHeight="1" x14ac:dyDescent="0.25">
      <c r="XFC4634" s="37" t="str">
        <f>VLOOKUP(COUNTIF($XFD$2:XFD4634,250001),Table3[],2,0)</f>
        <v>A_</v>
      </c>
      <c r="XFD4634" s="37">
        <f t="shared" si="91"/>
        <v>254633</v>
      </c>
    </row>
    <row r="4635" spans="16383:16384" ht="15.75" customHeight="1" x14ac:dyDescent="0.25">
      <c r="XFC4635" s="37" t="str">
        <f>VLOOKUP(COUNTIF($XFD$2:XFD4635,250001),Table3[],2,0)</f>
        <v>A_</v>
      </c>
      <c r="XFD4635" s="37">
        <f t="shared" si="91"/>
        <v>254634</v>
      </c>
    </row>
    <row r="4636" spans="16383:16384" ht="15.75" customHeight="1" x14ac:dyDescent="0.25">
      <c r="XFC4636" s="37" t="str">
        <f>VLOOKUP(COUNTIF($XFD$2:XFD4636,250001),Table3[],2,0)</f>
        <v>A_</v>
      </c>
      <c r="XFD4636" s="37">
        <f t="shared" si="91"/>
        <v>254635</v>
      </c>
    </row>
    <row r="4637" spans="16383:16384" ht="15.75" customHeight="1" x14ac:dyDescent="0.25">
      <c r="XFC4637" s="37" t="str">
        <f>VLOOKUP(COUNTIF($XFD$2:XFD4637,250001),Table3[],2,0)</f>
        <v>A_</v>
      </c>
      <c r="XFD4637" s="37">
        <f t="shared" si="91"/>
        <v>254636</v>
      </c>
    </row>
    <row r="4638" spans="16383:16384" ht="15.75" customHeight="1" x14ac:dyDescent="0.25">
      <c r="XFC4638" s="37" t="str">
        <f>VLOOKUP(COUNTIF($XFD$2:XFD4638,250001),Table3[],2,0)</f>
        <v>A_</v>
      </c>
      <c r="XFD4638" s="37">
        <f t="shared" si="91"/>
        <v>254637</v>
      </c>
    </row>
    <row r="4639" spans="16383:16384" ht="15.75" customHeight="1" x14ac:dyDescent="0.25">
      <c r="XFC4639" s="37" t="str">
        <f>VLOOKUP(COUNTIF($XFD$2:XFD4639,250001),Table3[],2,0)</f>
        <v>A_</v>
      </c>
      <c r="XFD4639" s="37">
        <f t="shared" si="91"/>
        <v>254638</v>
      </c>
    </row>
    <row r="4640" spans="16383:16384" ht="15.75" customHeight="1" x14ac:dyDescent="0.25">
      <c r="XFC4640" s="37" t="str">
        <f>VLOOKUP(COUNTIF($XFD$2:XFD4640,250001),Table3[],2,0)</f>
        <v>A_</v>
      </c>
      <c r="XFD4640" s="37">
        <f t="shared" si="91"/>
        <v>254639</v>
      </c>
    </row>
    <row r="4641" spans="16383:16384" ht="15.75" customHeight="1" x14ac:dyDescent="0.25">
      <c r="XFC4641" s="37" t="str">
        <f>VLOOKUP(COUNTIF($XFD$2:XFD4641,250001),Table3[],2,0)</f>
        <v>A_</v>
      </c>
      <c r="XFD4641" s="37">
        <f t="shared" si="91"/>
        <v>254640</v>
      </c>
    </row>
    <row r="4642" spans="16383:16384" ht="15.75" customHeight="1" x14ac:dyDescent="0.25">
      <c r="XFC4642" s="37" t="str">
        <f>VLOOKUP(COUNTIF($XFD$2:XFD4642,250001),Table3[],2,0)</f>
        <v>A_</v>
      </c>
      <c r="XFD4642" s="37">
        <f t="shared" si="91"/>
        <v>254641</v>
      </c>
    </row>
    <row r="4643" spans="16383:16384" ht="15.75" customHeight="1" x14ac:dyDescent="0.25">
      <c r="XFC4643" s="37" t="str">
        <f>VLOOKUP(COUNTIF($XFD$2:XFD4643,250001),Table3[],2,0)</f>
        <v>A_</v>
      </c>
      <c r="XFD4643" s="37">
        <f t="shared" si="91"/>
        <v>254642</v>
      </c>
    </row>
    <row r="4644" spans="16383:16384" ht="15.75" customHeight="1" x14ac:dyDescent="0.25">
      <c r="XFC4644" s="37" t="str">
        <f>VLOOKUP(COUNTIF($XFD$2:XFD4644,250001),Table3[],2,0)</f>
        <v>A_</v>
      </c>
      <c r="XFD4644" s="37">
        <f t="shared" si="91"/>
        <v>254643</v>
      </c>
    </row>
    <row r="4645" spans="16383:16384" ht="15.75" customHeight="1" x14ac:dyDescent="0.25">
      <c r="XFC4645" s="37" t="str">
        <f>VLOOKUP(COUNTIF($XFD$2:XFD4645,250001),Table3[],2,0)</f>
        <v>A_</v>
      </c>
      <c r="XFD4645" s="37">
        <f t="shared" si="91"/>
        <v>254644</v>
      </c>
    </row>
    <row r="4646" spans="16383:16384" ht="15.75" customHeight="1" x14ac:dyDescent="0.25">
      <c r="XFC4646" s="37" t="str">
        <f>VLOOKUP(COUNTIF($XFD$2:XFD4646,250001),Table3[],2,0)</f>
        <v>A_</v>
      </c>
      <c r="XFD4646" s="37">
        <f t="shared" si="91"/>
        <v>254645</v>
      </c>
    </row>
    <row r="4647" spans="16383:16384" ht="15.75" customHeight="1" x14ac:dyDescent="0.25">
      <c r="XFC4647" s="37" t="str">
        <f>VLOOKUP(COUNTIF($XFD$2:XFD4647,250001),Table3[],2,0)</f>
        <v>A_</v>
      </c>
      <c r="XFD4647" s="37">
        <f t="shared" si="91"/>
        <v>254646</v>
      </c>
    </row>
    <row r="4648" spans="16383:16384" ht="15.75" customHeight="1" x14ac:dyDescent="0.25">
      <c r="XFC4648" s="37" t="str">
        <f>VLOOKUP(COUNTIF($XFD$2:XFD4648,250001),Table3[],2,0)</f>
        <v>A_</v>
      </c>
      <c r="XFD4648" s="37">
        <f t="shared" si="91"/>
        <v>254647</v>
      </c>
    </row>
    <row r="4649" spans="16383:16384" ht="15.75" customHeight="1" x14ac:dyDescent="0.25">
      <c r="XFC4649" s="37" t="str">
        <f>VLOOKUP(COUNTIF($XFD$2:XFD4649,250001),Table3[],2,0)</f>
        <v>A_</v>
      </c>
      <c r="XFD4649" s="37">
        <f t="shared" si="91"/>
        <v>254648</v>
      </c>
    </row>
    <row r="4650" spans="16383:16384" ht="15.75" customHeight="1" x14ac:dyDescent="0.25">
      <c r="XFC4650" s="37" t="str">
        <f>VLOOKUP(COUNTIF($XFD$2:XFD4650,250001),Table3[],2,0)</f>
        <v>A_</v>
      </c>
      <c r="XFD4650" s="37">
        <f t="shared" si="91"/>
        <v>254649</v>
      </c>
    </row>
    <row r="4651" spans="16383:16384" ht="15.75" customHeight="1" x14ac:dyDescent="0.25">
      <c r="XFC4651" s="37" t="str">
        <f>VLOOKUP(COUNTIF($XFD$2:XFD4651,250001),Table3[],2,0)</f>
        <v>A_</v>
      </c>
      <c r="XFD4651" s="37">
        <f t="shared" si="91"/>
        <v>254650</v>
      </c>
    </row>
    <row r="4652" spans="16383:16384" ht="15.75" customHeight="1" x14ac:dyDescent="0.25">
      <c r="XFC4652" s="37" t="str">
        <f>VLOOKUP(COUNTIF($XFD$2:XFD4652,250001),Table3[],2,0)</f>
        <v>A_</v>
      </c>
      <c r="XFD4652" s="37">
        <f t="shared" si="91"/>
        <v>254651</v>
      </c>
    </row>
    <row r="4653" spans="16383:16384" ht="15.75" customHeight="1" x14ac:dyDescent="0.25">
      <c r="XFC4653" s="37" t="str">
        <f>VLOOKUP(COUNTIF($XFD$2:XFD4653,250001),Table3[],2,0)</f>
        <v>A_</v>
      </c>
      <c r="XFD4653" s="37">
        <f t="shared" si="91"/>
        <v>254652</v>
      </c>
    </row>
    <row r="4654" spans="16383:16384" ht="15.75" customHeight="1" x14ac:dyDescent="0.25">
      <c r="XFC4654" s="37" t="str">
        <f>VLOOKUP(COUNTIF($XFD$2:XFD4654,250001),Table3[],2,0)</f>
        <v>A_</v>
      </c>
      <c r="XFD4654" s="37">
        <f t="shared" si="91"/>
        <v>254653</v>
      </c>
    </row>
    <row r="4655" spans="16383:16384" ht="15.75" customHeight="1" x14ac:dyDescent="0.25">
      <c r="XFC4655" s="37" t="str">
        <f>VLOOKUP(COUNTIF($XFD$2:XFD4655,250001),Table3[],2,0)</f>
        <v>A_</v>
      </c>
      <c r="XFD4655" s="37">
        <f t="shared" si="91"/>
        <v>254654</v>
      </c>
    </row>
    <row r="4656" spans="16383:16384" ht="15.75" customHeight="1" x14ac:dyDescent="0.25">
      <c r="XFC4656" s="37" t="str">
        <f>VLOOKUP(COUNTIF($XFD$2:XFD4656,250001),Table3[],2,0)</f>
        <v>A_</v>
      </c>
      <c r="XFD4656" s="37">
        <f t="shared" si="91"/>
        <v>254655</v>
      </c>
    </row>
    <row r="4657" spans="16383:16384" ht="15.75" customHeight="1" x14ac:dyDescent="0.25">
      <c r="XFC4657" s="37" t="str">
        <f>VLOOKUP(COUNTIF($XFD$2:XFD4657,250001),Table3[],2,0)</f>
        <v>A_</v>
      </c>
      <c r="XFD4657" s="37">
        <f t="shared" si="91"/>
        <v>254656</v>
      </c>
    </row>
    <row r="4658" spans="16383:16384" ht="15.75" customHeight="1" x14ac:dyDescent="0.25">
      <c r="XFC4658" s="37" t="str">
        <f>VLOOKUP(COUNTIF($XFD$2:XFD4658,250001),Table3[],2,0)</f>
        <v>A_</v>
      </c>
      <c r="XFD4658" s="37">
        <f t="shared" si="91"/>
        <v>254657</v>
      </c>
    </row>
    <row r="4659" spans="16383:16384" ht="15.75" customHeight="1" x14ac:dyDescent="0.25">
      <c r="XFC4659" s="37" t="str">
        <f>VLOOKUP(COUNTIF($XFD$2:XFD4659,250001),Table3[],2,0)</f>
        <v>A_</v>
      </c>
      <c r="XFD4659" s="37">
        <f t="shared" si="91"/>
        <v>254658</v>
      </c>
    </row>
    <row r="4660" spans="16383:16384" ht="15.75" customHeight="1" x14ac:dyDescent="0.25">
      <c r="XFC4660" s="37" t="str">
        <f>VLOOKUP(COUNTIF($XFD$2:XFD4660,250001),Table3[],2,0)</f>
        <v>A_</v>
      </c>
      <c r="XFD4660" s="37">
        <f t="shared" si="91"/>
        <v>254659</v>
      </c>
    </row>
    <row r="4661" spans="16383:16384" ht="15.75" customHeight="1" x14ac:dyDescent="0.25">
      <c r="XFC4661" s="37" t="str">
        <f>VLOOKUP(COUNTIF($XFD$2:XFD4661,250001),Table3[],2,0)</f>
        <v>A_</v>
      </c>
      <c r="XFD4661" s="37">
        <f t="shared" si="91"/>
        <v>254660</v>
      </c>
    </row>
    <row r="4662" spans="16383:16384" ht="15.75" customHeight="1" x14ac:dyDescent="0.25">
      <c r="XFC4662" s="37" t="str">
        <f>VLOOKUP(COUNTIF($XFD$2:XFD4662,250001),Table3[],2,0)</f>
        <v>A_</v>
      </c>
      <c r="XFD4662" s="37">
        <f t="shared" si="91"/>
        <v>254661</v>
      </c>
    </row>
    <row r="4663" spans="16383:16384" ht="15.75" customHeight="1" x14ac:dyDescent="0.25">
      <c r="XFC4663" s="37" t="str">
        <f>VLOOKUP(COUNTIF($XFD$2:XFD4663,250001),Table3[],2,0)</f>
        <v>A_</v>
      </c>
      <c r="XFD4663" s="37">
        <f t="shared" si="91"/>
        <v>254662</v>
      </c>
    </row>
    <row r="4664" spans="16383:16384" ht="15.75" customHeight="1" x14ac:dyDescent="0.25">
      <c r="XFC4664" s="37" t="str">
        <f>VLOOKUP(COUNTIF($XFD$2:XFD4664,250001),Table3[],2,0)</f>
        <v>A_</v>
      </c>
      <c r="XFD4664" s="37">
        <f t="shared" si="91"/>
        <v>254663</v>
      </c>
    </row>
    <row r="4665" spans="16383:16384" ht="15.75" customHeight="1" x14ac:dyDescent="0.25">
      <c r="XFC4665" s="37" t="str">
        <f>VLOOKUP(COUNTIF($XFD$2:XFD4665,250001),Table3[],2,0)</f>
        <v>A_</v>
      </c>
      <c r="XFD4665" s="37">
        <f t="shared" si="91"/>
        <v>254664</v>
      </c>
    </row>
    <row r="4666" spans="16383:16384" ht="15.75" customHeight="1" x14ac:dyDescent="0.25">
      <c r="XFC4666" s="37" t="str">
        <f>VLOOKUP(COUNTIF($XFD$2:XFD4666,250001),Table3[],2,0)</f>
        <v>A_</v>
      </c>
      <c r="XFD4666" s="37">
        <f t="shared" si="91"/>
        <v>254665</v>
      </c>
    </row>
    <row r="4667" spans="16383:16384" ht="15.75" customHeight="1" x14ac:dyDescent="0.25">
      <c r="XFC4667" s="37" t="str">
        <f>VLOOKUP(COUNTIF($XFD$2:XFD4667,250001),Table3[],2,0)</f>
        <v>A_</v>
      </c>
      <c r="XFD4667" s="37">
        <f t="shared" si="91"/>
        <v>254666</v>
      </c>
    </row>
    <row r="4668" spans="16383:16384" ht="15.75" customHeight="1" x14ac:dyDescent="0.25">
      <c r="XFC4668" s="37" t="str">
        <f>VLOOKUP(COUNTIF($XFD$2:XFD4668,250001),Table3[],2,0)</f>
        <v>A_</v>
      </c>
      <c r="XFD4668" s="37">
        <f t="shared" si="91"/>
        <v>254667</v>
      </c>
    </row>
    <row r="4669" spans="16383:16384" ht="15.75" customHeight="1" x14ac:dyDescent="0.25">
      <c r="XFC4669" s="37" t="str">
        <f>VLOOKUP(COUNTIF($XFD$2:XFD4669,250001),Table3[],2,0)</f>
        <v>A_</v>
      </c>
      <c r="XFD4669" s="37">
        <f t="shared" si="91"/>
        <v>254668</v>
      </c>
    </row>
    <row r="4670" spans="16383:16384" ht="15.75" customHeight="1" x14ac:dyDescent="0.25">
      <c r="XFC4670" s="37" t="str">
        <f>VLOOKUP(COUNTIF($XFD$2:XFD4670,250001),Table3[],2,0)</f>
        <v>A_</v>
      </c>
      <c r="XFD4670" s="37">
        <f t="shared" si="91"/>
        <v>254669</v>
      </c>
    </row>
    <row r="4671" spans="16383:16384" ht="15.75" customHeight="1" x14ac:dyDescent="0.25">
      <c r="XFC4671" s="37" t="str">
        <f>VLOOKUP(COUNTIF($XFD$2:XFD4671,250001),Table3[],2,0)</f>
        <v>A_</v>
      </c>
      <c r="XFD4671" s="37">
        <f t="shared" si="91"/>
        <v>254670</v>
      </c>
    </row>
    <row r="4672" spans="16383:16384" ht="15.75" customHeight="1" x14ac:dyDescent="0.25">
      <c r="XFC4672" s="37" t="str">
        <f>VLOOKUP(COUNTIF($XFD$2:XFD4672,250001),Table3[],2,0)</f>
        <v>A_</v>
      </c>
      <c r="XFD4672" s="37">
        <f t="shared" si="91"/>
        <v>254671</v>
      </c>
    </row>
    <row r="4673" spans="16383:16384" ht="15.75" customHeight="1" x14ac:dyDescent="0.25">
      <c r="XFC4673" s="37" t="str">
        <f>VLOOKUP(COUNTIF($XFD$2:XFD4673,250001),Table3[],2,0)</f>
        <v>A_</v>
      </c>
      <c r="XFD4673" s="37">
        <f t="shared" si="91"/>
        <v>254672</v>
      </c>
    </row>
    <row r="4674" spans="16383:16384" ht="15.75" customHeight="1" x14ac:dyDescent="0.25">
      <c r="XFC4674" s="37" t="str">
        <f>VLOOKUP(COUNTIF($XFD$2:XFD4674,250001),Table3[],2,0)</f>
        <v>A_</v>
      </c>
      <c r="XFD4674" s="37">
        <f t="shared" si="91"/>
        <v>254673</v>
      </c>
    </row>
    <row r="4675" spans="16383:16384" ht="15.75" customHeight="1" x14ac:dyDescent="0.25">
      <c r="XFC4675" s="37" t="str">
        <f>VLOOKUP(COUNTIF($XFD$2:XFD4675,250001),Table3[],2,0)</f>
        <v>A_</v>
      </c>
      <c r="XFD4675" s="37">
        <f t="shared" si="91"/>
        <v>254674</v>
      </c>
    </row>
    <row r="4676" spans="16383:16384" ht="15.75" customHeight="1" x14ac:dyDescent="0.25">
      <c r="XFC4676" s="37" t="str">
        <f>VLOOKUP(COUNTIF($XFD$2:XFD4676,250001),Table3[],2,0)</f>
        <v>A_</v>
      </c>
      <c r="XFD4676" s="37">
        <f t="shared" ref="XFD4676:XFD4739" si="92">IF(XFD4675+1=260000,250001,XFD4675+1)</f>
        <v>254675</v>
      </c>
    </row>
    <row r="4677" spans="16383:16384" ht="15.75" customHeight="1" x14ac:dyDescent="0.25">
      <c r="XFC4677" s="37" t="str">
        <f>VLOOKUP(COUNTIF($XFD$2:XFD4677,250001),Table3[],2,0)</f>
        <v>A_</v>
      </c>
      <c r="XFD4677" s="37">
        <f t="shared" si="92"/>
        <v>254676</v>
      </c>
    </row>
    <row r="4678" spans="16383:16384" ht="15.75" customHeight="1" x14ac:dyDescent="0.25">
      <c r="XFC4678" s="37" t="str">
        <f>VLOOKUP(COUNTIF($XFD$2:XFD4678,250001),Table3[],2,0)</f>
        <v>A_</v>
      </c>
      <c r="XFD4678" s="37">
        <f t="shared" si="92"/>
        <v>254677</v>
      </c>
    </row>
    <row r="4679" spans="16383:16384" ht="15.75" customHeight="1" x14ac:dyDescent="0.25">
      <c r="XFC4679" s="37" t="str">
        <f>VLOOKUP(COUNTIF($XFD$2:XFD4679,250001),Table3[],2,0)</f>
        <v>A_</v>
      </c>
      <c r="XFD4679" s="37">
        <f t="shared" si="92"/>
        <v>254678</v>
      </c>
    </row>
    <row r="4680" spans="16383:16384" ht="15.75" customHeight="1" x14ac:dyDescent="0.25">
      <c r="XFC4680" s="37" t="str">
        <f>VLOOKUP(COUNTIF($XFD$2:XFD4680,250001),Table3[],2,0)</f>
        <v>A_</v>
      </c>
      <c r="XFD4680" s="37">
        <f t="shared" si="92"/>
        <v>254679</v>
      </c>
    </row>
    <row r="4681" spans="16383:16384" ht="15.75" customHeight="1" x14ac:dyDescent="0.25">
      <c r="XFC4681" s="37" t="str">
        <f>VLOOKUP(COUNTIF($XFD$2:XFD4681,250001),Table3[],2,0)</f>
        <v>A_</v>
      </c>
      <c r="XFD4681" s="37">
        <f t="shared" si="92"/>
        <v>254680</v>
      </c>
    </row>
    <row r="4682" spans="16383:16384" ht="15.75" customHeight="1" x14ac:dyDescent="0.25">
      <c r="XFC4682" s="37" t="str">
        <f>VLOOKUP(COUNTIF($XFD$2:XFD4682,250001),Table3[],2,0)</f>
        <v>A_</v>
      </c>
      <c r="XFD4682" s="37">
        <f t="shared" si="92"/>
        <v>254681</v>
      </c>
    </row>
    <row r="4683" spans="16383:16384" ht="15.75" customHeight="1" x14ac:dyDescent="0.25">
      <c r="XFC4683" s="37" t="str">
        <f>VLOOKUP(COUNTIF($XFD$2:XFD4683,250001),Table3[],2,0)</f>
        <v>A_</v>
      </c>
      <c r="XFD4683" s="37">
        <f t="shared" si="92"/>
        <v>254682</v>
      </c>
    </row>
    <row r="4684" spans="16383:16384" ht="15.75" customHeight="1" x14ac:dyDescent="0.25">
      <c r="XFC4684" s="37" t="str">
        <f>VLOOKUP(COUNTIF($XFD$2:XFD4684,250001),Table3[],2,0)</f>
        <v>A_</v>
      </c>
      <c r="XFD4684" s="37">
        <f t="shared" si="92"/>
        <v>254683</v>
      </c>
    </row>
    <row r="4685" spans="16383:16384" ht="15.75" customHeight="1" x14ac:dyDescent="0.25">
      <c r="XFC4685" s="37" t="str">
        <f>VLOOKUP(COUNTIF($XFD$2:XFD4685,250001),Table3[],2,0)</f>
        <v>A_</v>
      </c>
      <c r="XFD4685" s="37">
        <f t="shared" si="92"/>
        <v>254684</v>
      </c>
    </row>
    <row r="4686" spans="16383:16384" ht="15.75" customHeight="1" x14ac:dyDescent="0.25">
      <c r="XFC4686" s="37" t="str">
        <f>VLOOKUP(COUNTIF($XFD$2:XFD4686,250001),Table3[],2,0)</f>
        <v>A_</v>
      </c>
      <c r="XFD4686" s="37">
        <f t="shared" si="92"/>
        <v>254685</v>
      </c>
    </row>
    <row r="4687" spans="16383:16384" ht="15.75" customHeight="1" x14ac:dyDescent="0.25">
      <c r="XFC4687" s="37" t="str">
        <f>VLOOKUP(COUNTIF($XFD$2:XFD4687,250001),Table3[],2,0)</f>
        <v>A_</v>
      </c>
      <c r="XFD4687" s="37">
        <f t="shared" si="92"/>
        <v>254686</v>
      </c>
    </row>
    <row r="4688" spans="16383:16384" ht="15.75" customHeight="1" x14ac:dyDescent="0.25">
      <c r="XFC4688" s="37" t="str">
        <f>VLOOKUP(COUNTIF($XFD$2:XFD4688,250001),Table3[],2,0)</f>
        <v>A_</v>
      </c>
      <c r="XFD4688" s="37">
        <f t="shared" si="92"/>
        <v>254687</v>
      </c>
    </row>
    <row r="4689" spans="16383:16384" ht="15.75" customHeight="1" x14ac:dyDescent="0.25">
      <c r="XFC4689" s="37" t="str">
        <f>VLOOKUP(COUNTIF($XFD$2:XFD4689,250001),Table3[],2,0)</f>
        <v>A_</v>
      </c>
      <c r="XFD4689" s="37">
        <f t="shared" si="92"/>
        <v>254688</v>
      </c>
    </row>
    <row r="4690" spans="16383:16384" ht="15.75" customHeight="1" x14ac:dyDescent="0.25">
      <c r="XFC4690" s="37" t="str">
        <f>VLOOKUP(COUNTIF($XFD$2:XFD4690,250001),Table3[],2,0)</f>
        <v>A_</v>
      </c>
      <c r="XFD4690" s="37">
        <f t="shared" si="92"/>
        <v>254689</v>
      </c>
    </row>
    <row r="4691" spans="16383:16384" ht="15.75" customHeight="1" x14ac:dyDescent="0.25">
      <c r="XFC4691" s="37" t="str">
        <f>VLOOKUP(COUNTIF($XFD$2:XFD4691,250001),Table3[],2,0)</f>
        <v>A_</v>
      </c>
      <c r="XFD4691" s="37">
        <f t="shared" si="92"/>
        <v>254690</v>
      </c>
    </row>
    <row r="4692" spans="16383:16384" ht="15.75" customHeight="1" x14ac:dyDescent="0.25">
      <c r="XFC4692" s="37" t="str">
        <f>VLOOKUP(COUNTIF($XFD$2:XFD4692,250001),Table3[],2,0)</f>
        <v>A_</v>
      </c>
      <c r="XFD4692" s="37">
        <f t="shared" si="92"/>
        <v>254691</v>
      </c>
    </row>
    <row r="4693" spans="16383:16384" ht="15.75" customHeight="1" x14ac:dyDescent="0.25">
      <c r="XFC4693" s="37" t="str">
        <f>VLOOKUP(COUNTIF($XFD$2:XFD4693,250001),Table3[],2,0)</f>
        <v>A_</v>
      </c>
      <c r="XFD4693" s="37">
        <f t="shared" si="92"/>
        <v>254692</v>
      </c>
    </row>
    <row r="4694" spans="16383:16384" ht="15.75" customHeight="1" x14ac:dyDescent="0.25">
      <c r="XFC4694" s="37" t="str">
        <f>VLOOKUP(COUNTIF($XFD$2:XFD4694,250001),Table3[],2,0)</f>
        <v>A_</v>
      </c>
      <c r="XFD4694" s="37">
        <f t="shared" si="92"/>
        <v>254693</v>
      </c>
    </row>
    <row r="4695" spans="16383:16384" ht="15.75" customHeight="1" x14ac:dyDescent="0.25">
      <c r="XFC4695" s="37" t="str">
        <f>VLOOKUP(COUNTIF($XFD$2:XFD4695,250001),Table3[],2,0)</f>
        <v>A_</v>
      </c>
      <c r="XFD4695" s="37">
        <f t="shared" si="92"/>
        <v>254694</v>
      </c>
    </row>
    <row r="4696" spans="16383:16384" ht="15.75" customHeight="1" x14ac:dyDescent="0.25">
      <c r="XFC4696" s="37" t="str">
        <f>VLOOKUP(COUNTIF($XFD$2:XFD4696,250001),Table3[],2,0)</f>
        <v>A_</v>
      </c>
      <c r="XFD4696" s="37">
        <f t="shared" si="92"/>
        <v>254695</v>
      </c>
    </row>
    <row r="4697" spans="16383:16384" ht="15.75" customHeight="1" x14ac:dyDescent="0.25">
      <c r="XFC4697" s="37" t="str">
        <f>VLOOKUP(COUNTIF($XFD$2:XFD4697,250001),Table3[],2,0)</f>
        <v>A_</v>
      </c>
      <c r="XFD4697" s="37">
        <f t="shared" si="92"/>
        <v>254696</v>
      </c>
    </row>
    <row r="4698" spans="16383:16384" ht="15.75" customHeight="1" x14ac:dyDescent="0.25">
      <c r="XFC4698" s="37" t="str">
        <f>VLOOKUP(COUNTIF($XFD$2:XFD4698,250001),Table3[],2,0)</f>
        <v>A_</v>
      </c>
      <c r="XFD4698" s="37">
        <f t="shared" si="92"/>
        <v>254697</v>
      </c>
    </row>
    <row r="4699" spans="16383:16384" ht="15.75" customHeight="1" x14ac:dyDescent="0.25">
      <c r="XFC4699" s="37" t="str">
        <f>VLOOKUP(COUNTIF($XFD$2:XFD4699,250001),Table3[],2,0)</f>
        <v>A_</v>
      </c>
      <c r="XFD4699" s="37">
        <f t="shared" si="92"/>
        <v>254698</v>
      </c>
    </row>
    <row r="4700" spans="16383:16384" ht="15.75" customHeight="1" x14ac:dyDescent="0.25">
      <c r="XFC4700" s="37" t="str">
        <f>VLOOKUP(COUNTIF($XFD$2:XFD4700,250001),Table3[],2,0)</f>
        <v>A_</v>
      </c>
      <c r="XFD4700" s="37">
        <f t="shared" si="92"/>
        <v>254699</v>
      </c>
    </row>
    <row r="4701" spans="16383:16384" ht="15.75" customHeight="1" x14ac:dyDescent="0.25">
      <c r="XFC4701" s="37" t="str">
        <f>VLOOKUP(COUNTIF($XFD$2:XFD4701,250001),Table3[],2,0)</f>
        <v>A_</v>
      </c>
      <c r="XFD4701" s="37">
        <f t="shared" si="92"/>
        <v>254700</v>
      </c>
    </row>
    <row r="4702" spans="16383:16384" ht="15.75" customHeight="1" x14ac:dyDescent="0.25">
      <c r="XFC4702" s="37" t="str">
        <f>VLOOKUP(COUNTIF($XFD$2:XFD4702,250001),Table3[],2,0)</f>
        <v>A_</v>
      </c>
      <c r="XFD4702" s="37">
        <f t="shared" si="92"/>
        <v>254701</v>
      </c>
    </row>
    <row r="4703" spans="16383:16384" ht="15.75" customHeight="1" x14ac:dyDescent="0.25">
      <c r="XFC4703" s="37" t="str">
        <f>VLOOKUP(COUNTIF($XFD$2:XFD4703,250001),Table3[],2,0)</f>
        <v>A_</v>
      </c>
      <c r="XFD4703" s="37">
        <f t="shared" si="92"/>
        <v>254702</v>
      </c>
    </row>
    <row r="4704" spans="16383:16384" ht="15.75" customHeight="1" x14ac:dyDescent="0.25">
      <c r="XFC4704" s="37" t="str">
        <f>VLOOKUP(COUNTIF($XFD$2:XFD4704,250001),Table3[],2,0)</f>
        <v>A_</v>
      </c>
      <c r="XFD4704" s="37">
        <f t="shared" si="92"/>
        <v>254703</v>
      </c>
    </row>
    <row r="4705" spans="16383:16384" ht="15.75" customHeight="1" x14ac:dyDescent="0.25">
      <c r="XFC4705" s="37" t="str">
        <f>VLOOKUP(COUNTIF($XFD$2:XFD4705,250001),Table3[],2,0)</f>
        <v>A_</v>
      </c>
      <c r="XFD4705" s="37">
        <f t="shared" si="92"/>
        <v>254704</v>
      </c>
    </row>
    <row r="4706" spans="16383:16384" ht="15.75" customHeight="1" x14ac:dyDescent="0.25">
      <c r="XFC4706" s="37" t="str">
        <f>VLOOKUP(COUNTIF($XFD$2:XFD4706,250001),Table3[],2,0)</f>
        <v>A_</v>
      </c>
      <c r="XFD4706" s="37">
        <f t="shared" si="92"/>
        <v>254705</v>
      </c>
    </row>
    <row r="4707" spans="16383:16384" ht="15.75" customHeight="1" x14ac:dyDescent="0.25">
      <c r="XFC4707" s="37" t="str">
        <f>VLOOKUP(COUNTIF($XFD$2:XFD4707,250001),Table3[],2,0)</f>
        <v>A_</v>
      </c>
      <c r="XFD4707" s="37">
        <f t="shared" si="92"/>
        <v>254706</v>
      </c>
    </row>
    <row r="4708" spans="16383:16384" ht="15.75" customHeight="1" x14ac:dyDescent="0.25">
      <c r="XFC4708" s="37" t="str">
        <f>VLOOKUP(COUNTIF($XFD$2:XFD4708,250001),Table3[],2,0)</f>
        <v>A_</v>
      </c>
      <c r="XFD4708" s="37">
        <f t="shared" si="92"/>
        <v>254707</v>
      </c>
    </row>
    <row r="4709" spans="16383:16384" ht="15.75" customHeight="1" x14ac:dyDescent="0.25">
      <c r="XFC4709" s="37" t="str">
        <f>VLOOKUP(COUNTIF($XFD$2:XFD4709,250001),Table3[],2,0)</f>
        <v>A_</v>
      </c>
      <c r="XFD4709" s="37">
        <f t="shared" si="92"/>
        <v>254708</v>
      </c>
    </row>
    <row r="4710" spans="16383:16384" ht="15.75" customHeight="1" x14ac:dyDescent="0.25">
      <c r="XFC4710" s="37" t="str">
        <f>VLOOKUP(COUNTIF($XFD$2:XFD4710,250001),Table3[],2,0)</f>
        <v>A_</v>
      </c>
      <c r="XFD4710" s="37">
        <f t="shared" si="92"/>
        <v>254709</v>
      </c>
    </row>
    <row r="4711" spans="16383:16384" ht="15.75" customHeight="1" x14ac:dyDescent="0.25">
      <c r="XFC4711" s="37" t="str">
        <f>VLOOKUP(COUNTIF($XFD$2:XFD4711,250001),Table3[],2,0)</f>
        <v>A_</v>
      </c>
      <c r="XFD4711" s="37">
        <f t="shared" si="92"/>
        <v>254710</v>
      </c>
    </row>
    <row r="4712" spans="16383:16384" ht="15.75" customHeight="1" x14ac:dyDescent="0.25">
      <c r="XFC4712" s="37" t="str">
        <f>VLOOKUP(COUNTIF($XFD$2:XFD4712,250001),Table3[],2,0)</f>
        <v>A_</v>
      </c>
      <c r="XFD4712" s="37">
        <f t="shared" si="92"/>
        <v>254711</v>
      </c>
    </row>
    <row r="4713" spans="16383:16384" ht="15.75" customHeight="1" x14ac:dyDescent="0.25">
      <c r="XFC4713" s="37" t="str">
        <f>VLOOKUP(COUNTIF($XFD$2:XFD4713,250001),Table3[],2,0)</f>
        <v>A_</v>
      </c>
      <c r="XFD4713" s="37">
        <f t="shared" si="92"/>
        <v>254712</v>
      </c>
    </row>
    <row r="4714" spans="16383:16384" ht="15.75" customHeight="1" x14ac:dyDescent="0.25">
      <c r="XFC4714" s="37" t="str">
        <f>VLOOKUP(COUNTIF($XFD$2:XFD4714,250001),Table3[],2,0)</f>
        <v>A_</v>
      </c>
      <c r="XFD4714" s="37">
        <f t="shared" si="92"/>
        <v>254713</v>
      </c>
    </row>
    <row r="4715" spans="16383:16384" ht="15.75" customHeight="1" x14ac:dyDescent="0.25">
      <c r="XFC4715" s="37" t="str">
        <f>VLOOKUP(COUNTIF($XFD$2:XFD4715,250001),Table3[],2,0)</f>
        <v>A_</v>
      </c>
      <c r="XFD4715" s="37">
        <f t="shared" si="92"/>
        <v>254714</v>
      </c>
    </row>
    <row r="4716" spans="16383:16384" ht="15.75" customHeight="1" x14ac:dyDescent="0.25">
      <c r="XFC4716" s="37" t="str">
        <f>VLOOKUP(COUNTIF($XFD$2:XFD4716,250001),Table3[],2,0)</f>
        <v>A_</v>
      </c>
      <c r="XFD4716" s="37">
        <f t="shared" si="92"/>
        <v>254715</v>
      </c>
    </row>
    <row r="4717" spans="16383:16384" ht="15.75" customHeight="1" x14ac:dyDescent="0.25">
      <c r="XFC4717" s="37" t="str">
        <f>VLOOKUP(COUNTIF($XFD$2:XFD4717,250001),Table3[],2,0)</f>
        <v>A_</v>
      </c>
      <c r="XFD4717" s="37">
        <f t="shared" si="92"/>
        <v>254716</v>
      </c>
    </row>
    <row r="4718" spans="16383:16384" ht="15.75" customHeight="1" x14ac:dyDescent="0.25">
      <c r="XFC4718" s="37" t="str">
        <f>VLOOKUP(COUNTIF($XFD$2:XFD4718,250001),Table3[],2,0)</f>
        <v>A_</v>
      </c>
      <c r="XFD4718" s="37">
        <f t="shared" si="92"/>
        <v>254717</v>
      </c>
    </row>
    <row r="4719" spans="16383:16384" ht="15.75" customHeight="1" x14ac:dyDescent="0.25">
      <c r="XFC4719" s="37" t="str">
        <f>VLOOKUP(COUNTIF($XFD$2:XFD4719,250001),Table3[],2,0)</f>
        <v>A_</v>
      </c>
      <c r="XFD4719" s="37">
        <f t="shared" si="92"/>
        <v>254718</v>
      </c>
    </row>
    <row r="4720" spans="16383:16384" ht="15.75" customHeight="1" x14ac:dyDescent="0.25">
      <c r="XFC4720" s="37" t="str">
        <f>VLOOKUP(COUNTIF($XFD$2:XFD4720,250001),Table3[],2,0)</f>
        <v>A_</v>
      </c>
      <c r="XFD4720" s="37">
        <f t="shared" si="92"/>
        <v>254719</v>
      </c>
    </row>
    <row r="4721" spans="16383:16384" ht="15.75" customHeight="1" x14ac:dyDescent="0.25">
      <c r="XFC4721" s="37" t="str">
        <f>VLOOKUP(COUNTIF($XFD$2:XFD4721,250001),Table3[],2,0)</f>
        <v>A_</v>
      </c>
      <c r="XFD4721" s="37">
        <f t="shared" si="92"/>
        <v>254720</v>
      </c>
    </row>
    <row r="4722" spans="16383:16384" ht="15.75" customHeight="1" x14ac:dyDescent="0.25">
      <c r="XFC4722" s="37" t="str">
        <f>VLOOKUP(COUNTIF($XFD$2:XFD4722,250001),Table3[],2,0)</f>
        <v>A_</v>
      </c>
      <c r="XFD4722" s="37">
        <f t="shared" si="92"/>
        <v>254721</v>
      </c>
    </row>
    <row r="4723" spans="16383:16384" ht="15.75" customHeight="1" x14ac:dyDescent="0.25">
      <c r="XFC4723" s="37" t="str">
        <f>VLOOKUP(COUNTIF($XFD$2:XFD4723,250001),Table3[],2,0)</f>
        <v>A_</v>
      </c>
      <c r="XFD4723" s="37">
        <f t="shared" si="92"/>
        <v>254722</v>
      </c>
    </row>
    <row r="4724" spans="16383:16384" ht="15.75" customHeight="1" x14ac:dyDescent="0.25">
      <c r="XFC4724" s="37" t="str">
        <f>VLOOKUP(COUNTIF($XFD$2:XFD4724,250001),Table3[],2,0)</f>
        <v>A_</v>
      </c>
      <c r="XFD4724" s="37">
        <f t="shared" si="92"/>
        <v>254723</v>
      </c>
    </row>
    <row r="4725" spans="16383:16384" ht="15.75" customHeight="1" x14ac:dyDescent="0.25">
      <c r="XFC4725" s="37" t="str">
        <f>VLOOKUP(COUNTIF($XFD$2:XFD4725,250001),Table3[],2,0)</f>
        <v>A_</v>
      </c>
      <c r="XFD4725" s="37">
        <f t="shared" si="92"/>
        <v>254724</v>
      </c>
    </row>
    <row r="4726" spans="16383:16384" ht="15.75" customHeight="1" x14ac:dyDescent="0.25">
      <c r="XFC4726" s="37" t="str">
        <f>VLOOKUP(COUNTIF($XFD$2:XFD4726,250001),Table3[],2,0)</f>
        <v>A_</v>
      </c>
      <c r="XFD4726" s="37">
        <f t="shared" si="92"/>
        <v>254725</v>
      </c>
    </row>
    <row r="4727" spans="16383:16384" ht="15.75" customHeight="1" x14ac:dyDescent="0.25">
      <c r="XFC4727" s="37" t="str">
        <f>VLOOKUP(COUNTIF($XFD$2:XFD4727,250001),Table3[],2,0)</f>
        <v>A_</v>
      </c>
      <c r="XFD4727" s="37">
        <f t="shared" si="92"/>
        <v>254726</v>
      </c>
    </row>
    <row r="4728" spans="16383:16384" ht="15.75" customHeight="1" x14ac:dyDescent="0.25">
      <c r="XFC4728" s="37" t="str">
        <f>VLOOKUP(COUNTIF($XFD$2:XFD4728,250001),Table3[],2,0)</f>
        <v>A_</v>
      </c>
      <c r="XFD4728" s="37">
        <f t="shared" si="92"/>
        <v>254727</v>
      </c>
    </row>
    <row r="4729" spans="16383:16384" ht="15.75" customHeight="1" x14ac:dyDescent="0.25">
      <c r="XFC4729" s="37" t="str">
        <f>VLOOKUP(COUNTIF($XFD$2:XFD4729,250001),Table3[],2,0)</f>
        <v>A_</v>
      </c>
      <c r="XFD4729" s="37">
        <f t="shared" si="92"/>
        <v>254728</v>
      </c>
    </row>
    <row r="4730" spans="16383:16384" ht="15.75" customHeight="1" x14ac:dyDescent="0.25">
      <c r="XFC4730" s="37" t="str">
        <f>VLOOKUP(COUNTIF($XFD$2:XFD4730,250001),Table3[],2,0)</f>
        <v>A_</v>
      </c>
      <c r="XFD4730" s="37">
        <f t="shared" si="92"/>
        <v>254729</v>
      </c>
    </row>
    <row r="4731" spans="16383:16384" ht="15.75" customHeight="1" x14ac:dyDescent="0.25">
      <c r="XFC4731" s="37" t="str">
        <f>VLOOKUP(COUNTIF($XFD$2:XFD4731,250001),Table3[],2,0)</f>
        <v>A_</v>
      </c>
      <c r="XFD4731" s="37">
        <f t="shared" si="92"/>
        <v>254730</v>
      </c>
    </row>
    <row r="4732" spans="16383:16384" ht="15.75" customHeight="1" x14ac:dyDescent="0.25">
      <c r="XFC4732" s="37" t="str">
        <f>VLOOKUP(COUNTIF($XFD$2:XFD4732,250001),Table3[],2,0)</f>
        <v>A_</v>
      </c>
      <c r="XFD4732" s="37">
        <f t="shared" si="92"/>
        <v>254731</v>
      </c>
    </row>
    <row r="4733" spans="16383:16384" ht="15.75" customHeight="1" x14ac:dyDescent="0.25">
      <c r="XFC4733" s="37" t="str">
        <f>VLOOKUP(COUNTIF($XFD$2:XFD4733,250001),Table3[],2,0)</f>
        <v>A_</v>
      </c>
      <c r="XFD4733" s="37">
        <f t="shared" si="92"/>
        <v>254732</v>
      </c>
    </row>
    <row r="4734" spans="16383:16384" ht="15.75" customHeight="1" x14ac:dyDescent="0.25">
      <c r="XFC4734" s="37" t="str">
        <f>VLOOKUP(COUNTIF($XFD$2:XFD4734,250001),Table3[],2,0)</f>
        <v>A_</v>
      </c>
      <c r="XFD4734" s="37">
        <f t="shared" si="92"/>
        <v>254733</v>
      </c>
    </row>
    <row r="4735" spans="16383:16384" ht="15.75" customHeight="1" x14ac:dyDescent="0.25">
      <c r="XFC4735" s="37" t="str">
        <f>VLOOKUP(COUNTIF($XFD$2:XFD4735,250001),Table3[],2,0)</f>
        <v>A_</v>
      </c>
      <c r="XFD4735" s="37">
        <f t="shared" si="92"/>
        <v>254734</v>
      </c>
    </row>
    <row r="4736" spans="16383:16384" ht="15.75" customHeight="1" x14ac:dyDescent="0.25">
      <c r="XFC4736" s="37" t="str">
        <f>VLOOKUP(COUNTIF($XFD$2:XFD4736,250001),Table3[],2,0)</f>
        <v>A_</v>
      </c>
      <c r="XFD4736" s="37">
        <f t="shared" si="92"/>
        <v>254735</v>
      </c>
    </row>
    <row r="4737" spans="16383:16384" ht="15.75" customHeight="1" x14ac:dyDescent="0.25">
      <c r="XFC4737" s="37" t="str">
        <f>VLOOKUP(COUNTIF($XFD$2:XFD4737,250001),Table3[],2,0)</f>
        <v>A_</v>
      </c>
      <c r="XFD4737" s="37">
        <f t="shared" si="92"/>
        <v>254736</v>
      </c>
    </row>
    <row r="4738" spans="16383:16384" ht="15.75" customHeight="1" x14ac:dyDescent="0.25">
      <c r="XFC4738" s="37" t="str">
        <f>VLOOKUP(COUNTIF($XFD$2:XFD4738,250001),Table3[],2,0)</f>
        <v>A_</v>
      </c>
      <c r="XFD4738" s="37">
        <f t="shared" si="92"/>
        <v>254737</v>
      </c>
    </row>
    <row r="4739" spans="16383:16384" ht="15.75" customHeight="1" x14ac:dyDescent="0.25">
      <c r="XFC4739" s="37" t="str">
        <f>VLOOKUP(COUNTIF($XFD$2:XFD4739,250001),Table3[],2,0)</f>
        <v>A_</v>
      </c>
      <c r="XFD4739" s="37">
        <f t="shared" si="92"/>
        <v>254738</v>
      </c>
    </row>
    <row r="4740" spans="16383:16384" ht="15.75" customHeight="1" x14ac:dyDescent="0.25">
      <c r="XFC4740" s="37" t="str">
        <f>VLOOKUP(COUNTIF($XFD$2:XFD4740,250001),Table3[],2,0)</f>
        <v>A_</v>
      </c>
      <c r="XFD4740" s="37">
        <f t="shared" ref="XFD4740:XFD4803" si="93">IF(XFD4739+1=260000,250001,XFD4739+1)</f>
        <v>254739</v>
      </c>
    </row>
    <row r="4741" spans="16383:16384" ht="15.75" customHeight="1" x14ac:dyDescent="0.25">
      <c r="XFC4741" s="37" t="str">
        <f>VLOOKUP(COUNTIF($XFD$2:XFD4741,250001),Table3[],2,0)</f>
        <v>A_</v>
      </c>
      <c r="XFD4741" s="37">
        <f t="shared" si="93"/>
        <v>254740</v>
      </c>
    </row>
    <row r="4742" spans="16383:16384" ht="15.75" customHeight="1" x14ac:dyDescent="0.25">
      <c r="XFC4742" s="37" t="str">
        <f>VLOOKUP(COUNTIF($XFD$2:XFD4742,250001),Table3[],2,0)</f>
        <v>A_</v>
      </c>
      <c r="XFD4742" s="37">
        <f t="shared" si="93"/>
        <v>254741</v>
      </c>
    </row>
    <row r="4743" spans="16383:16384" ht="15.75" customHeight="1" x14ac:dyDescent="0.25">
      <c r="XFC4743" s="37" t="str">
        <f>VLOOKUP(COUNTIF($XFD$2:XFD4743,250001),Table3[],2,0)</f>
        <v>A_</v>
      </c>
      <c r="XFD4743" s="37">
        <f t="shared" si="93"/>
        <v>254742</v>
      </c>
    </row>
    <row r="4744" spans="16383:16384" ht="15.75" customHeight="1" x14ac:dyDescent="0.25">
      <c r="XFC4744" s="37" t="str">
        <f>VLOOKUP(COUNTIF($XFD$2:XFD4744,250001),Table3[],2,0)</f>
        <v>A_</v>
      </c>
      <c r="XFD4744" s="37">
        <f t="shared" si="93"/>
        <v>254743</v>
      </c>
    </row>
    <row r="4745" spans="16383:16384" ht="15.75" customHeight="1" x14ac:dyDescent="0.25">
      <c r="XFC4745" s="37" t="str">
        <f>VLOOKUP(COUNTIF($XFD$2:XFD4745,250001),Table3[],2,0)</f>
        <v>A_</v>
      </c>
      <c r="XFD4745" s="37">
        <f t="shared" si="93"/>
        <v>254744</v>
      </c>
    </row>
    <row r="4746" spans="16383:16384" ht="15.75" customHeight="1" x14ac:dyDescent="0.25">
      <c r="XFC4746" s="37" t="str">
        <f>VLOOKUP(COUNTIF($XFD$2:XFD4746,250001),Table3[],2,0)</f>
        <v>A_</v>
      </c>
      <c r="XFD4746" s="37">
        <f t="shared" si="93"/>
        <v>254745</v>
      </c>
    </row>
    <row r="4747" spans="16383:16384" ht="15.75" customHeight="1" x14ac:dyDescent="0.25">
      <c r="XFC4747" s="37" t="str">
        <f>VLOOKUP(COUNTIF($XFD$2:XFD4747,250001),Table3[],2,0)</f>
        <v>A_</v>
      </c>
      <c r="XFD4747" s="37">
        <f t="shared" si="93"/>
        <v>254746</v>
      </c>
    </row>
    <row r="4748" spans="16383:16384" ht="15.75" customHeight="1" x14ac:dyDescent="0.25">
      <c r="XFC4748" s="37" t="str">
        <f>VLOOKUP(COUNTIF($XFD$2:XFD4748,250001),Table3[],2,0)</f>
        <v>A_</v>
      </c>
      <c r="XFD4748" s="37">
        <f t="shared" si="93"/>
        <v>254747</v>
      </c>
    </row>
    <row r="4749" spans="16383:16384" ht="15.75" customHeight="1" x14ac:dyDescent="0.25">
      <c r="XFC4749" s="37" t="str">
        <f>VLOOKUP(COUNTIF($XFD$2:XFD4749,250001),Table3[],2,0)</f>
        <v>A_</v>
      </c>
      <c r="XFD4749" s="37">
        <f t="shared" si="93"/>
        <v>254748</v>
      </c>
    </row>
    <row r="4750" spans="16383:16384" ht="15.75" customHeight="1" x14ac:dyDescent="0.25">
      <c r="XFC4750" s="37" t="str">
        <f>VLOOKUP(COUNTIF($XFD$2:XFD4750,250001),Table3[],2,0)</f>
        <v>A_</v>
      </c>
      <c r="XFD4750" s="37">
        <f t="shared" si="93"/>
        <v>254749</v>
      </c>
    </row>
    <row r="4751" spans="16383:16384" ht="15.75" customHeight="1" x14ac:dyDescent="0.25">
      <c r="XFC4751" s="37" t="str">
        <f>VLOOKUP(COUNTIF($XFD$2:XFD4751,250001),Table3[],2,0)</f>
        <v>A_</v>
      </c>
      <c r="XFD4751" s="37">
        <f t="shared" si="93"/>
        <v>254750</v>
      </c>
    </row>
    <row r="4752" spans="16383:16384" ht="15.75" customHeight="1" x14ac:dyDescent="0.25">
      <c r="XFC4752" s="37" t="str">
        <f>VLOOKUP(COUNTIF($XFD$2:XFD4752,250001),Table3[],2,0)</f>
        <v>A_</v>
      </c>
      <c r="XFD4752" s="37">
        <f t="shared" si="93"/>
        <v>254751</v>
      </c>
    </row>
    <row r="4753" spans="16383:16384" ht="15.75" customHeight="1" x14ac:dyDescent="0.25">
      <c r="XFC4753" s="37" t="str">
        <f>VLOOKUP(COUNTIF($XFD$2:XFD4753,250001),Table3[],2,0)</f>
        <v>A_</v>
      </c>
      <c r="XFD4753" s="37">
        <f t="shared" si="93"/>
        <v>254752</v>
      </c>
    </row>
    <row r="4754" spans="16383:16384" ht="15.75" customHeight="1" x14ac:dyDescent="0.25">
      <c r="XFC4754" s="37" t="str">
        <f>VLOOKUP(COUNTIF($XFD$2:XFD4754,250001),Table3[],2,0)</f>
        <v>A_</v>
      </c>
      <c r="XFD4754" s="37">
        <f t="shared" si="93"/>
        <v>254753</v>
      </c>
    </row>
    <row r="4755" spans="16383:16384" ht="15.75" customHeight="1" x14ac:dyDescent="0.25">
      <c r="XFC4755" s="37" t="str">
        <f>VLOOKUP(COUNTIF($XFD$2:XFD4755,250001),Table3[],2,0)</f>
        <v>A_</v>
      </c>
      <c r="XFD4755" s="37">
        <f t="shared" si="93"/>
        <v>254754</v>
      </c>
    </row>
    <row r="4756" spans="16383:16384" ht="15.75" customHeight="1" x14ac:dyDescent="0.25">
      <c r="XFC4756" s="37" t="str">
        <f>VLOOKUP(COUNTIF($XFD$2:XFD4756,250001),Table3[],2,0)</f>
        <v>A_</v>
      </c>
      <c r="XFD4756" s="37">
        <f t="shared" si="93"/>
        <v>254755</v>
      </c>
    </row>
    <row r="4757" spans="16383:16384" ht="15.75" customHeight="1" x14ac:dyDescent="0.25">
      <c r="XFC4757" s="37" t="str">
        <f>VLOOKUP(COUNTIF($XFD$2:XFD4757,250001),Table3[],2,0)</f>
        <v>A_</v>
      </c>
      <c r="XFD4757" s="37">
        <f t="shared" si="93"/>
        <v>254756</v>
      </c>
    </row>
    <row r="4758" spans="16383:16384" ht="15.75" customHeight="1" x14ac:dyDescent="0.25">
      <c r="XFC4758" s="37" t="str">
        <f>VLOOKUP(COUNTIF($XFD$2:XFD4758,250001),Table3[],2,0)</f>
        <v>A_</v>
      </c>
      <c r="XFD4758" s="37">
        <f t="shared" si="93"/>
        <v>254757</v>
      </c>
    </row>
    <row r="4759" spans="16383:16384" ht="15.75" customHeight="1" x14ac:dyDescent="0.25">
      <c r="XFC4759" s="37" t="str">
        <f>VLOOKUP(COUNTIF($XFD$2:XFD4759,250001),Table3[],2,0)</f>
        <v>A_</v>
      </c>
      <c r="XFD4759" s="37">
        <f t="shared" si="93"/>
        <v>254758</v>
      </c>
    </row>
    <row r="4760" spans="16383:16384" ht="15.75" customHeight="1" x14ac:dyDescent="0.25">
      <c r="XFC4760" s="37" t="str">
        <f>VLOOKUP(COUNTIF($XFD$2:XFD4760,250001),Table3[],2,0)</f>
        <v>A_</v>
      </c>
      <c r="XFD4760" s="37">
        <f t="shared" si="93"/>
        <v>254759</v>
      </c>
    </row>
    <row r="4761" spans="16383:16384" ht="15.75" customHeight="1" x14ac:dyDescent="0.25">
      <c r="XFC4761" s="37" t="str">
        <f>VLOOKUP(COUNTIF($XFD$2:XFD4761,250001),Table3[],2,0)</f>
        <v>A_</v>
      </c>
      <c r="XFD4761" s="37">
        <f t="shared" si="93"/>
        <v>254760</v>
      </c>
    </row>
    <row r="4762" spans="16383:16384" ht="15.75" customHeight="1" x14ac:dyDescent="0.25">
      <c r="XFC4762" s="37" t="str">
        <f>VLOOKUP(COUNTIF($XFD$2:XFD4762,250001),Table3[],2,0)</f>
        <v>A_</v>
      </c>
      <c r="XFD4762" s="37">
        <f t="shared" si="93"/>
        <v>254761</v>
      </c>
    </row>
    <row r="4763" spans="16383:16384" ht="15.75" customHeight="1" x14ac:dyDescent="0.25">
      <c r="XFC4763" s="37" t="str">
        <f>VLOOKUP(COUNTIF($XFD$2:XFD4763,250001),Table3[],2,0)</f>
        <v>A_</v>
      </c>
      <c r="XFD4763" s="37">
        <f t="shared" si="93"/>
        <v>254762</v>
      </c>
    </row>
    <row r="4764" spans="16383:16384" ht="15.75" customHeight="1" x14ac:dyDescent="0.25">
      <c r="XFC4764" s="37" t="str">
        <f>VLOOKUP(COUNTIF($XFD$2:XFD4764,250001),Table3[],2,0)</f>
        <v>A_</v>
      </c>
      <c r="XFD4764" s="37">
        <f t="shared" si="93"/>
        <v>254763</v>
      </c>
    </row>
    <row r="4765" spans="16383:16384" ht="15.75" customHeight="1" x14ac:dyDescent="0.25">
      <c r="XFC4765" s="37" t="str">
        <f>VLOOKUP(COUNTIF($XFD$2:XFD4765,250001),Table3[],2,0)</f>
        <v>A_</v>
      </c>
      <c r="XFD4765" s="37">
        <f t="shared" si="93"/>
        <v>254764</v>
      </c>
    </row>
    <row r="4766" spans="16383:16384" ht="15.75" customHeight="1" x14ac:dyDescent="0.25">
      <c r="XFC4766" s="37" t="str">
        <f>VLOOKUP(COUNTIF($XFD$2:XFD4766,250001),Table3[],2,0)</f>
        <v>A_</v>
      </c>
      <c r="XFD4766" s="37">
        <f t="shared" si="93"/>
        <v>254765</v>
      </c>
    </row>
    <row r="4767" spans="16383:16384" ht="15.75" customHeight="1" x14ac:dyDescent="0.25">
      <c r="XFC4767" s="37" t="str">
        <f>VLOOKUP(COUNTIF($XFD$2:XFD4767,250001),Table3[],2,0)</f>
        <v>A_</v>
      </c>
      <c r="XFD4767" s="37">
        <f t="shared" si="93"/>
        <v>254766</v>
      </c>
    </row>
    <row r="4768" spans="16383:16384" ht="15.75" customHeight="1" x14ac:dyDescent="0.25">
      <c r="XFC4768" s="37" t="str">
        <f>VLOOKUP(COUNTIF($XFD$2:XFD4768,250001),Table3[],2,0)</f>
        <v>A_</v>
      </c>
      <c r="XFD4768" s="37">
        <f t="shared" si="93"/>
        <v>254767</v>
      </c>
    </row>
    <row r="4769" spans="16383:16384" ht="15.75" customHeight="1" x14ac:dyDescent="0.25">
      <c r="XFC4769" s="37" t="str">
        <f>VLOOKUP(COUNTIF($XFD$2:XFD4769,250001),Table3[],2,0)</f>
        <v>A_</v>
      </c>
      <c r="XFD4769" s="37">
        <f t="shared" si="93"/>
        <v>254768</v>
      </c>
    </row>
    <row r="4770" spans="16383:16384" ht="15.75" customHeight="1" x14ac:dyDescent="0.25">
      <c r="XFC4770" s="37" t="str">
        <f>VLOOKUP(COUNTIF($XFD$2:XFD4770,250001),Table3[],2,0)</f>
        <v>A_</v>
      </c>
      <c r="XFD4770" s="37">
        <f t="shared" si="93"/>
        <v>254769</v>
      </c>
    </row>
    <row r="4771" spans="16383:16384" ht="15.75" customHeight="1" x14ac:dyDescent="0.25">
      <c r="XFC4771" s="37" t="str">
        <f>VLOOKUP(COUNTIF($XFD$2:XFD4771,250001),Table3[],2,0)</f>
        <v>A_</v>
      </c>
      <c r="XFD4771" s="37">
        <f t="shared" si="93"/>
        <v>254770</v>
      </c>
    </row>
    <row r="4772" spans="16383:16384" ht="15.75" customHeight="1" x14ac:dyDescent="0.25">
      <c r="XFC4772" s="37" t="str">
        <f>VLOOKUP(COUNTIF($XFD$2:XFD4772,250001),Table3[],2,0)</f>
        <v>A_</v>
      </c>
      <c r="XFD4772" s="37">
        <f t="shared" si="93"/>
        <v>254771</v>
      </c>
    </row>
    <row r="4773" spans="16383:16384" ht="15.75" customHeight="1" x14ac:dyDescent="0.25">
      <c r="XFC4773" s="37" t="str">
        <f>VLOOKUP(COUNTIF($XFD$2:XFD4773,250001),Table3[],2,0)</f>
        <v>A_</v>
      </c>
      <c r="XFD4773" s="37">
        <f t="shared" si="93"/>
        <v>254772</v>
      </c>
    </row>
    <row r="4774" spans="16383:16384" ht="15.75" customHeight="1" x14ac:dyDescent="0.25">
      <c r="XFC4774" s="37" t="str">
        <f>VLOOKUP(COUNTIF($XFD$2:XFD4774,250001),Table3[],2,0)</f>
        <v>A_</v>
      </c>
      <c r="XFD4774" s="37">
        <f t="shared" si="93"/>
        <v>254773</v>
      </c>
    </row>
    <row r="4775" spans="16383:16384" ht="15.75" customHeight="1" x14ac:dyDescent="0.25">
      <c r="XFC4775" s="37" t="str">
        <f>VLOOKUP(COUNTIF($XFD$2:XFD4775,250001),Table3[],2,0)</f>
        <v>A_</v>
      </c>
      <c r="XFD4775" s="37">
        <f t="shared" si="93"/>
        <v>254774</v>
      </c>
    </row>
    <row r="4776" spans="16383:16384" ht="15.75" customHeight="1" x14ac:dyDescent="0.25">
      <c r="XFC4776" s="37" t="str">
        <f>VLOOKUP(COUNTIF($XFD$2:XFD4776,250001),Table3[],2,0)</f>
        <v>A_</v>
      </c>
      <c r="XFD4776" s="37">
        <f t="shared" si="93"/>
        <v>254775</v>
      </c>
    </row>
    <row r="4777" spans="16383:16384" ht="15.75" customHeight="1" x14ac:dyDescent="0.25">
      <c r="XFC4777" s="37" t="str">
        <f>VLOOKUP(COUNTIF($XFD$2:XFD4777,250001),Table3[],2,0)</f>
        <v>A_</v>
      </c>
      <c r="XFD4777" s="37">
        <f t="shared" si="93"/>
        <v>254776</v>
      </c>
    </row>
    <row r="4778" spans="16383:16384" ht="15.75" customHeight="1" x14ac:dyDescent="0.25">
      <c r="XFC4778" s="37" t="str">
        <f>VLOOKUP(COUNTIF($XFD$2:XFD4778,250001),Table3[],2,0)</f>
        <v>A_</v>
      </c>
      <c r="XFD4778" s="37">
        <f t="shared" si="93"/>
        <v>254777</v>
      </c>
    </row>
    <row r="4779" spans="16383:16384" ht="15.75" customHeight="1" x14ac:dyDescent="0.25">
      <c r="XFC4779" s="37" t="str">
        <f>VLOOKUP(COUNTIF($XFD$2:XFD4779,250001),Table3[],2,0)</f>
        <v>A_</v>
      </c>
      <c r="XFD4779" s="37">
        <f t="shared" si="93"/>
        <v>254778</v>
      </c>
    </row>
    <row r="4780" spans="16383:16384" ht="15.75" customHeight="1" x14ac:dyDescent="0.25">
      <c r="XFC4780" s="37" t="str">
        <f>VLOOKUP(COUNTIF($XFD$2:XFD4780,250001),Table3[],2,0)</f>
        <v>A_</v>
      </c>
      <c r="XFD4780" s="37">
        <f t="shared" si="93"/>
        <v>254779</v>
      </c>
    </row>
    <row r="4781" spans="16383:16384" ht="15.75" customHeight="1" x14ac:dyDescent="0.25">
      <c r="XFC4781" s="37" t="str">
        <f>VLOOKUP(COUNTIF($XFD$2:XFD4781,250001),Table3[],2,0)</f>
        <v>A_</v>
      </c>
      <c r="XFD4781" s="37">
        <f t="shared" si="93"/>
        <v>254780</v>
      </c>
    </row>
    <row r="4782" spans="16383:16384" ht="15.75" customHeight="1" x14ac:dyDescent="0.25">
      <c r="XFC4782" s="37" t="str">
        <f>VLOOKUP(COUNTIF($XFD$2:XFD4782,250001),Table3[],2,0)</f>
        <v>A_</v>
      </c>
      <c r="XFD4782" s="37">
        <f t="shared" si="93"/>
        <v>254781</v>
      </c>
    </row>
    <row r="4783" spans="16383:16384" ht="15.75" customHeight="1" x14ac:dyDescent="0.25">
      <c r="XFC4783" s="37" t="str">
        <f>VLOOKUP(COUNTIF($XFD$2:XFD4783,250001),Table3[],2,0)</f>
        <v>A_</v>
      </c>
      <c r="XFD4783" s="37">
        <f t="shared" si="93"/>
        <v>254782</v>
      </c>
    </row>
    <row r="4784" spans="16383:16384" ht="15.75" customHeight="1" x14ac:dyDescent="0.25">
      <c r="XFC4784" s="37" t="str">
        <f>VLOOKUP(COUNTIF($XFD$2:XFD4784,250001),Table3[],2,0)</f>
        <v>A_</v>
      </c>
      <c r="XFD4784" s="37">
        <f t="shared" si="93"/>
        <v>254783</v>
      </c>
    </row>
    <row r="4785" spans="16383:16384" ht="15.75" customHeight="1" x14ac:dyDescent="0.25">
      <c r="XFC4785" s="37" t="str">
        <f>VLOOKUP(COUNTIF($XFD$2:XFD4785,250001),Table3[],2,0)</f>
        <v>A_</v>
      </c>
      <c r="XFD4785" s="37">
        <f t="shared" si="93"/>
        <v>254784</v>
      </c>
    </row>
    <row r="4786" spans="16383:16384" ht="15.75" customHeight="1" x14ac:dyDescent="0.25">
      <c r="XFC4786" s="37" t="str">
        <f>VLOOKUP(COUNTIF($XFD$2:XFD4786,250001),Table3[],2,0)</f>
        <v>A_</v>
      </c>
      <c r="XFD4786" s="37">
        <f t="shared" si="93"/>
        <v>254785</v>
      </c>
    </row>
    <row r="4787" spans="16383:16384" ht="15.75" customHeight="1" x14ac:dyDescent="0.25">
      <c r="XFC4787" s="37" t="str">
        <f>VLOOKUP(COUNTIF($XFD$2:XFD4787,250001),Table3[],2,0)</f>
        <v>A_</v>
      </c>
      <c r="XFD4787" s="37">
        <f t="shared" si="93"/>
        <v>254786</v>
      </c>
    </row>
    <row r="4788" spans="16383:16384" ht="15.75" customHeight="1" x14ac:dyDescent="0.25">
      <c r="XFC4788" s="37" t="str">
        <f>VLOOKUP(COUNTIF($XFD$2:XFD4788,250001),Table3[],2,0)</f>
        <v>A_</v>
      </c>
      <c r="XFD4788" s="37">
        <f t="shared" si="93"/>
        <v>254787</v>
      </c>
    </row>
    <row r="4789" spans="16383:16384" ht="15.75" customHeight="1" x14ac:dyDescent="0.25">
      <c r="XFC4789" s="37" t="str">
        <f>VLOOKUP(COUNTIF($XFD$2:XFD4789,250001),Table3[],2,0)</f>
        <v>A_</v>
      </c>
      <c r="XFD4789" s="37">
        <f t="shared" si="93"/>
        <v>254788</v>
      </c>
    </row>
    <row r="4790" spans="16383:16384" ht="15.75" customHeight="1" x14ac:dyDescent="0.25">
      <c r="XFC4790" s="37" t="str">
        <f>VLOOKUP(COUNTIF($XFD$2:XFD4790,250001),Table3[],2,0)</f>
        <v>A_</v>
      </c>
      <c r="XFD4790" s="37">
        <f t="shared" si="93"/>
        <v>254789</v>
      </c>
    </row>
    <row r="4791" spans="16383:16384" ht="15.75" customHeight="1" x14ac:dyDescent="0.25">
      <c r="XFC4791" s="37" t="str">
        <f>VLOOKUP(COUNTIF($XFD$2:XFD4791,250001),Table3[],2,0)</f>
        <v>A_</v>
      </c>
      <c r="XFD4791" s="37">
        <f t="shared" si="93"/>
        <v>254790</v>
      </c>
    </row>
    <row r="4792" spans="16383:16384" ht="15.75" customHeight="1" x14ac:dyDescent="0.25">
      <c r="XFC4792" s="37" t="str">
        <f>VLOOKUP(COUNTIF($XFD$2:XFD4792,250001),Table3[],2,0)</f>
        <v>A_</v>
      </c>
      <c r="XFD4792" s="37">
        <f t="shared" si="93"/>
        <v>254791</v>
      </c>
    </row>
    <row r="4793" spans="16383:16384" ht="15.75" customHeight="1" x14ac:dyDescent="0.25">
      <c r="XFC4793" s="37" t="str">
        <f>VLOOKUP(COUNTIF($XFD$2:XFD4793,250001),Table3[],2,0)</f>
        <v>A_</v>
      </c>
      <c r="XFD4793" s="37">
        <f t="shared" si="93"/>
        <v>254792</v>
      </c>
    </row>
    <row r="4794" spans="16383:16384" ht="15.75" customHeight="1" x14ac:dyDescent="0.25">
      <c r="XFC4794" s="37" t="str">
        <f>VLOOKUP(COUNTIF($XFD$2:XFD4794,250001),Table3[],2,0)</f>
        <v>A_</v>
      </c>
      <c r="XFD4794" s="37">
        <f t="shared" si="93"/>
        <v>254793</v>
      </c>
    </row>
    <row r="4795" spans="16383:16384" ht="15.75" customHeight="1" x14ac:dyDescent="0.25">
      <c r="XFC4795" s="37" t="str">
        <f>VLOOKUP(COUNTIF($XFD$2:XFD4795,250001),Table3[],2,0)</f>
        <v>A_</v>
      </c>
      <c r="XFD4795" s="37">
        <f t="shared" si="93"/>
        <v>254794</v>
      </c>
    </row>
    <row r="4796" spans="16383:16384" ht="15.75" customHeight="1" x14ac:dyDescent="0.25">
      <c r="XFC4796" s="37" t="str">
        <f>VLOOKUP(COUNTIF($XFD$2:XFD4796,250001),Table3[],2,0)</f>
        <v>A_</v>
      </c>
      <c r="XFD4796" s="37">
        <f t="shared" si="93"/>
        <v>254795</v>
      </c>
    </row>
    <row r="4797" spans="16383:16384" ht="15.75" customHeight="1" x14ac:dyDescent="0.25">
      <c r="XFC4797" s="37" t="str">
        <f>VLOOKUP(COUNTIF($XFD$2:XFD4797,250001),Table3[],2,0)</f>
        <v>A_</v>
      </c>
      <c r="XFD4797" s="37">
        <f t="shared" si="93"/>
        <v>254796</v>
      </c>
    </row>
    <row r="4798" spans="16383:16384" ht="15.75" customHeight="1" x14ac:dyDescent="0.25">
      <c r="XFC4798" s="37" t="str">
        <f>VLOOKUP(COUNTIF($XFD$2:XFD4798,250001),Table3[],2,0)</f>
        <v>A_</v>
      </c>
      <c r="XFD4798" s="37">
        <f t="shared" si="93"/>
        <v>254797</v>
      </c>
    </row>
    <row r="4799" spans="16383:16384" ht="15.75" customHeight="1" x14ac:dyDescent="0.25">
      <c r="XFC4799" s="37" t="str">
        <f>VLOOKUP(COUNTIF($XFD$2:XFD4799,250001),Table3[],2,0)</f>
        <v>A_</v>
      </c>
      <c r="XFD4799" s="37">
        <f t="shared" si="93"/>
        <v>254798</v>
      </c>
    </row>
    <row r="4800" spans="16383:16384" ht="15.75" customHeight="1" x14ac:dyDescent="0.25">
      <c r="XFC4800" s="37" t="str">
        <f>VLOOKUP(COUNTIF($XFD$2:XFD4800,250001),Table3[],2,0)</f>
        <v>A_</v>
      </c>
      <c r="XFD4800" s="37">
        <f t="shared" si="93"/>
        <v>254799</v>
      </c>
    </row>
    <row r="4801" spans="16383:16384" ht="15.75" customHeight="1" x14ac:dyDescent="0.25">
      <c r="XFC4801" s="37" t="str">
        <f>VLOOKUP(COUNTIF($XFD$2:XFD4801,250001),Table3[],2,0)</f>
        <v>A_</v>
      </c>
      <c r="XFD4801" s="37">
        <f t="shared" si="93"/>
        <v>254800</v>
      </c>
    </row>
    <row r="4802" spans="16383:16384" ht="15.75" customHeight="1" x14ac:dyDescent="0.25">
      <c r="XFC4802" s="37" t="str">
        <f>VLOOKUP(COUNTIF($XFD$2:XFD4802,250001),Table3[],2,0)</f>
        <v>A_</v>
      </c>
      <c r="XFD4802" s="37">
        <f t="shared" si="93"/>
        <v>254801</v>
      </c>
    </row>
    <row r="4803" spans="16383:16384" ht="15.75" customHeight="1" x14ac:dyDescent="0.25">
      <c r="XFC4803" s="37" t="str">
        <f>VLOOKUP(COUNTIF($XFD$2:XFD4803,250001),Table3[],2,0)</f>
        <v>A_</v>
      </c>
      <c r="XFD4803" s="37">
        <f t="shared" si="93"/>
        <v>254802</v>
      </c>
    </row>
    <row r="4804" spans="16383:16384" ht="15.75" customHeight="1" x14ac:dyDescent="0.25">
      <c r="XFC4804" s="37" t="str">
        <f>VLOOKUP(COUNTIF($XFD$2:XFD4804,250001),Table3[],2,0)</f>
        <v>A_</v>
      </c>
      <c r="XFD4804" s="37">
        <f t="shared" ref="XFD4804:XFD4867" si="94">IF(XFD4803+1=260000,250001,XFD4803+1)</f>
        <v>254803</v>
      </c>
    </row>
    <row r="4805" spans="16383:16384" ht="15.75" customHeight="1" x14ac:dyDescent="0.25">
      <c r="XFC4805" s="37" t="str">
        <f>VLOOKUP(COUNTIF($XFD$2:XFD4805,250001),Table3[],2,0)</f>
        <v>A_</v>
      </c>
      <c r="XFD4805" s="37">
        <f t="shared" si="94"/>
        <v>254804</v>
      </c>
    </row>
    <row r="4806" spans="16383:16384" ht="15.75" customHeight="1" x14ac:dyDescent="0.25">
      <c r="XFC4806" s="37" t="str">
        <f>VLOOKUP(COUNTIF($XFD$2:XFD4806,250001),Table3[],2,0)</f>
        <v>A_</v>
      </c>
      <c r="XFD4806" s="37">
        <f t="shared" si="94"/>
        <v>254805</v>
      </c>
    </row>
    <row r="4807" spans="16383:16384" ht="15.75" customHeight="1" x14ac:dyDescent="0.25">
      <c r="XFC4807" s="37" t="str">
        <f>VLOOKUP(COUNTIF($XFD$2:XFD4807,250001),Table3[],2,0)</f>
        <v>A_</v>
      </c>
      <c r="XFD4807" s="37">
        <f t="shared" si="94"/>
        <v>254806</v>
      </c>
    </row>
    <row r="4808" spans="16383:16384" ht="15.75" customHeight="1" x14ac:dyDescent="0.25">
      <c r="XFC4808" s="37" t="str">
        <f>VLOOKUP(COUNTIF($XFD$2:XFD4808,250001),Table3[],2,0)</f>
        <v>A_</v>
      </c>
      <c r="XFD4808" s="37">
        <f t="shared" si="94"/>
        <v>254807</v>
      </c>
    </row>
    <row r="4809" spans="16383:16384" ht="15.75" customHeight="1" x14ac:dyDescent="0.25">
      <c r="XFC4809" s="37" t="str">
        <f>VLOOKUP(COUNTIF($XFD$2:XFD4809,250001),Table3[],2,0)</f>
        <v>A_</v>
      </c>
      <c r="XFD4809" s="37">
        <f t="shared" si="94"/>
        <v>254808</v>
      </c>
    </row>
    <row r="4810" spans="16383:16384" ht="15.75" customHeight="1" x14ac:dyDescent="0.25">
      <c r="XFC4810" s="37" t="str">
        <f>VLOOKUP(COUNTIF($XFD$2:XFD4810,250001),Table3[],2,0)</f>
        <v>A_</v>
      </c>
      <c r="XFD4810" s="37">
        <f t="shared" si="94"/>
        <v>254809</v>
      </c>
    </row>
    <row r="4811" spans="16383:16384" ht="15.75" customHeight="1" x14ac:dyDescent="0.25">
      <c r="XFC4811" s="37" t="str">
        <f>VLOOKUP(COUNTIF($XFD$2:XFD4811,250001),Table3[],2,0)</f>
        <v>A_</v>
      </c>
      <c r="XFD4811" s="37">
        <f t="shared" si="94"/>
        <v>254810</v>
      </c>
    </row>
    <row r="4812" spans="16383:16384" ht="15.75" customHeight="1" x14ac:dyDescent="0.25">
      <c r="XFC4812" s="37" t="str">
        <f>VLOOKUP(COUNTIF($XFD$2:XFD4812,250001),Table3[],2,0)</f>
        <v>A_</v>
      </c>
      <c r="XFD4812" s="37">
        <f t="shared" si="94"/>
        <v>254811</v>
      </c>
    </row>
    <row r="4813" spans="16383:16384" ht="15.75" customHeight="1" x14ac:dyDescent="0.25">
      <c r="XFC4813" s="37" t="str">
        <f>VLOOKUP(COUNTIF($XFD$2:XFD4813,250001),Table3[],2,0)</f>
        <v>A_</v>
      </c>
      <c r="XFD4813" s="37">
        <f t="shared" si="94"/>
        <v>254812</v>
      </c>
    </row>
    <row r="4814" spans="16383:16384" ht="15.75" customHeight="1" x14ac:dyDescent="0.25">
      <c r="XFC4814" s="37" t="str">
        <f>VLOOKUP(COUNTIF($XFD$2:XFD4814,250001),Table3[],2,0)</f>
        <v>A_</v>
      </c>
      <c r="XFD4814" s="37">
        <f t="shared" si="94"/>
        <v>254813</v>
      </c>
    </row>
    <row r="4815" spans="16383:16384" ht="15.75" customHeight="1" x14ac:dyDescent="0.25">
      <c r="XFC4815" s="37" t="str">
        <f>VLOOKUP(COUNTIF($XFD$2:XFD4815,250001),Table3[],2,0)</f>
        <v>A_</v>
      </c>
      <c r="XFD4815" s="37">
        <f t="shared" si="94"/>
        <v>254814</v>
      </c>
    </row>
    <row r="4816" spans="16383:16384" ht="15.75" customHeight="1" x14ac:dyDescent="0.25">
      <c r="XFC4816" s="37" t="str">
        <f>VLOOKUP(COUNTIF($XFD$2:XFD4816,250001),Table3[],2,0)</f>
        <v>A_</v>
      </c>
      <c r="XFD4816" s="37">
        <f t="shared" si="94"/>
        <v>254815</v>
      </c>
    </row>
    <row r="4817" spans="16383:16384" ht="15.75" customHeight="1" x14ac:dyDescent="0.25">
      <c r="XFC4817" s="37" t="str">
        <f>VLOOKUP(COUNTIF($XFD$2:XFD4817,250001),Table3[],2,0)</f>
        <v>A_</v>
      </c>
      <c r="XFD4817" s="37">
        <f t="shared" si="94"/>
        <v>254816</v>
      </c>
    </row>
    <row r="4818" spans="16383:16384" ht="15.75" customHeight="1" x14ac:dyDescent="0.25">
      <c r="XFC4818" s="37" t="str">
        <f>VLOOKUP(COUNTIF($XFD$2:XFD4818,250001),Table3[],2,0)</f>
        <v>A_</v>
      </c>
      <c r="XFD4818" s="37">
        <f t="shared" si="94"/>
        <v>254817</v>
      </c>
    </row>
    <row r="4819" spans="16383:16384" ht="15.75" customHeight="1" x14ac:dyDescent="0.25">
      <c r="XFC4819" s="37" t="str">
        <f>VLOOKUP(COUNTIF($XFD$2:XFD4819,250001),Table3[],2,0)</f>
        <v>A_</v>
      </c>
      <c r="XFD4819" s="37">
        <f t="shared" si="94"/>
        <v>254818</v>
      </c>
    </row>
    <row r="4820" spans="16383:16384" ht="15.75" customHeight="1" x14ac:dyDescent="0.25">
      <c r="XFC4820" s="37" t="str">
        <f>VLOOKUP(COUNTIF($XFD$2:XFD4820,250001),Table3[],2,0)</f>
        <v>A_</v>
      </c>
      <c r="XFD4820" s="37">
        <f t="shared" si="94"/>
        <v>254819</v>
      </c>
    </row>
    <row r="4821" spans="16383:16384" ht="15.75" customHeight="1" x14ac:dyDescent="0.25">
      <c r="XFC4821" s="37" t="str">
        <f>VLOOKUP(COUNTIF($XFD$2:XFD4821,250001),Table3[],2,0)</f>
        <v>A_</v>
      </c>
      <c r="XFD4821" s="37">
        <f t="shared" si="94"/>
        <v>254820</v>
      </c>
    </row>
    <row r="4822" spans="16383:16384" ht="15.75" customHeight="1" x14ac:dyDescent="0.25">
      <c r="XFC4822" s="37" t="str">
        <f>VLOOKUP(COUNTIF($XFD$2:XFD4822,250001),Table3[],2,0)</f>
        <v>A_</v>
      </c>
      <c r="XFD4822" s="37">
        <f t="shared" si="94"/>
        <v>254821</v>
      </c>
    </row>
    <row r="4823" spans="16383:16384" ht="15.75" customHeight="1" x14ac:dyDescent="0.25">
      <c r="XFC4823" s="37" t="str">
        <f>VLOOKUP(COUNTIF($XFD$2:XFD4823,250001),Table3[],2,0)</f>
        <v>A_</v>
      </c>
      <c r="XFD4823" s="37">
        <f t="shared" si="94"/>
        <v>254822</v>
      </c>
    </row>
    <row r="4824" spans="16383:16384" ht="15.75" customHeight="1" x14ac:dyDescent="0.25">
      <c r="XFC4824" s="37" t="str">
        <f>VLOOKUP(COUNTIF($XFD$2:XFD4824,250001),Table3[],2,0)</f>
        <v>A_</v>
      </c>
      <c r="XFD4824" s="37">
        <f t="shared" si="94"/>
        <v>254823</v>
      </c>
    </row>
    <row r="4825" spans="16383:16384" ht="15.75" customHeight="1" x14ac:dyDescent="0.25">
      <c r="XFC4825" s="37" t="str">
        <f>VLOOKUP(COUNTIF($XFD$2:XFD4825,250001),Table3[],2,0)</f>
        <v>A_</v>
      </c>
      <c r="XFD4825" s="37">
        <f t="shared" si="94"/>
        <v>254824</v>
      </c>
    </row>
    <row r="4826" spans="16383:16384" ht="15.75" customHeight="1" x14ac:dyDescent="0.25">
      <c r="XFC4826" s="37" t="str">
        <f>VLOOKUP(COUNTIF($XFD$2:XFD4826,250001),Table3[],2,0)</f>
        <v>A_</v>
      </c>
      <c r="XFD4826" s="37">
        <f t="shared" si="94"/>
        <v>254825</v>
      </c>
    </row>
    <row r="4827" spans="16383:16384" ht="15.75" customHeight="1" x14ac:dyDescent="0.25">
      <c r="XFC4827" s="37" t="str">
        <f>VLOOKUP(COUNTIF($XFD$2:XFD4827,250001),Table3[],2,0)</f>
        <v>A_</v>
      </c>
      <c r="XFD4827" s="37">
        <f t="shared" si="94"/>
        <v>254826</v>
      </c>
    </row>
    <row r="4828" spans="16383:16384" ht="15.75" customHeight="1" x14ac:dyDescent="0.25">
      <c r="XFC4828" s="37" t="str">
        <f>VLOOKUP(COUNTIF($XFD$2:XFD4828,250001),Table3[],2,0)</f>
        <v>A_</v>
      </c>
      <c r="XFD4828" s="37">
        <f t="shared" si="94"/>
        <v>254827</v>
      </c>
    </row>
    <row r="4829" spans="16383:16384" ht="15.75" customHeight="1" x14ac:dyDescent="0.25">
      <c r="XFC4829" s="37" t="str">
        <f>VLOOKUP(COUNTIF($XFD$2:XFD4829,250001),Table3[],2,0)</f>
        <v>A_</v>
      </c>
      <c r="XFD4829" s="37">
        <f t="shared" si="94"/>
        <v>254828</v>
      </c>
    </row>
    <row r="4830" spans="16383:16384" ht="15.75" customHeight="1" x14ac:dyDescent="0.25">
      <c r="XFC4830" s="37" t="str">
        <f>VLOOKUP(COUNTIF($XFD$2:XFD4830,250001),Table3[],2,0)</f>
        <v>A_</v>
      </c>
      <c r="XFD4830" s="37">
        <f t="shared" si="94"/>
        <v>254829</v>
      </c>
    </row>
    <row r="4831" spans="16383:16384" ht="15.75" customHeight="1" x14ac:dyDescent="0.25">
      <c r="XFC4831" s="37" t="str">
        <f>VLOOKUP(COUNTIF($XFD$2:XFD4831,250001),Table3[],2,0)</f>
        <v>A_</v>
      </c>
      <c r="XFD4831" s="37">
        <f t="shared" si="94"/>
        <v>254830</v>
      </c>
    </row>
    <row r="4832" spans="16383:16384" ht="15.75" customHeight="1" x14ac:dyDescent="0.25">
      <c r="XFC4832" s="37" t="str">
        <f>VLOOKUP(COUNTIF($XFD$2:XFD4832,250001),Table3[],2,0)</f>
        <v>A_</v>
      </c>
      <c r="XFD4832" s="37">
        <f t="shared" si="94"/>
        <v>254831</v>
      </c>
    </row>
    <row r="4833" spans="16383:16384" ht="15.75" customHeight="1" x14ac:dyDescent="0.25">
      <c r="XFC4833" s="37" t="str">
        <f>VLOOKUP(COUNTIF($XFD$2:XFD4833,250001),Table3[],2,0)</f>
        <v>A_</v>
      </c>
      <c r="XFD4833" s="37">
        <f t="shared" si="94"/>
        <v>254832</v>
      </c>
    </row>
    <row r="4834" spans="16383:16384" ht="15.75" customHeight="1" x14ac:dyDescent="0.25">
      <c r="XFC4834" s="37" t="str">
        <f>VLOOKUP(COUNTIF($XFD$2:XFD4834,250001),Table3[],2,0)</f>
        <v>A_</v>
      </c>
      <c r="XFD4834" s="37">
        <f t="shared" si="94"/>
        <v>254833</v>
      </c>
    </row>
    <row r="4835" spans="16383:16384" ht="15.75" customHeight="1" x14ac:dyDescent="0.25">
      <c r="XFC4835" s="37" t="str">
        <f>VLOOKUP(COUNTIF($XFD$2:XFD4835,250001),Table3[],2,0)</f>
        <v>A_</v>
      </c>
      <c r="XFD4835" s="37">
        <f t="shared" si="94"/>
        <v>254834</v>
      </c>
    </row>
    <row r="4836" spans="16383:16384" ht="15.75" customHeight="1" x14ac:dyDescent="0.25">
      <c r="XFC4836" s="37" t="str">
        <f>VLOOKUP(COUNTIF($XFD$2:XFD4836,250001),Table3[],2,0)</f>
        <v>A_</v>
      </c>
      <c r="XFD4836" s="37">
        <f t="shared" si="94"/>
        <v>254835</v>
      </c>
    </row>
    <row r="4837" spans="16383:16384" ht="15.75" customHeight="1" x14ac:dyDescent="0.25">
      <c r="XFC4837" s="37" t="str">
        <f>VLOOKUP(COUNTIF($XFD$2:XFD4837,250001),Table3[],2,0)</f>
        <v>A_</v>
      </c>
      <c r="XFD4837" s="37">
        <f t="shared" si="94"/>
        <v>254836</v>
      </c>
    </row>
    <row r="4838" spans="16383:16384" ht="15.75" customHeight="1" x14ac:dyDescent="0.25">
      <c r="XFC4838" s="37" t="str">
        <f>VLOOKUP(COUNTIF($XFD$2:XFD4838,250001),Table3[],2,0)</f>
        <v>A_</v>
      </c>
      <c r="XFD4838" s="37">
        <f t="shared" si="94"/>
        <v>254837</v>
      </c>
    </row>
    <row r="4839" spans="16383:16384" ht="15.75" customHeight="1" x14ac:dyDescent="0.25">
      <c r="XFC4839" s="37" t="str">
        <f>VLOOKUP(COUNTIF($XFD$2:XFD4839,250001),Table3[],2,0)</f>
        <v>A_</v>
      </c>
      <c r="XFD4839" s="37">
        <f t="shared" si="94"/>
        <v>254838</v>
      </c>
    </row>
    <row r="4840" spans="16383:16384" ht="15.75" customHeight="1" x14ac:dyDescent="0.25">
      <c r="XFC4840" s="37" t="str">
        <f>VLOOKUP(COUNTIF($XFD$2:XFD4840,250001),Table3[],2,0)</f>
        <v>A_</v>
      </c>
      <c r="XFD4840" s="37">
        <f t="shared" si="94"/>
        <v>254839</v>
      </c>
    </row>
    <row r="4841" spans="16383:16384" ht="15.75" customHeight="1" x14ac:dyDescent="0.25">
      <c r="XFC4841" s="37" t="str">
        <f>VLOOKUP(COUNTIF($XFD$2:XFD4841,250001),Table3[],2,0)</f>
        <v>A_</v>
      </c>
      <c r="XFD4841" s="37">
        <f t="shared" si="94"/>
        <v>254840</v>
      </c>
    </row>
    <row r="4842" spans="16383:16384" ht="15.75" customHeight="1" x14ac:dyDescent="0.25">
      <c r="XFC4842" s="37" t="str">
        <f>VLOOKUP(COUNTIF($XFD$2:XFD4842,250001),Table3[],2,0)</f>
        <v>A_</v>
      </c>
      <c r="XFD4842" s="37">
        <f t="shared" si="94"/>
        <v>254841</v>
      </c>
    </row>
    <row r="4843" spans="16383:16384" ht="15.75" customHeight="1" x14ac:dyDescent="0.25">
      <c r="XFC4843" s="37" t="str">
        <f>VLOOKUP(COUNTIF($XFD$2:XFD4843,250001),Table3[],2,0)</f>
        <v>A_</v>
      </c>
      <c r="XFD4843" s="37">
        <f t="shared" si="94"/>
        <v>254842</v>
      </c>
    </row>
    <row r="4844" spans="16383:16384" ht="15.75" customHeight="1" x14ac:dyDescent="0.25">
      <c r="XFC4844" s="37" t="str">
        <f>VLOOKUP(COUNTIF($XFD$2:XFD4844,250001),Table3[],2,0)</f>
        <v>A_</v>
      </c>
      <c r="XFD4844" s="37">
        <f t="shared" si="94"/>
        <v>254843</v>
      </c>
    </row>
    <row r="4845" spans="16383:16384" ht="15.75" customHeight="1" x14ac:dyDescent="0.25">
      <c r="XFC4845" s="37" t="str">
        <f>VLOOKUP(COUNTIF($XFD$2:XFD4845,250001),Table3[],2,0)</f>
        <v>A_</v>
      </c>
      <c r="XFD4845" s="37">
        <f t="shared" si="94"/>
        <v>254844</v>
      </c>
    </row>
    <row r="4846" spans="16383:16384" ht="15.75" customHeight="1" x14ac:dyDescent="0.25">
      <c r="XFC4846" s="37" t="str">
        <f>VLOOKUP(COUNTIF($XFD$2:XFD4846,250001),Table3[],2,0)</f>
        <v>A_</v>
      </c>
      <c r="XFD4846" s="37">
        <f t="shared" si="94"/>
        <v>254845</v>
      </c>
    </row>
    <row r="4847" spans="16383:16384" ht="15.75" customHeight="1" x14ac:dyDescent="0.25">
      <c r="XFC4847" s="37" t="str">
        <f>VLOOKUP(COUNTIF($XFD$2:XFD4847,250001),Table3[],2,0)</f>
        <v>A_</v>
      </c>
      <c r="XFD4847" s="37">
        <f t="shared" si="94"/>
        <v>254846</v>
      </c>
    </row>
    <row r="4848" spans="16383:16384" ht="15.75" customHeight="1" x14ac:dyDescent="0.25">
      <c r="XFC4848" s="37" t="str">
        <f>VLOOKUP(COUNTIF($XFD$2:XFD4848,250001),Table3[],2,0)</f>
        <v>A_</v>
      </c>
      <c r="XFD4848" s="37">
        <f t="shared" si="94"/>
        <v>254847</v>
      </c>
    </row>
    <row r="4849" spans="16383:16384" ht="15.75" customHeight="1" x14ac:dyDescent="0.25">
      <c r="XFC4849" s="37" t="str">
        <f>VLOOKUP(COUNTIF($XFD$2:XFD4849,250001),Table3[],2,0)</f>
        <v>A_</v>
      </c>
      <c r="XFD4849" s="37">
        <f t="shared" si="94"/>
        <v>254848</v>
      </c>
    </row>
    <row r="4850" spans="16383:16384" ht="15.75" customHeight="1" x14ac:dyDescent="0.25">
      <c r="XFC4850" s="37" t="str">
        <f>VLOOKUP(COUNTIF($XFD$2:XFD4850,250001),Table3[],2,0)</f>
        <v>A_</v>
      </c>
      <c r="XFD4850" s="37">
        <f t="shared" si="94"/>
        <v>254849</v>
      </c>
    </row>
    <row r="4851" spans="16383:16384" ht="15.75" customHeight="1" x14ac:dyDescent="0.25">
      <c r="XFC4851" s="37" t="str">
        <f>VLOOKUP(COUNTIF($XFD$2:XFD4851,250001),Table3[],2,0)</f>
        <v>A_</v>
      </c>
      <c r="XFD4851" s="37">
        <f t="shared" si="94"/>
        <v>254850</v>
      </c>
    </row>
    <row r="4852" spans="16383:16384" ht="15.75" customHeight="1" x14ac:dyDescent="0.25">
      <c r="XFC4852" s="37" t="str">
        <f>VLOOKUP(COUNTIF($XFD$2:XFD4852,250001),Table3[],2,0)</f>
        <v>A_</v>
      </c>
      <c r="XFD4852" s="37">
        <f t="shared" si="94"/>
        <v>254851</v>
      </c>
    </row>
    <row r="4853" spans="16383:16384" ht="15.75" customHeight="1" x14ac:dyDescent="0.25">
      <c r="XFC4853" s="37" t="str">
        <f>VLOOKUP(COUNTIF($XFD$2:XFD4853,250001),Table3[],2,0)</f>
        <v>A_</v>
      </c>
      <c r="XFD4853" s="37">
        <f t="shared" si="94"/>
        <v>254852</v>
      </c>
    </row>
    <row r="4854" spans="16383:16384" ht="15.75" customHeight="1" x14ac:dyDescent="0.25">
      <c r="XFC4854" s="37" t="str">
        <f>VLOOKUP(COUNTIF($XFD$2:XFD4854,250001),Table3[],2,0)</f>
        <v>A_</v>
      </c>
      <c r="XFD4854" s="37">
        <f t="shared" si="94"/>
        <v>254853</v>
      </c>
    </row>
    <row r="4855" spans="16383:16384" ht="15.75" customHeight="1" x14ac:dyDescent="0.25">
      <c r="XFC4855" s="37" t="str">
        <f>VLOOKUP(COUNTIF($XFD$2:XFD4855,250001),Table3[],2,0)</f>
        <v>A_</v>
      </c>
      <c r="XFD4855" s="37">
        <f t="shared" si="94"/>
        <v>254854</v>
      </c>
    </row>
    <row r="4856" spans="16383:16384" ht="15.75" customHeight="1" x14ac:dyDescent="0.25">
      <c r="XFC4856" s="37" t="str">
        <f>VLOOKUP(COUNTIF($XFD$2:XFD4856,250001),Table3[],2,0)</f>
        <v>A_</v>
      </c>
      <c r="XFD4856" s="37">
        <f t="shared" si="94"/>
        <v>254855</v>
      </c>
    </row>
    <row r="4857" spans="16383:16384" ht="15.75" customHeight="1" x14ac:dyDescent="0.25">
      <c r="XFC4857" s="37" t="str">
        <f>VLOOKUP(COUNTIF($XFD$2:XFD4857,250001),Table3[],2,0)</f>
        <v>A_</v>
      </c>
      <c r="XFD4857" s="37">
        <f t="shared" si="94"/>
        <v>254856</v>
      </c>
    </row>
    <row r="4858" spans="16383:16384" ht="15.75" customHeight="1" x14ac:dyDescent="0.25">
      <c r="XFC4858" s="37" t="str">
        <f>VLOOKUP(COUNTIF($XFD$2:XFD4858,250001),Table3[],2,0)</f>
        <v>A_</v>
      </c>
      <c r="XFD4858" s="37">
        <f t="shared" si="94"/>
        <v>254857</v>
      </c>
    </row>
    <row r="4859" spans="16383:16384" ht="15.75" customHeight="1" x14ac:dyDescent="0.25">
      <c r="XFC4859" s="37" t="str">
        <f>VLOOKUP(COUNTIF($XFD$2:XFD4859,250001),Table3[],2,0)</f>
        <v>A_</v>
      </c>
      <c r="XFD4859" s="37">
        <f t="shared" si="94"/>
        <v>254858</v>
      </c>
    </row>
    <row r="4860" spans="16383:16384" ht="15.75" customHeight="1" x14ac:dyDescent="0.25">
      <c r="XFC4860" s="37" t="str">
        <f>VLOOKUP(COUNTIF($XFD$2:XFD4860,250001),Table3[],2,0)</f>
        <v>A_</v>
      </c>
      <c r="XFD4860" s="37">
        <f t="shared" si="94"/>
        <v>254859</v>
      </c>
    </row>
    <row r="4861" spans="16383:16384" ht="15.75" customHeight="1" x14ac:dyDescent="0.25">
      <c r="XFC4861" s="37" t="str">
        <f>VLOOKUP(COUNTIF($XFD$2:XFD4861,250001),Table3[],2,0)</f>
        <v>A_</v>
      </c>
      <c r="XFD4861" s="37">
        <f t="shared" si="94"/>
        <v>254860</v>
      </c>
    </row>
    <row r="4862" spans="16383:16384" ht="15.75" customHeight="1" x14ac:dyDescent="0.25">
      <c r="XFC4862" s="37" t="str">
        <f>VLOOKUP(COUNTIF($XFD$2:XFD4862,250001),Table3[],2,0)</f>
        <v>A_</v>
      </c>
      <c r="XFD4862" s="37">
        <f t="shared" si="94"/>
        <v>254861</v>
      </c>
    </row>
    <row r="4863" spans="16383:16384" ht="15.75" customHeight="1" x14ac:dyDescent="0.25">
      <c r="XFC4863" s="37" t="str">
        <f>VLOOKUP(COUNTIF($XFD$2:XFD4863,250001),Table3[],2,0)</f>
        <v>A_</v>
      </c>
      <c r="XFD4863" s="37">
        <f t="shared" si="94"/>
        <v>254862</v>
      </c>
    </row>
    <row r="4864" spans="16383:16384" ht="15.75" customHeight="1" x14ac:dyDescent="0.25">
      <c r="XFC4864" s="37" t="str">
        <f>VLOOKUP(COUNTIF($XFD$2:XFD4864,250001),Table3[],2,0)</f>
        <v>A_</v>
      </c>
      <c r="XFD4864" s="37">
        <f t="shared" si="94"/>
        <v>254863</v>
      </c>
    </row>
    <row r="4865" spans="16383:16384" ht="15.75" customHeight="1" x14ac:dyDescent="0.25">
      <c r="XFC4865" s="37" t="str">
        <f>VLOOKUP(COUNTIF($XFD$2:XFD4865,250001),Table3[],2,0)</f>
        <v>A_</v>
      </c>
      <c r="XFD4865" s="37">
        <f t="shared" si="94"/>
        <v>254864</v>
      </c>
    </row>
    <row r="4866" spans="16383:16384" ht="15.75" customHeight="1" x14ac:dyDescent="0.25">
      <c r="XFC4866" s="37" t="str">
        <f>VLOOKUP(COUNTIF($XFD$2:XFD4866,250001),Table3[],2,0)</f>
        <v>A_</v>
      </c>
      <c r="XFD4866" s="37">
        <f t="shared" si="94"/>
        <v>254865</v>
      </c>
    </row>
    <row r="4867" spans="16383:16384" ht="15.75" customHeight="1" x14ac:dyDescent="0.25">
      <c r="XFC4867" s="37" t="str">
        <f>VLOOKUP(COUNTIF($XFD$2:XFD4867,250001),Table3[],2,0)</f>
        <v>A_</v>
      </c>
      <c r="XFD4867" s="37">
        <f t="shared" si="94"/>
        <v>254866</v>
      </c>
    </row>
    <row r="4868" spans="16383:16384" ht="15.75" customHeight="1" x14ac:dyDescent="0.25">
      <c r="XFC4868" s="37" t="str">
        <f>VLOOKUP(COUNTIF($XFD$2:XFD4868,250001),Table3[],2,0)</f>
        <v>A_</v>
      </c>
      <c r="XFD4868" s="37">
        <f t="shared" ref="XFD4868:XFD4931" si="95">IF(XFD4867+1=260000,250001,XFD4867+1)</f>
        <v>254867</v>
      </c>
    </row>
    <row r="4869" spans="16383:16384" ht="15.75" customHeight="1" x14ac:dyDescent="0.25">
      <c r="XFC4869" s="37" t="str">
        <f>VLOOKUP(COUNTIF($XFD$2:XFD4869,250001),Table3[],2,0)</f>
        <v>A_</v>
      </c>
      <c r="XFD4869" s="37">
        <f t="shared" si="95"/>
        <v>254868</v>
      </c>
    </row>
    <row r="4870" spans="16383:16384" ht="15.75" customHeight="1" x14ac:dyDescent="0.25">
      <c r="XFC4870" s="37" t="str">
        <f>VLOOKUP(COUNTIF($XFD$2:XFD4870,250001),Table3[],2,0)</f>
        <v>A_</v>
      </c>
      <c r="XFD4870" s="37">
        <f t="shared" si="95"/>
        <v>254869</v>
      </c>
    </row>
    <row r="4871" spans="16383:16384" ht="15.75" customHeight="1" x14ac:dyDescent="0.25">
      <c r="XFC4871" s="37" t="str">
        <f>VLOOKUP(COUNTIF($XFD$2:XFD4871,250001),Table3[],2,0)</f>
        <v>A_</v>
      </c>
      <c r="XFD4871" s="37">
        <f t="shared" si="95"/>
        <v>254870</v>
      </c>
    </row>
    <row r="4872" spans="16383:16384" ht="15.75" customHeight="1" x14ac:dyDescent="0.25">
      <c r="XFC4872" s="37" t="str">
        <f>VLOOKUP(COUNTIF($XFD$2:XFD4872,250001),Table3[],2,0)</f>
        <v>A_</v>
      </c>
      <c r="XFD4872" s="37">
        <f t="shared" si="95"/>
        <v>254871</v>
      </c>
    </row>
    <row r="4873" spans="16383:16384" ht="15.75" customHeight="1" x14ac:dyDescent="0.25">
      <c r="XFC4873" s="37" t="str">
        <f>VLOOKUP(COUNTIF($XFD$2:XFD4873,250001),Table3[],2,0)</f>
        <v>A_</v>
      </c>
      <c r="XFD4873" s="37">
        <f t="shared" si="95"/>
        <v>254872</v>
      </c>
    </row>
    <row r="4874" spans="16383:16384" ht="15.75" customHeight="1" x14ac:dyDescent="0.25">
      <c r="XFC4874" s="37" t="str">
        <f>VLOOKUP(COUNTIF($XFD$2:XFD4874,250001),Table3[],2,0)</f>
        <v>A_</v>
      </c>
      <c r="XFD4874" s="37">
        <f t="shared" si="95"/>
        <v>254873</v>
      </c>
    </row>
    <row r="4875" spans="16383:16384" ht="15.75" customHeight="1" x14ac:dyDescent="0.25">
      <c r="XFC4875" s="37" t="str">
        <f>VLOOKUP(COUNTIF($XFD$2:XFD4875,250001),Table3[],2,0)</f>
        <v>A_</v>
      </c>
      <c r="XFD4875" s="37">
        <f t="shared" si="95"/>
        <v>254874</v>
      </c>
    </row>
    <row r="4876" spans="16383:16384" ht="15.75" customHeight="1" x14ac:dyDescent="0.25">
      <c r="XFC4876" s="37" t="str">
        <f>VLOOKUP(COUNTIF($XFD$2:XFD4876,250001),Table3[],2,0)</f>
        <v>A_</v>
      </c>
      <c r="XFD4876" s="37">
        <f t="shared" si="95"/>
        <v>254875</v>
      </c>
    </row>
    <row r="4877" spans="16383:16384" ht="15.75" customHeight="1" x14ac:dyDescent="0.25">
      <c r="XFC4877" s="37" t="str">
        <f>VLOOKUP(COUNTIF($XFD$2:XFD4877,250001),Table3[],2,0)</f>
        <v>A_</v>
      </c>
      <c r="XFD4877" s="37">
        <f t="shared" si="95"/>
        <v>254876</v>
      </c>
    </row>
    <row r="4878" spans="16383:16384" ht="15.75" customHeight="1" x14ac:dyDescent="0.25">
      <c r="XFC4878" s="37" t="str">
        <f>VLOOKUP(COUNTIF($XFD$2:XFD4878,250001),Table3[],2,0)</f>
        <v>A_</v>
      </c>
      <c r="XFD4878" s="37">
        <f t="shared" si="95"/>
        <v>254877</v>
      </c>
    </row>
    <row r="4879" spans="16383:16384" ht="15.75" customHeight="1" x14ac:dyDescent="0.25">
      <c r="XFC4879" s="37" t="str">
        <f>VLOOKUP(COUNTIF($XFD$2:XFD4879,250001),Table3[],2,0)</f>
        <v>A_</v>
      </c>
      <c r="XFD4879" s="37">
        <f t="shared" si="95"/>
        <v>254878</v>
      </c>
    </row>
    <row r="4880" spans="16383:16384" ht="15.75" customHeight="1" x14ac:dyDescent="0.25">
      <c r="XFC4880" s="37" t="str">
        <f>VLOOKUP(COUNTIF($XFD$2:XFD4880,250001),Table3[],2,0)</f>
        <v>A_</v>
      </c>
      <c r="XFD4880" s="37">
        <f t="shared" si="95"/>
        <v>254879</v>
      </c>
    </row>
    <row r="4881" spans="16383:16384" ht="15.75" customHeight="1" x14ac:dyDescent="0.25">
      <c r="XFC4881" s="37" t="str">
        <f>VLOOKUP(COUNTIF($XFD$2:XFD4881,250001),Table3[],2,0)</f>
        <v>A_</v>
      </c>
      <c r="XFD4881" s="37">
        <f t="shared" si="95"/>
        <v>254880</v>
      </c>
    </row>
    <row r="4882" spans="16383:16384" ht="15.75" customHeight="1" x14ac:dyDescent="0.25">
      <c r="XFC4882" s="37" t="str">
        <f>VLOOKUP(COUNTIF($XFD$2:XFD4882,250001),Table3[],2,0)</f>
        <v>A_</v>
      </c>
      <c r="XFD4882" s="37">
        <f t="shared" si="95"/>
        <v>254881</v>
      </c>
    </row>
    <row r="4883" spans="16383:16384" ht="15.75" customHeight="1" x14ac:dyDescent="0.25">
      <c r="XFC4883" s="37" t="str">
        <f>VLOOKUP(COUNTIF($XFD$2:XFD4883,250001),Table3[],2,0)</f>
        <v>A_</v>
      </c>
      <c r="XFD4883" s="37">
        <f t="shared" si="95"/>
        <v>254882</v>
      </c>
    </row>
    <row r="4884" spans="16383:16384" ht="15.75" customHeight="1" x14ac:dyDescent="0.25">
      <c r="XFC4884" s="37" t="str">
        <f>VLOOKUP(COUNTIF($XFD$2:XFD4884,250001),Table3[],2,0)</f>
        <v>A_</v>
      </c>
      <c r="XFD4884" s="37">
        <f t="shared" si="95"/>
        <v>254883</v>
      </c>
    </row>
    <row r="4885" spans="16383:16384" ht="15.75" customHeight="1" x14ac:dyDescent="0.25">
      <c r="XFC4885" s="37" t="str">
        <f>VLOOKUP(COUNTIF($XFD$2:XFD4885,250001),Table3[],2,0)</f>
        <v>A_</v>
      </c>
      <c r="XFD4885" s="37">
        <f t="shared" si="95"/>
        <v>254884</v>
      </c>
    </row>
    <row r="4886" spans="16383:16384" ht="15.75" customHeight="1" x14ac:dyDescent="0.25">
      <c r="XFC4886" s="37" t="str">
        <f>VLOOKUP(COUNTIF($XFD$2:XFD4886,250001),Table3[],2,0)</f>
        <v>A_</v>
      </c>
      <c r="XFD4886" s="37">
        <f t="shared" si="95"/>
        <v>254885</v>
      </c>
    </row>
    <row r="4887" spans="16383:16384" ht="15.75" customHeight="1" x14ac:dyDescent="0.25">
      <c r="XFC4887" s="37" t="str">
        <f>VLOOKUP(COUNTIF($XFD$2:XFD4887,250001),Table3[],2,0)</f>
        <v>A_</v>
      </c>
      <c r="XFD4887" s="37">
        <f t="shared" si="95"/>
        <v>254886</v>
      </c>
    </row>
    <row r="4888" spans="16383:16384" ht="15.75" customHeight="1" x14ac:dyDescent="0.25">
      <c r="XFC4888" s="37" t="str">
        <f>VLOOKUP(COUNTIF($XFD$2:XFD4888,250001),Table3[],2,0)</f>
        <v>A_</v>
      </c>
      <c r="XFD4888" s="37">
        <f t="shared" si="95"/>
        <v>254887</v>
      </c>
    </row>
    <row r="4889" spans="16383:16384" ht="15.75" customHeight="1" x14ac:dyDescent="0.25">
      <c r="XFC4889" s="37" t="str">
        <f>VLOOKUP(COUNTIF($XFD$2:XFD4889,250001),Table3[],2,0)</f>
        <v>A_</v>
      </c>
      <c r="XFD4889" s="37">
        <f t="shared" si="95"/>
        <v>254888</v>
      </c>
    </row>
    <row r="4890" spans="16383:16384" ht="15.75" customHeight="1" x14ac:dyDescent="0.25">
      <c r="XFC4890" s="37" t="str">
        <f>VLOOKUP(COUNTIF($XFD$2:XFD4890,250001),Table3[],2,0)</f>
        <v>A_</v>
      </c>
      <c r="XFD4890" s="37">
        <f t="shared" si="95"/>
        <v>254889</v>
      </c>
    </row>
    <row r="4891" spans="16383:16384" ht="15.75" customHeight="1" x14ac:dyDescent="0.25">
      <c r="XFC4891" s="37" t="str">
        <f>VLOOKUP(COUNTIF($XFD$2:XFD4891,250001),Table3[],2,0)</f>
        <v>A_</v>
      </c>
      <c r="XFD4891" s="37">
        <f t="shared" si="95"/>
        <v>254890</v>
      </c>
    </row>
    <row r="4892" spans="16383:16384" ht="15.75" customHeight="1" x14ac:dyDescent="0.25">
      <c r="XFC4892" s="37" t="str">
        <f>VLOOKUP(COUNTIF($XFD$2:XFD4892,250001),Table3[],2,0)</f>
        <v>A_</v>
      </c>
      <c r="XFD4892" s="37">
        <f t="shared" si="95"/>
        <v>254891</v>
      </c>
    </row>
    <row r="4893" spans="16383:16384" ht="15.75" customHeight="1" x14ac:dyDescent="0.25">
      <c r="XFC4893" s="37" t="str">
        <f>VLOOKUP(COUNTIF($XFD$2:XFD4893,250001),Table3[],2,0)</f>
        <v>A_</v>
      </c>
      <c r="XFD4893" s="37">
        <f t="shared" si="95"/>
        <v>254892</v>
      </c>
    </row>
    <row r="4894" spans="16383:16384" ht="15.75" customHeight="1" x14ac:dyDescent="0.25">
      <c r="XFC4894" s="37" t="str">
        <f>VLOOKUP(COUNTIF($XFD$2:XFD4894,250001),Table3[],2,0)</f>
        <v>A_</v>
      </c>
      <c r="XFD4894" s="37">
        <f t="shared" si="95"/>
        <v>254893</v>
      </c>
    </row>
    <row r="4895" spans="16383:16384" ht="15.75" customHeight="1" x14ac:dyDescent="0.25">
      <c r="XFC4895" s="37" t="str">
        <f>VLOOKUP(COUNTIF($XFD$2:XFD4895,250001),Table3[],2,0)</f>
        <v>A_</v>
      </c>
      <c r="XFD4895" s="37">
        <f t="shared" si="95"/>
        <v>254894</v>
      </c>
    </row>
    <row r="4896" spans="16383:16384" ht="15.75" customHeight="1" x14ac:dyDescent="0.25">
      <c r="XFC4896" s="37" t="str">
        <f>VLOOKUP(COUNTIF($XFD$2:XFD4896,250001),Table3[],2,0)</f>
        <v>A_</v>
      </c>
      <c r="XFD4896" s="37">
        <f t="shared" si="95"/>
        <v>254895</v>
      </c>
    </row>
    <row r="4897" spans="16383:16384" ht="15.75" customHeight="1" x14ac:dyDescent="0.25">
      <c r="XFC4897" s="37" t="str">
        <f>VLOOKUP(COUNTIF($XFD$2:XFD4897,250001),Table3[],2,0)</f>
        <v>A_</v>
      </c>
      <c r="XFD4897" s="37">
        <f t="shared" si="95"/>
        <v>254896</v>
      </c>
    </row>
    <row r="4898" spans="16383:16384" ht="15.75" customHeight="1" x14ac:dyDescent="0.25">
      <c r="XFC4898" s="37" t="str">
        <f>VLOOKUP(COUNTIF($XFD$2:XFD4898,250001),Table3[],2,0)</f>
        <v>A_</v>
      </c>
      <c r="XFD4898" s="37">
        <f t="shared" si="95"/>
        <v>254897</v>
      </c>
    </row>
    <row r="4899" spans="16383:16384" ht="15.75" customHeight="1" x14ac:dyDescent="0.25">
      <c r="XFC4899" s="37" t="str">
        <f>VLOOKUP(COUNTIF($XFD$2:XFD4899,250001),Table3[],2,0)</f>
        <v>A_</v>
      </c>
      <c r="XFD4899" s="37">
        <f t="shared" si="95"/>
        <v>254898</v>
      </c>
    </row>
    <row r="4900" spans="16383:16384" ht="15.75" customHeight="1" x14ac:dyDescent="0.25">
      <c r="XFC4900" s="37" t="str">
        <f>VLOOKUP(COUNTIF($XFD$2:XFD4900,250001),Table3[],2,0)</f>
        <v>A_</v>
      </c>
      <c r="XFD4900" s="37">
        <f t="shared" si="95"/>
        <v>254899</v>
      </c>
    </row>
    <row r="4901" spans="16383:16384" ht="15.75" customHeight="1" x14ac:dyDescent="0.25">
      <c r="XFC4901" s="37" t="str">
        <f>VLOOKUP(COUNTIF($XFD$2:XFD4901,250001),Table3[],2,0)</f>
        <v>A_</v>
      </c>
      <c r="XFD4901" s="37">
        <f t="shared" si="95"/>
        <v>254900</v>
      </c>
    </row>
    <row r="4902" spans="16383:16384" ht="15.75" customHeight="1" x14ac:dyDescent="0.25">
      <c r="XFC4902" s="37" t="str">
        <f>VLOOKUP(COUNTIF($XFD$2:XFD4902,250001),Table3[],2,0)</f>
        <v>A_</v>
      </c>
      <c r="XFD4902" s="37">
        <f t="shared" si="95"/>
        <v>254901</v>
      </c>
    </row>
    <row r="4903" spans="16383:16384" ht="15.75" customHeight="1" x14ac:dyDescent="0.25">
      <c r="XFC4903" s="37" t="str">
        <f>VLOOKUP(COUNTIF($XFD$2:XFD4903,250001),Table3[],2,0)</f>
        <v>A_</v>
      </c>
      <c r="XFD4903" s="37">
        <f t="shared" si="95"/>
        <v>254902</v>
      </c>
    </row>
    <row r="4904" spans="16383:16384" ht="15.75" customHeight="1" x14ac:dyDescent="0.25">
      <c r="XFC4904" s="37" t="str">
        <f>VLOOKUP(COUNTIF($XFD$2:XFD4904,250001),Table3[],2,0)</f>
        <v>A_</v>
      </c>
      <c r="XFD4904" s="37">
        <f t="shared" si="95"/>
        <v>254903</v>
      </c>
    </row>
    <row r="4905" spans="16383:16384" ht="15.75" customHeight="1" x14ac:dyDescent="0.25">
      <c r="XFC4905" s="37" t="str">
        <f>VLOOKUP(COUNTIF($XFD$2:XFD4905,250001),Table3[],2,0)</f>
        <v>A_</v>
      </c>
      <c r="XFD4905" s="37">
        <f t="shared" si="95"/>
        <v>254904</v>
      </c>
    </row>
    <row r="4906" spans="16383:16384" ht="15.75" customHeight="1" x14ac:dyDescent="0.25">
      <c r="XFC4906" s="37" t="str">
        <f>VLOOKUP(COUNTIF($XFD$2:XFD4906,250001),Table3[],2,0)</f>
        <v>A_</v>
      </c>
      <c r="XFD4906" s="37">
        <f t="shared" si="95"/>
        <v>254905</v>
      </c>
    </row>
    <row r="4907" spans="16383:16384" ht="15.75" customHeight="1" x14ac:dyDescent="0.25">
      <c r="XFC4907" s="37" t="str">
        <f>VLOOKUP(COUNTIF($XFD$2:XFD4907,250001),Table3[],2,0)</f>
        <v>A_</v>
      </c>
      <c r="XFD4907" s="37">
        <f t="shared" si="95"/>
        <v>254906</v>
      </c>
    </row>
    <row r="4908" spans="16383:16384" ht="15.75" customHeight="1" x14ac:dyDescent="0.25">
      <c r="XFC4908" s="37" t="str">
        <f>VLOOKUP(COUNTIF($XFD$2:XFD4908,250001),Table3[],2,0)</f>
        <v>A_</v>
      </c>
      <c r="XFD4908" s="37">
        <f t="shared" si="95"/>
        <v>254907</v>
      </c>
    </row>
    <row r="4909" spans="16383:16384" ht="15.75" customHeight="1" x14ac:dyDescent="0.25">
      <c r="XFC4909" s="37" t="str">
        <f>VLOOKUP(COUNTIF($XFD$2:XFD4909,250001),Table3[],2,0)</f>
        <v>A_</v>
      </c>
      <c r="XFD4909" s="37">
        <f t="shared" si="95"/>
        <v>254908</v>
      </c>
    </row>
    <row r="4910" spans="16383:16384" ht="15.75" customHeight="1" x14ac:dyDescent="0.25">
      <c r="XFC4910" s="37" t="str">
        <f>VLOOKUP(COUNTIF($XFD$2:XFD4910,250001),Table3[],2,0)</f>
        <v>A_</v>
      </c>
      <c r="XFD4910" s="37">
        <f t="shared" si="95"/>
        <v>254909</v>
      </c>
    </row>
    <row r="4911" spans="16383:16384" ht="15.75" customHeight="1" x14ac:dyDescent="0.25">
      <c r="XFC4911" s="37" t="str">
        <f>VLOOKUP(COUNTIF($XFD$2:XFD4911,250001),Table3[],2,0)</f>
        <v>A_</v>
      </c>
      <c r="XFD4911" s="37">
        <f t="shared" si="95"/>
        <v>254910</v>
      </c>
    </row>
    <row r="4912" spans="16383:16384" ht="15.75" customHeight="1" x14ac:dyDescent="0.25">
      <c r="XFC4912" s="37" t="str">
        <f>VLOOKUP(COUNTIF($XFD$2:XFD4912,250001),Table3[],2,0)</f>
        <v>A_</v>
      </c>
      <c r="XFD4912" s="37">
        <f t="shared" si="95"/>
        <v>254911</v>
      </c>
    </row>
    <row r="4913" spans="16383:16384" ht="15.75" customHeight="1" x14ac:dyDescent="0.25">
      <c r="XFC4913" s="37" t="str">
        <f>VLOOKUP(COUNTIF($XFD$2:XFD4913,250001),Table3[],2,0)</f>
        <v>A_</v>
      </c>
      <c r="XFD4913" s="37">
        <f t="shared" si="95"/>
        <v>254912</v>
      </c>
    </row>
    <row r="4914" spans="16383:16384" ht="15.75" customHeight="1" x14ac:dyDescent="0.25">
      <c r="XFC4914" s="37" t="str">
        <f>VLOOKUP(COUNTIF($XFD$2:XFD4914,250001),Table3[],2,0)</f>
        <v>A_</v>
      </c>
      <c r="XFD4914" s="37">
        <f t="shared" si="95"/>
        <v>254913</v>
      </c>
    </row>
    <row r="4915" spans="16383:16384" ht="15.75" customHeight="1" x14ac:dyDescent="0.25">
      <c r="XFC4915" s="37" t="str">
        <f>VLOOKUP(COUNTIF($XFD$2:XFD4915,250001),Table3[],2,0)</f>
        <v>A_</v>
      </c>
      <c r="XFD4915" s="37">
        <f t="shared" si="95"/>
        <v>254914</v>
      </c>
    </row>
    <row r="4916" spans="16383:16384" ht="15.75" customHeight="1" x14ac:dyDescent="0.25">
      <c r="XFC4916" s="37" t="str">
        <f>VLOOKUP(COUNTIF($XFD$2:XFD4916,250001),Table3[],2,0)</f>
        <v>A_</v>
      </c>
      <c r="XFD4916" s="37">
        <f t="shared" si="95"/>
        <v>254915</v>
      </c>
    </row>
    <row r="4917" spans="16383:16384" ht="15.75" customHeight="1" x14ac:dyDescent="0.25">
      <c r="XFC4917" s="37" t="str">
        <f>VLOOKUP(COUNTIF($XFD$2:XFD4917,250001),Table3[],2,0)</f>
        <v>A_</v>
      </c>
      <c r="XFD4917" s="37">
        <f t="shared" si="95"/>
        <v>254916</v>
      </c>
    </row>
    <row r="4918" spans="16383:16384" ht="15.75" customHeight="1" x14ac:dyDescent="0.25">
      <c r="XFC4918" s="37" t="str">
        <f>VLOOKUP(COUNTIF($XFD$2:XFD4918,250001),Table3[],2,0)</f>
        <v>A_</v>
      </c>
      <c r="XFD4918" s="37">
        <f t="shared" si="95"/>
        <v>254917</v>
      </c>
    </row>
    <row r="4919" spans="16383:16384" ht="15.75" customHeight="1" x14ac:dyDescent="0.25">
      <c r="XFC4919" s="37" t="str">
        <f>VLOOKUP(COUNTIF($XFD$2:XFD4919,250001),Table3[],2,0)</f>
        <v>A_</v>
      </c>
      <c r="XFD4919" s="37">
        <f t="shared" si="95"/>
        <v>254918</v>
      </c>
    </row>
    <row r="4920" spans="16383:16384" ht="15.75" customHeight="1" x14ac:dyDescent="0.25">
      <c r="XFC4920" s="37" t="str">
        <f>VLOOKUP(COUNTIF($XFD$2:XFD4920,250001),Table3[],2,0)</f>
        <v>A_</v>
      </c>
      <c r="XFD4920" s="37">
        <f t="shared" si="95"/>
        <v>254919</v>
      </c>
    </row>
    <row r="4921" spans="16383:16384" ht="15.75" customHeight="1" x14ac:dyDescent="0.25">
      <c r="XFC4921" s="37" t="str">
        <f>VLOOKUP(COUNTIF($XFD$2:XFD4921,250001),Table3[],2,0)</f>
        <v>A_</v>
      </c>
      <c r="XFD4921" s="37">
        <f t="shared" si="95"/>
        <v>254920</v>
      </c>
    </row>
    <row r="4922" spans="16383:16384" ht="15.75" customHeight="1" x14ac:dyDescent="0.25">
      <c r="XFC4922" s="37" t="str">
        <f>VLOOKUP(COUNTIF($XFD$2:XFD4922,250001),Table3[],2,0)</f>
        <v>A_</v>
      </c>
      <c r="XFD4922" s="37">
        <f t="shared" si="95"/>
        <v>254921</v>
      </c>
    </row>
    <row r="4923" spans="16383:16384" ht="15.75" customHeight="1" x14ac:dyDescent="0.25">
      <c r="XFC4923" s="37" t="str">
        <f>VLOOKUP(COUNTIF($XFD$2:XFD4923,250001),Table3[],2,0)</f>
        <v>A_</v>
      </c>
      <c r="XFD4923" s="37">
        <f t="shared" si="95"/>
        <v>254922</v>
      </c>
    </row>
    <row r="4924" spans="16383:16384" ht="15.75" customHeight="1" x14ac:dyDescent="0.25">
      <c r="XFC4924" s="37" t="str">
        <f>VLOOKUP(COUNTIF($XFD$2:XFD4924,250001),Table3[],2,0)</f>
        <v>A_</v>
      </c>
      <c r="XFD4924" s="37">
        <f t="shared" si="95"/>
        <v>254923</v>
      </c>
    </row>
    <row r="4925" spans="16383:16384" ht="15.75" customHeight="1" x14ac:dyDescent="0.25">
      <c r="XFC4925" s="37" t="str">
        <f>VLOOKUP(COUNTIF($XFD$2:XFD4925,250001),Table3[],2,0)</f>
        <v>A_</v>
      </c>
      <c r="XFD4925" s="37">
        <f t="shared" si="95"/>
        <v>254924</v>
      </c>
    </row>
    <row r="4926" spans="16383:16384" ht="15.75" customHeight="1" x14ac:dyDescent="0.25">
      <c r="XFC4926" s="37" t="str">
        <f>VLOOKUP(COUNTIF($XFD$2:XFD4926,250001),Table3[],2,0)</f>
        <v>A_</v>
      </c>
      <c r="XFD4926" s="37">
        <f t="shared" si="95"/>
        <v>254925</v>
      </c>
    </row>
    <row r="4927" spans="16383:16384" ht="15.75" customHeight="1" x14ac:dyDescent="0.25">
      <c r="XFC4927" s="37" t="str">
        <f>VLOOKUP(COUNTIF($XFD$2:XFD4927,250001),Table3[],2,0)</f>
        <v>A_</v>
      </c>
      <c r="XFD4927" s="37">
        <f t="shared" si="95"/>
        <v>254926</v>
      </c>
    </row>
    <row r="4928" spans="16383:16384" ht="15.75" customHeight="1" x14ac:dyDescent="0.25">
      <c r="XFC4928" s="37" t="str">
        <f>VLOOKUP(COUNTIF($XFD$2:XFD4928,250001),Table3[],2,0)</f>
        <v>A_</v>
      </c>
      <c r="XFD4928" s="37">
        <f t="shared" si="95"/>
        <v>254927</v>
      </c>
    </row>
    <row r="4929" spans="16383:16384" ht="15.75" customHeight="1" x14ac:dyDescent="0.25">
      <c r="XFC4929" s="37" t="str">
        <f>VLOOKUP(COUNTIF($XFD$2:XFD4929,250001),Table3[],2,0)</f>
        <v>A_</v>
      </c>
      <c r="XFD4929" s="37">
        <f t="shared" si="95"/>
        <v>254928</v>
      </c>
    </row>
    <row r="4930" spans="16383:16384" ht="15.75" customHeight="1" x14ac:dyDescent="0.25">
      <c r="XFC4930" s="37" t="str">
        <f>VLOOKUP(COUNTIF($XFD$2:XFD4930,250001),Table3[],2,0)</f>
        <v>A_</v>
      </c>
      <c r="XFD4930" s="37">
        <f t="shared" si="95"/>
        <v>254929</v>
      </c>
    </row>
    <row r="4931" spans="16383:16384" ht="15.75" customHeight="1" x14ac:dyDescent="0.25">
      <c r="XFC4931" s="37" t="str">
        <f>VLOOKUP(COUNTIF($XFD$2:XFD4931,250001),Table3[],2,0)</f>
        <v>A_</v>
      </c>
      <c r="XFD4931" s="37">
        <f t="shared" si="95"/>
        <v>254930</v>
      </c>
    </row>
    <row r="4932" spans="16383:16384" ht="15.75" customHeight="1" x14ac:dyDescent="0.25">
      <c r="XFC4932" s="37" t="str">
        <f>VLOOKUP(COUNTIF($XFD$2:XFD4932,250001),Table3[],2,0)</f>
        <v>A_</v>
      </c>
      <c r="XFD4932" s="37">
        <f t="shared" ref="XFD4932:XFD4995" si="96">IF(XFD4931+1=260000,250001,XFD4931+1)</f>
        <v>254931</v>
      </c>
    </row>
    <row r="4933" spans="16383:16384" ht="15.75" customHeight="1" x14ac:dyDescent="0.25">
      <c r="XFC4933" s="37" t="str">
        <f>VLOOKUP(COUNTIF($XFD$2:XFD4933,250001),Table3[],2,0)</f>
        <v>A_</v>
      </c>
      <c r="XFD4933" s="37">
        <f t="shared" si="96"/>
        <v>254932</v>
      </c>
    </row>
    <row r="4934" spans="16383:16384" ht="15.75" customHeight="1" x14ac:dyDescent="0.25">
      <c r="XFC4934" s="37" t="str">
        <f>VLOOKUP(COUNTIF($XFD$2:XFD4934,250001),Table3[],2,0)</f>
        <v>A_</v>
      </c>
      <c r="XFD4934" s="37">
        <f t="shared" si="96"/>
        <v>254933</v>
      </c>
    </row>
    <row r="4935" spans="16383:16384" ht="15.75" customHeight="1" x14ac:dyDescent="0.25">
      <c r="XFC4935" s="37" t="str">
        <f>VLOOKUP(COUNTIF($XFD$2:XFD4935,250001),Table3[],2,0)</f>
        <v>A_</v>
      </c>
      <c r="XFD4935" s="37">
        <f t="shared" si="96"/>
        <v>254934</v>
      </c>
    </row>
    <row r="4936" spans="16383:16384" ht="15.75" customHeight="1" x14ac:dyDescent="0.25">
      <c r="XFC4936" s="37" t="str">
        <f>VLOOKUP(COUNTIF($XFD$2:XFD4936,250001),Table3[],2,0)</f>
        <v>A_</v>
      </c>
      <c r="XFD4936" s="37">
        <f t="shared" si="96"/>
        <v>254935</v>
      </c>
    </row>
    <row r="4937" spans="16383:16384" ht="15.75" customHeight="1" x14ac:dyDescent="0.25">
      <c r="XFC4937" s="37" t="str">
        <f>VLOOKUP(COUNTIF($XFD$2:XFD4937,250001),Table3[],2,0)</f>
        <v>A_</v>
      </c>
      <c r="XFD4937" s="37">
        <f t="shared" si="96"/>
        <v>254936</v>
      </c>
    </row>
    <row r="4938" spans="16383:16384" ht="15.75" customHeight="1" x14ac:dyDescent="0.25">
      <c r="XFC4938" s="37" t="str">
        <f>VLOOKUP(COUNTIF($XFD$2:XFD4938,250001),Table3[],2,0)</f>
        <v>A_</v>
      </c>
      <c r="XFD4938" s="37">
        <f t="shared" si="96"/>
        <v>254937</v>
      </c>
    </row>
    <row r="4939" spans="16383:16384" ht="15.75" customHeight="1" x14ac:dyDescent="0.25">
      <c r="XFC4939" s="37" t="str">
        <f>VLOOKUP(COUNTIF($XFD$2:XFD4939,250001),Table3[],2,0)</f>
        <v>A_</v>
      </c>
      <c r="XFD4939" s="37">
        <f t="shared" si="96"/>
        <v>254938</v>
      </c>
    </row>
    <row r="4940" spans="16383:16384" ht="15.75" customHeight="1" x14ac:dyDescent="0.25">
      <c r="XFC4940" s="37" t="str">
        <f>VLOOKUP(COUNTIF($XFD$2:XFD4940,250001),Table3[],2,0)</f>
        <v>A_</v>
      </c>
      <c r="XFD4940" s="37">
        <f t="shared" si="96"/>
        <v>254939</v>
      </c>
    </row>
    <row r="4941" spans="16383:16384" ht="15.75" customHeight="1" x14ac:dyDescent="0.25">
      <c r="XFC4941" s="37" t="str">
        <f>VLOOKUP(COUNTIF($XFD$2:XFD4941,250001),Table3[],2,0)</f>
        <v>A_</v>
      </c>
      <c r="XFD4941" s="37">
        <f t="shared" si="96"/>
        <v>254940</v>
      </c>
    </row>
    <row r="4942" spans="16383:16384" ht="15.75" customHeight="1" x14ac:dyDescent="0.25">
      <c r="XFC4942" s="37" t="str">
        <f>VLOOKUP(COUNTIF($XFD$2:XFD4942,250001),Table3[],2,0)</f>
        <v>A_</v>
      </c>
      <c r="XFD4942" s="37">
        <f t="shared" si="96"/>
        <v>254941</v>
      </c>
    </row>
    <row r="4943" spans="16383:16384" ht="15.75" customHeight="1" x14ac:dyDescent="0.25">
      <c r="XFC4943" s="37" t="str">
        <f>VLOOKUP(COUNTIF($XFD$2:XFD4943,250001),Table3[],2,0)</f>
        <v>A_</v>
      </c>
      <c r="XFD4943" s="37">
        <f t="shared" si="96"/>
        <v>254942</v>
      </c>
    </row>
    <row r="4944" spans="16383:16384" ht="15.75" customHeight="1" x14ac:dyDescent="0.25">
      <c r="XFC4944" s="37" t="str">
        <f>VLOOKUP(COUNTIF($XFD$2:XFD4944,250001),Table3[],2,0)</f>
        <v>A_</v>
      </c>
      <c r="XFD4944" s="37">
        <f t="shared" si="96"/>
        <v>254943</v>
      </c>
    </row>
    <row r="4945" spans="16383:16384" ht="15.75" customHeight="1" x14ac:dyDescent="0.25">
      <c r="XFC4945" s="37" t="str">
        <f>VLOOKUP(COUNTIF($XFD$2:XFD4945,250001),Table3[],2,0)</f>
        <v>A_</v>
      </c>
      <c r="XFD4945" s="37">
        <f t="shared" si="96"/>
        <v>254944</v>
      </c>
    </row>
    <row r="4946" spans="16383:16384" ht="15.75" customHeight="1" x14ac:dyDescent="0.25">
      <c r="XFC4946" s="37" t="str">
        <f>VLOOKUP(COUNTIF($XFD$2:XFD4946,250001),Table3[],2,0)</f>
        <v>A_</v>
      </c>
      <c r="XFD4946" s="37">
        <f t="shared" si="96"/>
        <v>254945</v>
      </c>
    </row>
    <row r="4947" spans="16383:16384" ht="15.75" customHeight="1" x14ac:dyDescent="0.25">
      <c r="XFC4947" s="37" t="str">
        <f>VLOOKUP(COUNTIF($XFD$2:XFD4947,250001),Table3[],2,0)</f>
        <v>A_</v>
      </c>
      <c r="XFD4947" s="37">
        <f t="shared" si="96"/>
        <v>254946</v>
      </c>
    </row>
    <row r="4948" spans="16383:16384" ht="15.75" customHeight="1" x14ac:dyDescent="0.25">
      <c r="XFC4948" s="37" t="str">
        <f>VLOOKUP(COUNTIF($XFD$2:XFD4948,250001),Table3[],2,0)</f>
        <v>A_</v>
      </c>
      <c r="XFD4948" s="37">
        <f t="shared" si="96"/>
        <v>254947</v>
      </c>
    </row>
    <row r="4949" spans="16383:16384" ht="15.75" customHeight="1" x14ac:dyDescent="0.25">
      <c r="XFC4949" s="37" t="str">
        <f>VLOOKUP(COUNTIF($XFD$2:XFD4949,250001),Table3[],2,0)</f>
        <v>A_</v>
      </c>
      <c r="XFD4949" s="37">
        <f t="shared" si="96"/>
        <v>254948</v>
      </c>
    </row>
    <row r="4950" spans="16383:16384" ht="15.75" customHeight="1" x14ac:dyDescent="0.25">
      <c r="XFC4950" s="37" t="str">
        <f>VLOOKUP(COUNTIF($XFD$2:XFD4950,250001),Table3[],2,0)</f>
        <v>A_</v>
      </c>
      <c r="XFD4950" s="37">
        <f t="shared" si="96"/>
        <v>254949</v>
      </c>
    </row>
    <row r="4951" spans="16383:16384" ht="15.75" customHeight="1" x14ac:dyDescent="0.25">
      <c r="XFC4951" s="37" t="str">
        <f>VLOOKUP(COUNTIF($XFD$2:XFD4951,250001),Table3[],2,0)</f>
        <v>A_</v>
      </c>
      <c r="XFD4951" s="37">
        <f t="shared" si="96"/>
        <v>254950</v>
      </c>
    </row>
    <row r="4952" spans="16383:16384" ht="15.75" customHeight="1" x14ac:dyDescent="0.25">
      <c r="XFC4952" s="37" t="str">
        <f>VLOOKUP(COUNTIF($XFD$2:XFD4952,250001),Table3[],2,0)</f>
        <v>A_</v>
      </c>
      <c r="XFD4952" s="37">
        <f t="shared" si="96"/>
        <v>254951</v>
      </c>
    </row>
    <row r="4953" spans="16383:16384" ht="15.75" customHeight="1" x14ac:dyDescent="0.25">
      <c r="XFC4953" s="37" t="str">
        <f>VLOOKUP(COUNTIF($XFD$2:XFD4953,250001),Table3[],2,0)</f>
        <v>A_</v>
      </c>
      <c r="XFD4953" s="37">
        <f t="shared" si="96"/>
        <v>254952</v>
      </c>
    </row>
    <row r="4954" spans="16383:16384" ht="15.75" customHeight="1" x14ac:dyDescent="0.25">
      <c r="XFC4954" s="37" t="str">
        <f>VLOOKUP(COUNTIF($XFD$2:XFD4954,250001),Table3[],2,0)</f>
        <v>A_</v>
      </c>
      <c r="XFD4954" s="37">
        <f t="shared" si="96"/>
        <v>254953</v>
      </c>
    </row>
    <row r="4955" spans="16383:16384" ht="15.75" customHeight="1" x14ac:dyDescent="0.25">
      <c r="XFC4955" s="37" t="str">
        <f>VLOOKUP(COUNTIF($XFD$2:XFD4955,250001),Table3[],2,0)</f>
        <v>A_</v>
      </c>
      <c r="XFD4955" s="37">
        <f t="shared" si="96"/>
        <v>254954</v>
      </c>
    </row>
    <row r="4956" spans="16383:16384" ht="15.75" customHeight="1" x14ac:dyDescent="0.25">
      <c r="XFC4956" s="37" t="str">
        <f>VLOOKUP(COUNTIF($XFD$2:XFD4956,250001),Table3[],2,0)</f>
        <v>A_</v>
      </c>
      <c r="XFD4956" s="37">
        <f t="shared" si="96"/>
        <v>254955</v>
      </c>
    </row>
    <row r="4957" spans="16383:16384" ht="15.75" customHeight="1" x14ac:dyDescent="0.25">
      <c r="XFC4957" s="37" t="str">
        <f>VLOOKUP(COUNTIF($XFD$2:XFD4957,250001),Table3[],2,0)</f>
        <v>A_</v>
      </c>
      <c r="XFD4957" s="37">
        <f t="shared" si="96"/>
        <v>254956</v>
      </c>
    </row>
    <row r="4958" spans="16383:16384" ht="15.75" customHeight="1" x14ac:dyDescent="0.25">
      <c r="XFC4958" s="37" t="str">
        <f>VLOOKUP(COUNTIF($XFD$2:XFD4958,250001),Table3[],2,0)</f>
        <v>A_</v>
      </c>
      <c r="XFD4958" s="37">
        <f t="shared" si="96"/>
        <v>254957</v>
      </c>
    </row>
    <row r="4959" spans="16383:16384" ht="15.75" customHeight="1" x14ac:dyDescent="0.25">
      <c r="XFC4959" s="37" t="str">
        <f>VLOOKUP(COUNTIF($XFD$2:XFD4959,250001),Table3[],2,0)</f>
        <v>A_</v>
      </c>
      <c r="XFD4959" s="37">
        <f t="shared" si="96"/>
        <v>254958</v>
      </c>
    </row>
    <row r="4960" spans="16383:16384" ht="15.75" customHeight="1" x14ac:dyDescent="0.25">
      <c r="XFC4960" s="37" t="str">
        <f>VLOOKUP(COUNTIF($XFD$2:XFD4960,250001),Table3[],2,0)</f>
        <v>A_</v>
      </c>
      <c r="XFD4960" s="37">
        <f t="shared" si="96"/>
        <v>254959</v>
      </c>
    </row>
    <row r="4961" spans="16383:16384" ht="15.75" customHeight="1" x14ac:dyDescent="0.25">
      <c r="XFC4961" s="37" t="str">
        <f>VLOOKUP(COUNTIF($XFD$2:XFD4961,250001),Table3[],2,0)</f>
        <v>A_</v>
      </c>
      <c r="XFD4961" s="37">
        <f t="shared" si="96"/>
        <v>254960</v>
      </c>
    </row>
    <row r="4962" spans="16383:16384" ht="15.75" customHeight="1" x14ac:dyDescent="0.25">
      <c r="XFC4962" s="37" t="str">
        <f>VLOOKUP(COUNTIF($XFD$2:XFD4962,250001),Table3[],2,0)</f>
        <v>A_</v>
      </c>
      <c r="XFD4962" s="37">
        <f t="shared" si="96"/>
        <v>254961</v>
      </c>
    </row>
    <row r="4963" spans="16383:16384" ht="15.75" customHeight="1" x14ac:dyDescent="0.25">
      <c r="XFC4963" s="37" t="str">
        <f>VLOOKUP(COUNTIF($XFD$2:XFD4963,250001),Table3[],2,0)</f>
        <v>A_</v>
      </c>
      <c r="XFD4963" s="37">
        <f t="shared" si="96"/>
        <v>254962</v>
      </c>
    </row>
    <row r="4964" spans="16383:16384" ht="15.75" customHeight="1" x14ac:dyDescent="0.25">
      <c r="XFC4964" s="37" t="str">
        <f>VLOOKUP(COUNTIF($XFD$2:XFD4964,250001),Table3[],2,0)</f>
        <v>A_</v>
      </c>
      <c r="XFD4964" s="37">
        <f t="shared" si="96"/>
        <v>254963</v>
      </c>
    </row>
    <row r="4965" spans="16383:16384" ht="15.75" customHeight="1" x14ac:dyDescent="0.25">
      <c r="XFC4965" s="37" t="str">
        <f>VLOOKUP(COUNTIF($XFD$2:XFD4965,250001),Table3[],2,0)</f>
        <v>A_</v>
      </c>
      <c r="XFD4965" s="37">
        <f t="shared" si="96"/>
        <v>254964</v>
      </c>
    </row>
    <row r="4966" spans="16383:16384" ht="15.75" customHeight="1" x14ac:dyDescent="0.25">
      <c r="XFC4966" s="37" t="str">
        <f>VLOOKUP(COUNTIF($XFD$2:XFD4966,250001),Table3[],2,0)</f>
        <v>A_</v>
      </c>
      <c r="XFD4966" s="37">
        <f t="shared" si="96"/>
        <v>254965</v>
      </c>
    </row>
    <row r="4967" spans="16383:16384" ht="15.75" customHeight="1" x14ac:dyDescent="0.25">
      <c r="XFC4967" s="37" t="str">
        <f>VLOOKUP(COUNTIF($XFD$2:XFD4967,250001),Table3[],2,0)</f>
        <v>A_</v>
      </c>
      <c r="XFD4967" s="37">
        <f t="shared" si="96"/>
        <v>254966</v>
      </c>
    </row>
    <row r="4968" spans="16383:16384" ht="15.75" customHeight="1" x14ac:dyDescent="0.25">
      <c r="XFC4968" s="37" t="str">
        <f>VLOOKUP(COUNTIF($XFD$2:XFD4968,250001),Table3[],2,0)</f>
        <v>A_</v>
      </c>
      <c r="XFD4968" s="37">
        <f t="shared" si="96"/>
        <v>254967</v>
      </c>
    </row>
    <row r="4969" spans="16383:16384" ht="15.75" customHeight="1" x14ac:dyDescent="0.25">
      <c r="XFC4969" s="37" t="str">
        <f>VLOOKUP(COUNTIF($XFD$2:XFD4969,250001),Table3[],2,0)</f>
        <v>A_</v>
      </c>
      <c r="XFD4969" s="37">
        <f t="shared" si="96"/>
        <v>254968</v>
      </c>
    </row>
    <row r="4970" spans="16383:16384" ht="15.75" customHeight="1" x14ac:dyDescent="0.25">
      <c r="XFC4970" s="37" t="str">
        <f>VLOOKUP(COUNTIF($XFD$2:XFD4970,250001),Table3[],2,0)</f>
        <v>A_</v>
      </c>
      <c r="XFD4970" s="37">
        <f t="shared" si="96"/>
        <v>254969</v>
      </c>
    </row>
    <row r="4971" spans="16383:16384" ht="15.75" customHeight="1" x14ac:dyDescent="0.25">
      <c r="XFC4971" s="37" t="str">
        <f>VLOOKUP(COUNTIF($XFD$2:XFD4971,250001),Table3[],2,0)</f>
        <v>A_</v>
      </c>
      <c r="XFD4971" s="37">
        <f t="shared" si="96"/>
        <v>254970</v>
      </c>
    </row>
    <row r="4972" spans="16383:16384" ht="15.75" customHeight="1" x14ac:dyDescent="0.25">
      <c r="XFC4972" s="37" t="str">
        <f>VLOOKUP(COUNTIF($XFD$2:XFD4972,250001),Table3[],2,0)</f>
        <v>A_</v>
      </c>
      <c r="XFD4972" s="37">
        <f t="shared" si="96"/>
        <v>254971</v>
      </c>
    </row>
    <row r="4973" spans="16383:16384" ht="15.75" customHeight="1" x14ac:dyDescent="0.25">
      <c r="XFC4973" s="37" t="str">
        <f>VLOOKUP(COUNTIF($XFD$2:XFD4973,250001),Table3[],2,0)</f>
        <v>A_</v>
      </c>
      <c r="XFD4973" s="37">
        <f t="shared" si="96"/>
        <v>254972</v>
      </c>
    </row>
    <row r="4974" spans="16383:16384" ht="15.75" customHeight="1" x14ac:dyDescent="0.25">
      <c r="XFC4974" s="37" t="str">
        <f>VLOOKUP(COUNTIF($XFD$2:XFD4974,250001),Table3[],2,0)</f>
        <v>A_</v>
      </c>
      <c r="XFD4974" s="37">
        <f t="shared" si="96"/>
        <v>254973</v>
      </c>
    </row>
    <row r="4975" spans="16383:16384" ht="15.75" customHeight="1" x14ac:dyDescent="0.25">
      <c r="XFC4975" s="37" t="str">
        <f>VLOOKUP(COUNTIF($XFD$2:XFD4975,250001),Table3[],2,0)</f>
        <v>A_</v>
      </c>
      <c r="XFD4975" s="37">
        <f t="shared" si="96"/>
        <v>254974</v>
      </c>
    </row>
    <row r="4976" spans="16383:16384" ht="15.75" customHeight="1" x14ac:dyDescent="0.25">
      <c r="XFC4976" s="37" t="str">
        <f>VLOOKUP(COUNTIF($XFD$2:XFD4976,250001),Table3[],2,0)</f>
        <v>A_</v>
      </c>
      <c r="XFD4976" s="37">
        <f t="shared" si="96"/>
        <v>254975</v>
      </c>
    </row>
    <row r="4977" spans="16383:16384" ht="15.75" customHeight="1" x14ac:dyDescent="0.25">
      <c r="XFC4977" s="37" t="str">
        <f>VLOOKUP(COUNTIF($XFD$2:XFD4977,250001),Table3[],2,0)</f>
        <v>A_</v>
      </c>
      <c r="XFD4977" s="37">
        <f t="shared" si="96"/>
        <v>254976</v>
      </c>
    </row>
    <row r="4978" spans="16383:16384" ht="15.75" customHeight="1" x14ac:dyDescent="0.25">
      <c r="XFC4978" s="37" t="str">
        <f>VLOOKUP(COUNTIF($XFD$2:XFD4978,250001),Table3[],2,0)</f>
        <v>A_</v>
      </c>
      <c r="XFD4978" s="37">
        <f t="shared" si="96"/>
        <v>254977</v>
      </c>
    </row>
    <row r="4979" spans="16383:16384" ht="15.75" customHeight="1" x14ac:dyDescent="0.25">
      <c r="XFC4979" s="37" t="str">
        <f>VLOOKUP(COUNTIF($XFD$2:XFD4979,250001),Table3[],2,0)</f>
        <v>A_</v>
      </c>
      <c r="XFD4979" s="37">
        <f t="shared" si="96"/>
        <v>254978</v>
      </c>
    </row>
    <row r="4980" spans="16383:16384" ht="15.75" customHeight="1" x14ac:dyDescent="0.25">
      <c r="XFC4980" s="37" t="str">
        <f>VLOOKUP(COUNTIF($XFD$2:XFD4980,250001),Table3[],2,0)</f>
        <v>A_</v>
      </c>
      <c r="XFD4980" s="37">
        <f t="shared" si="96"/>
        <v>254979</v>
      </c>
    </row>
    <row r="4981" spans="16383:16384" ht="15.75" customHeight="1" x14ac:dyDescent="0.25">
      <c r="XFC4981" s="37" t="str">
        <f>VLOOKUP(COUNTIF($XFD$2:XFD4981,250001),Table3[],2,0)</f>
        <v>A_</v>
      </c>
      <c r="XFD4981" s="37">
        <f t="shared" si="96"/>
        <v>254980</v>
      </c>
    </row>
    <row r="4982" spans="16383:16384" ht="15.75" customHeight="1" x14ac:dyDescent="0.25">
      <c r="XFC4982" s="37" t="str">
        <f>VLOOKUP(COUNTIF($XFD$2:XFD4982,250001),Table3[],2,0)</f>
        <v>A_</v>
      </c>
      <c r="XFD4982" s="37">
        <f t="shared" si="96"/>
        <v>254981</v>
      </c>
    </row>
    <row r="4983" spans="16383:16384" ht="15.75" customHeight="1" x14ac:dyDescent="0.25">
      <c r="XFC4983" s="37" t="str">
        <f>VLOOKUP(COUNTIF($XFD$2:XFD4983,250001),Table3[],2,0)</f>
        <v>A_</v>
      </c>
      <c r="XFD4983" s="37">
        <f t="shared" si="96"/>
        <v>254982</v>
      </c>
    </row>
    <row r="4984" spans="16383:16384" ht="15.75" customHeight="1" x14ac:dyDescent="0.25">
      <c r="XFC4984" s="37" t="str">
        <f>VLOOKUP(COUNTIF($XFD$2:XFD4984,250001),Table3[],2,0)</f>
        <v>A_</v>
      </c>
      <c r="XFD4984" s="37">
        <f t="shared" si="96"/>
        <v>254983</v>
      </c>
    </row>
    <row r="4985" spans="16383:16384" ht="15.75" customHeight="1" x14ac:dyDescent="0.25">
      <c r="XFC4985" s="37" t="str">
        <f>VLOOKUP(COUNTIF($XFD$2:XFD4985,250001),Table3[],2,0)</f>
        <v>A_</v>
      </c>
      <c r="XFD4985" s="37">
        <f t="shared" si="96"/>
        <v>254984</v>
      </c>
    </row>
    <row r="4986" spans="16383:16384" ht="15.75" customHeight="1" x14ac:dyDescent="0.25">
      <c r="XFC4986" s="37" t="str">
        <f>VLOOKUP(COUNTIF($XFD$2:XFD4986,250001),Table3[],2,0)</f>
        <v>A_</v>
      </c>
      <c r="XFD4986" s="37">
        <f t="shared" si="96"/>
        <v>254985</v>
      </c>
    </row>
    <row r="4987" spans="16383:16384" ht="15.75" customHeight="1" x14ac:dyDescent="0.25">
      <c r="XFC4987" s="37" t="str">
        <f>VLOOKUP(COUNTIF($XFD$2:XFD4987,250001),Table3[],2,0)</f>
        <v>A_</v>
      </c>
      <c r="XFD4987" s="37">
        <f t="shared" si="96"/>
        <v>254986</v>
      </c>
    </row>
    <row r="4988" spans="16383:16384" ht="15.75" customHeight="1" x14ac:dyDescent="0.25">
      <c r="XFC4988" s="37" t="str">
        <f>VLOOKUP(COUNTIF($XFD$2:XFD4988,250001),Table3[],2,0)</f>
        <v>A_</v>
      </c>
      <c r="XFD4988" s="37">
        <f t="shared" si="96"/>
        <v>254987</v>
      </c>
    </row>
    <row r="4989" spans="16383:16384" ht="15.75" customHeight="1" x14ac:dyDescent="0.25">
      <c r="XFC4989" s="37" t="str">
        <f>VLOOKUP(COUNTIF($XFD$2:XFD4989,250001),Table3[],2,0)</f>
        <v>A_</v>
      </c>
      <c r="XFD4989" s="37">
        <f t="shared" si="96"/>
        <v>254988</v>
      </c>
    </row>
    <row r="4990" spans="16383:16384" ht="15.75" customHeight="1" x14ac:dyDescent="0.25">
      <c r="XFC4990" s="37" t="str">
        <f>VLOOKUP(COUNTIF($XFD$2:XFD4990,250001),Table3[],2,0)</f>
        <v>A_</v>
      </c>
      <c r="XFD4990" s="37">
        <f t="shared" si="96"/>
        <v>254989</v>
      </c>
    </row>
    <row r="4991" spans="16383:16384" ht="15.75" customHeight="1" x14ac:dyDescent="0.25">
      <c r="XFC4991" s="37" t="str">
        <f>VLOOKUP(COUNTIF($XFD$2:XFD4991,250001),Table3[],2,0)</f>
        <v>A_</v>
      </c>
      <c r="XFD4991" s="37">
        <f t="shared" si="96"/>
        <v>254990</v>
      </c>
    </row>
    <row r="4992" spans="16383:16384" ht="15.75" customHeight="1" x14ac:dyDescent="0.25">
      <c r="XFC4992" s="37" t="str">
        <f>VLOOKUP(COUNTIF($XFD$2:XFD4992,250001),Table3[],2,0)</f>
        <v>A_</v>
      </c>
      <c r="XFD4992" s="37">
        <f t="shared" si="96"/>
        <v>254991</v>
      </c>
    </row>
    <row r="4993" spans="16383:16384" ht="15.75" customHeight="1" x14ac:dyDescent="0.25">
      <c r="XFC4993" s="37" t="str">
        <f>VLOOKUP(COUNTIF($XFD$2:XFD4993,250001),Table3[],2,0)</f>
        <v>A_</v>
      </c>
      <c r="XFD4993" s="37">
        <f t="shared" si="96"/>
        <v>254992</v>
      </c>
    </row>
    <row r="4994" spans="16383:16384" ht="15.75" customHeight="1" x14ac:dyDescent="0.25">
      <c r="XFC4994" s="37" t="str">
        <f>VLOOKUP(COUNTIF($XFD$2:XFD4994,250001),Table3[],2,0)</f>
        <v>A_</v>
      </c>
      <c r="XFD4994" s="37">
        <f t="shared" si="96"/>
        <v>254993</v>
      </c>
    </row>
    <row r="4995" spans="16383:16384" ht="15.75" customHeight="1" x14ac:dyDescent="0.25">
      <c r="XFC4995" s="37" t="str">
        <f>VLOOKUP(COUNTIF($XFD$2:XFD4995,250001),Table3[],2,0)</f>
        <v>A_</v>
      </c>
      <c r="XFD4995" s="37">
        <f t="shared" si="96"/>
        <v>254994</v>
      </c>
    </row>
    <row r="4996" spans="16383:16384" ht="15.75" customHeight="1" x14ac:dyDescent="0.25">
      <c r="XFC4996" s="37" t="str">
        <f>VLOOKUP(COUNTIF($XFD$2:XFD4996,250001),Table3[],2,0)</f>
        <v>A_</v>
      </c>
      <c r="XFD4996" s="37">
        <f t="shared" ref="XFD4996:XFD5059" si="97">IF(XFD4995+1=260000,250001,XFD4995+1)</f>
        <v>254995</v>
      </c>
    </row>
    <row r="4997" spans="16383:16384" ht="15.75" customHeight="1" x14ac:dyDescent="0.25">
      <c r="XFC4997" s="37" t="str">
        <f>VLOOKUP(COUNTIF($XFD$2:XFD4997,250001),Table3[],2,0)</f>
        <v>A_</v>
      </c>
      <c r="XFD4997" s="37">
        <f t="shared" si="97"/>
        <v>254996</v>
      </c>
    </row>
    <row r="4998" spans="16383:16384" ht="15.75" customHeight="1" x14ac:dyDescent="0.25">
      <c r="XFC4998" s="37" t="str">
        <f>VLOOKUP(COUNTIF($XFD$2:XFD4998,250001),Table3[],2,0)</f>
        <v>A_</v>
      </c>
      <c r="XFD4998" s="37">
        <f t="shared" si="97"/>
        <v>254997</v>
      </c>
    </row>
    <row r="4999" spans="16383:16384" ht="15.75" customHeight="1" x14ac:dyDescent="0.25">
      <c r="XFC4999" s="37" t="str">
        <f>VLOOKUP(COUNTIF($XFD$2:XFD4999,250001),Table3[],2,0)</f>
        <v>A_</v>
      </c>
      <c r="XFD4999" s="37">
        <f t="shared" si="97"/>
        <v>254998</v>
      </c>
    </row>
    <row r="5000" spans="16383:16384" ht="15.75" customHeight="1" x14ac:dyDescent="0.25">
      <c r="XFC5000" s="37" t="str">
        <f>VLOOKUP(COUNTIF($XFD$2:XFD5000,250001),Table3[],2,0)</f>
        <v>A_</v>
      </c>
      <c r="XFD5000" s="37">
        <f t="shared" si="97"/>
        <v>254999</v>
      </c>
    </row>
    <row r="5001" spans="16383:16384" ht="15.75" customHeight="1" x14ac:dyDescent="0.25">
      <c r="XFC5001" s="37" t="str">
        <f>VLOOKUP(COUNTIF($XFD$2:XFD5001,250001),Table3[],2,0)</f>
        <v>A_</v>
      </c>
      <c r="XFD5001" s="37">
        <f t="shared" si="97"/>
        <v>255000</v>
      </c>
    </row>
    <row r="5002" spans="16383:16384" ht="15.75" customHeight="1" x14ac:dyDescent="0.25">
      <c r="XFC5002" s="37" t="str">
        <f>VLOOKUP(COUNTIF($XFD$2:XFD5002,250001),Table3[],2,0)</f>
        <v>A_</v>
      </c>
      <c r="XFD5002" s="37">
        <f t="shared" si="97"/>
        <v>255001</v>
      </c>
    </row>
    <row r="5003" spans="16383:16384" ht="15.75" customHeight="1" x14ac:dyDescent="0.25">
      <c r="XFC5003" s="37" t="str">
        <f>VLOOKUP(COUNTIF($XFD$2:XFD5003,250001),Table3[],2,0)</f>
        <v>A_</v>
      </c>
      <c r="XFD5003" s="37">
        <f t="shared" si="97"/>
        <v>255002</v>
      </c>
    </row>
    <row r="5004" spans="16383:16384" ht="15.75" customHeight="1" x14ac:dyDescent="0.25">
      <c r="XFC5004" s="37" t="str">
        <f>VLOOKUP(COUNTIF($XFD$2:XFD5004,250001),Table3[],2,0)</f>
        <v>A_</v>
      </c>
      <c r="XFD5004" s="37">
        <f t="shared" si="97"/>
        <v>255003</v>
      </c>
    </row>
    <row r="5005" spans="16383:16384" ht="15.75" customHeight="1" x14ac:dyDescent="0.25">
      <c r="XFC5005" s="37" t="str">
        <f>VLOOKUP(COUNTIF($XFD$2:XFD5005,250001),Table3[],2,0)</f>
        <v>A_</v>
      </c>
      <c r="XFD5005" s="37">
        <f t="shared" si="97"/>
        <v>255004</v>
      </c>
    </row>
    <row r="5006" spans="16383:16384" ht="15.75" customHeight="1" x14ac:dyDescent="0.25">
      <c r="XFC5006" s="37" t="str">
        <f>VLOOKUP(COUNTIF($XFD$2:XFD5006,250001),Table3[],2,0)</f>
        <v>A_</v>
      </c>
      <c r="XFD5006" s="37">
        <f t="shared" si="97"/>
        <v>255005</v>
      </c>
    </row>
    <row r="5007" spans="16383:16384" ht="15.75" customHeight="1" x14ac:dyDescent="0.25">
      <c r="XFC5007" s="37" t="str">
        <f>VLOOKUP(COUNTIF($XFD$2:XFD5007,250001),Table3[],2,0)</f>
        <v>A_</v>
      </c>
      <c r="XFD5007" s="37">
        <f t="shared" si="97"/>
        <v>255006</v>
      </c>
    </row>
    <row r="5008" spans="16383:16384" ht="15.75" customHeight="1" x14ac:dyDescent="0.25">
      <c r="XFC5008" s="37" t="str">
        <f>VLOOKUP(COUNTIF($XFD$2:XFD5008,250001),Table3[],2,0)</f>
        <v>A_</v>
      </c>
      <c r="XFD5008" s="37">
        <f t="shared" si="97"/>
        <v>255007</v>
      </c>
    </row>
    <row r="5009" spans="16383:16384" ht="15.75" customHeight="1" x14ac:dyDescent="0.25">
      <c r="XFC5009" s="37" t="str">
        <f>VLOOKUP(COUNTIF($XFD$2:XFD5009,250001),Table3[],2,0)</f>
        <v>A_</v>
      </c>
      <c r="XFD5009" s="37">
        <f t="shared" si="97"/>
        <v>255008</v>
      </c>
    </row>
    <row r="5010" spans="16383:16384" ht="15.75" customHeight="1" x14ac:dyDescent="0.25">
      <c r="XFC5010" s="37" t="str">
        <f>VLOOKUP(COUNTIF($XFD$2:XFD5010,250001),Table3[],2,0)</f>
        <v>A_</v>
      </c>
      <c r="XFD5010" s="37">
        <f t="shared" si="97"/>
        <v>255009</v>
      </c>
    </row>
    <row r="5011" spans="16383:16384" ht="15.75" customHeight="1" x14ac:dyDescent="0.25">
      <c r="XFC5011" s="37" t="str">
        <f>VLOOKUP(COUNTIF($XFD$2:XFD5011,250001),Table3[],2,0)</f>
        <v>A_</v>
      </c>
      <c r="XFD5011" s="37">
        <f t="shared" si="97"/>
        <v>255010</v>
      </c>
    </row>
    <row r="5012" spans="16383:16384" ht="15.75" customHeight="1" x14ac:dyDescent="0.25">
      <c r="XFC5012" s="37" t="str">
        <f>VLOOKUP(COUNTIF($XFD$2:XFD5012,250001),Table3[],2,0)</f>
        <v>A_</v>
      </c>
      <c r="XFD5012" s="37">
        <f t="shared" si="97"/>
        <v>255011</v>
      </c>
    </row>
    <row r="5013" spans="16383:16384" ht="15.75" customHeight="1" x14ac:dyDescent="0.25">
      <c r="XFC5013" s="37" t="str">
        <f>VLOOKUP(COUNTIF($XFD$2:XFD5013,250001),Table3[],2,0)</f>
        <v>A_</v>
      </c>
      <c r="XFD5013" s="37">
        <f t="shared" si="97"/>
        <v>255012</v>
      </c>
    </row>
    <row r="5014" spans="16383:16384" ht="15.75" customHeight="1" x14ac:dyDescent="0.25">
      <c r="XFC5014" s="37" t="str">
        <f>VLOOKUP(COUNTIF($XFD$2:XFD5014,250001),Table3[],2,0)</f>
        <v>A_</v>
      </c>
      <c r="XFD5014" s="37">
        <f t="shared" si="97"/>
        <v>255013</v>
      </c>
    </row>
    <row r="5015" spans="16383:16384" ht="15.75" customHeight="1" x14ac:dyDescent="0.25">
      <c r="XFC5015" s="37" t="str">
        <f>VLOOKUP(COUNTIF($XFD$2:XFD5015,250001),Table3[],2,0)</f>
        <v>A_</v>
      </c>
      <c r="XFD5015" s="37">
        <f t="shared" si="97"/>
        <v>255014</v>
      </c>
    </row>
    <row r="5016" spans="16383:16384" ht="15.75" customHeight="1" x14ac:dyDescent="0.25">
      <c r="XFC5016" s="37" t="str">
        <f>VLOOKUP(COUNTIF($XFD$2:XFD5016,250001),Table3[],2,0)</f>
        <v>A_</v>
      </c>
      <c r="XFD5016" s="37">
        <f t="shared" si="97"/>
        <v>255015</v>
      </c>
    </row>
    <row r="5017" spans="16383:16384" ht="15.75" customHeight="1" x14ac:dyDescent="0.25">
      <c r="XFC5017" s="37" t="str">
        <f>VLOOKUP(COUNTIF($XFD$2:XFD5017,250001),Table3[],2,0)</f>
        <v>A_</v>
      </c>
      <c r="XFD5017" s="37">
        <f t="shared" si="97"/>
        <v>255016</v>
      </c>
    </row>
    <row r="5018" spans="16383:16384" ht="15.75" customHeight="1" x14ac:dyDescent="0.25">
      <c r="XFC5018" s="37" t="str">
        <f>VLOOKUP(COUNTIF($XFD$2:XFD5018,250001),Table3[],2,0)</f>
        <v>A_</v>
      </c>
      <c r="XFD5018" s="37">
        <f t="shared" si="97"/>
        <v>255017</v>
      </c>
    </row>
    <row r="5019" spans="16383:16384" ht="15.75" customHeight="1" x14ac:dyDescent="0.25">
      <c r="XFC5019" s="37" t="str">
        <f>VLOOKUP(COUNTIF($XFD$2:XFD5019,250001),Table3[],2,0)</f>
        <v>A_</v>
      </c>
      <c r="XFD5019" s="37">
        <f t="shared" si="97"/>
        <v>255018</v>
      </c>
    </row>
    <row r="5020" spans="16383:16384" ht="15.75" customHeight="1" x14ac:dyDescent="0.25">
      <c r="XFC5020" s="37" t="str">
        <f>VLOOKUP(COUNTIF($XFD$2:XFD5020,250001),Table3[],2,0)</f>
        <v>A_</v>
      </c>
      <c r="XFD5020" s="37">
        <f t="shared" si="97"/>
        <v>255019</v>
      </c>
    </row>
    <row r="5021" spans="16383:16384" ht="15.75" customHeight="1" x14ac:dyDescent="0.25">
      <c r="XFC5021" s="37" t="str">
        <f>VLOOKUP(COUNTIF($XFD$2:XFD5021,250001),Table3[],2,0)</f>
        <v>A_</v>
      </c>
      <c r="XFD5021" s="37">
        <f t="shared" si="97"/>
        <v>255020</v>
      </c>
    </row>
    <row r="5022" spans="16383:16384" ht="15.75" customHeight="1" x14ac:dyDescent="0.25">
      <c r="XFC5022" s="37" t="str">
        <f>VLOOKUP(COUNTIF($XFD$2:XFD5022,250001),Table3[],2,0)</f>
        <v>A_</v>
      </c>
      <c r="XFD5022" s="37">
        <f t="shared" si="97"/>
        <v>255021</v>
      </c>
    </row>
    <row r="5023" spans="16383:16384" ht="15.75" customHeight="1" x14ac:dyDescent="0.25">
      <c r="XFC5023" s="37" t="str">
        <f>VLOOKUP(COUNTIF($XFD$2:XFD5023,250001),Table3[],2,0)</f>
        <v>A_</v>
      </c>
      <c r="XFD5023" s="37">
        <f t="shared" si="97"/>
        <v>255022</v>
      </c>
    </row>
    <row r="5024" spans="16383:16384" ht="15.75" customHeight="1" x14ac:dyDescent="0.25">
      <c r="XFC5024" s="37" t="str">
        <f>VLOOKUP(COUNTIF($XFD$2:XFD5024,250001),Table3[],2,0)</f>
        <v>A_</v>
      </c>
      <c r="XFD5024" s="37">
        <f t="shared" si="97"/>
        <v>255023</v>
      </c>
    </row>
    <row r="5025" spans="16383:16384" ht="15.75" customHeight="1" x14ac:dyDescent="0.25">
      <c r="XFC5025" s="37" t="str">
        <f>VLOOKUP(COUNTIF($XFD$2:XFD5025,250001),Table3[],2,0)</f>
        <v>A_</v>
      </c>
      <c r="XFD5025" s="37">
        <f t="shared" si="97"/>
        <v>255024</v>
      </c>
    </row>
    <row r="5026" spans="16383:16384" ht="15.75" customHeight="1" x14ac:dyDescent="0.25">
      <c r="XFC5026" s="37" t="str">
        <f>VLOOKUP(COUNTIF($XFD$2:XFD5026,250001),Table3[],2,0)</f>
        <v>A_</v>
      </c>
      <c r="XFD5026" s="37">
        <f t="shared" si="97"/>
        <v>255025</v>
      </c>
    </row>
    <row r="5027" spans="16383:16384" ht="15.75" customHeight="1" x14ac:dyDescent="0.25">
      <c r="XFC5027" s="37" t="str">
        <f>VLOOKUP(COUNTIF($XFD$2:XFD5027,250001),Table3[],2,0)</f>
        <v>A_</v>
      </c>
      <c r="XFD5027" s="37">
        <f t="shared" si="97"/>
        <v>255026</v>
      </c>
    </row>
    <row r="5028" spans="16383:16384" ht="15.75" customHeight="1" x14ac:dyDescent="0.25">
      <c r="XFC5028" s="37" t="str">
        <f>VLOOKUP(COUNTIF($XFD$2:XFD5028,250001),Table3[],2,0)</f>
        <v>A_</v>
      </c>
      <c r="XFD5028" s="37">
        <f t="shared" si="97"/>
        <v>255027</v>
      </c>
    </row>
    <row r="5029" spans="16383:16384" ht="15.75" customHeight="1" x14ac:dyDescent="0.25">
      <c r="XFC5029" s="37" t="str">
        <f>VLOOKUP(COUNTIF($XFD$2:XFD5029,250001),Table3[],2,0)</f>
        <v>A_</v>
      </c>
      <c r="XFD5029" s="37">
        <f t="shared" si="97"/>
        <v>255028</v>
      </c>
    </row>
    <row r="5030" spans="16383:16384" ht="15.75" customHeight="1" x14ac:dyDescent="0.25">
      <c r="XFC5030" s="37" t="str">
        <f>VLOOKUP(COUNTIF($XFD$2:XFD5030,250001),Table3[],2,0)</f>
        <v>A_</v>
      </c>
      <c r="XFD5030" s="37">
        <f t="shared" si="97"/>
        <v>255029</v>
      </c>
    </row>
    <row r="5031" spans="16383:16384" ht="15.75" customHeight="1" x14ac:dyDescent="0.25">
      <c r="XFC5031" s="37" t="str">
        <f>VLOOKUP(COUNTIF($XFD$2:XFD5031,250001),Table3[],2,0)</f>
        <v>A_</v>
      </c>
      <c r="XFD5031" s="37">
        <f t="shared" si="97"/>
        <v>255030</v>
      </c>
    </row>
    <row r="5032" spans="16383:16384" ht="15.75" customHeight="1" x14ac:dyDescent="0.25">
      <c r="XFC5032" s="37" t="str">
        <f>VLOOKUP(COUNTIF($XFD$2:XFD5032,250001),Table3[],2,0)</f>
        <v>A_</v>
      </c>
      <c r="XFD5032" s="37">
        <f t="shared" si="97"/>
        <v>255031</v>
      </c>
    </row>
    <row r="5033" spans="16383:16384" ht="15.75" customHeight="1" x14ac:dyDescent="0.25">
      <c r="XFC5033" s="37" t="str">
        <f>VLOOKUP(COUNTIF($XFD$2:XFD5033,250001),Table3[],2,0)</f>
        <v>A_</v>
      </c>
      <c r="XFD5033" s="37">
        <f t="shared" si="97"/>
        <v>255032</v>
      </c>
    </row>
    <row r="5034" spans="16383:16384" ht="15.75" customHeight="1" x14ac:dyDescent="0.25">
      <c r="XFC5034" s="37" t="str">
        <f>VLOOKUP(COUNTIF($XFD$2:XFD5034,250001),Table3[],2,0)</f>
        <v>A_</v>
      </c>
      <c r="XFD5034" s="37">
        <f t="shared" si="97"/>
        <v>255033</v>
      </c>
    </row>
    <row r="5035" spans="16383:16384" ht="15.75" customHeight="1" x14ac:dyDescent="0.25">
      <c r="XFC5035" s="37" t="str">
        <f>VLOOKUP(COUNTIF($XFD$2:XFD5035,250001),Table3[],2,0)</f>
        <v>A_</v>
      </c>
      <c r="XFD5035" s="37">
        <f t="shared" si="97"/>
        <v>255034</v>
      </c>
    </row>
    <row r="5036" spans="16383:16384" ht="15.75" customHeight="1" x14ac:dyDescent="0.25">
      <c r="XFC5036" s="37" t="str">
        <f>VLOOKUP(COUNTIF($XFD$2:XFD5036,250001),Table3[],2,0)</f>
        <v>A_</v>
      </c>
      <c r="XFD5036" s="37">
        <f t="shared" si="97"/>
        <v>255035</v>
      </c>
    </row>
    <row r="5037" spans="16383:16384" ht="15.75" customHeight="1" x14ac:dyDescent="0.25">
      <c r="XFC5037" s="37" t="str">
        <f>VLOOKUP(COUNTIF($XFD$2:XFD5037,250001),Table3[],2,0)</f>
        <v>A_</v>
      </c>
      <c r="XFD5037" s="37">
        <f t="shared" si="97"/>
        <v>255036</v>
      </c>
    </row>
    <row r="5038" spans="16383:16384" ht="15.75" customHeight="1" x14ac:dyDescent="0.25">
      <c r="XFC5038" s="37" t="str">
        <f>VLOOKUP(COUNTIF($XFD$2:XFD5038,250001),Table3[],2,0)</f>
        <v>A_</v>
      </c>
      <c r="XFD5038" s="37">
        <f t="shared" si="97"/>
        <v>255037</v>
      </c>
    </row>
    <row r="5039" spans="16383:16384" ht="15.75" customHeight="1" x14ac:dyDescent="0.25">
      <c r="XFC5039" s="37" t="str">
        <f>VLOOKUP(COUNTIF($XFD$2:XFD5039,250001),Table3[],2,0)</f>
        <v>A_</v>
      </c>
      <c r="XFD5039" s="37">
        <f t="shared" si="97"/>
        <v>255038</v>
      </c>
    </row>
    <row r="5040" spans="16383:16384" ht="15.75" customHeight="1" x14ac:dyDescent="0.25">
      <c r="XFC5040" s="37" t="str">
        <f>VLOOKUP(COUNTIF($XFD$2:XFD5040,250001),Table3[],2,0)</f>
        <v>A_</v>
      </c>
      <c r="XFD5040" s="37">
        <f t="shared" si="97"/>
        <v>255039</v>
      </c>
    </row>
    <row r="5041" spans="16383:16384" ht="15.75" customHeight="1" x14ac:dyDescent="0.25">
      <c r="XFC5041" s="37" t="str">
        <f>VLOOKUP(COUNTIF($XFD$2:XFD5041,250001),Table3[],2,0)</f>
        <v>A_</v>
      </c>
      <c r="XFD5041" s="37">
        <f t="shared" si="97"/>
        <v>255040</v>
      </c>
    </row>
    <row r="5042" spans="16383:16384" ht="15.75" customHeight="1" x14ac:dyDescent="0.25">
      <c r="XFC5042" s="37" t="str">
        <f>VLOOKUP(COUNTIF($XFD$2:XFD5042,250001),Table3[],2,0)</f>
        <v>A_</v>
      </c>
      <c r="XFD5042" s="37">
        <f t="shared" si="97"/>
        <v>255041</v>
      </c>
    </row>
    <row r="5043" spans="16383:16384" ht="15.75" customHeight="1" x14ac:dyDescent="0.25">
      <c r="XFC5043" s="37" t="str">
        <f>VLOOKUP(COUNTIF($XFD$2:XFD5043,250001),Table3[],2,0)</f>
        <v>A_</v>
      </c>
      <c r="XFD5043" s="37">
        <f t="shared" si="97"/>
        <v>255042</v>
      </c>
    </row>
    <row r="5044" spans="16383:16384" ht="15.75" customHeight="1" x14ac:dyDescent="0.25">
      <c r="XFC5044" s="37" t="str">
        <f>VLOOKUP(COUNTIF($XFD$2:XFD5044,250001),Table3[],2,0)</f>
        <v>A_</v>
      </c>
      <c r="XFD5044" s="37">
        <f t="shared" si="97"/>
        <v>255043</v>
      </c>
    </row>
    <row r="5045" spans="16383:16384" ht="15.75" customHeight="1" x14ac:dyDescent="0.25">
      <c r="XFC5045" s="37" t="str">
        <f>VLOOKUP(COUNTIF($XFD$2:XFD5045,250001),Table3[],2,0)</f>
        <v>A_</v>
      </c>
      <c r="XFD5045" s="37">
        <f t="shared" si="97"/>
        <v>255044</v>
      </c>
    </row>
    <row r="5046" spans="16383:16384" ht="15.75" customHeight="1" x14ac:dyDescent="0.25">
      <c r="XFC5046" s="37" t="str">
        <f>VLOOKUP(COUNTIF($XFD$2:XFD5046,250001),Table3[],2,0)</f>
        <v>A_</v>
      </c>
      <c r="XFD5046" s="37">
        <f t="shared" si="97"/>
        <v>255045</v>
      </c>
    </row>
    <row r="5047" spans="16383:16384" ht="15.75" customHeight="1" x14ac:dyDescent="0.25">
      <c r="XFC5047" s="37" t="str">
        <f>VLOOKUP(COUNTIF($XFD$2:XFD5047,250001),Table3[],2,0)</f>
        <v>A_</v>
      </c>
      <c r="XFD5047" s="37">
        <f t="shared" si="97"/>
        <v>255046</v>
      </c>
    </row>
    <row r="5048" spans="16383:16384" ht="15.75" customHeight="1" x14ac:dyDescent="0.25">
      <c r="XFC5048" s="37" t="str">
        <f>VLOOKUP(COUNTIF($XFD$2:XFD5048,250001),Table3[],2,0)</f>
        <v>A_</v>
      </c>
      <c r="XFD5048" s="37">
        <f t="shared" si="97"/>
        <v>255047</v>
      </c>
    </row>
    <row r="5049" spans="16383:16384" ht="15.75" customHeight="1" x14ac:dyDescent="0.25">
      <c r="XFC5049" s="37" t="str">
        <f>VLOOKUP(COUNTIF($XFD$2:XFD5049,250001),Table3[],2,0)</f>
        <v>A_</v>
      </c>
      <c r="XFD5049" s="37">
        <f t="shared" si="97"/>
        <v>255048</v>
      </c>
    </row>
    <row r="5050" spans="16383:16384" ht="15.75" customHeight="1" x14ac:dyDescent="0.25">
      <c r="XFC5050" s="37" t="str">
        <f>VLOOKUP(COUNTIF($XFD$2:XFD5050,250001),Table3[],2,0)</f>
        <v>A_</v>
      </c>
      <c r="XFD5050" s="37">
        <f t="shared" si="97"/>
        <v>255049</v>
      </c>
    </row>
    <row r="5051" spans="16383:16384" ht="15.75" customHeight="1" x14ac:dyDescent="0.25">
      <c r="XFC5051" s="37" t="str">
        <f>VLOOKUP(COUNTIF($XFD$2:XFD5051,250001),Table3[],2,0)</f>
        <v>A_</v>
      </c>
      <c r="XFD5051" s="37">
        <f t="shared" si="97"/>
        <v>255050</v>
      </c>
    </row>
    <row r="5052" spans="16383:16384" ht="15.75" customHeight="1" x14ac:dyDescent="0.25">
      <c r="XFC5052" s="37" t="str">
        <f>VLOOKUP(COUNTIF($XFD$2:XFD5052,250001),Table3[],2,0)</f>
        <v>A_</v>
      </c>
      <c r="XFD5052" s="37">
        <f t="shared" si="97"/>
        <v>255051</v>
      </c>
    </row>
    <row r="5053" spans="16383:16384" ht="15.75" customHeight="1" x14ac:dyDescent="0.25">
      <c r="XFC5053" s="37" t="str">
        <f>VLOOKUP(COUNTIF($XFD$2:XFD5053,250001),Table3[],2,0)</f>
        <v>A_</v>
      </c>
      <c r="XFD5053" s="37">
        <f t="shared" si="97"/>
        <v>255052</v>
      </c>
    </row>
    <row r="5054" spans="16383:16384" ht="15.75" customHeight="1" x14ac:dyDescent="0.25">
      <c r="XFC5054" s="37" t="str">
        <f>VLOOKUP(COUNTIF($XFD$2:XFD5054,250001),Table3[],2,0)</f>
        <v>A_</v>
      </c>
      <c r="XFD5054" s="37">
        <f t="shared" si="97"/>
        <v>255053</v>
      </c>
    </row>
    <row r="5055" spans="16383:16384" ht="15.75" customHeight="1" x14ac:dyDescent="0.25">
      <c r="XFC5055" s="37" t="str">
        <f>VLOOKUP(COUNTIF($XFD$2:XFD5055,250001),Table3[],2,0)</f>
        <v>A_</v>
      </c>
      <c r="XFD5055" s="37">
        <f t="shared" si="97"/>
        <v>255054</v>
      </c>
    </row>
    <row r="5056" spans="16383:16384" ht="15.75" customHeight="1" x14ac:dyDescent="0.25">
      <c r="XFC5056" s="37" t="str">
        <f>VLOOKUP(COUNTIF($XFD$2:XFD5056,250001),Table3[],2,0)</f>
        <v>A_</v>
      </c>
      <c r="XFD5056" s="37">
        <f t="shared" si="97"/>
        <v>255055</v>
      </c>
    </row>
    <row r="5057" spans="16383:16384" ht="15.75" customHeight="1" x14ac:dyDescent="0.25">
      <c r="XFC5057" s="37" t="str">
        <f>VLOOKUP(COUNTIF($XFD$2:XFD5057,250001),Table3[],2,0)</f>
        <v>A_</v>
      </c>
      <c r="XFD5057" s="37">
        <f t="shared" si="97"/>
        <v>255056</v>
      </c>
    </row>
    <row r="5058" spans="16383:16384" ht="15.75" customHeight="1" x14ac:dyDescent="0.25">
      <c r="XFC5058" s="37" t="str">
        <f>VLOOKUP(COUNTIF($XFD$2:XFD5058,250001),Table3[],2,0)</f>
        <v>A_</v>
      </c>
      <c r="XFD5058" s="37">
        <f t="shared" si="97"/>
        <v>255057</v>
      </c>
    </row>
    <row r="5059" spans="16383:16384" ht="15.75" customHeight="1" x14ac:dyDescent="0.25">
      <c r="XFC5059" s="37" t="str">
        <f>VLOOKUP(COUNTIF($XFD$2:XFD5059,250001),Table3[],2,0)</f>
        <v>A_</v>
      </c>
      <c r="XFD5059" s="37">
        <f t="shared" si="97"/>
        <v>255058</v>
      </c>
    </row>
    <row r="5060" spans="16383:16384" ht="15.75" customHeight="1" x14ac:dyDescent="0.25">
      <c r="XFC5060" s="37" t="str">
        <f>VLOOKUP(COUNTIF($XFD$2:XFD5060,250001),Table3[],2,0)</f>
        <v>A_</v>
      </c>
      <c r="XFD5060" s="37">
        <f t="shared" ref="XFD5060:XFD5123" si="98">IF(XFD5059+1=260000,250001,XFD5059+1)</f>
        <v>255059</v>
      </c>
    </row>
    <row r="5061" spans="16383:16384" ht="15.75" customHeight="1" x14ac:dyDescent="0.25">
      <c r="XFC5061" s="37" t="str">
        <f>VLOOKUP(COUNTIF($XFD$2:XFD5061,250001),Table3[],2,0)</f>
        <v>A_</v>
      </c>
      <c r="XFD5061" s="37">
        <f t="shared" si="98"/>
        <v>255060</v>
      </c>
    </row>
    <row r="5062" spans="16383:16384" ht="15.75" customHeight="1" x14ac:dyDescent="0.25">
      <c r="XFC5062" s="37" t="str">
        <f>VLOOKUP(COUNTIF($XFD$2:XFD5062,250001),Table3[],2,0)</f>
        <v>A_</v>
      </c>
      <c r="XFD5062" s="37">
        <f t="shared" si="98"/>
        <v>255061</v>
      </c>
    </row>
    <row r="5063" spans="16383:16384" ht="15.75" customHeight="1" x14ac:dyDescent="0.25">
      <c r="XFC5063" s="37" t="str">
        <f>VLOOKUP(COUNTIF($XFD$2:XFD5063,250001),Table3[],2,0)</f>
        <v>A_</v>
      </c>
      <c r="XFD5063" s="37">
        <f t="shared" si="98"/>
        <v>255062</v>
      </c>
    </row>
    <row r="5064" spans="16383:16384" ht="15.75" customHeight="1" x14ac:dyDescent="0.25">
      <c r="XFC5064" s="37" t="str">
        <f>VLOOKUP(COUNTIF($XFD$2:XFD5064,250001),Table3[],2,0)</f>
        <v>A_</v>
      </c>
      <c r="XFD5064" s="37">
        <f t="shared" si="98"/>
        <v>255063</v>
      </c>
    </row>
    <row r="5065" spans="16383:16384" ht="15.75" customHeight="1" x14ac:dyDescent="0.25">
      <c r="XFC5065" s="37" t="str">
        <f>VLOOKUP(COUNTIF($XFD$2:XFD5065,250001),Table3[],2,0)</f>
        <v>A_</v>
      </c>
      <c r="XFD5065" s="37">
        <f t="shared" si="98"/>
        <v>255064</v>
      </c>
    </row>
    <row r="5066" spans="16383:16384" ht="15.75" customHeight="1" x14ac:dyDescent="0.25">
      <c r="XFC5066" s="37" t="str">
        <f>VLOOKUP(COUNTIF($XFD$2:XFD5066,250001),Table3[],2,0)</f>
        <v>A_</v>
      </c>
      <c r="XFD5066" s="37">
        <f t="shared" si="98"/>
        <v>255065</v>
      </c>
    </row>
    <row r="5067" spans="16383:16384" ht="15.75" customHeight="1" x14ac:dyDescent="0.25">
      <c r="XFC5067" s="37" t="str">
        <f>VLOOKUP(COUNTIF($XFD$2:XFD5067,250001),Table3[],2,0)</f>
        <v>A_</v>
      </c>
      <c r="XFD5067" s="37">
        <f t="shared" si="98"/>
        <v>255066</v>
      </c>
    </row>
    <row r="5068" spans="16383:16384" ht="15.75" customHeight="1" x14ac:dyDescent="0.25">
      <c r="XFC5068" s="37" t="str">
        <f>VLOOKUP(COUNTIF($XFD$2:XFD5068,250001),Table3[],2,0)</f>
        <v>A_</v>
      </c>
      <c r="XFD5068" s="37">
        <f t="shared" si="98"/>
        <v>255067</v>
      </c>
    </row>
    <row r="5069" spans="16383:16384" ht="15.75" customHeight="1" x14ac:dyDescent="0.25">
      <c r="XFC5069" s="37" t="str">
        <f>VLOOKUP(COUNTIF($XFD$2:XFD5069,250001),Table3[],2,0)</f>
        <v>A_</v>
      </c>
      <c r="XFD5069" s="37">
        <f t="shared" si="98"/>
        <v>255068</v>
      </c>
    </row>
    <row r="5070" spans="16383:16384" ht="15.75" customHeight="1" x14ac:dyDescent="0.25">
      <c r="XFC5070" s="37" t="str">
        <f>VLOOKUP(COUNTIF($XFD$2:XFD5070,250001),Table3[],2,0)</f>
        <v>A_</v>
      </c>
      <c r="XFD5070" s="37">
        <f t="shared" si="98"/>
        <v>255069</v>
      </c>
    </row>
    <row r="5071" spans="16383:16384" ht="15.75" customHeight="1" x14ac:dyDescent="0.25">
      <c r="XFC5071" s="37" t="str">
        <f>VLOOKUP(COUNTIF($XFD$2:XFD5071,250001),Table3[],2,0)</f>
        <v>A_</v>
      </c>
      <c r="XFD5071" s="37">
        <f t="shared" si="98"/>
        <v>255070</v>
      </c>
    </row>
    <row r="5072" spans="16383:16384" ht="15.75" customHeight="1" x14ac:dyDescent="0.25">
      <c r="XFC5072" s="37" t="str">
        <f>VLOOKUP(COUNTIF($XFD$2:XFD5072,250001),Table3[],2,0)</f>
        <v>A_</v>
      </c>
      <c r="XFD5072" s="37">
        <f t="shared" si="98"/>
        <v>255071</v>
      </c>
    </row>
    <row r="5073" spans="16383:16384" ht="15.75" customHeight="1" x14ac:dyDescent="0.25">
      <c r="XFC5073" s="37" t="str">
        <f>VLOOKUP(COUNTIF($XFD$2:XFD5073,250001),Table3[],2,0)</f>
        <v>A_</v>
      </c>
      <c r="XFD5073" s="37">
        <f t="shared" si="98"/>
        <v>255072</v>
      </c>
    </row>
    <row r="5074" spans="16383:16384" ht="15.75" customHeight="1" x14ac:dyDescent="0.25">
      <c r="XFC5074" s="37" t="str">
        <f>VLOOKUP(COUNTIF($XFD$2:XFD5074,250001),Table3[],2,0)</f>
        <v>A_</v>
      </c>
      <c r="XFD5074" s="37">
        <f t="shared" si="98"/>
        <v>255073</v>
      </c>
    </row>
    <row r="5075" spans="16383:16384" ht="15.75" customHeight="1" x14ac:dyDescent="0.25">
      <c r="XFC5075" s="37" t="str">
        <f>VLOOKUP(COUNTIF($XFD$2:XFD5075,250001),Table3[],2,0)</f>
        <v>A_</v>
      </c>
      <c r="XFD5075" s="37">
        <f t="shared" si="98"/>
        <v>255074</v>
      </c>
    </row>
    <row r="5076" spans="16383:16384" ht="15.75" customHeight="1" x14ac:dyDescent="0.25">
      <c r="XFC5076" s="37" t="str">
        <f>VLOOKUP(COUNTIF($XFD$2:XFD5076,250001),Table3[],2,0)</f>
        <v>A_</v>
      </c>
      <c r="XFD5076" s="37">
        <f t="shared" si="98"/>
        <v>255075</v>
      </c>
    </row>
    <row r="5077" spans="16383:16384" ht="15.75" customHeight="1" x14ac:dyDescent="0.25">
      <c r="XFC5077" s="37" t="str">
        <f>VLOOKUP(COUNTIF($XFD$2:XFD5077,250001),Table3[],2,0)</f>
        <v>A_</v>
      </c>
      <c r="XFD5077" s="37">
        <f t="shared" si="98"/>
        <v>255076</v>
      </c>
    </row>
    <row r="5078" spans="16383:16384" ht="15.75" customHeight="1" x14ac:dyDescent="0.25">
      <c r="XFC5078" s="37" t="str">
        <f>VLOOKUP(COUNTIF($XFD$2:XFD5078,250001),Table3[],2,0)</f>
        <v>A_</v>
      </c>
      <c r="XFD5078" s="37">
        <f t="shared" si="98"/>
        <v>255077</v>
      </c>
    </row>
    <row r="5079" spans="16383:16384" ht="15.75" customHeight="1" x14ac:dyDescent="0.25">
      <c r="XFC5079" s="37" t="str">
        <f>VLOOKUP(COUNTIF($XFD$2:XFD5079,250001),Table3[],2,0)</f>
        <v>A_</v>
      </c>
      <c r="XFD5079" s="37">
        <f t="shared" si="98"/>
        <v>255078</v>
      </c>
    </row>
    <row r="5080" spans="16383:16384" ht="15.75" customHeight="1" x14ac:dyDescent="0.25">
      <c r="XFC5080" s="37" t="str">
        <f>VLOOKUP(COUNTIF($XFD$2:XFD5080,250001),Table3[],2,0)</f>
        <v>A_</v>
      </c>
      <c r="XFD5080" s="37">
        <f t="shared" si="98"/>
        <v>255079</v>
      </c>
    </row>
    <row r="5081" spans="16383:16384" ht="15.75" customHeight="1" x14ac:dyDescent="0.25">
      <c r="XFC5081" s="37" t="str">
        <f>VLOOKUP(COUNTIF($XFD$2:XFD5081,250001),Table3[],2,0)</f>
        <v>A_</v>
      </c>
      <c r="XFD5081" s="37">
        <f t="shared" si="98"/>
        <v>255080</v>
      </c>
    </row>
    <row r="5082" spans="16383:16384" ht="15.75" customHeight="1" x14ac:dyDescent="0.25">
      <c r="XFC5082" s="37" t="str">
        <f>VLOOKUP(COUNTIF($XFD$2:XFD5082,250001),Table3[],2,0)</f>
        <v>A_</v>
      </c>
      <c r="XFD5082" s="37">
        <f t="shared" si="98"/>
        <v>255081</v>
      </c>
    </row>
    <row r="5083" spans="16383:16384" ht="15.75" customHeight="1" x14ac:dyDescent="0.25">
      <c r="XFC5083" s="37" t="str">
        <f>VLOOKUP(COUNTIF($XFD$2:XFD5083,250001),Table3[],2,0)</f>
        <v>A_</v>
      </c>
      <c r="XFD5083" s="37">
        <f t="shared" si="98"/>
        <v>255082</v>
      </c>
    </row>
    <row r="5084" spans="16383:16384" ht="15.75" customHeight="1" x14ac:dyDescent="0.25">
      <c r="XFC5084" s="37" t="str">
        <f>VLOOKUP(COUNTIF($XFD$2:XFD5084,250001),Table3[],2,0)</f>
        <v>A_</v>
      </c>
      <c r="XFD5084" s="37">
        <f t="shared" si="98"/>
        <v>255083</v>
      </c>
    </row>
    <row r="5085" spans="16383:16384" ht="15.75" customHeight="1" x14ac:dyDescent="0.25">
      <c r="XFC5085" s="37" t="str">
        <f>VLOOKUP(COUNTIF($XFD$2:XFD5085,250001),Table3[],2,0)</f>
        <v>A_</v>
      </c>
      <c r="XFD5085" s="37">
        <f t="shared" si="98"/>
        <v>255084</v>
      </c>
    </row>
    <row r="5086" spans="16383:16384" ht="15.75" customHeight="1" x14ac:dyDescent="0.25">
      <c r="XFC5086" s="37" t="str">
        <f>VLOOKUP(COUNTIF($XFD$2:XFD5086,250001),Table3[],2,0)</f>
        <v>A_</v>
      </c>
      <c r="XFD5086" s="37">
        <f t="shared" si="98"/>
        <v>255085</v>
      </c>
    </row>
    <row r="5087" spans="16383:16384" ht="15.75" customHeight="1" x14ac:dyDescent="0.25">
      <c r="XFC5087" s="37" t="str">
        <f>VLOOKUP(COUNTIF($XFD$2:XFD5087,250001),Table3[],2,0)</f>
        <v>A_</v>
      </c>
      <c r="XFD5087" s="37">
        <f t="shared" si="98"/>
        <v>255086</v>
      </c>
    </row>
    <row r="5088" spans="16383:16384" ht="15.75" customHeight="1" x14ac:dyDescent="0.25">
      <c r="XFC5088" s="37" t="str">
        <f>VLOOKUP(COUNTIF($XFD$2:XFD5088,250001),Table3[],2,0)</f>
        <v>A_</v>
      </c>
      <c r="XFD5088" s="37">
        <f t="shared" si="98"/>
        <v>255087</v>
      </c>
    </row>
    <row r="5089" spans="16383:16384" ht="15.75" customHeight="1" x14ac:dyDescent="0.25">
      <c r="XFC5089" s="37" t="str">
        <f>VLOOKUP(COUNTIF($XFD$2:XFD5089,250001),Table3[],2,0)</f>
        <v>A_</v>
      </c>
      <c r="XFD5089" s="37">
        <f t="shared" si="98"/>
        <v>255088</v>
      </c>
    </row>
    <row r="5090" spans="16383:16384" ht="15.75" customHeight="1" x14ac:dyDescent="0.25">
      <c r="XFC5090" s="37" t="str">
        <f>VLOOKUP(COUNTIF($XFD$2:XFD5090,250001),Table3[],2,0)</f>
        <v>A_</v>
      </c>
      <c r="XFD5090" s="37">
        <f t="shared" si="98"/>
        <v>255089</v>
      </c>
    </row>
    <row r="5091" spans="16383:16384" ht="15.75" customHeight="1" x14ac:dyDescent="0.25">
      <c r="XFC5091" s="37" t="str">
        <f>VLOOKUP(COUNTIF($XFD$2:XFD5091,250001),Table3[],2,0)</f>
        <v>A_</v>
      </c>
      <c r="XFD5091" s="37">
        <f t="shared" si="98"/>
        <v>255090</v>
      </c>
    </row>
    <row r="5092" spans="16383:16384" ht="15.75" customHeight="1" x14ac:dyDescent="0.25">
      <c r="XFC5092" s="37" t="str">
        <f>VLOOKUP(COUNTIF($XFD$2:XFD5092,250001),Table3[],2,0)</f>
        <v>A_</v>
      </c>
      <c r="XFD5092" s="37">
        <f t="shared" si="98"/>
        <v>255091</v>
      </c>
    </row>
    <row r="5093" spans="16383:16384" ht="15.75" customHeight="1" x14ac:dyDescent="0.25">
      <c r="XFC5093" s="37" t="str">
        <f>VLOOKUP(COUNTIF($XFD$2:XFD5093,250001),Table3[],2,0)</f>
        <v>A_</v>
      </c>
      <c r="XFD5093" s="37">
        <f t="shared" si="98"/>
        <v>255092</v>
      </c>
    </row>
    <row r="5094" spans="16383:16384" ht="15.75" customHeight="1" x14ac:dyDescent="0.25">
      <c r="XFC5094" s="37" t="str">
        <f>VLOOKUP(COUNTIF($XFD$2:XFD5094,250001),Table3[],2,0)</f>
        <v>A_</v>
      </c>
      <c r="XFD5094" s="37">
        <f t="shared" si="98"/>
        <v>255093</v>
      </c>
    </row>
    <row r="5095" spans="16383:16384" ht="15.75" customHeight="1" x14ac:dyDescent="0.25">
      <c r="XFC5095" s="37" t="str">
        <f>VLOOKUP(COUNTIF($XFD$2:XFD5095,250001),Table3[],2,0)</f>
        <v>A_</v>
      </c>
      <c r="XFD5095" s="37">
        <f t="shared" si="98"/>
        <v>255094</v>
      </c>
    </row>
    <row r="5096" spans="16383:16384" ht="15.75" customHeight="1" x14ac:dyDescent="0.25">
      <c r="XFC5096" s="37" t="str">
        <f>VLOOKUP(COUNTIF($XFD$2:XFD5096,250001),Table3[],2,0)</f>
        <v>A_</v>
      </c>
      <c r="XFD5096" s="37">
        <f t="shared" si="98"/>
        <v>255095</v>
      </c>
    </row>
    <row r="5097" spans="16383:16384" ht="15.75" customHeight="1" x14ac:dyDescent="0.25">
      <c r="XFC5097" s="37" t="str">
        <f>VLOOKUP(COUNTIF($XFD$2:XFD5097,250001),Table3[],2,0)</f>
        <v>A_</v>
      </c>
      <c r="XFD5097" s="37">
        <f t="shared" si="98"/>
        <v>255096</v>
      </c>
    </row>
    <row r="5098" spans="16383:16384" ht="15.75" customHeight="1" x14ac:dyDescent="0.25">
      <c r="XFC5098" s="37" t="str">
        <f>VLOOKUP(COUNTIF($XFD$2:XFD5098,250001),Table3[],2,0)</f>
        <v>A_</v>
      </c>
      <c r="XFD5098" s="37">
        <f t="shared" si="98"/>
        <v>255097</v>
      </c>
    </row>
    <row r="5099" spans="16383:16384" ht="15.75" customHeight="1" x14ac:dyDescent="0.25">
      <c r="XFC5099" s="37" t="str">
        <f>VLOOKUP(COUNTIF($XFD$2:XFD5099,250001),Table3[],2,0)</f>
        <v>A_</v>
      </c>
      <c r="XFD5099" s="37">
        <f t="shared" si="98"/>
        <v>255098</v>
      </c>
    </row>
    <row r="5100" spans="16383:16384" ht="15.75" customHeight="1" x14ac:dyDescent="0.25">
      <c r="XFC5100" s="37" t="str">
        <f>VLOOKUP(COUNTIF($XFD$2:XFD5100,250001),Table3[],2,0)</f>
        <v>A_</v>
      </c>
      <c r="XFD5100" s="37">
        <f t="shared" si="98"/>
        <v>255099</v>
      </c>
    </row>
    <row r="5101" spans="16383:16384" ht="15.75" customHeight="1" x14ac:dyDescent="0.25">
      <c r="XFC5101" s="37" t="str">
        <f>VLOOKUP(COUNTIF($XFD$2:XFD5101,250001),Table3[],2,0)</f>
        <v>A_</v>
      </c>
      <c r="XFD5101" s="37">
        <f t="shared" si="98"/>
        <v>255100</v>
      </c>
    </row>
    <row r="5102" spans="16383:16384" ht="15.75" customHeight="1" x14ac:dyDescent="0.25">
      <c r="XFC5102" s="37" t="str">
        <f>VLOOKUP(COUNTIF($XFD$2:XFD5102,250001),Table3[],2,0)</f>
        <v>A_</v>
      </c>
      <c r="XFD5102" s="37">
        <f t="shared" si="98"/>
        <v>255101</v>
      </c>
    </row>
    <row r="5103" spans="16383:16384" ht="15.75" customHeight="1" x14ac:dyDescent="0.25">
      <c r="XFC5103" s="37" t="str">
        <f>VLOOKUP(COUNTIF($XFD$2:XFD5103,250001),Table3[],2,0)</f>
        <v>A_</v>
      </c>
      <c r="XFD5103" s="37">
        <f t="shared" si="98"/>
        <v>255102</v>
      </c>
    </row>
    <row r="5104" spans="16383:16384" ht="15.75" customHeight="1" x14ac:dyDescent="0.25">
      <c r="XFC5104" s="37" t="str">
        <f>VLOOKUP(COUNTIF($XFD$2:XFD5104,250001),Table3[],2,0)</f>
        <v>A_</v>
      </c>
      <c r="XFD5104" s="37">
        <f t="shared" si="98"/>
        <v>255103</v>
      </c>
    </row>
    <row r="5105" spans="16383:16384" ht="15.75" customHeight="1" x14ac:dyDescent="0.25">
      <c r="XFC5105" s="37" t="str">
        <f>VLOOKUP(COUNTIF($XFD$2:XFD5105,250001),Table3[],2,0)</f>
        <v>A_</v>
      </c>
      <c r="XFD5105" s="37">
        <f t="shared" si="98"/>
        <v>255104</v>
      </c>
    </row>
    <row r="5106" spans="16383:16384" ht="15.75" customHeight="1" x14ac:dyDescent="0.25">
      <c r="XFC5106" s="37" t="str">
        <f>VLOOKUP(COUNTIF($XFD$2:XFD5106,250001),Table3[],2,0)</f>
        <v>A_</v>
      </c>
      <c r="XFD5106" s="37">
        <f t="shared" si="98"/>
        <v>255105</v>
      </c>
    </row>
    <row r="5107" spans="16383:16384" ht="15.75" customHeight="1" x14ac:dyDescent="0.25">
      <c r="XFC5107" s="37" t="str">
        <f>VLOOKUP(COUNTIF($XFD$2:XFD5107,250001),Table3[],2,0)</f>
        <v>A_</v>
      </c>
      <c r="XFD5107" s="37">
        <f t="shared" si="98"/>
        <v>255106</v>
      </c>
    </row>
    <row r="5108" spans="16383:16384" ht="15.75" customHeight="1" x14ac:dyDescent="0.25">
      <c r="XFC5108" s="37" t="str">
        <f>VLOOKUP(COUNTIF($XFD$2:XFD5108,250001),Table3[],2,0)</f>
        <v>A_</v>
      </c>
      <c r="XFD5108" s="37">
        <f t="shared" si="98"/>
        <v>255107</v>
      </c>
    </row>
    <row r="5109" spans="16383:16384" ht="15.75" customHeight="1" x14ac:dyDescent="0.25">
      <c r="XFC5109" s="37" t="str">
        <f>VLOOKUP(COUNTIF($XFD$2:XFD5109,250001),Table3[],2,0)</f>
        <v>A_</v>
      </c>
      <c r="XFD5109" s="37">
        <f t="shared" si="98"/>
        <v>255108</v>
      </c>
    </row>
    <row r="5110" spans="16383:16384" ht="15.75" customHeight="1" x14ac:dyDescent="0.25">
      <c r="XFC5110" s="37" t="str">
        <f>VLOOKUP(COUNTIF($XFD$2:XFD5110,250001),Table3[],2,0)</f>
        <v>A_</v>
      </c>
      <c r="XFD5110" s="37">
        <f t="shared" si="98"/>
        <v>255109</v>
      </c>
    </row>
    <row r="5111" spans="16383:16384" ht="15.75" customHeight="1" x14ac:dyDescent="0.25">
      <c r="XFC5111" s="37" t="str">
        <f>VLOOKUP(COUNTIF($XFD$2:XFD5111,250001),Table3[],2,0)</f>
        <v>A_</v>
      </c>
      <c r="XFD5111" s="37">
        <f t="shared" si="98"/>
        <v>255110</v>
      </c>
    </row>
    <row r="5112" spans="16383:16384" ht="15.75" customHeight="1" x14ac:dyDescent="0.25">
      <c r="XFC5112" s="37" t="str">
        <f>VLOOKUP(COUNTIF($XFD$2:XFD5112,250001),Table3[],2,0)</f>
        <v>A_</v>
      </c>
      <c r="XFD5112" s="37">
        <f t="shared" si="98"/>
        <v>255111</v>
      </c>
    </row>
    <row r="5113" spans="16383:16384" ht="15.75" customHeight="1" x14ac:dyDescent="0.25">
      <c r="XFC5113" s="37" t="str">
        <f>VLOOKUP(COUNTIF($XFD$2:XFD5113,250001),Table3[],2,0)</f>
        <v>A_</v>
      </c>
      <c r="XFD5113" s="37">
        <f t="shared" si="98"/>
        <v>255112</v>
      </c>
    </row>
    <row r="5114" spans="16383:16384" ht="15.75" customHeight="1" x14ac:dyDescent="0.25">
      <c r="XFC5114" s="37" t="str">
        <f>VLOOKUP(COUNTIF($XFD$2:XFD5114,250001),Table3[],2,0)</f>
        <v>A_</v>
      </c>
      <c r="XFD5114" s="37">
        <f t="shared" si="98"/>
        <v>255113</v>
      </c>
    </row>
    <row r="5115" spans="16383:16384" ht="15.75" customHeight="1" x14ac:dyDescent="0.25">
      <c r="XFC5115" s="37" t="str">
        <f>VLOOKUP(COUNTIF($XFD$2:XFD5115,250001),Table3[],2,0)</f>
        <v>A_</v>
      </c>
      <c r="XFD5115" s="37">
        <f t="shared" si="98"/>
        <v>255114</v>
      </c>
    </row>
    <row r="5116" spans="16383:16384" ht="15.75" customHeight="1" x14ac:dyDescent="0.25">
      <c r="XFC5116" s="37" t="str">
        <f>VLOOKUP(COUNTIF($XFD$2:XFD5116,250001),Table3[],2,0)</f>
        <v>A_</v>
      </c>
      <c r="XFD5116" s="37">
        <f t="shared" si="98"/>
        <v>255115</v>
      </c>
    </row>
    <row r="5117" spans="16383:16384" ht="15.75" customHeight="1" x14ac:dyDescent="0.25">
      <c r="XFC5117" s="37" t="str">
        <f>VLOOKUP(COUNTIF($XFD$2:XFD5117,250001),Table3[],2,0)</f>
        <v>A_</v>
      </c>
      <c r="XFD5117" s="37">
        <f t="shared" si="98"/>
        <v>255116</v>
      </c>
    </row>
    <row r="5118" spans="16383:16384" ht="15.75" customHeight="1" x14ac:dyDescent="0.25">
      <c r="XFC5118" s="37" t="str">
        <f>VLOOKUP(COUNTIF($XFD$2:XFD5118,250001),Table3[],2,0)</f>
        <v>A_</v>
      </c>
      <c r="XFD5118" s="37">
        <f t="shared" si="98"/>
        <v>255117</v>
      </c>
    </row>
    <row r="5119" spans="16383:16384" ht="15.75" customHeight="1" x14ac:dyDescent="0.25">
      <c r="XFC5119" s="37" t="str">
        <f>VLOOKUP(COUNTIF($XFD$2:XFD5119,250001),Table3[],2,0)</f>
        <v>A_</v>
      </c>
      <c r="XFD5119" s="37">
        <f t="shared" si="98"/>
        <v>255118</v>
      </c>
    </row>
    <row r="5120" spans="16383:16384" ht="15.75" customHeight="1" x14ac:dyDescent="0.25">
      <c r="XFC5120" s="37" t="str">
        <f>VLOOKUP(COUNTIF($XFD$2:XFD5120,250001),Table3[],2,0)</f>
        <v>A_</v>
      </c>
      <c r="XFD5120" s="37">
        <f t="shared" si="98"/>
        <v>255119</v>
      </c>
    </row>
    <row r="5121" spans="16383:16384" ht="15.75" customHeight="1" x14ac:dyDescent="0.25">
      <c r="XFC5121" s="37" t="str">
        <f>VLOOKUP(COUNTIF($XFD$2:XFD5121,250001),Table3[],2,0)</f>
        <v>A_</v>
      </c>
      <c r="XFD5121" s="37">
        <f t="shared" si="98"/>
        <v>255120</v>
      </c>
    </row>
    <row r="5122" spans="16383:16384" ht="15.75" customHeight="1" x14ac:dyDescent="0.25">
      <c r="XFC5122" s="37" t="str">
        <f>VLOOKUP(COUNTIF($XFD$2:XFD5122,250001),Table3[],2,0)</f>
        <v>A_</v>
      </c>
      <c r="XFD5122" s="37">
        <f t="shared" si="98"/>
        <v>255121</v>
      </c>
    </row>
    <row r="5123" spans="16383:16384" ht="15.75" customHeight="1" x14ac:dyDescent="0.25">
      <c r="XFC5123" s="37" t="str">
        <f>VLOOKUP(COUNTIF($XFD$2:XFD5123,250001),Table3[],2,0)</f>
        <v>A_</v>
      </c>
      <c r="XFD5123" s="37">
        <f t="shared" si="98"/>
        <v>255122</v>
      </c>
    </row>
    <row r="5124" spans="16383:16384" ht="15.75" customHeight="1" x14ac:dyDescent="0.25">
      <c r="XFC5124" s="37" t="str">
        <f>VLOOKUP(COUNTIF($XFD$2:XFD5124,250001),Table3[],2,0)</f>
        <v>A_</v>
      </c>
      <c r="XFD5124" s="37">
        <f t="shared" ref="XFD5124:XFD5187" si="99">IF(XFD5123+1=260000,250001,XFD5123+1)</f>
        <v>255123</v>
      </c>
    </row>
    <row r="5125" spans="16383:16384" ht="15.75" customHeight="1" x14ac:dyDescent="0.25">
      <c r="XFC5125" s="37" t="str">
        <f>VLOOKUP(COUNTIF($XFD$2:XFD5125,250001),Table3[],2,0)</f>
        <v>A_</v>
      </c>
      <c r="XFD5125" s="37">
        <f t="shared" si="99"/>
        <v>255124</v>
      </c>
    </row>
    <row r="5126" spans="16383:16384" ht="15.75" customHeight="1" x14ac:dyDescent="0.25">
      <c r="XFC5126" s="37" t="str">
        <f>VLOOKUP(COUNTIF($XFD$2:XFD5126,250001),Table3[],2,0)</f>
        <v>A_</v>
      </c>
      <c r="XFD5126" s="37">
        <f t="shared" si="99"/>
        <v>255125</v>
      </c>
    </row>
    <row r="5127" spans="16383:16384" ht="15.75" customHeight="1" x14ac:dyDescent="0.25">
      <c r="XFC5127" s="37" t="str">
        <f>VLOOKUP(COUNTIF($XFD$2:XFD5127,250001),Table3[],2,0)</f>
        <v>A_</v>
      </c>
      <c r="XFD5127" s="37">
        <f t="shared" si="99"/>
        <v>255126</v>
      </c>
    </row>
    <row r="5128" spans="16383:16384" ht="15.75" customHeight="1" x14ac:dyDescent="0.25">
      <c r="XFC5128" s="37" t="str">
        <f>VLOOKUP(COUNTIF($XFD$2:XFD5128,250001),Table3[],2,0)</f>
        <v>A_</v>
      </c>
      <c r="XFD5128" s="37">
        <f t="shared" si="99"/>
        <v>255127</v>
      </c>
    </row>
    <row r="5129" spans="16383:16384" ht="15.75" customHeight="1" x14ac:dyDescent="0.25">
      <c r="XFC5129" s="37" t="str">
        <f>VLOOKUP(COUNTIF($XFD$2:XFD5129,250001),Table3[],2,0)</f>
        <v>A_</v>
      </c>
      <c r="XFD5129" s="37">
        <f t="shared" si="99"/>
        <v>255128</v>
      </c>
    </row>
    <row r="5130" spans="16383:16384" ht="15.75" customHeight="1" x14ac:dyDescent="0.25">
      <c r="XFC5130" s="37" t="str">
        <f>VLOOKUP(COUNTIF($XFD$2:XFD5130,250001),Table3[],2,0)</f>
        <v>A_</v>
      </c>
      <c r="XFD5130" s="37">
        <f t="shared" si="99"/>
        <v>255129</v>
      </c>
    </row>
    <row r="5131" spans="16383:16384" ht="15.75" customHeight="1" x14ac:dyDescent="0.25">
      <c r="XFC5131" s="37" t="str">
        <f>VLOOKUP(COUNTIF($XFD$2:XFD5131,250001),Table3[],2,0)</f>
        <v>A_</v>
      </c>
      <c r="XFD5131" s="37">
        <f t="shared" si="99"/>
        <v>255130</v>
      </c>
    </row>
    <row r="5132" spans="16383:16384" ht="15.75" customHeight="1" x14ac:dyDescent="0.25">
      <c r="XFC5132" s="37" t="str">
        <f>VLOOKUP(COUNTIF($XFD$2:XFD5132,250001),Table3[],2,0)</f>
        <v>A_</v>
      </c>
      <c r="XFD5132" s="37">
        <f t="shared" si="99"/>
        <v>255131</v>
      </c>
    </row>
    <row r="5133" spans="16383:16384" ht="15.75" customHeight="1" x14ac:dyDescent="0.25">
      <c r="XFC5133" s="37" t="str">
        <f>VLOOKUP(COUNTIF($XFD$2:XFD5133,250001),Table3[],2,0)</f>
        <v>A_</v>
      </c>
      <c r="XFD5133" s="37">
        <f t="shared" si="99"/>
        <v>255132</v>
      </c>
    </row>
    <row r="5134" spans="16383:16384" ht="15.75" customHeight="1" x14ac:dyDescent="0.25">
      <c r="XFC5134" s="37" t="str">
        <f>VLOOKUP(COUNTIF($XFD$2:XFD5134,250001),Table3[],2,0)</f>
        <v>A_</v>
      </c>
      <c r="XFD5134" s="37">
        <f t="shared" si="99"/>
        <v>255133</v>
      </c>
    </row>
    <row r="5135" spans="16383:16384" ht="15.75" customHeight="1" x14ac:dyDescent="0.25">
      <c r="XFC5135" s="37" t="str">
        <f>VLOOKUP(COUNTIF($XFD$2:XFD5135,250001),Table3[],2,0)</f>
        <v>A_</v>
      </c>
      <c r="XFD5135" s="37">
        <f t="shared" si="99"/>
        <v>255134</v>
      </c>
    </row>
    <row r="5136" spans="16383:16384" ht="15.75" customHeight="1" x14ac:dyDescent="0.25">
      <c r="XFC5136" s="37" t="str">
        <f>VLOOKUP(COUNTIF($XFD$2:XFD5136,250001),Table3[],2,0)</f>
        <v>A_</v>
      </c>
      <c r="XFD5136" s="37">
        <f t="shared" si="99"/>
        <v>255135</v>
      </c>
    </row>
    <row r="5137" spans="16383:16384" ht="15.75" customHeight="1" x14ac:dyDescent="0.25">
      <c r="XFC5137" s="37" t="str">
        <f>VLOOKUP(COUNTIF($XFD$2:XFD5137,250001),Table3[],2,0)</f>
        <v>A_</v>
      </c>
      <c r="XFD5137" s="37">
        <f t="shared" si="99"/>
        <v>255136</v>
      </c>
    </row>
    <row r="5138" spans="16383:16384" ht="15.75" customHeight="1" x14ac:dyDescent="0.25">
      <c r="XFC5138" s="37" t="str">
        <f>VLOOKUP(COUNTIF($XFD$2:XFD5138,250001),Table3[],2,0)</f>
        <v>A_</v>
      </c>
      <c r="XFD5138" s="37">
        <f t="shared" si="99"/>
        <v>255137</v>
      </c>
    </row>
    <row r="5139" spans="16383:16384" ht="15.75" customHeight="1" x14ac:dyDescent="0.25">
      <c r="XFC5139" s="37" t="str">
        <f>VLOOKUP(COUNTIF($XFD$2:XFD5139,250001),Table3[],2,0)</f>
        <v>A_</v>
      </c>
      <c r="XFD5139" s="37">
        <f t="shared" si="99"/>
        <v>255138</v>
      </c>
    </row>
    <row r="5140" spans="16383:16384" ht="15.75" customHeight="1" x14ac:dyDescent="0.25">
      <c r="XFC5140" s="37" t="str">
        <f>VLOOKUP(COUNTIF($XFD$2:XFD5140,250001),Table3[],2,0)</f>
        <v>A_</v>
      </c>
      <c r="XFD5140" s="37">
        <f t="shared" si="99"/>
        <v>255139</v>
      </c>
    </row>
    <row r="5141" spans="16383:16384" ht="15.75" customHeight="1" x14ac:dyDescent="0.25">
      <c r="XFC5141" s="37" t="str">
        <f>VLOOKUP(COUNTIF($XFD$2:XFD5141,250001),Table3[],2,0)</f>
        <v>A_</v>
      </c>
      <c r="XFD5141" s="37">
        <f t="shared" si="99"/>
        <v>255140</v>
      </c>
    </row>
    <row r="5142" spans="16383:16384" ht="15.75" customHeight="1" x14ac:dyDescent="0.25">
      <c r="XFC5142" s="37" t="str">
        <f>VLOOKUP(COUNTIF($XFD$2:XFD5142,250001),Table3[],2,0)</f>
        <v>A_</v>
      </c>
      <c r="XFD5142" s="37">
        <f t="shared" si="99"/>
        <v>255141</v>
      </c>
    </row>
    <row r="5143" spans="16383:16384" ht="15.75" customHeight="1" x14ac:dyDescent="0.25">
      <c r="XFC5143" s="37" t="str">
        <f>VLOOKUP(COUNTIF($XFD$2:XFD5143,250001),Table3[],2,0)</f>
        <v>A_</v>
      </c>
      <c r="XFD5143" s="37">
        <f t="shared" si="99"/>
        <v>255142</v>
      </c>
    </row>
    <row r="5144" spans="16383:16384" ht="15.75" customHeight="1" x14ac:dyDescent="0.25">
      <c r="XFC5144" s="37" t="str">
        <f>VLOOKUP(COUNTIF($XFD$2:XFD5144,250001),Table3[],2,0)</f>
        <v>A_</v>
      </c>
      <c r="XFD5144" s="37">
        <f t="shared" si="99"/>
        <v>255143</v>
      </c>
    </row>
    <row r="5145" spans="16383:16384" ht="15.75" customHeight="1" x14ac:dyDescent="0.25">
      <c r="XFC5145" s="37" t="str">
        <f>VLOOKUP(COUNTIF($XFD$2:XFD5145,250001),Table3[],2,0)</f>
        <v>A_</v>
      </c>
      <c r="XFD5145" s="37">
        <f t="shared" si="99"/>
        <v>255144</v>
      </c>
    </row>
    <row r="5146" spans="16383:16384" ht="15.75" customHeight="1" x14ac:dyDescent="0.25">
      <c r="XFC5146" s="37" t="str">
        <f>VLOOKUP(COUNTIF($XFD$2:XFD5146,250001),Table3[],2,0)</f>
        <v>A_</v>
      </c>
      <c r="XFD5146" s="37">
        <f t="shared" si="99"/>
        <v>255145</v>
      </c>
    </row>
    <row r="5147" spans="16383:16384" ht="15.75" customHeight="1" x14ac:dyDescent="0.25">
      <c r="XFC5147" s="37" t="str">
        <f>VLOOKUP(COUNTIF($XFD$2:XFD5147,250001),Table3[],2,0)</f>
        <v>A_</v>
      </c>
      <c r="XFD5147" s="37">
        <f t="shared" si="99"/>
        <v>255146</v>
      </c>
    </row>
    <row r="5148" spans="16383:16384" ht="15.75" customHeight="1" x14ac:dyDescent="0.25">
      <c r="XFC5148" s="37" t="str">
        <f>VLOOKUP(COUNTIF($XFD$2:XFD5148,250001),Table3[],2,0)</f>
        <v>A_</v>
      </c>
      <c r="XFD5148" s="37">
        <f t="shared" si="99"/>
        <v>255147</v>
      </c>
    </row>
    <row r="5149" spans="16383:16384" ht="15.75" customHeight="1" x14ac:dyDescent="0.25">
      <c r="XFC5149" s="37" t="str">
        <f>VLOOKUP(COUNTIF($XFD$2:XFD5149,250001),Table3[],2,0)</f>
        <v>A_</v>
      </c>
      <c r="XFD5149" s="37">
        <f t="shared" si="99"/>
        <v>255148</v>
      </c>
    </row>
    <row r="5150" spans="16383:16384" ht="15.75" customHeight="1" x14ac:dyDescent="0.25">
      <c r="XFC5150" s="37" t="str">
        <f>VLOOKUP(COUNTIF($XFD$2:XFD5150,250001),Table3[],2,0)</f>
        <v>A_</v>
      </c>
      <c r="XFD5150" s="37">
        <f t="shared" si="99"/>
        <v>255149</v>
      </c>
    </row>
    <row r="5151" spans="16383:16384" ht="15.75" customHeight="1" x14ac:dyDescent="0.25">
      <c r="XFC5151" s="37" t="str">
        <f>VLOOKUP(COUNTIF($XFD$2:XFD5151,250001),Table3[],2,0)</f>
        <v>A_</v>
      </c>
      <c r="XFD5151" s="37">
        <f t="shared" si="99"/>
        <v>255150</v>
      </c>
    </row>
    <row r="5152" spans="16383:16384" ht="15.75" customHeight="1" x14ac:dyDescent="0.25">
      <c r="XFC5152" s="37" t="str">
        <f>VLOOKUP(COUNTIF($XFD$2:XFD5152,250001),Table3[],2,0)</f>
        <v>A_</v>
      </c>
      <c r="XFD5152" s="37">
        <f t="shared" si="99"/>
        <v>255151</v>
      </c>
    </row>
    <row r="5153" spans="16383:16384" ht="15.75" customHeight="1" x14ac:dyDescent="0.25">
      <c r="XFC5153" s="37" t="str">
        <f>VLOOKUP(COUNTIF($XFD$2:XFD5153,250001),Table3[],2,0)</f>
        <v>A_</v>
      </c>
      <c r="XFD5153" s="37">
        <f t="shared" si="99"/>
        <v>255152</v>
      </c>
    </row>
    <row r="5154" spans="16383:16384" ht="15.75" customHeight="1" x14ac:dyDescent="0.25">
      <c r="XFC5154" s="37" t="str">
        <f>VLOOKUP(COUNTIF($XFD$2:XFD5154,250001),Table3[],2,0)</f>
        <v>A_</v>
      </c>
      <c r="XFD5154" s="37">
        <f t="shared" si="99"/>
        <v>255153</v>
      </c>
    </row>
    <row r="5155" spans="16383:16384" ht="15.75" customHeight="1" x14ac:dyDescent="0.25">
      <c r="XFC5155" s="37" t="str">
        <f>VLOOKUP(COUNTIF($XFD$2:XFD5155,250001),Table3[],2,0)</f>
        <v>A_</v>
      </c>
      <c r="XFD5155" s="37">
        <f t="shared" si="99"/>
        <v>255154</v>
      </c>
    </row>
    <row r="5156" spans="16383:16384" ht="15.75" customHeight="1" x14ac:dyDescent="0.25">
      <c r="XFC5156" s="37" t="str">
        <f>VLOOKUP(COUNTIF($XFD$2:XFD5156,250001),Table3[],2,0)</f>
        <v>A_</v>
      </c>
      <c r="XFD5156" s="37">
        <f t="shared" si="99"/>
        <v>255155</v>
      </c>
    </row>
    <row r="5157" spans="16383:16384" ht="15.75" customHeight="1" x14ac:dyDescent="0.25">
      <c r="XFC5157" s="37" t="str">
        <f>VLOOKUP(COUNTIF($XFD$2:XFD5157,250001),Table3[],2,0)</f>
        <v>A_</v>
      </c>
      <c r="XFD5157" s="37">
        <f t="shared" si="99"/>
        <v>255156</v>
      </c>
    </row>
    <row r="5158" spans="16383:16384" ht="15.75" customHeight="1" x14ac:dyDescent="0.25">
      <c r="XFC5158" s="37" t="str">
        <f>VLOOKUP(COUNTIF($XFD$2:XFD5158,250001),Table3[],2,0)</f>
        <v>A_</v>
      </c>
      <c r="XFD5158" s="37">
        <f t="shared" si="99"/>
        <v>255157</v>
      </c>
    </row>
    <row r="5159" spans="16383:16384" ht="15.75" customHeight="1" x14ac:dyDescent="0.25">
      <c r="XFC5159" s="37" t="str">
        <f>VLOOKUP(COUNTIF($XFD$2:XFD5159,250001),Table3[],2,0)</f>
        <v>A_</v>
      </c>
      <c r="XFD5159" s="37">
        <f t="shared" si="99"/>
        <v>255158</v>
      </c>
    </row>
    <row r="5160" spans="16383:16384" ht="15.75" customHeight="1" x14ac:dyDescent="0.25">
      <c r="XFC5160" s="37" t="str">
        <f>VLOOKUP(COUNTIF($XFD$2:XFD5160,250001),Table3[],2,0)</f>
        <v>A_</v>
      </c>
      <c r="XFD5160" s="37">
        <f t="shared" si="99"/>
        <v>255159</v>
      </c>
    </row>
    <row r="5161" spans="16383:16384" ht="15.75" customHeight="1" x14ac:dyDescent="0.25">
      <c r="XFC5161" s="37" t="str">
        <f>VLOOKUP(COUNTIF($XFD$2:XFD5161,250001),Table3[],2,0)</f>
        <v>A_</v>
      </c>
      <c r="XFD5161" s="37">
        <f t="shared" si="99"/>
        <v>255160</v>
      </c>
    </row>
    <row r="5162" spans="16383:16384" ht="15.75" customHeight="1" x14ac:dyDescent="0.25">
      <c r="XFC5162" s="37" t="str">
        <f>VLOOKUP(COUNTIF($XFD$2:XFD5162,250001),Table3[],2,0)</f>
        <v>A_</v>
      </c>
      <c r="XFD5162" s="37">
        <f t="shared" si="99"/>
        <v>255161</v>
      </c>
    </row>
    <row r="5163" spans="16383:16384" ht="15.75" customHeight="1" x14ac:dyDescent="0.25">
      <c r="XFC5163" s="37" t="str">
        <f>VLOOKUP(COUNTIF($XFD$2:XFD5163,250001),Table3[],2,0)</f>
        <v>A_</v>
      </c>
      <c r="XFD5163" s="37">
        <f t="shared" si="99"/>
        <v>255162</v>
      </c>
    </row>
    <row r="5164" spans="16383:16384" ht="15.75" customHeight="1" x14ac:dyDescent="0.25">
      <c r="XFC5164" s="37" t="str">
        <f>VLOOKUP(COUNTIF($XFD$2:XFD5164,250001),Table3[],2,0)</f>
        <v>A_</v>
      </c>
      <c r="XFD5164" s="37">
        <f t="shared" si="99"/>
        <v>255163</v>
      </c>
    </row>
    <row r="5165" spans="16383:16384" ht="15.75" customHeight="1" x14ac:dyDescent="0.25">
      <c r="XFC5165" s="37" t="str">
        <f>VLOOKUP(COUNTIF($XFD$2:XFD5165,250001),Table3[],2,0)</f>
        <v>A_</v>
      </c>
      <c r="XFD5165" s="37">
        <f t="shared" si="99"/>
        <v>255164</v>
      </c>
    </row>
    <row r="5166" spans="16383:16384" ht="15.75" customHeight="1" x14ac:dyDescent="0.25">
      <c r="XFC5166" s="37" t="str">
        <f>VLOOKUP(COUNTIF($XFD$2:XFD5166,250001),Table3[],2,0)</f>
        <v>A_</v>
      </c>
      <c r="XFD5166" s="37">
        <f t="shared" si="99"/>
        <v>255165</v>
      </c>
    </row>
    <row r="5167" spans="16383:16384" ht="15.75" customHeight="1" x14ac:dyDescent="0.25">
      <c r="XFC5167" s="37" t="str">
        <f>VLOOKUP(COUNTIF($XFD$2:XFD5167,250001),Table3[],2,0)</f>
        <v>A_</v>
      </c>
      <c r="XFD5167" s="37">
        <f t="shared" si="99"/>
        <v>255166</v>
      </c>
    </row>
    <row r="5168" spans="16383:16384" ht="15.75" customHeight="1" x14ac:dyDescent="0.25">
      <c r="XFC5168" s="37" t="str">
        <f>VLOOKUP(COUNTIF($XFD$2:XFD5168,250001),Table3[],2,0)</f>
        <v>A_</v>
      </c>
      <c r="XFD5168" s="37">
        <f t="shared" si="99"/>
        <v>255167</v>
      </c>
    </row>
    <row r="5169" spans="16383:16384" ht="15.75" customHeight="1" x14ac:dyDescent="0.25">
      <c r="XFC5169" s="37" t="str">
        <f>VLOOKUP(COUNTIF($XFD$2:XFD5169,250001),Table3[],2,0)</f>
        <v>A_</v>
      </c>
      <c r="XFD5169" s="37">
        <f t="shared" si="99"/>
        <v>255168</v>
      </c>
    </row>
    <row r="5170" spans="16383:16384" ht="15.75" customHeight="1" x14ac:dyDescent="0.25">
      <c r="XFC5170" s="37" t="str">
        <f>VLOOKUP(COUNTIF($XFD$2:XFD5170,250001),Table3[],2,0)</f>
        <v>A_</v>
      </c>
      <c r="XFD5170" s="37">
        <f t="shared" si="99"/>
        <v>255169</v>
      </c>
    </row>
    <row r="5171" spans="16383:16384" ht="15.75" customHeight="1" x14ac:dyDescent="0.25">
      <c r="XFC5171" s="37" t="str">
        <f>VLOOKUP(COUNTIF($XFD$2:XFD5171,250001),Table3[],2,0)</f>
        <v>A_</v>
      </c>
      <c r="XFD5171" s="37">
        <f t="shared" si="99"/>
        <v>255170</v>
      </c>
    </row>
    <row r="5172" spans="16383:16384" ht="15.75" customHeight="1" x14ac:dyDescent="0.25">
      <c r="XFC5172" s="37" t="str">
        <f>VLOOKUP(COUNTIF($XFD$2:XFD5172,250001),Table3[],2,0)</f>
        <v>A_</v>
      </c>
      <c r="XFD5172" s="37">
        <f t="shared" si="99"/>
        <v>255171</v>
      </c>
    </row>
    <row r="5173" spans="16383:16384" ht="15.75" customHeight="1" x14ac:dyDescent="0.25">
      <c r="XFC5173" s="37" t="str">
        <f>VLOOKUP(COUNTIF($XFD$2:XFD5173,250001),Table3[],2,0)</f>
        <v>A_</v>
      </c>
      <c r="XFD5173" s="37">
        <f t="shared" si="99"/>
        <v>255172</v>
      </c>
    </row>
    <row r="5174" spans="16383:16384" ht="15.75" customHeight="1" x14ac:dyDescent="0.25">
      <c r="XFC5174" s="37" t="str">
        <f>VLOOKUP(COUNTIF($XFD$2:XFD5174,250001),Table3[],2,0)</f>
        <v>A_</v>
      </c>
      <c r="XFD5174" s="37">
        <f t="shared" si="99"/>
        <v>255173</v>
      </c>
    </row>
    <row r="5175" spans="16383:16384" ht="15.75" customHeight="1" x14ac:dyDescent="0.25">
      <c r="XFC5175" s="37" t="str">
        <f>VLOOKUP(COUNTIF($XFD$2:XFD5175,250001),Table3[],2,0)</f>
        <v>A_</v>
      </c>
      <c r="XFD5175" s="37">
        <f t="shared" si="99"/>
        <v>255174</v>
      </c>
    </row>
    <row r="5176" spans="16383:16384" ht="15.75" customHeight="1" x14ac:dyDescent="0.25">
      <c r="XFC5176" s="37" t="str">
        <f>VLOOKUP(COUNTIF($XFD$2:XFD5176,250001),Table3[],2,0)</f>
        <v>A_</v>
      </c>
      <c r="XFD5176" s="37">
        <f t="shared" si="99"/>
        <v>255175</v>
      </c>
    </row>
    <row r="5177" spans="16383:16384" ht="15.75" customHeight="1" x14ac:dyDescent="0.25">
      <c r="XFC5177" s="37" t="str">
        <f>VLOOKUP(COUNTIF($XFD$2:XFD5177,250001),Table3[],2,0)</f>
        <v>A_</v>
      </c>
      <c r="XFD5177" s="37">
        <f t="shared" si="99"/>
        <v>255176</v>
      </c>
    </row>
    <row r="5178" spans="16383:16384" ht="15.75" customHeight="1" x14ac:dyDescent="0.25">
      <c r="XFC5178" s="37" t="str">
        <f>VLOOKUP(COUNTIF($XFD$2:XFD5178,250001),Table3[],2,0)</f>
        <v>A_</v>
      </c>
      <c r="XFD5178" s="37">
        <f t="shared" si="99"/>
        <v>255177</v>
      </c>
    </row>
    <row r="5179" spans="16383:16384" ht="15.75" customHeight="1" x14ac:dyDescent="0.25">
      <c r="XFC5179" s="37" t="str">
        <f>VLOOKUP(COUNTIF($XFD$2:XFD5179,250001),Table3[],2,0)</f>
        <v>A_</v>
      </c>
      <c r="XFD5179" s="37">
        <f t="shared" si="99"/>
        <v>255178</v>
      </c>
    </row>
    <row r="5180" spans="16383:16384" ht="15.75" customHeight="1" x14ac:dyDescent="0.25">
      <c r="XFC5180" s="37" t="str">
        <f>VLOOKUP(COUNTIF($XFD$2:XFD5180,250001),Table3[],2,0)</f>
        <v>A_</v>
      </c>
      <c r="XFD5180" s="37">
        <f t="shared" si="99"/>
        <v>255179</v>
      </c>
    </row>
    <row r="5181" spans="16383:16384" ht="15.75" customHeight="1" x14ac:dyDescent="0.25">
      <c r="XFC5181" s="37" t="str">
        <f>VLOOKUP(COUNTIF($XFD$2:XFD5181,250001),Table3[],2,0)</f>
        <v>A_</v>
      </c>
      <c r="XFD5181" s="37">
        <f t="shared" si="99"/>
        <v>255180</v>
      </c>
    </row>
    <row r="5182" spans="16383:16384" ht="15.75" customHeight="1" x14ac:dyDescent="0.25">
      <c r="XFC5182" s="37" t="str">
        <f>VLOOKUP(COUNTIF($XFD$2:XFD5182,250001),Table3[],2,0)</f>
        <v>A_</v>
      </c>
      <c r="XFD5182" s="37">
        <f t="shared" si="99"/>
        <v>255181</v>
      </c>
    </row>
    <row r="5183" spans="16383:16384" ht="15.75" customHeight="1" x14ac:dyDescent="0.25">
      <c r="XFC5183" s="37" t="str">
        <f>VLOOKUP(COUNTIF($XFD$2:XFD5183,250001),Table3[],2,0)</f>
        <v>A_</v>
      </c>
      <c r="XFD5183" s="37">
        <f t="shared" si="99"/>
        <v>255182</v>
      </c>
    </row>
    <row r="5184" spans="16383:16384" ht="15.75" customHeight="1" x14ac:dyDescent="0.25">
      <c r="XFC5184" s="37" t="str">
        <f>VLOOKUP(COUNTIF($XFD$2:XFD5184,250001),Table3[],2,0)</f>
        <v>A_</v>
      </c>
      <c r="XFD5184" s="37">
        <f t="shared" si="99"/>
        <v>255183</v>
      </c>
    </row>
    <row r="5185" spans="16383:16384" ht="15.75" customHeight="1" x14ac:dyDescent="0.25">
      <c r="XFC5185" s="37" t="str">
        <f>VLOOKUP(COUNTIF($XFD$2:XFD5185,250001),Table3[],2,0)</f>
        <v>A_</v>
      </c>
      <c r="XFD5185" s="37">
        <f t="shared" si="99"/>
        <v>255184</v>
      </c>
    </row>
    <row r="5186" spans="16383:16384" ht="15.75" customHeight="1" x14ac:dyDescent="0.25">
      <c r="XFC5186" s="37" t="str">
        <f>VLOOKUP(COUNTIF($XFD$2:XFD5186,250001),Table3[],2,0)</f>
        <v>A_</v>
      </c>
      <c r="XFD5186" s="37">
        <f t="shared" si="99"/>
        <v>255185</v>
      </c>
    </row>
    <row r="5187" spans="16383:16384" ht="15.75" customHeight="1" x14ac:dyDescent="0.25">
      <c r="XFC5187" s="37" t="str">
        <f>VLOOKUP(COUNTIF($XFD$2:XFD5187,250001),Table3[],2,0)</f>
        <v>A_</v>
      </c>
      <c r="XFD5187" s="37">
        <f t="shared" si="99"/>
        <v>255186</v>
      </c>
    </row>
    <row r="5188" spans="16383:16384" ht="15.75" customHeight="1" x14ac:dyDescent="0.25">
      <c r="XFC5188" s="37" t="str">
        <f>VLOOKUP(COUNTIF($XFD$2:XFD5188,250001),Table3[],2,0)</f>
        <v>A_</v>
      </c>
      <c r="XFD5188" s="37">
        <f t="shared" ref="XFD5188:XFD5251" si="100">IF(XFD5187+1=260000,250001,XFD5187+1)</f>
        <v>255187</v>
      </c>
    </row>
    <row r="5189" spans="16383:16384" ht="15.75" customHeight="1" x14ac:dyDescent="0.25">
      <c r="XFC5189" s="37" t="str">
        <f>VLOOKUP(COUNTIF($XFD$2:XFD5189,250001),Table3[],2,0)</f>
        <v>A_</v>
      </c>
      <c r="XFD5189" s="37">
        <f t="shared" si="100"/>
        <v>255188</v>
      </c>
    </row>
    <row r="5190" spans="16383:16384" ht="15.75" customHeight="1" x14ac:dyDescent="0.25">
      <c r="XFC5190" s="37" t="str">
        <f>VLOOKUP(COUNTIF($XFD$2:XFD5190,250001),Table3[],2,0)</f>
        <v>A_</v>
      </c>
      <c r="XFD5190" s="37">
        <f t="shared" si="100"/>
        <v>255189</v>
      </c>
    </row>
    <row r="5191" spans="16383:16384" ht="15.75" customHeight="1" x14ac:dyDescent="0.25">
      <c r="XFC5191" s="37" t="str">
        <f>VLOOKUP(COUNTIF($XFD$2:XFD5191,250001),Table3[],2,0)</f>
        <v>A_</v>
      </c>
      <c r="XFD5191" s="37">
        <f t="shared" si="100"/>
        <v>255190</v>
      </c>
    </row>
    <row r="5192" spans="16383:16384" ht="15.75" customHeight="1" x14ac:dyDescent="0.25">
      <c r="XFC5192" s="37" t="str">
        <f>VLOOKUP(COUNTIF($XFD$2:XFD5192,250001),Table3[],2,0)</f>
        <v>A_</v>
      </c>
      <c r="XFD5192" s="37">
        <f t="shared" si="100"/>
        <v>255191</v>
      </c>
    </row>
    <row r="5193" spans="16383:16384" ht="15.75" customHeight="1" x14ac:dyDescent="0.25">
      <c r="XFC5193" s="37" t="str">
        <f>VLOOKUP(COUNTIF($XFD$2:XFD5193,250001),Table3[],2,0)</f>
        <v>A_</v>
      </c>
      <c r="XFD5193" s="37">
        <f t="shared" si="100"/>
        <v>255192</v>
      </c>
    </row>
    <row r="5194" spans="16383:16384" ht="15.75" customHeight="1" x14ac:dyDescent="0.25">
      <c r="XFC5194" s="37" t="str">
        <f>VLOOKUP(COUNTIF($XFD$2:XFD5194,250001),Table3[],2,0)</f>
        <v>A_</v>
      </c>
      <c r="XFD5194" s="37">
        <f t="shared" si="100"/>
        <v>255193</v>
      </c>
    </row>
    <row r="5195" spans="16383:16384" ht="15.75" customHeight="1" x14ac:dyDescent="0.25">
      <c r="XFC5195" s="37" t="str">
        <f>VLOOKUP(COUNTIF($XFD$2:XFD5195,250001),Table3[],2,0)</f>
        <v>A_</v>
      </c>
      <c r="XFD5195" s="37">
        <f t="shared" si="100"/>
        <v>255194</v>
      </c>
    </row>
    <row r="5196" spans="16383:16384" ht="15.75" customHeight="1" x14ac:dyDescent="0.25">
      <c r="XFC5196" s="37" t="str">
        <f>VLOOKUP(COUNTIF($XFD$2:XFD5196,250001),Table3[],2,0)</f>
        <v>A_</v>
      </c>
      <c r="XFD5196" s="37">
        <f t="shared" si="100"/>
        <v>255195</v>
      </c>
    </row>
    <row r="5197" spans="16383:16384" ht="15.75" customHeight="1" x14ac:dyDescent="0.25">
      <c r="XFC5197" s="37" t="str">
        <f>VLOOKUP(COUNTIF($XFD$2:XFD5197,250001),Table3[],2,0)</f>
        <v>A_</v>
      </c>
      <c r="XFD5197" s="37">
        <f t="shared" si="100"/>
        <v>255196</v>
      </c>
    </row>
    <row r="5198" spans="16383:16384" ht="15.75" customHeight="1" x14ac:dyDescent="0.25">
      <c r="XFC5198" s="37" t="str">
        <f>VLOOKUP(COUNTIF($XFD$2:XFD5198,250001),Table3[],2,0)</f>
        <v>A_</v>
      </c>
      <c r="XFD5198" s="37">
        <f t="shared" si="100"/>
        <v>255197</v>
      </c>
    </row>
    <row r="5199" spans="16383:16384" ht="15.75" customHeight="1" x14ac:dyDescent="0.25">
      <c r="XFC5199" s="37" t="str">
        <f>VLOOKUP(COUNTIF($XFD$2:XFD5199,250001),Table3[],2,0)</f>
        <v>A_</v>
      </c>
      <c r="XFD5199" s="37">
        <f t="shared" si="100"/>
        <v>255198</v>
      </c>
    </row>
    <row r="5200" spans="16383:16384" ht="15.75" customHeight="1" x14ac:dyDescent="0.25">
      <c r="XFC5200" s="37" t="str">
        <f>VLOOKUP(COUNTIF($XFD$2:XFD5200,250001),Table3[],2,0)</f>
        <v>A_</v>
      </c>
      <c r="XFD5200" s="37">
        <f t="shared" si="100"/>
        <v>255199</v>
      </c>
    </row>
    <row r="5201" spans="16383:16384" ht="15.75" customHeight="1" x14ac:dyDescent="0.25">
      <c r="XFC5201" s="37" t="str">
        <f>VLOOKUP(COUNTIF($XFD$2:XFD5201,250001),Table3[],2,0)</f>
        <v>A_</v>
      </c>
      <c r="XFD5201" s="37">
        <f t="shared" si="100"/>
        <v>255200</v>
      </c>
    </row>
    <row r="5202" spans="16383:16384" ht="15.75" customHeight="1" x14ac:dyDescent="0.25">
      <c r="XFC5202" s="37" t="str">
        <f>VLOOKUP(COUNTIF($XFD$2:XFD5202,250001),Table3[],2,0)</f>
        <v>A_</v>
      </c>
      <c r="XFD5202" s="37">
        <f t="shared" si="100"/>
        <v>255201</v>
      </c>
    </row>
    <row r="5203" spans="16383:16384" ht="15.75" customHeight="1" x14ac:dyDescent="0.25">
      <c r="XFC5203" s="37" t="str">
        <f>VLOOKUP(COUNTIF($XFD$2:XFD5203,250001),Table3[],2,0)</f>
        <v>A_</v>
      </c>
      <c r="XFD5203" s="37">
        <f t="shared" si="100"/>
        <v>255202</v>
      </c>
    </row>
    <row r="5204" spans="16383:16384" ht="15.75" customHeight="1" x14ac:dyDescent="0.25">
      <c r="XFC5204" s="37" t="str">
        <f>VLOOKUP(COUNTIF($XFD$2:XFD5204,250001),Table3[],2,0)</f>
        <v>A_</v>
      </c>
      <c r="XFD5204" s="37">
        <f t="shared" si="100"/>
        <v>255203</v>
      </c>
    </row>
    <row r="5205" spans="16383:16384" ht="15.75" customHeight="1" x14ac:dyDescent="0.25">
      <c r="XFC5205" s="37" t="str">
        <f>VLOOKUP(COUNTIF($XFD$2:XFD5205,250001),Table3[],2,0)</f>
        <v>A_</v>
      </c>
      <c r="XFD5205" s="37">
        <f t="shared" si="100"/>
        <v>255204</v>
      </c>
    </row>
    <row r="5206" spans="16383:16384" ht="15.75" customHeight="1" x14ac:dyDescent="0.25">
      <c r="XFC5206" s="37" t="str">
        <f>VLOOKUP(COUNTIF($XFD$2:XFD5206,250001),Table3[],2,0)</f>
        <v>A_</v>
      </c>
      <c r="XFD5206" s="37">
        <f t="shared" si="100"/>
        <v>255205</v>
      </c>
    </row>
    <row r="5207" spans="16383:16384" ht="15.75" customHeight="1" x14ac:dyDescent="0.25">
      <c r="XFC5207" s="37" t="str">
        <f>VLOOKUP(COUNTIF($XFD$2:XFD5207,250001),Table3[],2,0)</f>
        <v>A_</v>
      </c>
      <c r="XFD5207" s="37">
        <f t="shared" si="100"/>
        <v>255206</v>
      </c>
    </row>
    <row r="5208" spans="16383:16384" ht="15.75" customHeight="1" x14ac:dyDescent="0.25">
      <c r="XFC5208" s="37" t="str">
        <f>VLOOKUP(COUNTIF($XFD$2:XFD5208,250001),Table3[],2,0)</f>
        <v>A_</v>
      </c>
      <c r="XFD5208" s="37">
        <f t="shared" si="100"/>
        <v>255207</v>
      </c>
    </row>
    <row r="5209" spans="16383:16384" ht="15.75" customHeight="1" x14ac:dyDescent="0.25">
      <c r="XFC5209" s="37" t="str">
        <f>VLOOKUP(COUNTIF($XFD$2:XFD5209,250001),Table3[],2,0)</f>
        <v>A_</v>
      </c>
      <c r="XFD5209" s="37">
        <f t="shared" si="100"/>
        <v>255208</v>
      </c>
    </row>
    <row r="5210" spans="16383:16384" ht="15.75" customHeight="1" x14ac:dyDescent="0.25">
      <c r="XFC5210" s="37" t="str">
        <f>VLOOKUP(COUNTIF($XFD$2:XFD5210,250001),Table3[],2,0)</f>
        <v>A_</v>
      </c>
      <c r="XFD5210" s="37">
        <f t="shared" si="100"/>
        <v>255209</v>
      </c>
    </row>
    <row r="5211" spans="16383:16384" ht="15.75" customHeight="1" x14ac:dyDescent="0.25">
      <c r="XFC5211" s="37" t="str">
        <f>VLOOKUP(COUNTIF($XFD$2:XFD5211,250001),Table3[],2,0)</f>
        <v>A_</v>
      </c>
      <c r="XFD5211" s="37">
        <f t="shared" si="100"/>
        <v>255210</v>
      </c>
    </row>
    <row r="5212" spans="16383:16384" ht="15.75" customHeight="1" x14ac:dyDescent="0.25">
      <c r="XFC5212" s="37" t="str">
        <f>VLOOKUP(COUNTIF($XFD$2:XFD5212,250001),Table3[],2,0)</f>
        <v>A_</v>
      </c>
      <c r="XFD5212" s="37">
        <f t="shared" si="100"/>
        <v>255211</v>
      </c>
    </row>
    <row r="5213" spans="16383:16384" ht="15.75" customHeight="1" x14ac:dyDescent="0.25">
      <c r="XFC5213" s="37" t="str">
        <f>VLOOKUP(COUNTIF($XFD$2:XFD5213,250001),Table3[],2,0)</f>
        <v>A_</v>
      </c>
      <c r="XFD5213" s="37">
        <f t="shared" si="100"/>
        <v>255212</v>
      </c>
    </row>
    <row r="5214" spans="16383:16384" ht="15.75" customHeight="1" x14ac:dyDescent="0.25">
      <c r="XFC5214" s="37" t="str">
        <f>VLOOKUP(COUNTIF($XFD$2:XFD5214,250001),Table3[],2,0)</f>
        <v>A_</v>
      </c>
      <c r="XFD5214" s="37">
        <f t="shared" si="100"/>
        <v>255213</v>
      </c>
    </row>
    <row r="5215" spans="16383:16384" ht="15.75" customHeight="1" x14ac:dyDescent="0.25">
      <c r="XFC5215" s="37" t="str">
        <f>VLOOKUP(COUNTIF($XFD$2:XFD5215,250001),Table3[],2,0)</f>
        <v>A_</v>
      </c>
      <c r="XFD5215" s="37">
        <f t="shared" si="100"/>
        <v>255214</v>
      </c>
    </row>
    <row r="5216" spans="16383:16384" ht="15.75" customHeight="1" x14ac:dyDescent="0.25">
      <c r="XFC5216" s="37" t="str">
        <f>VLOOKUP(COUNTIF($XFD$2:XFD5216,250001),Table3[],2,0)</f>
        <v>A_</v>
      </c>
      <c r="XFD5216" s="37">
        <f t="shared" si="100"/>
        <v>255215</v>
      </c>
    </row>
    <row r="5217" spans="16383:16384" ht="15.75" customHeight="1" x14ac:dyDescent="0.25">
      <c r="XFC5217" s="37" t="str">
        <f>VLOOKUP(COUNTIF($XFD$2:XFD5217,250001),Table3[],2,0)</f>
        <v>A_</v>
      </c>
      <c r="XFD5217" s="37">
        <f t="shared" si="100"/>
        <v>255216</v>
      </c>
    </row>
    <row r="5218" spans="16383:16384" ht="15.75" customHeight="1" x14ac:dyDescent="0.25">
      <c r="XFC5218" s="37" t="str">
        <f>VLOOKUP(COUNTIF($XFD$2:XFD5218,250001),Table3[],2,0)</f>
        <v>A_</v>
      </c>
      <c r="XFD5218" s="37">
        <f t="shared" si="100"/>
        <v>255217</v>
      </c>
    </row>
    <row r="5219" spans="16383:16384" ht="15.75" customHeight="1" x14ac:dyDescent="0.25">
      <c r="XFC5219" s="37" t="str">
        <f>VLOOKUP(COUNTIF($XFD$2:XFD5219,250001),Table3[],2,0)</f>
        <v>A_</v>
      </c>
      <c r="XFD5219" s="37">
        <f t="shared" si="100"/>
        <v>255218</v>
      </c>
    </row>
    <row r="5220" spans="16383:16384" ht="15.75" customHeight="1" x14ac:dyDescent="0.25">
      <c r="XFC5220" s="37" t="str">
        <f>VLOOKUP(COUNTIF($XFD$2:XFD5220,250001),Table3[],2,0)</f>
        <v>A_</v>
      </c>
      <c r="XFD5220" s="37">
        <f t="shared" si="100"/>
        <v>255219</v>
      </c>
    </row>
    <row r="5221" spans="16383:16384" ht="15.75" customHeight="1" x14ac:dyDescent="0.25">
      <c r="XFC5221" s="37" t="str">
        <f>VLOOKUP(COUNTIF($XFD$2:XFD5221,250001),Table3[],2,0)</f>
        <v>A_</v>
      </c>
      <c r="XFD5221" s="37">
        <f t="shared" si="100"/>
        <v>255220</v>
      </c>
    </row>
    <row r="5222" spans="16383:16384" ht="15.75" customHeight="1" x14ac:dyDescent="0.25">
      <c r="XFC5222" s="37" t="str">
        <f>VLOOKUP(COUNTIF($XFD$2:XFD5222,250001),Table3[],2,0)</f>
        <v>A_</v>
      </c>
      <c r="XFD5222" s="37">
        <f t="shared" si="100"/>
        <v>255221</v>
      </c>
    </row>
    <row r="5223" spans="16383:16384" ht="15.75" customHeight="1" x14ac:dyDescent="0.25">
      <c r="XFC5223" s="37" t="str">
        <f>VLOOKUP(COUNTIF($XFD$2:XFD5223,250001),Table3[],2,0)</f>
        <v>A_</v>
      </c>
      <c r="XFD5223" s="37">
        <f t="shared" si="100"/>
        <v>255222</v>
      </c>
    </row>
    <row r="5224" spans="16383:16384" ht="15.75" customHeight="1" x14ac:dyDescent="0.25">
      <c r="XFC5224" s="37" t="str">
        <f>VLOOKUP(COUNTIF($XFD$2:XFD5224,250001),Table3[],2,0)</f>
        <v>A_</v>
      </c>
      <c r="XFD5224" s="37">
        <f t="shared" si="100"/>
        <v>255223</v>
      </c>
    </row>
    <row r="5225" spans="16383:16384" ht="15.75" customHeight="1" x14ac:dyDescent="0.25">
      <c r="XFC5225" s="37" t="str">
        <f>VLOOKUP(COUNTIF($XFD$2:XFD5225,250001),Table3[],2,0)</f>
        <v>A_</v>
      </c>
      <c r="XFD5225" s="37">
        <f t="shared" si="100"/>
        <v>255224</v>
      </c>
    </row>
    <row r="5226" spans="16383:16384" ht="15.75" customHeight="1" x14ac:dyDescent="0.25">
      <c r="XFC5226" s="37" t="str">
        <f>VLOOKUP(COUNTIF($XFD$2:XFD5226,250001),Table3[],2,0)</f>
        <v>A_</v>
      </c>
      <c r="XFD5226" s="37">
        <f t="shared" si="100"/>
        <v>255225</v>
      </c>
    </row>
    <row r="5227" spans="16383:16384" ht="15.75" customHeight="1" x14ac:dyDescent="0.25">
      <c r="XFC5227" s="37" t="str">
        <f>VLOOKUP(COUNTIF($XFD$2:XFD5227,250001),Table3[],2,0)</f>
        <v>A_</v>
      </c>
      <c r="XFD5227" s="37">
        <f t="shared" si="100"/>
        <v>255226</v>
      </c>
    </row>
    <row r="5228" spans="16383:16384" ht="15.75" customHeight="1" x14ac:dyDescent="0.25">
      <c r="XFC5228" s="37" t="str">
        <f>VLOOKUP(COUNTIF($XFD$2:XFD5228,250001),Table3[],2,0)</f>
        <v>A_</v>
      </c>
      <c r="XFD5228" s="37">
        <f t="shared" si="100"/>
        <v>255227</v>
      </c>
    </row>
    <row r="5229" spans="16383:16384" ht="15.75" customHeight="1" x14ac:dyDescent="0.25">
      <c r="XFC5229" s="37" t="str">
        <f>VLOOKUP(COUNTIF($XFD$2:XFD5229,250001),Table3[],2,0)</f>
        <v>A_</v>
      </c>
      <c r="XFD5229" s="37">
        <f t="shared" si="100"/>
        <v>255228</v>
      </c>
    </row>
    <row r="5230" spans="16383:16384" ht="15.75" customHeight="1" x14ac:dyDescent="0.25">
      <c r="XFC5230" s="37" t="str">
        <f>VLOOKUP(COUNTIF($XFD$2:XFD5230,250001),Table3[],2,0)</f>
        <v>A_</v>
      </c>
      <c r="XFD5230" s="37">
        <f t="shared" si="100"/>
        <v>255229</v>
      </c>
    </row>
    <row r="5231" spans="16383:16384" ht="15.75" customHeight="1" x14ac:dyDescent="0.25">
      <c r="XFC5231" s="37" t="str">
        <f>VLOOKUP(COUNTIF($XFD$2:XFD5231,250001),Table3[],2,0)</f>
        <v>A_</v>
      </c>
      <c r="XFD5231" s="37">
        <f t="shared" si="100"/>
        <v>255230</v>
      </c>
    </row>
    <row r="5232" spans="16383:16384" ht="15.75" customHeight="1" x14ac:dyDescent="0.25">
      <c r="XFC5232" s="37" t="str">
        <f>VLOOKUP(COUNTIF($XFD$2:XFD5232,250001),Table3[],2,0)</f>
        <v>A_</v>
      </c>
      <c r="XFD5232" s="37">
        <f t="shared" si="100"/>
        <v>255231</v>
      </c>
    </row>
    <row r="5233" spans="16383:16384" ht="15.75" customHeight="1" x14ac:dyDescent="0.25">
      <c r="XFC5233" s="37" t="str">
        <f>VLOOKUP(COUNTIF($XFD$2:XFD5233,250001),Table3[],2,0)</f>
        <v>A_</v>
      </c>
      <c r="XFD5233" s="37">
        <f t="shared" si="100"/>
        <v>255232</v>
      </c>
    </row>
    <row r="5234" spans="16383:16384" ht="15.75" customHeight="1" x14ac:dyDescent="0.25">
      <c r="XFC5234" s="37" t="str">
        <f>VLOOKUP(COUNTIF($XFD$2:XFD5234,250001),Table3[],2,0)</f>
        <v>A_</v>
      </c>
      <c r="XFD5234" s="37">
        <f t="shared" si="100"/>
        <v>255233</v>
      </c>
    </row>
    <row r="5235" spans="16383:16384" ht="15.75" customHeight="1" x14ac:dyDescent="0.25">
      <c r="XFC5235" s="37" t="str">
        <f>VLOOKUP(COUNTIF($XFD$2:XFD5235,250001),Table3[],2,0)</f>
        <v>A_</v>
      </c>
      <c r="XFD5235" s="37">
        <f t="shared" si="100"/>
        <v>255234</v>
      </c>
    </row>
    <row r="5236" spans="16383:16384" ht="15.75" customHeight="1" x14ac:dyDescent="0.25">
      <c r="XFC5236" s="37" t="str">
        <f>VLOOKUP(COUNTIF($XFD$2:XFD5236,250001),Table3[],2,0)</f>
        <v>A_</v>
      </c>
      <c r="XFD5236" s="37">
        <f t="shared" si="100"/>
        <v>255235</v>
      </c>
    </row>
    <row r="5237" spans="16383:16384" ht="15.75" customHeight="1" x14ac:dyDescent="0.25">
      <c r="XFC5237" s="37" t="str">
        <f>VLOOKUP(COUNTIF($XFD$2:XFD5237,250001),Table3[],2,0)</f>
        <v>A_</v>
      </c>
      <c r="XFD5237" s="37">
        <f t="shared" si="100"/>
        <v>255236</v>
      </c>
    </row>
    <row r="5238" spans="16383:16384" ht="15.75" customHeight="1" x14ac:dyDescent="0.25">
      <c r="XFC5238" s="37" t="str">
        <f>VLOOKUP(COUNTIF($XFD$2:XFD5238,250001),Table3[],2,0)</f>
        <v>A_</v>
      </c>
      <c r="XFD5238" s="37">
        <f t="shared" si="100"/>
        <v>255237</v>
      </c>
    </row>
    <row r="5239" spans="16383:16384" ht="15.75" customHeight="1" x14ac:dyDescent="0.25">
      <c r="XFC5239" s="37" t="str">
        <f>VLOOKUP(COUNTIF($XFD$2:XFD5239,250001),Table3[],2,0)</f>
        <v>A_</v>
      </c>
      <c r="XFD5239" s="37">
        <f t="shared" si="100"/>
        <v>255238</v>
      </c>
    </row>
    <row r="5240" spans="16383:16384" ht="15.75" customHeight="1" x14ac:dyDescent="0.25">
      <c r="XFC5240" s="37" t="str">
        <f>VLOOKUP(COUNTIF($XFD$2:XFD5240,250001),Table3[],2,0)</f>
        <v>A_</v>
      </c>
      <c r="XFD5240" s="37">
        <f t="shared" si="100"/>
        <v>255239</v>
      </c>
    </row>
    <row r="5241" spans="16383:16384" ht="15.75" customHeight="1" x14ac:dyDescent="0.25">
      <c r="XFC5241" s="37" t="str">
        <f>VLOOKUP(COUNTIF($XFD$2:XFD5241,250001),Table3[],2,0)</f>
        <v>A_</v>
      </c>
      <c r="XFD5241" s="37">
        <f t="shared" si="100"/>
        <v>255240</v>
      </c>
    </row>
    <row r="5242" spans="16383:16384" ht="15.75" customHeight="1" x14ac:dyDescent="0.25">
      <c r="XFC5242" s="37" t="str">
        <f>VLOOKUP(COUNTIF($XFD$2:XFD5242,250001),Table3[],2,0)</f>
        <v>A_</v>
      </c>
      <c r="XFD5242" s="37">
        <f t="shared" si="100"/>
        <v>255241</v>
      </c>
    </row>
    <row r="5243" spans="16383:16384" ht="15.75" customHeight="1" x14ac:dyDescent="0.25">
      <c r="XFC5243" s="37" t="str">
        <f>VLOOKUP(COUNTIF($XFD$2:XFD5243,250001),Table3[],2,0)</f>
        <v>A_</v>
      </c>
      <c r="XFD5243" s="37">
        <f t="shared" si="100"/>
        <v>255242</v>
      </c>
    </row>
    <row r="5244" spans="16383:16384" ht="15.75" customHeight="1" x14ac:dyDescent="0.25">
      <c r="XFC5244" s="37" t="str">
        <f>VLOOKUP(COUNTIF($XFD$2:XFD5244,250001),Table3[],2,0)</f>
        <v>A_</v>
      </c>
      <c r="XFD5244" s="37">
        <f t="shared" si="100"/>
        <v>255243</v>
      </c>
    </row>
    <row r="5245" spans="16383:16384" ht="15.75" customHeight="1" x14ac:dyDescent="0.25">
      <c r="XFC5245" s="37" t="str">
        <f>VLOOKUP(COUNTIF($XFD$2:XFD5245,250001),Table3[],2,0)</f>
        <v>A_</v>
      </c>
      <c r="XFD5245" s="37">
        <f t="shared" si="100"/>
        <v>255244</v>
      </c>
    </row>
    <row r="5246" spans="16383:16384" ht="15.75" customHeight="1" x14ac:dyDescent="0.25">
      <c r="XFC5246" s="37" t="str">
        <f>VLOOKUP(COUNTIF($XFD$2:XFD5246,250001),Table3[],2,0)</f>
        <v>A_</v>
      </c>
      <c r="XFD5246" s="37">
        <f t="shared" si="100"/>
        <v>255245</v>
      </c>
    </row>
    <row r="5247" spans="16383:16384" ht="15.75" customHeight="1" x14ac:dyDescent="0.25">
      <c r="XFC5247" s="37" t="str">
        <f>VLOOKUP(COUNTIF($XFD$2:XFD5247,250001),Table3[],2,0)</f>
        <v>A_</v>
      </c>
      <c r="XFD5247" s="37">
        <f t="shared" si="100"/>
        <v>255246</v>
      </c>
    </row>
    <row r="5248" spans="16383:16384" ht="15.75" customHeight="1" x14ac:dyDescent="0.25">
      <c r="XFC5248" s="37" t="str">
        <f>VLOOKUP(COUNTIF($XFD$2:XFD5248,250001),Table3[],2,0)</f>
        <v>A_</v>
      </c>
      <c r="XFD5248" s="37">
        <f t="shared" si="100"/>
        <v>255247</v>
      </c>
    </row>
    <row r="5249" spans="16383:16384" ht="15.75" customHeight="1" x14ac:dyDescent="0.25">
      <c r="XFC5249" s="37" t="str">
        <f>VLOOKUP(COUNTIF($XFD$2:XFD5249,250001),Table3[],2,0)</f>
        <v>A_</v>
      </c>
      <c r="XFD5249" s="37">
        <f t="shared" si="100"/>
        <v>255248</v>
      </c>
    </row>
    <row r="5250" spans="16383:16384" ht="15.75" customHeight="1" x14ac:dyDescent="0.25">
      <c r="XFC5250" s="37" t="str">
        <f>VLOOKUP(COUNTIF($XFD$2:XFD5250,250001),Table3[],2,0)</f>
        <v>A_</v>
      </c>
      <c r="XFD5250" s="37">
        <f t="shared" si="100"/>
        <v>255249</v>
      </c>
    </row>
    <row r="5251" spans="16383:16384" ht="15.75" customHeight="1" x14ac:dyDescent="0.25">
      <c r="XFC5251" s="37" t="str">
        <f>VLOOKUP(COUNTIF($XFD$2:XFD5251,250001),Table3[],2,0)</f>
        <v>A_</v>
      </c>
      <c r="XFD5251" s="37">
        <f t="shared" si="100"/>
        <v>255250</v>
      </c>
    </row>
    <row r="5252" spans="16383:16384" ht="15.75" customHeight="1" x14ac:dyDescent="0.25">
      <c r="XFC5252" s="37" t="str">
        <f>VLOOKUP(COUNTIF($XFD$2:XFD5252,250001),Table3[],2,0)</f>
        <v>A_</v>
      </c>
      <c r="XFD5252" s="37">
        <f t="shared" ref="XFD5252:XFD5315" si="101">IF(XFD5251+1=260000,250001,XFD5251+1)</f>
        <v>255251</v>
      </c>
    </row>
    <row r="5253" spans="16383:16384" ht="15.75" customHeight="1" x14ac:dyDescent="0.25">
      <c r="XFC5253" s="37" t="str">
        <f>VLOOKUP(COUNTIF($XFD$2:XFD5253,250001),Table3[],2,0)</f>
        <v>A_</v>
      </c>
      <c r="XFD5253" s="37">
        <f t="shared" si="101"/>
        <v>255252</v>
      </c>
    </row>
    <row r="5254" spans="16383:16384" ht="15.75" customHeight="1" x14ac:dyDescent="0.25">
      <c r="XFC5254" s="37" t="str">
        <f>VLOOKUP(COUNTIF($XFD$2:XFD5254,250001),Table3[],2,0)</f>
        <v>A_</v>
      </c>
      <c r="XFD5254" s="37">
        <f t="shared" si="101"/>
        <v>255253</v>
      </c>
    </row>
    <row r="5255" spans="16383:16384" ht="15.75" customHeight="1" x14ac:dyDescent="0.25">
      <c r="XFC5255" s="37" t="str">
        <f>VLOOKUP(COUNTIF($XFD$2:XFD5255,250001),Table3[],2,0)</f>
        <v>A_</v>
      </c>
      <c r="XFD5255" s="37">
        <f t="shared" si="101"/>
        <v>255254</v>
      </c>
    </row>
    <row r="5256" spans="16383:16384" ht="15.75" customHeight="1" x14ac:dyDescent="0.25">
      <c r="XFC5256" s="37" t="str">
        <f>VLOOKUP(COUNTIF($XFD$2:XFD5256,250001),Table3[],2,0)</f>
        <v>A_</v>
      </c>
      <c r="XFD5256" s="37">
        <f t="shared" si="101"/>
        <v>255255</v>
      </c>
    </row>
    <row r="5257" spans="16383:16384" ht="15.75" customHeight="1" x14ac:dyDescent="0.25">
      <c r="XFC5257" s="37" t="str">
        <f>VLOOKUP(COUNTIF($XFD$2:XFD5257,250001),Table3[],2,0)</f>
        <v>A_</v>
      </c>
      <c r="XFD5257" s="37">
        <f t="shared" si="101"/>
        <v>255256</v>
      </c>
    </row>
    <row r="5258" spans="16383:16384" ht="15.75" customHeight="1" x14ac:dyDescent="0.25">
      <c r="XFC5258" s="37" t="str">
        <f>VLOOKUP(COUNTIF($XFD$2:XFD5258,250001),Table3[],2,0)</f>
        <v>A_</v>
      </c>
      <c r="XFD5258" s="37">
        <f t="shared" si="101"/>
        <v>255257</v>
      </c>
    </row>
    <row r="5259" spans="16383:16384" ht="15.75" customHeight="1" x14ac:dyDescent="0.25">
      <c r="XFC5259" s="37" t="str">
        <f>VLOOKUP(COUNTIF($XFD$2:XFD5259,250001),Table3[],2,0)</f>
        <v>A_</v>
      </c>
      <c r="XFD5259" s="37">
        <f t="shared" si="101"/>
        <v>255258</v>
      </c>
    </row>
    <row r="5260" spans="16383:16384" ht="15.75" customHeight="1" x14ac:dyDescent="0.25">
      <c r="XFC5260" s="37" t="str">
        <f>VLOOKUP(COUNTIF($XFD$2:XFD5260,250001),Table3[],2,0)</f>
        <v>A_</v>
      </c>
      <c r="XFD5260" s="37">
        <f t="shared" si="101"/>
        <v>255259</v>
      </c>
    </row>
    <row r="5261" spans="16383:16384" ht="15.75" customHeight="1" x14ac:dyDescent="0.25">
      <c r="XFC5261" s="37" t="str">
        <f>VLOOKUP(COUNTIF($XFD$2:XFD5261,250001),Table3[],2,0)</f>
        <v>A_</v>
      </c>
      <c r="XFD5261" s="37">
        <f t="shared" si="101"/>
        <v>255260</v>
      </c>
    </row>
    <row r="5262" spans="16383:16384" ht="15.75" customHeight="1" x14ac:dyDescent="0.25">
      <c r="XFC5262" s="37" t="str">
        <f>VLOOKUP(COUNTIF($XFD$2:XFD5262,250001),Table3[],2,0)</f>
        <v>A_</v>
      </c>
      <c r="XFD5262" s="37">
        <f t="shared" si="101"/>
        <v>255261</v>
      </c>
    </row>
    <row r="5263" spans="16383:16384" ht="15.75" customHeight="1" x14ac:dyDescent="0.25">
      <c r="XFC5263" s="37" t="str">
        <f>VLOOKUP(COUNTIF($XFD$2:XFD5263,250001),Table3[],2,0)</f>
        <v>A_</v>
      </c>
      <c r="XFD5263" s="37">
        <f t="shared" si="101"/>
        <v>255262</v>
      </c>
    </row>
    <row r="5264" spans="16383:16384" ht="15.75" customHeight="1" x14ac:dyDescent="0.25">
      <c r="XFC5264" s="37" t="str">
        <f>VLOOKUP(COUNTIF($XFD$2:XFD5264,250001),Table3[],2,0)</f>
        <v>A_</v>
      </c>
      <c r="XFD5264" s="37">
        <f t="shared" si="101"/>
        <v>255263</v>
      </c>
    </row>
    <row r="5265" spans="16383:16384" ht="15.75" customHeight="1" x14ac:dyDescent="0.25">
      <c r="XFC5265" s="37" t="str">
        <f>VLOOKUP(COUNTIF($XFD$2:XFD5265,250001),Table3[],2,0)</f>
        <v>A_</v>
      </c>
      <c r="XFD5265" s="37">
        <f t="shared" si="101"/>
        <v>255264</v>
      </c>
    </row>
    <row r="5266" spans="16383:16384" ht="15.75" customHeight="1" x14ac:dyDescent="0.25">
      <c r="XFC5266" s="37" t="str">
        <f>VLOOKUP(COUNTIF($XFD$2:XFD5266,250001),Table3[],2,0)</f>
        <v>A_</v>
      </c>
      <c r="XFD5266" s="37">
        <f t="shared" si="101"/>
        <v>255265</v>
      </c>
    </row>
    <row r="5267" spans="16383:16384" ht="15.75" customHeight="1" x14ac:dyDescent="0.25">
      <c r="XFC5267" s="37" t="str">
        <f>VLOOKUP(COUNTIF($XFD$2:XFD5267,250001),Table3[],2,0)</f>
        <v>A_</v>
      </c>
      <c r="XFD5267" s="37">
        <f t="shared" si="101"/>
        <v>255266</v>
      </c>
    </row>
    <row r="5268" spans="16383:16384" ht="15.75" customHeight="1" x14ac:dyDescent="0.25">
      <c r="XFC5268" s="37" t="str">
        <f>VLOOKUP(COUNTIF($XFD$2:XFD5268,250001),Table3[],2,0)</f>
        <v>A_</v>
      </c>
      <c r="XFD5268" s="37">
        <f t="shared" si="101"/>
        <v>255267</v>
      </c>
    </row>
    <row r="5269" spans="16383:16384" ht="15.75" customHeight="1" x14ac:dyDescent="0.25">
      <c r="XFC5269" s="37" t="str">
        <f>VLOOKUP(COUNTIF($XFD$2:XFD5269,250001),Table3[],2,0)</f>
        <v>A_</v>
      </c>
      <c r="XFD5269" s="37">
        <f t="shared" si="101"/>
        <v>255268</v>
      </c>
    </row>
    <row r="5270" spans="16383:16384" ht="15.75" customHeight="1" x14ac:dyDescent="0.25">
      <c r="XFC5270" s="37" t="str">
        <f>VLOOKUP(COUNTIF($XFD$2:XFD5270,250001),Table3[],2,0)</f>
        <v>A_</v>
      </c>
      <c r="XFD5270" s="37">
        <f t="shared" si="101"/>
        <v>255269</v>
      </c>
    </row>
    <row r="5271" spans="16383:16384" ht="15.75" customHeight="1" x14ac:dyDescent="0.25">
      <c r="XFC5271" s="37" t="str">
        <f>VLOOKUP(COUNTIF($XFD$2:XFD5271,250001),Table3[],2,0)</f>
        <v>A_</v>
      </c>
      <c r="XFD5271" s="37">
        <f t="shared" si="101"/>
        <v>255270</v>
      </c>
    </row>
    <row r="5272" spans="16383:16384" ht="15.75" customHeight="1" x14ac:dyDescent="0.25">
      <c r="XFC5272" s="37" t="str">
        <f>VLOOKUP(COUNTIF($XFD$2:XFD5272,250001),Table3[],2,0)</f>
        <v>A_</v>
      </c>
      <c r="XFD5272" s="37">
        <f t="shared" si="101"/>
        <v>255271</v>
      </c>
    </row>
    <row r="5273" spans="16383:16384" ht="15.75" customHeight="1" x14ac:dyDescent="0.25">
      <c r="XFC5273" s="37" t="str">
        <f>VLOOKUP(COUNTIF($XFD$2:XFD5273,250001),Table3[],2,0)</f>
        <v>A_</v>
      </c>
      <c r="XFD5273" s="37">
        <f t="shared" si="101"/>
        <v>255272</v>
      </c>
    </row>
    <row r="5274" spans="16383:16384" ht="15.75" customHeight="1" x14ac:dyDescent="0.25">
      <c r="XFC5274" s="37" t="str">
        <f>VLOOKUP(COUNTIF($XFD$2:XFD5274,250001),Table3[],2,0)</f>
        <v>A_</v>
      </c>
      <c r="XFD5274" s="37">
        <f t="shared" si="101"/>
        <v>255273</v>
      </c>
    </row>
    <row r="5275" spans="16383:16384" ht="15.75" customHeight="1" x14ac:dyDescent="0.25">
      <c r="XFC5275" s="37" t="str">
        <f>VLOOKUP(COUNTIF($XFD$2:XFD5275,250001),Table3[],2,0)</f>
        <v>A_</v>
      </c>
      <c r="XFD5275" s="37">
        <f t="shared" si="101"/>
        <v>255274</v>
      </c>
    </row>
    <row r="5276" spans="16383:16384" ht="15.75" customHeight="1" x14ac:dyDescent="0.25">
      <c r="XFC5276" s="37" t="str">
        <f>VLOOKUP(COUNTIF($XFD$2:XFD5276,250001),Table3[],2,0)</f>
        <v>A_</v>
      </c>
      <c r="XFD5276" s="37">
        <f t="shared" si="101"/>
        <v>255275</v>
      </c>
    </row>
    <row r="5277" spans="16383:16384" ht="15.75" customHeight="1" x14ac:dyDescent="0.25">
      <c r="XFC5277" s="37" t="str">
        <f>VLOOKUP(COUNTIF($XFD$2:XFD5277,250001),Table3[],2,0)</f>
        <v>A_</v>
      </c>
      <c r="XFD5277" s="37">
        <f t="shared" si="101"/>
        <v>255276</v>
      </c>
    </row>
    <row r="5278" spans="16383:16384" ht="15.75" customHeight="1" x14ac:dyDescent="0.25">
      <c r="XFC5278" s="37" t="str">
        <f>VLOOKUP(COUNTIF($XFD$2:XFD5278,250001),Table3[],2,0)</f>
        <v>A_</v>
      </c>
      <c r="XFD5278" s="37">
        <f t="shared" si="101"/>
        <v>255277</v>
      </c>
    </row>
    <row r="5279" spans="16383:16384" ht="15.75" customHeight="1" x14ac:dyDescent="0.25">
      <c r="XFC5279" s="37" t="str">
        <f>VLOOKUP(COUNTIF($XFD$2:XFD5279,250001),Table3[],2,0)</f>
        <v>A_</v>
      </c>
      <c r="XFD5279" s="37">
        <f t="shared" si="101"/>
        <v>255278</v>
      </c>
    </row>
    <row r="5280" spans="16383:16384" ht="15.75" customHeight="1" x14ac:dyDescent="0.25">
      <c r="XFC5280" s="37" t="str">
        <f>VLOOKUP(COUNTIF($XFD$2:XFD5280,250001),Table3[],2,0)</f>
        <v>A_</v>
      </c>
      <c r="XFD5280" s="37">
        <f t="shared" si="101"/>
        <v>255279</v>
      </c>
    </row>
    <row r="5281" spans="16383:16384" ht="15.75" customHeight="1" x14ac:dyDescent="0.25">
      <c r="XFC5281" s="37" t="str">
        <f>VLOOKUP(COUNTIF($XFD$2:XFD5281,250001),Table3[],2,0)</f>
        <v>A_</v>
      </c>
      <c r="XFD5281" s="37">
        <f t="shared" si="101"/>
        <v>255280</v>
      </c>
    </row>
    <row r="5282" spans="16383:16384" ht="15.75" customHeight="1" x14ac:dyDescent="0.25">
      <c r="XFC5282" s="37" t="str">
        <f>VLOOKUP(COUNTIF($XFD$2:XFD5282,250001),Table3[],2,0)</f>
        <v>A_</v>
      </c>
      <c r="XFD5282" s="37">
        <f t="shared" si="101"/>
        <v>255281</v>
      </c>
    </row>
    <row r="5283" spans="16383:16384" ht="15.75" customHeight="1" x14ac:dyDescent="0.25">
      <c r="XFC5283" s="37" t="str">
        <f>VLOOKUP(COUNTIF($XFD$2:XFD5283,250001),Table3[],2,0)</f>
        <v>A_</v>
      </c>
      <c r="XFD5283" s="37">
        <f t="shared" si="101"/>
        <v>255282</v>
      </c>
    </row>
    <row r="5284" spans="16383:16384" ht="15.75" customHeight="1" x14ac:dyDescent="0.25">
      <c r="XFC5284" s="37" t="str">
        <f>VLOOKUP(COUNTIF($XFD$2:XFD5284,250001),Table3[],2,0)</f>
        <v>A_</v>
      </c>
      <c r="XFD5284" s="37">
        <f t="shared" si="101"/>
        <v>255283</v>
      </c>
    </row>
    <row r="5285" spans="16383:16384" ht="15.75" customHeight="1" x14ac:dyDescent="0.25">
      <c r="XFC5285" s="37" t="str">
        <f>VLOOKUP(COUNTIF($XFD$2:XFD5285,250001),Table3[],2,0)</f>
        <v>A_</v>
      </c>
      <c r="XFD5285" s="37">
        <f t="shared" si="101"/>
        <v>255284</v>
      </c>
    </row>
    <row r="5286" spans="16383:16384" ht="15.75" customHeight="1" x14ac:dyDescent="0.25">
      <c r="XFC5286" s="37" t="str">
        <f>VLOOKUP(COUNTIF($XFD$2:XFD5286,250001),Table3[],2,0)</f>
        <v>A_</v>
      </c>
      <c r="XFD5286" s="37">
        <f t="shared" si="101"/>
        <v>255285</v>
      </c>
    </row>
    <row r="5287" spans="16383:16384" ht="15.75" customHeight="1" x14ac:dyDescent="0.25">
      <c r="XFC5287" s="37" t="str">
        <f>VLOOKUP(COUNTIF($XFD$2:XFD5287,250001),Table3[],2,0)</f>
        <v>A_</v>
      </c>
      <c r="XFD5287" s="37">
        <f t="shared" si="101"/>
        <v>255286</v>
      </c>
    </row>
    <row r="5288" spans="16383:16384" ht="15.75" customHeight="1" x14ac:dyDescent="0.25">
      <c r="XFC5288" s="37" t="str">
        <f>VLOOKUP(COUNTIF($XFD$2:XFD5288,250001),Table3[],2,0)</f>
        <v>A_</v>
      </c>
      <c r="XFD5288" s="37">
        <f t="shared" si="101"/>
        <v>255287</v>
      </c>
    </row>
    <row r="5289" spans="16383:16384" ht="15.75" customHeight="1" x14ac:dyDescent="0.25">
      <c r="XFC5289" s="37" t="str">
        <f>VLOOKUP(COUNTIF($XFD$2:XFD5289,250001),Table3[],2,0)</f>
        <v>A_</v>
      </c>
      <c r="XFD5289" s="37">
        <f t="shared" si="101"/>
        <v>255288</v>
      </c>
    </row>
    <row r="5290" spans="16383:16384" ht="15.75" customHeight="1" x14ac:dyDescent="0.25">
      <c r="XFC5290" s="37" t="str">
        <f>VLOOKUP(COUNTIF($XFD$2:XFD5290,250001),Table3[],2,0)</f>
        <v>A_</v>
      </c>
      <c r="XFD5290" s="37">
        <f t="shared" si="101"/>
        <v>255289</v>
      </c>
    </row>
    <row r="5291" spans="16383:16384" ht="15.75" customHeight="1" x14ac:dyDescent="0.25">
      <c r="XFC5291" s="37" t="str">
        <f>VLOOKUP(COUNTIF($XFD$2:XFD5291,250001),Table3[],2,0)</f>
        <v>A_</v>
      </c>
      <c r="XFD5291" s="37">
        <f t="shared" si="101"/>
        <v>255290</v>
      </c>
    </row>
    <row r="5292" spans="16383:16384" ht="15.75" customHeight="1" x14ac:dyDescent="0.25">
      <c r="XFC5292" s="37" t="str">
        <f>VLOOKUP(COUNTIF($XFD$2:XFD5292,250001),Table3[],2,0)</f>
        <v>A_</v>
      </c>
      <c r="XFD5292" s="37">
        <f t="shared" si="101"/>
        <v>255291</v>
      </c>
    </row>
    <row r="5293" spans="16383:16384" ht="15.75" customHeight="1" x14ac:dyDescent="0.25">
      <c r="XFC5293" s="37" t="str">
        <f>VLOOKUP(COUNTIF($XFD$2:XFD5293,250001),Table3[],2,0)</f>
        <v>A_</v>
      </c>
      <c r="XFD5293" s="37">
        <f t="shared" si="101"/>
        <v>255292</v>
      </c>
    </row>
    <row r="5294" spans="16383:16384" ht="15.75" customHeight="1" x14ac:dyDescent="0.25">
      <c r="XFC5294" s="37" t="str">
        <f>VLOOKUP(COUNTIF($XFD$2:XFD5294,250001),Table3[],2,0)</f>
        <v>A_</v>
      </c>
      <c r="XFD5294" s="37">
        <f t="shared" si="101"/>
        <v>255293</v>
      </c>
    </row>
    <row r="5295" spans="16383:16384" ht="15.75" customHeight="1" x14ac:dyDescent="0.25">
      <c r="XFC5295" s="37" t="str">
        <f>VLOOKUP(COUNTIF($XFD$2:XFD5295,250001),Table3[],2,0)</f>
        <v>A_</v>
      </c>
      <c r="XFD5295" s="37">
        <f t="shared" si="101"/>
        <v>255294</v>
      </c>
    </row>
    <row r="5296" spans="16383:16384" ht="15.75" customHeight="1" x14ac:dyDescent="0.25">
      <c r="XFC5296" s="37" t="str">
        <f>VLOOKUP(COUNTIF($XFD$2:XFD5296,250001),Table3[],2,0)</f>
        <v>A_</v>
      </c>
      <c r="XFD5296" s="37">
        <f t="shared" si="101"/>
        <v>255295</v>
      </c>
    </row>
    <row r="5297" spans="16383:16384" ht="15.75" customHeight="1" x14ac:dyDescent="0.25">
      <c r="XFC5297" s="37" t="str">
        <f>VLOOKUP(COUNTIF($XFD$2:XFD5297,250001),Table3[],2,0)</f>
        <v>A_</v>
      </c>
      <c r="XFD5297" s="37">
        <f t="shared" si="101"/>
        <v>255296</v>
      </c>
    </row>
    <row r="5298" spans="16383:16384" ht="15.75" customHeight="1" x14ac:dyDescent="0.25">
      <c r="XFC5298" s="37" t="str">
        <f>VLOOKUP(COUNTIF($XFD$2:XFD5298,250001),Table3[],2,0)</f>
        <v>A_</v>
      </c>
      <c r="XFD5298" s="37">
        <f t="shared" si="101"/>
        <v>255297</v>
      </c>
    </row>
    <row r="5299" spans="16383:16384" ht="15.75" customHeight="1" x14ac:dyDescent="0.25">
      <c r="XFC5299" s="37" t="str">
        <f>VLOOKUP(COUNTIF($XFD$2:XFD5299,250001),Table3[],2,0)</f>
        <v>A_</v>
      </c>
      <c r="XFD5299" s="37">
        <f t="shared" si="101"/>
        <v>255298</v>
      </c>
    </row>
    <row r="5300" spans="16383:16384" ht="15.75" customHeight="1" x14ac:dyDescent="0.25">
      <c r="XFC5300" s="37" t="str">
        <f>VLOOKUP(COUNTIF($XFD$2:XFD5300,250001),Table3[],2,0)</f>
        <v>A_</v>
      </c>
      <c r="XFD5300" s="37">
        <f t="shared" si="101"/>
        <v>255299</v>
      </c>
    </row>
    <row r="5301" spans="16383:16384" ht="15.75" customHeight="1" x14ac:dyDescent="0.25">
      <c r="XFC5301" s="37" t="str">
        <f>VLOOKUP(COUNTIF($XFD$2:XFD5301,250001),Table3[],2,0)</f>
        <v>A_</v>
      </c>
      <c r="XFD5301" s="37">
        <f t="shared" si="101"/>
        <v>255300</v>
      </c>
    </row>
    <row r="5302" spans="16383:16384" ht="15.75" customHeight="1" x14ac:dyDescent="0.25">
      <c r="XFC5302" s="37" t="str">
        <f>VLOOKUP(COUNTIF($XFD$2:XFD5302,250001),Table3[],2,0)</f>
        <v>A_</v>
      </c>
      <c r="XFD5302" s="37">
        <f t="shared" si="101"/>
        <v>255301</v>
      </c>
    </row>
    <row r="5303" spans="16383:16384" ht="15.75" customHeight="1" x14ac:dyDescent="0.25">
      <c r="XFC5303" s="37" t="str">
        <f>VLOOKUP(COUNTIF($XFD$2:XFD5303,250001),Table3[],2,0)</f>
        <v>A_</v>
      </c>
      <c r="XFD5303" s="37">
        <f t="shared" si="101"/>
        <v>255302</v>
      </c>
    </row>
    <row r="5304" spans="16383:16384" ht="15.75" customHeight="1" x14ac:dyDescent="0.25">
      <c r="XFC5304" s="37" t="str">
        <f>VLOOKUP(COUNTIF($XFD$2:XFD5304,250001),Table3[],2,0)</f>
        <v>A_</v>
      </c>
      <c r="XFD5304" s="37">
        <f t="shared" si="101"/>
        <v>255303</v>
      </c>
    </row>
    <row r="5305" spans="16383:16384" ht="15.75" customHeight="1" x14ac:dyDescent="0.25">
      <c r="XFC5305" s="37" t="str">
        <f>VLOOKUP(COUNTIF($XFD$2:XFD5305,250001),Table3[],2,0)</f>
        <v>A_</v>
      </c>
      <c r="XFD5305" s="37">
        <f t="shared" si="101"/>
        <v>255304</v>
      </c>
    </row>
    <row r="5306" spans="16383:16384" ht="15.75" customHeight="1" x14ac:dyDescent="0.25">
      <c r="XFC5306" s="37" t="str">
        <f>VLOOKUP(COUNTIF($XFD$2:XFD5306,250001),Table3[],2,0)</f>
        <v>A_</v>
      </c>
      <c r="XFD5306" s="37">
        <f t="shared" si="101"/>
        <v>255305</v>
      </c>
    </row>
    <row r="5307" spans="16383:16384" ht="15.75" customHeight="1" x14ac:dyDescent="0.25">
      <c r="XFC5307" s="37" t="str">
        <f>VLOOKUP(COUNTIF($XFD$2:XFD5307,250001),Table3[],2,0)</f>
        <v>A_</v>
      </c>
      <c r="XFD5307" s="37">
        <f t="shared" si="101"/>
        <v>255306</v>
      </c>
    </row>
    <row r="5308" spans="16383:16384" ht="15.75" customHeight="1" x14ac:dyDescent="0.25">
      <c r="XFC5308" s="37" t="str">
        <f>VLOOKUP(COUNTIF($XFD$2:XFD5308,250001),Table3[],2,0)</f>
        <v>A_</v>
      </c>
      <c r="XFD5308" s="37">
        <f t="shared" si="101"/>
        <v>255307</v>
      </c>
    </row>
    <row r="5309" spans="16383:16384" ht="15.75" customHeight="1" x14ac:dyDescent="0.25">
      <c r="XFC5309" s="37" t="str">
        <f>VLOOKUP(COUNTIF($XFD$2:XFD5309,250001),Table3[],2,0)</f>
        <v>A_</v>
      </c>
      <c r="XFD5309" s="37">
        <f t="shared" si="101"/>
        <v>255308</v>
      </c>
    </row>
    <row r="5310" spans="16383:16384" ht="15.75" customHeight="1" x14ac:dyDescent="0.25">
      <c r="XFC5310" s="37" t="str">
        <f>VLOOKUP(COUNTIF($XFD$2:XFD5310,250001),Table3[],2,0)</f>
        <v>A_</v>
      </c>
      <c r="XFD5310" s="37">
        <f t="shared" si="101"/>
        <v>255309</v>
      </c>
    </row>
    <row r="5311" spans="16383:16384" ht="15.75" customHeight="1" x14ac:dyDescent="0.25">
      <c r="XFC5311" s="37" t="str">
        <f>VLOOKUP(COUNTIF($XFD$2:XFD5311,250001),Table3[],2,0)</f>
        <v>A_</v>
      </c>
      <c r="XFD5311" s="37">
        <f t="shared" si="101"/>
        <v>255310</v>
      </c>
    </row>
    <row r="5312" spans="16383:16384" ht="15.75" customHeight="1" x14ac:dyDescent="0.25">
      <c r="XFC5312" s="37" t="str">
        <f>VLOOKUP(COUNTIF($XFD$2:XFD5312,250001),Table3[],2,0)</f>
        <v>A_</v>
      </c>
      <c r="XFD5312" s="37">
        <f t="shared" si="101"/>
        <v>255311</v>
      </c>
    </row>
    <row r="5313" spans="16383:16384" ht="15.75" customHeight="1" x14ac:dyDescent="0.25">
      <c r="XFC5313" s="37" t="str">
        <f>VLOOKUP(COUNTIF($XFD$2:XFD5313,250001),Table3[],2,0)</f>
        <v>A_</v>
      </c>
      <c r="XFD5313" s="37">
        <f t="shared" si="101"/>
        <v>255312</v>
      </c>
    </row>
    <row r="5314" spans="16383:16384" ht="15.75" customHeight="1" x14ac:dyDescent="0.25">
      <c r="XFC5314" s="37" t="str">
        <f>VLOOKUP(COUNTIF($XFD$2:XFD5314,250001),Table3[],2,0)</f>
        <v>A_</v>
      </c>
      <c r="XFD5314" s="37">
        <f t="shared" si="101"/>
        <v>255313</v>
      </c>
    </row>
    <row r="5315" spans="16383:16384" ht="15.75" customHeight="1" x14ac:dyDescent="0.25">
      <c r="XFC5315" s="37" t="str">
        <f>VLOOKUP(COUNTIF($XFD$2:XFD5315,250001),Table3[],2,0)</f>
        <v>A_</v>
      </c>
      <c r="XFD5315" s="37">
        <f t="shared" si="101"/>
        <v>255314</v>
      </c>
    </row>
    <row r="5316" spans="16383:16384" ht="15.75" customHeight="1" x14ac:dyDescent="0.25">
      <c r="XFC5316" s="37" t="str">
        <f>VLOOKUP(COUNTIF($XFD$2:XFD5316,250001),Table3[],2,0)</f>
        <v>A_</v>
      </c>
      <c r="XFD5316" s="37">
        <f t="shared" ref="XFD5316:XFD5379" si="102">IF(XFD5315+1=260000,250001,XFD5315+1)</f>
        <v>255315</v>
      </c>
    </row>
    <row r="5317" spans="16383:16384" ht="15.75" customHeight="1" x14ac:dyDescent="0.25">
      <c r="XFC5317" s="37" t="str">
        <f>VLOOKUP(COUNTIF($XFD$2:XFD5317,250001),Table3[],2,0)</f>
        <v>A_</v>
      </c>
      <c r="XFD5317" s="37">
        <f t="shared" si="102"/>
        <v>255316</v>
      </c>
    </row>
    <row r="5318" spans="16383:16384" ht="15.75" customHeight="1" x14ac:dyDescent="0.25">
      <c r="XFC5318" s="37" t="str">
        <f>VLOOKUP(COUNTIF($XFD$2:XFD5318,250001),Table3[],2,0)</f>
        <v>A_</v>
      </c>
      <c r="XFD5318" s="37">
        <f t="shared" si="102"/>
        <v>255317</v>
      </c>
    </row>
    <row r="5319" spans="16383:16384" ht="15.75" customHeight="1" x14ac:dyDescent="0.25">
      <c r="XFC5319" s="37" t="str">
        <f>VLOOKUP(COUNTIF($XFD$2:XFD5319,250001),Table3[],2,0)</f>
        <v>A_</v>
      </c>
      <c r="XFD5319" s="37">
        <f t="shared" si="102"/>
        <v>255318</v>
      </c>
    </row>
    <row r="5320" spans="16383:16384" ht="15.75" customHeight="1" x14ac:dyDescent="0.25">
      <c r="XFC5320" s="37" t="str">
        <f>VLOOKUP(COUNTIF($XFD$2:XFD5320,250001),Table3[],2,0)</f>
        <v>A_</v>
      </c>
      <c r="XFD5320" s="37">
        <f t="shared" si="102"/>
        <v>255319</v>
      </c>
    </row>
    <row r="5321" spans="16383:16384" ht="15.75" customHeight="1" x14ac:dyDescent="0.25">
      <c r="XFC5321" s="37" t="str">
        <f>VLOOKUP(COUNTIF($XFD$2:XFD5321,250001),Table3[],2,0)</f>
        <v>A_</v>
      </c>
      <c r="XFD5321" s="37">
        <f t="shared" si="102"/>
        <v>255320</v>
      </c>
    </row>
    <row r="5322" spans="16383:16384" ht="15.75" customHeight="1" x14ac:dyDescent="0.25">
      <c r="XFC5322" s="37" t="str">
        <f>VLOOKUP(COUNTIF($XFD$2:XFD5322,250001),Table3[],2,0)</f>
        <v>A_</v>
      </c>
      <c r="XFD5322" s="37">
        <f t="shared" si="102"/>
        <v>255321</v>
      </c>
    </row>
    <row r="5323" spans="16383:16384" ht="15.75" customHeight="1" x14ac:dyDescent="0.25">
      <c r="XFC5323" s="37" t="str">
        <f>VLOOKUP(COUNTIF($XFD$2:XFD5323,250001),Table3[],2,0)</f>
        <v>A_</v>
      </c>
      <c r="XFD5323" s="37">
        <f t="shared" si="102"/>
        <v>255322</v>
      </c>
    </row>
    <row r="5324" spans="16383:16384" ht="15.75" customHeight="1" x14ac:dyDescent="0.25">
      <c r="XFC5324" s="37" t="str">
        <f>VLOOKUP(COUNTIF($XFD$2:XFD5324,250001),Table3[],2,0)</f>
        <v>A_</v>
      </c>
      <c r="XFD5324" s="37">
        <f t="shared" si="102"/>
        <v>255323</v>
      </c>
    </row>
    <row r="5325" spans="16383:16384" ht="15.75" customHeight="1" x14ac:dyDescent="0.25">
      <c r="XFC5325" s="37" t="str">
        <f>VLOOKUP(COUNTIF($XFD$2:XFD5325,250001),Table3[],2,0)</f>
        <v>A_</v>
      </c>
      <c r="XFD5325" s="37">
        <f t="shared" si="102"/>
        <v>255324</v>
      </c>
    </row>
    <row r="5326" spans="16383:16384" ht="15.75" customHeight="1" x14ac:dyDescent="0.25">
      <c r="XFC5326" s="37" t="str">
        <f>VLOOKUP(COUNTIF($XFD$2:XFD5326,250001),Table3[],2,0)</f>
        <v>A_</v>
      </c>
      <c r="XFD5326" s="37">
        <f t="shared" si="102"/>
        <v>255325</v>
      </c>
    </row>
    <row r="5327" spans="16383:16384" ht="15.75" customHeight="1" x14ac:dyDescent="0.25">
      <c r="XFC5327" s="37" t="str">
        <f>VLOOKUP(COUNTIF($XFD$2:XFD5327,250001),Table3[],2,0)</f>
        <v>A_</v>
      </c>
      <c r="XFD5327" s="37">
        <f t="shared" si="102"/>
        <v>255326</v>
      </c>
    </row>
    <row r="5328" spans="16383:16384" ht="15.75" customHeight="1" x14ac:dyDescent="0.25">
      <c r="XFC5328" s="37" t="str">
        <f>VLOOKUP(COUNTIF($XFD$2:XFD5328,250001),Table3[],2,0)</f>
        <v>A_</v>
      </c>
      <c r="XFD5328" s="37">
        <f t="shared" si="102"/>
        <v>255327</v>
      </c>
    </row>
    <row r="5329" spans="16383:16384" ht="15.75" customHeight="1" x14ac:dyDescent="0.25">
      <c r="XFC5329" s="37" t="str">
        <f>VLOOKUP(COUNTIF($XFD$2:XFD5329,250001),Table3[],2,0)</f>
        <v>A_</v>
      </c>
      <c r="XFD5329" s="37">
        <f t="shared" si="102"/>
        <v>255328</v>
      </c>
    </row>
    <row r="5330" spans="16383:16384" ht="15.75" customHeight="1" x14ac:dyDescent="0.25">
      <c r="XFC5330" s="37" t="str">
        <f>VLOOKUP(COUNTIF($XFD$2:XFD5330,250001),Table3[],2,0)</f>
        <v>A_</v>
      </c>
      <c r="XFD5330" s="37">
        <f t="shared" si="102"/>
        <v>255329</v>
      </c>
    </row>
    <row r="5331" spans="16383:16384" ht="15.75" customHeight="1" x14ac:dyDescent="0.25">
      <c r="XFC5331" s="37" t="str">
        <f>VLOOKUP(COUNTIF($XFD$2:XFD5331,250001),Table3[],2,0)</f>
        <v>A_</v>
      </c>
      <c r="XFD5331" s="37">
        <f t="shared" si="102"/>
        <v>255330</v>
      </c>
    </row>
    <row r="5332" spans="16383:16384" ht="15.75" customHeight="1" x14ac:dyDescent="0.25">
      <c r="XFC5332" s="37" t="str">
        <f>VLOOKUP(COUNTIF($XFD$2:XFD5332,250001),Table3[],2,0)</f>
        <v>A_</v>
      </c>
      <c r="XFD5332" s="37">
        <f t="shared" si="102"/>
        <v>255331</v>
      </c>
    </row>
    <row r="5333" spans="16383:16384" ht="15.75" customHeight="1" x14ac:dyDescent="0.25">
      <c r="XFC5333" s="37" t="str">
        <f>VLOOKUP(COUNTIF($XFD$2:XFD5333,250001),Table3[],2,0)</f>
        <v>A_</v>
      </c>
      <c r="XFD5333" s="37">
        <f t="shared" si="102"/>
        <v>255332</v>
      </c>
    </row>
    <row r="5334" spans="16383:16384" ht="15.75" customHeight="1" x14ac:dyDescent="0.25">
      <c r="XFC5334" s="37" t="str">
        <f>VLOOKUP(COUNTIF($XFD$2:XFD5334,250001),Table3[],2,0)</f>
        <v>A_</v>
      </c>
      <c r="XFD5334" s="37">
        <f t="shared" si="102"/>
        <v>255333</v>
      </c>
    </row>
    <row r="5335" spans="16383:16384" ht="15.75" customHeight="1" x14ac:dyDescent="0.25">
      <c r="XFC5335" s="37" t="str">
        <f>VLOOKUP(COUNTIF($XFD$2:XFD5335,250001),Table3[],2,0)</f>
        <v>A_</v>
      </c>
      <c r="XFD5335" s="37">
        <f t="shared" si="102"/>
        <v>255334</v>
      </c>
    </row>
    <row r="5336" spans="16383:16384" ht="15.75" customHeight="1" x14ac:dyDescent="0.25">
      <c r="XFC5336" s="37" t="str">
        <f>VLOOKUP(COUNTIF($XFD$2:XFD5336,250001),Table3[],2,0)</f>
        <v>A_</v>
      </c>
      <c r="XFD5336" s="37">
        <f t="shared" si="102"/>
        <v>255335</v>
      </c>
    </row>
    <row r="5337" spans="16383:16384" ht="15.75" customHeight="1" x14ac:dyDescent="0.25">
      <c r="XFC5337" s="37" t="str">
        <f>VLOOKUP(COUNTIF($XFD$2:XFD5337,250001),Table3[],2,0)</f>
        <v>A_</v>
      </c>
      <c r="XFD5337" s="37">
        <f t="shared" si="102"/>
        <v>255336</v>
      </c>
    </row>
    <row r="5338" spans="16383:16384" ht="15.75" customHeight="1" x14ac:dyDescent="0.25">
      <c r="XFC5338" s="37" t="str">
        <f>VLOOKUP(COUNTIF($XFD$2:XFD5338,250001),Table3[],2,0)</f>
        <v>A_</v>
      </c>
      <c r="XFD5338" s="37">
        <f t="shared" si="102"/>
        <v>255337</v>
      </c>
    </row>
    <row r="5339" spans="16383:16384" ht="15.75" customHeight="1" x14ac:dyDescent="0.25">
      <c r="XFC5339" s="37" t="str">
        <f>VLOOKUP(COUNTIF($XFD$2:XFD5339,250001),Table3[],2,0)</f>
        <v>A_</v>
      </c>
      <c r="XFD5339" s="37">
        <f t="shared" si="102"/>
        <v>255338</v>
      </c>
    </row>
    <row r="5340" spans="16383:16384" ht="15.75" customHeight="1" x14ac:dyDescent="0.25">
      <c r="XFC5340" s="37" t="str">
        <f>VLOOKUP(COUNTIF($XFD$2:XFD5340,250001),Table3[],2,0)</f>
        <v>A_</v>
      </c>
      <c r="XFD5340" s="37">
        <f t="shared" si="102"/>
        <v>255339</v>
      </c>
    </row>
    <row r="5341" spans="16383:16384" ht="15.75" customHeight="1" x14ac:dyDescent="0.25">
      <c r="XFC5341" s="37" t="str">
        <f>VLOOKUP(COUNTIF($XFD$2:XFD5341,250001),Table3[],2,0)</f>
        <v>A_</v>
      </c>
      <c r="XFD5341" s="37">
        <f t="shared" si="102"/>
        <v>255340</v>
      </c>
    </row>
    <row r="5342" spans="16383:16384" ht="15.75" customHeight="1" x14ac:dyDescent="0.25">
      <c r="XFC5342" s="37" t="str">
        <f>VLOOKUP(COUNTIF($XFD$2:XFD5342,250001),Table3[],2,0)</f>
        <v>A_</v>
      </c>
      <c r="XFD5342" s="37">
        <f t="shared" si="102"/>
        <v>255341</v>
      </c>
    </row>
    <row r="5343" spans="16383:16384" ht="15.75" customHeight="1" x14ac:dyDescent="0.25">
      <c r="XFC5343" s="37" t="str">
        <f>VLOOKUP(COUNTIF($XFD$2:XFD5343,250001),Table3[],2,0)</f>
        <v>A_</v>
      </c>
      <c r="XFD5343" s="37">
        <f t="shared" si="102"/>
        <v>255342</v>
      </c>
    </row>
    <row r="5344" spans="16383:16384" ht="15.75" customHeight="1" x14ac:dyDescent="0.25">
      <c r="XFC5344" s="37" t="str">
        <f>VLOOKUP(COUNTIF($XFD$2:XFD5344,250001),Table3[],2,0)</f>
        <v>A_</v>
      </c>
      <c r="XFD5344" s="37">
        <f t="shared" si="102"/>
        <v>255343</v>
      </c>
    </row>
    <row r="5345" spans="16383:16384" ht="15.75" customHeight="1" x14ac:dyDescent="0.25">
      <c r="XFC5345" s="37" t="str">
        <f>VLOOKUP(COUNTIF($XFD$2:XFD5345,250001),Table3[],2,0)</f>
        <v>A_</v>
      </c>
      <c r="XFD5345" s="37">
        <f t="shared" si="102"/>
        <v>255344</v>
      </c>
    </row>
    <row r="5346" spans="16383:16384" ht="15.75" customHeight="1" x14ac:dyDescent="0.25">
      <c r="XFC5346" s="37" t="str">
        <f>VLOOKUP(COUNTIF($XFD$2:XFD5346,250001),Table3[],2,0)</f>
        <v>A_</v>
      </c>
      <c r="XFD5346" s="37">
        <f t="shared" si="102"/>
        <v>255345</v>
      </c>
    </row>
    <row r="5347" spans="16383:16384" ht="15.75" customHeight="1" x14ac:dyDescent="0.25">
      <c r="XFC5347" s="37" t="str">
        <f>VLOOKUP(COUNTIF($XFD$2:XFD5347,250001),Table3[],2,0)</f>
        <v>A_</v>
      </c>
      <c r="XFD5347" s="37">
        <f t="shared" si="102"/>
        <v>255346</v>
      </c>
    </row>
    <row r="5348" spans="16383:16384" ht="15.75" customHeight="1" x14ac:dyDescent="0.25">
      <c r="XFC5348" s="37" t="str">
        <f>VLOOKUP(COUNTIF($XFD$2:XFD5348,250001),Table3[],2,0)</f>
        <v>A_</v>
      </c>
      <c r="XFD5348" s="37">
        <f t="shared" si="102"/>
        <v>255347</v>
      </c>
    </row>
    <row r="5349" spans="16383:16384" ht="15.75" customHeight="1" x14ac:dyDescent="0.25">
      <c r="XFC5349" s="37" t="str">
        <f>VLOOKUP(COUNTIF($XFD$2:XFD5349,250001),Table3[],2,0)</f>
        <v>A_</v>
      </c>
      <c r="XFD5349" s="37">
        <f t="shared" si="102"/>
        <v>255348</v>
      </c>
    </row>
    <row r="5350" spans="16383:16384" ht="15.75" customHeight="1" x14ac:dyDescent="0.25">
      <c r="XFC5350" s="37" t="str">
        <f>VLOOKUP(COUNTIF($XFD$2:XFD5350,250001),Table3[],2,0)</f>
        <v>A_</v>
      </c>
      <c r="XFD5350" s="37">
        <f t="shared" si="102"/>
        <v>255349</v>
      </c>
    </row>
    <row r="5351" spans="16383:16384" ht="15.75" customHeight="1" x14ac:dyDescent="0.25">
      <c r="XFC5351" s="37" t="str">
        <f>VLOOKUP(COUNTIF($XFD$2:XFD5351,250001),Table3[],2,0)</f>
        <v>A_</v>
      </c>
      <c r="XFD5351" s="37">
        <f t="shared" si="102"/>
        <v>255350</v>
      </c>
    </row>
    <row r="5352" spans="16383:16384" ht="15.75" customHeight="1" x14ac:dyDescent="0.25">
      <c r="XFC5352" s="37" t="str">
        <f>VLOOKUP(COUNTIF($XFD$2:XFD5352,250001),Table3[],2,0)</f>
        <v>A_</v>
      </c>
      <c r="XFD5352" s="37">
        <f t="shared" si="102"/>
        <v>255351</v>
      </c>
    </row>
    <row r="5353" spans="16383:16384" ht="15.75" customHeight="1" x14ac:dyDescent="0.25">
      <c r="XFC5353" s="37" t="str">
        <f>VLOOKUP(COUNTIF($XFD$2:XFD5353,250001),Table3[],2,0)</f>
        <v>A_</v>
      </c>
      <c r="XFD5353" s="37">
        <f t="shared" si="102"/>
        <v>255352</v>
      </c>
    </row>
    <row r="5354" spans="16383:16384" ht="15.75" customHeight="1" x14ac:dyDescent="0.25">
      <c r="XFC5354" s="37" t="str">
        <f>VLOOKUP(COUNTIF($XFD$2:XFD5354,250001),Table3[],2,0)</f>
        <v>A_</v>
      </c>
      <c r="XFD5354" s="37">
        <f t="shared" si="102"/>
        <v>255353</v>
      </c>
    </row>
    <row r="5355" spans="16383:16384" ht="15.75" customHeight="1" x14ac:dyDescent="0.25">
      <c r="XFC5355" s="37" t="str">
        <f>VLOOKUP(COUNTIF($XFD$2:XFD5355,250001),Table3[],2,0)</f>
        <v>A_</v>
      </c>
      <c r="XFD5355" s="37">
        <f t="shared" si="102"/>
        <v>255354</v>
      </c>
    </row>
    <row r="5356" spans="16383:16384" ht="15.75" customHeight="1" x14ac:dyDescent="0.25">
      <c r="XFC5356" s="37" t="str">
        <f>VLOOKUP(COUNTIF($XFD$2:XFD5356,250001),Table3[],2,0)</f>
        <v>A_</v>
      </c>
      <c r="XFD5356" s="37">
        <f t="shared" si="102"/>
        <v>255355</v>
      </c>
    </row>
    <row r="5357" spans="16383:16384" ht="15.75" customHeight="1" x14ac:dyDescent="0.25">
      <c r="XFC5357" s="37" t="str">
        <f>VLOOKUP(COUNTIF($XFD$2:XFD5357,250001),Table3[],2,0)</f>
        <v>A_</v>
      </c>
      <c r="XFD5357" s="37">
        <f t="shared" si="102"/>
        <v>255356</v>
      </c>
    </row>
    <row r="5358" spans="16383:16384" ht="15.75" customHeight="1" x14ac:dyDescent="0.25">
      <c r="XFC5358" s="37" t="str">
        <f>VLOOKUP(COUNTIF($XFD$2:XFD5358,250001),Table3[],2,0)</f>
        <v>A_</v>
      </c>
      <c r="XFD5358" s="37">
        <f t="shared" si="102"/>
        <v>255357</v>
      </c>
    </row>
    <row r="5359" spans="16383:16384" ht="15.75" customHeight="1" x14ac:dyDescent="0.25">
      <c r="XFC5359" s="37" t="str">
        <f>VLOOKUP(COUNTIF($XFD$2:XFD5359,250001),Table3[],2,0)</f>
        <v>A_</v>
      </c>
      <c r="XFD5359" s="37">
        <f t="shared" si="102"/>
        <v>255358</v>
      </c>
    </row>
    <row r="5360" spans="16383:16384" ht="15.75" customHeight="1" x14ac:dyDescent="0.25">
      <c r="XFC5360" s="37" t="str">
        <f>VLOOKUP(COUNTIF($XFD$2:XFD5360,250001),Table3[],2,0)</f>
        <v>A_</v>
      </c>
      <c r="XFD5360" s="37">
        <f t="shared" si="102"/>
        <v>255359</v>
      </c>
    </row>
    <row r="5361" spans="16383:16384" ht="15.75" customHeight="1" x14ac:dyDescent="0.25">
      <c r="XFC5361" s="37" t="str">
        <f>VLOOKUP(COUNTIF($XFD$2:XFD5361,250001),Table3[],2,0)</f>
        <v>A_</v>
      </c>
      <c r="XFD5361" s="37">
        <f t="shared" si="102"/>
        <v>255360</v>
      </c>
    </row>
    <row r="5362" spans="16383:16384" ht="15.75" customHeight="1" x14ac:dyDescent="0.25">
      <c r="XFC5362" s="37" t="str">
        <f>VLOOKUP(COUNTIF($XFD$2:XFD5362,250001),Table3[],2,0)</f>
        <v>A_</v>
      </c>
      <c r="XFD5362" s="37">
        <f t="shared" si="102"/>
        <v>255361</v>
      </c>
    </row>
    <row r="5363" spans="16383:16384" ht="15.75" customHeight="1" x14ac:dyDescent="0.25">
      <c r="XFC5363" s="37" t="str">
        <f>VLOOKUP(COUNTIF($XFD$2:XFD5363,250001),Table3[],2,0)</f>
        <v>A_</v>
      </c>
      <c r="XFD5363" s="37">
        <f t="shared" si="102"/>
        <v>255362</v>
      </c>
    </row>
    <row r="5364" spans="16383:16384" ht="15.75" customHeight="1" x14ac:dyDescent="0.25">
      <c r="XFC5364" s="37" t="str">
        <f>VLOOKUP(COUNTIF($XFD$2:XFD5364,250001),Table3[],2,0)</f>
        <v>A_</v>
      </c>
      <c r="XFD5364" s="37">
        <f t="shared" si="102"/>
        <v>255363</v>
      </c>
    </row>
    <row r="5365" spans="16383:16384" ht="15.75" customHeight="1" x14ac:dyDescent="0.25">
      <c r="XFC5365" s="37" t="str">
        <f>VLOOKUP(COUNTIF($XFD$2:XFD5365,250001),Table3[],2,0)</f>
        <v>A_</v>
      </c>
      <c r="XFD5365" s="37">
        <f t="shared" si="102"/>
        <v>255364</v>
      </c>
    </row>
    <row r="5366" spans="16383:16384" ht="15.75" customHeight="1" x14ac:dyDescent="0.25">
      <c r="XFC5366" s="37" t="str">
        <f>VLOOKUP(COUNTIF($XFD$2:XFD5366,250001),Table3[],2,0)</f>
        <v>A_</v>
      </c>
      <c r="XFD5366" s="37">
        <f t="shared" si="102"/>
        <v>255365</v>
      </c>
    </row>
    <row r="5367" spans="16383:16384" ht="15.75" customHeight="1" x14ac:dyDescent="0.25">
      <c r="XFC5367" s="37" t="str">
        <f>VLOOKUP(COUNTIF($XFD$2:XFD5367,250001),Table3[],2,0)</f>
        <v>A_</v>
      </c>
      <c r="XFD5367" s="37">
        <f t="shared" si="102"/>
        <v>255366</v>
      </c>
    </row>
    <row r="5368" spans="16383:16384" ht="15.75" customHeight="1" x14ac:dyDescent="0.25">
      <c r="XFC5368" s="37" t="str">
        <f>VLOOKUP(COUNTIF($XFD$2:XFD5368,250001),Table3[],2,0)</f>
        <v>A_</v>
      </c>
      <c r="XFD5368" s="37">
        <f t="shared" si="102"/>
        <v>255367</v>
      </c>
    </row>
    <row r="5369" spans="16383:16384" ht="15.75" customHeight="1" x14ac:dyDescent="0.25">
      <c r="XFC5369" s="37" t="str">
        <f>VLOOKUP(COUNTIF($XFD$2:XFD5369,250001),Table3[],2,0)</f>
        <v>A_</v>
      </c>
      <c r="XFD5369" s="37">
        <f t="shared" si="102"/>
        <v>255368</v>
      </c>
    </row>
    <row r="5370" spans="16383:16384" ht="15.75" customHeight="1" x14ac:dyDescent="0.25">
      <c r="XFC5370" s="37" t="str">
        <f>VLOOKUP(COUNTIF($XFD$2:XFD5370,250001),Table3[],2,0)</f>
        <v>A_</v>
      </c>
      <c r="XFD5370" s="37">
        <f t="shared" si="102"/>
        <v>255369</v>
      </c>
    </row>
    <row r="5371" spans="16383:16384" ht="15.75" customHeight="1" x14ac:dyDescent="0.25">
      <c r="XFC5371" s="37" t="str">
        <f>VLOOKUP(COUNTIF($XFD$2:XFD5371,250001),Table3[],2,0)</f>
        <v>A_</v>
      </c>
      <c r="XFD5371" s="37">
        <f t="shared" si="102"/>
        <v>255370</v>
      </c>
    </row>
    <row r="5372" spans="16383:16384" ht="15.75" customHeight="1" x14ac:dyDescent="0.25">
      <c r="XFC5372" s="37" t="str">
        <f>VLOOKUP(COUNTIF($XFD$2:XFD5372,250001),Table3[],2,0)</f>
        <v>A_</v>
      </c>
      <c r="XFD5372" s="37">
        <f t="shared" si="102"/>
        <v>255371</v>
      </c>
    </row>
    <row r="5373" spans="16383:16384" ht="15.75" customHeight="1" x14ac:dyDescent="0.25">
      <c r="XFC5373" s="37" t="str">
        <f>VLOOKUP(COUNTIF($XFD$2:XFD5373,250001),Table3[],2,0)</f>
        <v>A_</v>
      </c>
      <c r="XFD5373" s="37">
        <f t="shared" si="102"/>
        <v>255372</v>
      </c>
    </row>
    <row r="5374" spans="16383:16384" ht="15.75" customHeight="1" x14ac:dyDescent="0.25">
      <c r="XFC5374" s="37" t="str">
        <f>VLOOKUP(COUNTIF($XFD$2:XFD5374,250001),Table3[],2,0)</f>
        <v>A_</v>
      </c>
      <c r="XFD5374" s="37">
        <f t="shared" si="102"/>
        <v>255373</v>
      </c>
    </row>
    <row r="5375" spans="16383:16384" ht="15.75" customHeight="1" x14ac:dyDescent="0.25">
      <c r="XFC5375" s="37" t="str">
        <f>VLOOKUP(COUNTIF($XFD$2:XFD5375,250001),Table3[],2,0)</f>
        <v>A_</v>
      </c>
      <c r="XFD5375" s="37">
        <f t="shared" si="102"/>
        <v>255374</v>
      </c>
    </row>
    <row r="5376" spans="16383:16384" ht="15.75" customHeight="1" x14ac:dyDescent="0.25">
      <c r="XFC5376" s="37" t="str">
        <f>VLOOKUP(COUNTIF($XFD$2:XFD5376,250001),Table3[],2,0)</f>
        <v>A_</v>
      </c>
      <c r="XFD5376" s="37">
        <f t="shared" si="102"/>
        <v>255375</v>
      </c>
    </row>
    <row r="5377" spans="16383:16384" ht="15.75" customHeight="1" x14ac:dyDescent="0.25">
      <c r="XFC5377" s="37" t="str">
        <f>VLOOKUP(COUNTIF($XFD$2:XFD5377,250001),Table3[],2,0)</f>
        <v>A_</v>
      </c>
      <c r="XFD5377" s="37">
        <f t="shared" si="102"/>
        <v>255376</v>
      </c>
    </row>
    <row r="5378" spans="16383:16384" ht="15.75" customHeight="1" x14ac:dyDescent="0.25">
      <c r="XFC5378" s="37" t="str">
        <f>VLOOKUP(COUNTIF($XFD$2:XFD5378,250001),Table3[],2,0)</f>
        <v>A_</v>
      </c>
      <c r="XFD5378" s="37">
        <f t="shared" si="102"/>
        <v>255377</v>
      </c>
    </row>
    <row r="5379" spans="16383:16384" ht="15.75" customHeight="1" x14ac:dyDescent="0.25">
      <c r="XFC5379" s="37" t="str">
        <f>VLOOKUP(COUNTIF($XFD$2:XFD5379,250001),Table3[],2,0)</f>
        <v>A_</v>
      </c>
      <c r="XFD5379" s="37">
        <f t="shared" si="102"/>
        <v>255378</v>
      </c>
    </row>
    <row r="5380" spans="16383:16384" ht="15.75" customHeight="1" x14ac:dyDescent="0.25">
      <c r="XFC5380" s="37" t="str">
        <f>VLOOKUP(COUNTIF($XFD$2:XFD5380,250001),Table3[],2,0)</f>
        <v>A_</v>
      </c>
      <c r="XFD5380" s="37">
        <f t="shared" ref="XFD5380:XFD5443" si="103">IF(XFD5379+1=260000,250001,XFD5379+1)</f>
        <v>255379</v>
      </c>
    </row>
    <row r="5381" spans="16383:16384" ht="15.75" customHeight="1" x14ac:dyDescent="0.25">
      <c r="XFC5381" s="37" t="str">
        <f>VLOOKUP(COUNTIF($XFD$2:XFD5381,250001),Table3[],2,0)</f>
        <v>A_</v>
      </c>
      <c r="XFD5381" s="37">
        <f t="shared" si="103"/>
        <v>255380</v>
      </c>
    </row>
    <row r="5382" spans="16383:16384" ht="15.75" customHeight="1" x14ac:dyDescent="0.25">
      <c r="XFC5382" s="37" t="str">
        <f>VLOOKUP(COUNTIF($XFD$2:XFD5382,250001),Table3[],2,0)</f>
        <v>A_</v>
      </c>
      <c r="XFD5382" s="37">
        <f t="shared" si="103"/>
        <v>255381</v>
      </c>
    </row>
    <row r="5383" spans="16383:16384" ht="15.75" customHeight="1" x14ac:dyDescent="0.25">
      <c r="XFC5383" s="37" t="str">
        <f>VLOOKUP(COUNTIF($XFD$2:XFD5383,250001),Table3[],2,0)</f>
        <v>A_</v>
      </c>
      <c r="XFD5383" s="37">
        <f t="shared" si="103"/>
        <v>255382</v>
      </c>
    </row>
    <row r="5384" spans="16383:16384" ht="15.75" customHeight="1" x14ac:dyDescent="0.25">
      <c r="XFC5384" s="37" t="str">
        <f>VLOOKUP(COUNTIF($XFD$2:XFD5384,250001),Table3[],2,0)</f>
        <v>A_</v>
      </c>
      <c r="XFD5384" s="37">
        <f t="shared" si="103"/>
        <v>255383</v>
      </c>
    </row>
    <row r="5385" spans="16383:16384" ht="15.75" customHeight="1" x14ac:dyDescent="0.25">
      <c r="XFC5385" s="37" t="str">
        <f>VLOOKUP(COUNTIF($XFD$2:XFD5385,250001),Table3[],2,0)</f>
        <v>A_</v>
      </c>
      <c r="XFD5385" s="37">
        <f t="shared" si="103"/>
        <v>255384</v>
      </c>
    </row>
    <row r="5386" spans="16383:16384" ht="15.75" customHeight="1" x14ac:dyDescent="0.25">
      <c r="XFC5386" s="37" t="str">
        <f>VLOOKUP(COUNTIF($XFD$2:XFD5386,250001),Table3[],2,0)</f>
        <v>A_</v>
      </c>
      <c r="XFD5386" s="37">
        <f t="shared" si="103"/>
        <v>255385</v>
      </c>
    </row>
    <row r="5387" spans="16383:16384" ht="15.75" customHeight="1" x14ac:dyDescent="0.25">
      <c r="XFC5387" s="37" t="str">
        <f>VLOOKUP(COUNTIF($XFD$2:XFD5387,250001),Table3[],2,0)</f>
        <v>A_</v>
      </c>
      <c r="XFD5387" s="37">
        <f t="shared" si="103"/>
        <v>255386</v>
      </c>
    </row>
    <row r="5388" spans="16383:16384" ht="15.75" customHeight="1" x14ac:dyDescent="0.25">
      <c r="XFC5388" s="37" t="str">
        <f>VLOOKUP(COUNTIF($XFD$2:XFD5388,250001),Table3[],2,0)</f>
        <v>A_</v>
      </c>
      <c r="XFD5388" s="37">
        <f t="shared" si="103"/>
        <v>255387</v>
      </c>
    </row>
    <row r="5389" spans="16383:16384" ht="15.75" customHeight="1" x14ac:dyDescent="0.25">
      <c r="XFC5389" s="37" t="str">
        <f>VLOOKUP(COUNTIF($XFD$2:XFD5389,250001),Table3[],2,0)</f>
        <v>A_</v>
      </c>
      <c r="XFD5389" s="37">
        <f t="shared" si="103"/>
        <v>255388</v>
      </c>
    </row>
    <row r="5390" spans="16383:16384" ht="15.75" customHeight="1" x14ac:dyDescent="0.25">
      <c r="XFC5390" s="37" t="str">
        <f>VLOOKUP(COUNTIF($XFD$2:XFD5390,250001),Table3[],2,0)</f>
        <v>A_</v>
      </c>
      <c r="XFD5390" s="37">
        <f t="shared" si="103"/>
        <v>255389</v>
      </c>
    </row>
    <row r="5391" spans="16383:16384" ht="15.75" customHeight="1" x14ac:dyDescent="0.25">
      <c r="XFC5391" s="37" t="str">
        <f>VLOOKUP(COUNTIF($XFD$2:XFD5391,250001),Table3[],2,0)</f>
        <v>A_</v>
      </c>
      <c r="XFD5391" s="37">
        <f t="shared" si="103"/>
        <v>255390</v>
      </c>
    </row>
    <row r="5392" spans="16383:16384" ht="15.75" customHeight="1" x14ac:dyDescent="0.25">
      <c r="XFC5392" s="37" t="str">
        <f>VLOOKUP(COUNTIF($XFD$2:XFD5392,250001),Table3[],2,0)</f>
        <v>A_</v>
      </c>
      <c r="XFD5392" s="37">
        <f t="shared" si="103"/>
        <v>255391</v>
      </c>
    </row>
    <row r="5393" spans="16383:16384" ht="15.75" customHeight="1" x14ac:dyDescent="0.25">
      <c r="XFC5393" s="37" t="str">
        <f>VLOOKUP(COUNTIF($XFD$2:XFD5393,250001),Table3[],2,0)</f>
        <v>A_</v>
      </c>
      <c r="XFD5393" s="37">
        <f t="shared" si="103"/>
        <v>255392</v>
      </c>
    </row>
    <row r="5394" spans="16383:16384" ht="15.75" customHeight="1" x14ac:dyDescent="0.25">
      <c r="XFC5394" s="37" t="str">
        <f>VLOOKUP(COUNTIF($XFD$2:XFD5394,250001),Table3[],2,0)</f>
        <v>A_</v>
      </c>
      <c r="XFD5394" s="37">
        <f t="shared" si="103"/>
        <v>255393</v>
      </c>
    </row>
    <row r="5395" spans="16383:16384" ht="15.75" customHeight="1" x14ac:dyDescent="0.25">
      <c r="XFC5395" s="37" t="str">
        <f>VLOOKUP(COUNTIF($XFD$2:XFD5395,250001),Table3[],2,0)</f>
        <v>A_</v>
      </c>
      <c r="XFD5395" s="37">
        <f t="shared" si="103"/>
        <v>255394</v>
      </c>
    </row>
    <row r="5396" spans="16383:16384" ht="15.75" customHeight="1" x14ac:dyDescent="0.25">
      <c r="XFC5396" s="37" t="str">
        <f>VLOOKUP(COUNTIF($XFD$2:XFD5396,250001),Table3[],2,0)</f>
        <v>A_</v>
      </c>
      <c r="XFD5396" s="37">
        <f t="shared" si="103"/>
        <v>255395</v>
      </c>
    </row>
    <row r="5397" spans="16383:16384" ht="15.75" customHeight="1" x14ac:dyDescent="0.25">
      <c r="XFC5397" s="37" t="str">
        <f>VLOOKUP(COUNTIF($XFD$2:XFD5397,250001),Table3[],2,0)</f>
        <v>A_</v>
      </c>
      <c r="XFD5397" s="37">
        <f t="shared" si="103"/>
        <v>255396</v>
      </c>
    </row>
    <row r="5398" spans="16383:16384" ht="15.75" customHeight="1" x14ac:dyDescent="0.25">
      <c r="XFC5398" s="37" t="str">
        <f>VLOOKUP(COUNTIF($XFD$2:XFD5398,250001),Table3[],2,0)</f>
        <v>A_</v>
      </c>
      <c r="XFD5398" s="37">
        <f t="shared" si="103"/>
        <v>255397</v>
      </c>
    </row>
    <row r="5399" spans="16383:16384" ht="15.75" customHeight="1" x14ac:dyDescent="0.25">
      <c r="XFC5399" s="37" t="str">
        <f>VLOOKUP(COUNTIF($XFD$2:XFD5399,250001),Table3[],2,0)</f>
        <v>A_</v>
      </c>
      <c r="XFD5399" s="37">
        <f t="shared" si="103"/>
        <v>255398</v>
      </c>
    </row>
    <row r="5400" spans="16383:16384" ht="15.75" customHeight="1" x14ac:dyDescent="0.25">
      <c r="XFC5400" s="37" t="str">
        <f>VLOOKUP(COUNTIF($XFD$2:XFD5400,250001),Table3[],2,0)</f>
        <v>A_</v>
      </c>
      <c r="XFD5400" s="37">
        <f t="shared" si="103"/>
        <v>255399</v>
      </c>
    </row>
    <row r="5401" spans="16383:16384" ht="15.75" customHeight="1" x14ac:dyDescent="0.25">
      <c r="XFC5401" s="37" t="str">
        <f>VLOOKUP(COUNTIF($XFD$2:XFD5401,250001),Table3[],2,0)</f>
        <v>A_</v>
      </c>
      <c r="XFD5401" s="37">
        <f t="shared" si="103"/>
        <v>255400</v>
      </c>
    </row>
    <row r="5402" spans="16383:16384" ht="15.75" customHeight="1" x14ac:dyDescent="0.25">
      <c r="XFC5402" s="37" t="str">
        <f>VLOOKUP(COUNTIF($XFD$2:XFD5402,250001),Table3[],2,0)</f>
        <v>A_</v>
      </c>
      <c r="XFD5402" s="37">
        <f t="shared" si="103"/>
        <v>255401</v>
      </c>
    </row>
    <row r="5403" spans="16383:16384" ht="15.75" customHeight="1" x14ac:dyDescent="0.25">
      <c r="XFC5403" s="37" t="str">
        <f>VLOOKUP(COUNTIF($XFD$2:XFD5403,250001),Table3[],2,0)</f>
        <v>A_</v>
      </c>
      <c r="XFD5403" s="37">
        <f t="shared" si="103"/>
        <v>255402</v>
      </c>
    </row>
    <row r="5404" spans="16383:16384" ht="15.75" customHeight="1" x14ac:dyDescent="0.25">
      <c r="XFC5404" s="37" t="str">
        <f>VLOOKUP(COUNTIF($XFD$2:XFD5404,250001),Table3[],2,0)</f>
        <v>A_</v>
      </c>
      <c r="XFD5404" s="37">
        <f t="shared" si="103"/>
        <v>255403</v>
      </c>
    </row>
    <row r="5405" spans="16383:16384" ht="15.75" customHeight="1" x14ac:dyDescent="0.25">
      <c r="XFC5405" s="37" t="str">
        <f>VLOOKUP(COUNTIF($XFD$2:XFD5405,250001),Table3[],2,0)</f>
        <v>A_</v>
      </c>
      <c r="XFD5405" s="37">
        <f t="shared" si="103"/>
        <v>255404</v>
      </c>
    </row>
    <row r="5406" spans="16383:16384" ht="15.75" customHeight="1" x14ac:dyDescent="0.25">
      <c r="XFC5406" s="37" t="str">
        <f>VLOOKUP(COUNTIF($XFD$2:XFD5406,250001),Table3[],2,0)</f>
        <v>A_</v>
      </c>
      <c r="XFD5406" s="37">
        <f t="shared" si="103"/>
        <v>255405</v>
      </c>
    </row>
    <row r="5407" spans="16383:16384" ht="15.75" customHeight="1" x14ac:dyDescent="0.25">
      <c r="XFC5407" s="37" t="str">
        <f>VLOOKUP(COUNTIF($XFD$2:XFD5407,250001),Table3[],2,0)</f>
        <v>A_</v>
      </c>
      <c r="XFD5407" s="37">
        <f t="shared" si="103"/>
        <v>255406</v>
      </c>
    </row>
    <row r="5408" spans="16383:16384" ht="15.75" customHeight="1" x14ac:dyDescent="0.25">
      <c r="XFC5408" s="37" t="str">
        <f>VLOOKUP(COUNTIF($XFD$2:XFD5408,250001),Table3[],2,0)</f>
        <v>A_</v>
      </c>
      <c r="XFD5408" s="37">
        <f t="shared" si="103"/>
        <v>255407</v>
      </c>
    </row>
    <row r="5409" spans="16383:16384" ht="15.75" customHeight="1" x14ac:dyDescent="0.25">
      <c r="XFC5409" s="37" t="str">
        <f>VLOOKUP(COUNTIF($XFD$2:XFD5409,250001),Table3[],2,0)</f>
        <v>A_</v>
      </c>
      <c r="XFD5409" s="37">
        <f t="shared" si="103"/>
        <v>255408</v>
      </c>
    </row>
    <row r="5410" spans="16383:16384" ht="15.75" customHeight="1" x14ac:dyDescent="0.25">
      <c r="XFC5410" s="37" t="str">
        <f>VLOOKUP(COUNTIF($XFD$2:XFD5410,250001),Table3[],2,0)</f>
        <v>A_</v>
      </c>
      <c r="XFD5410" s="37">
        <f t="shared" si="103"/>
        <v>255409</v>
      </c>
    </row>
    <row r="5411" spans="16383:16384" ht="15.75" customHeight="1" x14ac:dyDescent="0.25">
      <c r="XFC5411" s="37" t="str">
        <f>VLOOKUP(COUNTIF($XFD$2:XFD5411,250001),Table3[],2,0)</f>
        <v>A_</v>
      </c>
      <c r="XFD5411" s="37">
        <f t="shared" si="103"/>
        <v>255410</v>
      </c>
    </row>
    <row r="5412" spans="16383:16384" ht="15.75" customHeight="1" x14ac:dyDescent="0.25">
      <c r="XFC5412" s="37" t="str">
        <f>VLOOKUP(COUNTIF($XFD$2:XFD5412,250001),Table3[],2,0)</f>
        <v>A_</v>
      </c>
      <c r="XFD5412" s="37">
        <f t="shared" si="103"/>
        <v>255411</v>
      </c>
    </row>
    <row r="5413" spans="16383:16384" ht="15.75" customHeight="1" x14ac:dyDescent="0.25">
      <c r="XFC5413" s="37" t="str">
        <f>VLOOKUP(COUNTIF($XFD$2:XFD5413,250001),Table3[],2,0)</f>
        <v>A_</v>
      </c>
      <c r="XFD5413" s="37">
        <f t="shared" si="103"/>
        <v>255412</v>
      </c>
    </row>
    <row r="5414" spans="16383:16384" ht="15.75" customHeight="1" x14ac:dyDescent="0.25">
      <c r="XFC5414" s="37" t="str">
        <f>VLOOKUP(COUNTIF($XFD$2:XFD5414,250001),Table3[],2,0)</f>
        <v>A_</v>
      </c>
      <c r="XFD5414" s="37">
        <f t="shared" si="103"/>
        <v>255413</v>
      </c>
    </row>
    <row r="5415" spans="16383:16384" ht="15.75" customHeight="1" x14ac:dyDescent="0.25">
      <c r="XFC5415" s="37" t="str">
        <f>VLOOKUP(COUNTIF($XFD$2:XFD5415,250001),Table3[],2,0)</f>
        <v>A_</v>
      </c>
      <c r="XFD5415" s="37">
        <f t="shared" si="103"/>
        <v>255414</v>
      </c>
    </row>
    <row r="5416" spans="16383:16384" ht="15.75" customHeight="1" x14ac:dyDescent="0.25">
      <c r="XFC5416" s="37" t="str">
        <f>VLOOKUP(COUNTIF($XFD$2:XFD5416,250001),Table3[],2,0)</f>
        <v>A_</v>
      </c>
      <c r="XFD5416" s="37">
        <f t="shared" si="103"/>
        <v>255415</v>
      </c>
    </row>
    <row r="5417" spans="16383:16384" ht="15.75" customHeight="1" x14ac:dyDescent="0.25">
      <c r="XFC5417" s="37" t="str">
        <f>VLOOKUP(COUNTIF($XFD$2:XFD5417,250001),Table3[],2,0)</f>
        <v>A_</v>
      </c>
      <c r="XFD5417" s="37">
        <f t="shared" si="103"/>
        <v>255416</v>
      </c>
    </row>
    <row r="5418" spans="16383:16384" ht="15.75" customHeight="1" x14ac:dyDescent="0.25">
      <c r="XFC5418" s="37" t="str">
        <f>VLOOKUP(COUNTIF($XFD$2:XFD5418,250001),Table3[],2,0)</f>
        <v>A_</v>
      </c>
      <c r="XFD5418" s="37">
        <f t="shared" si="103"/>
        <v>255417</v>
      </c>
    </row>
    <row r="5419" spans="16383:16384" ht="15.75" customHeight="1" x14ac:dyDescent="0.25">
      <c r="XFC5419" s="37" t="str">
        <f>VLOOKUP(COUNTIF($XFD$2:XFD5419,250001),Table3[],2,0)</f>
        <v>A_</v>
      </c>
      <c r="XFD5419" s="37">
        <f t="shared" si="103"/>
        <v>255418</v>
      </c>
    </row>
    <row r="5420" spans="16383:16384" ht="15.75" customHeight="1" x14ac:dyDescent="0.25">
      <c r="XFC5420" s="37" t="str">
        <f>VLOOKUP(COUNTIF($XFD$2:XFD5420,250001),Table3[],2,0)</f>
        <v>A_</v>
      </c>
      <c r="XFD5420" s="37">
        <f t="shared" si="103"/>
        <v>255419</v>
      </c>
    </row>
    <row r="5421" spans="16383:16384" ht="15.75" customHeight="1" x14ac:dyDescent="0.25">
      <c r="XFC5421" s="37" t="str">
        <f>VLOOKUP(COUNTIF($XFD$2:XFD5421,250001),Table3[],2,0)</f>
        <v>A_</v>
      </c>
      <c r="XFD5421" s="37">
        <f t="shared" si="103"/>
        <v>255420</v>
      </c>
    </row>
    <row r="5422" spans="16383:16384" ht="15.75" customHeight="1" x14ac:dyDescent="0.25">
      <c r="XFC5422" s="37" t="str">
        <f>VLOOKUP(COUNTIF($XFD$2:XFD5422,250001),Table3[],2,0)</f>
        <v>A_</v>
      </c>
      <c r="XFD5422" s="37">
        <f t="shared" si="103"/>
        <v>255421</v>
      </c>
    </row>
    <row r="5423" spans="16383:16384" ht="15.75" customHeight="1" x14ac:dyDescent="0.25">
      <c r="XFC5423" s="37" t="str">
        <f>VLOOKUP(COUNTIF($XFD$2:XFD5423,250001),Table3[],2,0)</f>
        <v>A_</v>
      </c>
      <c r="XFD5423" s="37">
        <f t="shared" si="103"/>
        <v>255422</v>
      </c>
    </row>
    <row r="5424" spans="16383:16384" ht="15.75" customHeight="1" x14ac:dyDescent="0.25">
      <c r="XFC5424" s="37" t="str">
        <f>VLOOKUP(COUNTIF($XFD$2:XFD5424,250001),Table3[],2,0)</f>
        <v>A_</v>
      </c>
      <c r="XFD5424" s="37">
        <f t="shared" si="103"/>
        <v>255423</v>
      </c>
    </row>
    <row r="5425" spans="16383:16384" ht="15.75" customHeight="1" x14ac:dyDescent="0.25">
      <c r="XFC5425" s="37" t="str">
        <f>VLOOKUP(COUNTIF($XFD$2:XFD5425,250001),Table3[],2,0)</f>
        <v>A_</v>
      </c>
      <c r="XFD5425" s="37">
        <f t="shared" si="103"/>
        <v>255424</v>
      </c>
    </row>
    <row r="5426" spans="16383:16384" ht="15.75" customHeight="1" x14ac:dyDescent="0.25">
      <c r="XFC5426" s="37" t="str">
        <f>VLOOKUP(COUNTIF($XFD$2:XFD5426,250001),Table3[],2,0)</f>
        <v>A_</v>
      </c>
      <c r="XFD5426" s="37">
        <f t="shared" si="103"/>
        <v>255425</v>
      </c>
    </row>
    <row r="5427" spans="16383:16384" ht="15.75" customHeight="1" x14ac:dyDescent="0.25">
      <c r="XFC5427" s="37" t="str">
        <f>VLOOKUP(COUNTIF($XFD$2:XFD5427,250001),Table3[],2,0)</f>
        <v>A_</v>
      </c>
      <c r="XFD5427" s="37">
        <f t="shared" si="103"/>
        <v>255426</v>
      </c>
    </row>
    <row r="5428" spans="16383:16384" ht="15.75" customHeight="1" x14ac:dyDescent="0.25">
      <c r="XFC5428" s="37" t="str">
        <f>VLOOKUP(COUNTIF($XFD$2:XFD5428,250001),Table3[],2,0)</f>
        <v>A_</v>
      </c>
      <c r="XFD5428" s="37">
        <f t="shared" si="103"/>
        <v>255427</v>
      </c>
    </row>
    <row r="5429" spans="16383:16384" ht="15.75" customHeight="1" x14ac:dyDescent="0.25">
      <c r="XFC5429" s="37" t="str">
        <f>VLOOKUP(COUNTIF($XFD$2:XFD5429,250001),Table3[],2,0)</f>
        <v>A_</v>
      </c>
      <c r="XFD5429" s="37">
        <f t="shared" si="103"/>
        <v>255428</v>
      </c>
    </row>
    <row r="5430" spans="16383:16384" ht="15.75" customHeight="1" x14ac:dyDescent="0.25">
      <c r="XFC5430" s="37" t="str">
        <f>VLOOKUP(COUNTIF($XFD$2:XFD5430,250001),Table3[],2,0)</f>
        <v>A_</v>
      </c>
      <c r="XFD5430" s="37">
        <f t="shared" si="103"/>
        <v>255429</v>
      </c>
    </row>
    <row r="5431" spans="16383:16384" ht="15.75" customHeight="1" x14ac:dyDescent="0.25">
      <c r="XFC5431" s="37" t="str">
        <f>VLOOKUP(COUNTIF($XFD$2:XFD5431,250001),Table3[],2,0)</f>
        <v>A_</v>
      </c>
      <c r="XFD5431" s="37">
        <f t="shared" si="103"/>
        <v>255430</v>
      </c>
    </row>
    <row r="5432" spans="16383:16384" ht="15.75" customHeight="1" x14ac:dyDescent="0.25">
      <c r="XFC5432" s="37" t="str">
        <f>VLOOKUP(COUNTIF($XFD$2:XFD5432,250001),Table3[],2,0)</f>
        <v>A_</v>
      </c>
      <c r="XFD5432" s="37">
        <f t="shared" si="103"/>
        <v>255431</v>
      </c>
    </row>
    <row r="5433" spans="16383:16384" ht="15.75" customHeight="1" x14ac:dyDescent="0.25">
      <c r="XFC5433" s="37" t="str">
        <f>VLOOKUP(COUNTIF($XFD$2:XFD5433,250001),Table3[],2,0)</f>
        <v>A_</v>
      </c>
      <c r="XFD5433" s="37">
        <f t="shared" si="103"/>
        <v>255432</v>
      </c>
    </row>
    <row r="5434" spans="16383:16384" ht="15.75" customHeight="1" x14ac:dyDescent="0.25">
      <c r="XFC5434" s="37" t="str">
        <f>VLOOKUP(COUNTIF($XFD$2:XFD5434,250001),Table3[],2,0)</f>
        <v>A_</v>
      </c>
      <c r="XFD5434" s="37">
        <f t="shared" si="103"/>
        <v>255433</v>
      </c>
    </row>
    <row r="5435" spans="16383:16384" ht="15.75" customHeight="1" x14ac:dyDescent="0.25">
      <c r="XFC5435" s="37" t="str">
        <f>VLOOKUP(COUNTIF($XFD$2:XFD5435,250001),Table3[],2,0)</f>
        <v>A_</v>
      </c>
      <c r="XFD5435" s="37">
        <f t="shared" si="103"/>
        <v>255434</v>
      </c>
    </row>
    <row r="5436" spans="16383:16384" ht="15.75" customHeight="1" x14ac:dyDescent="0.25">
      <c r="XFC5436" s="37" t="str">
        <f>VLOOKUP(COUNTIF($XFD$2:XFD5436,250001),Table3[],2,0)</f>
        <v>A_</v>
      </c>
      <c r="XFD5436" s="37">
        <f t="shared" si="103"/>
        <v>255435</v>
      </c>
    </row>
    <row r="5437" spans="16383:16384" ht="15.75" customHeight="1" x14ac:dyDescent="0.25">
      <c r="XFC5437" s="37" t="str">
        <f>VLOOKUP(COUNTIF($XFD$2:XFD5437,250001),Table3[],2,0)</f>
        <v>A_</v>
      </c>
      <c r="XFD5437" s="37">
        <f t="shared" si="103"/>
        <v>255436</v>
      </c>
    </row>
    <row r="5438" spans="16383:16384" ht="15.75" customHeight="1" x14ac:dyDescent="0.25">
      <c r="XFC5438" s="37" t="str">
        <f>VLOOKUP(COUNTIF($XFD$2:XFD5438,250001),Table3[],2,0)</f>
        <v>A_</v>
      </c>
      <c r="XFD5438" s="37">
        <f t="shared" si="103"/>
        <v>255437</v>
      </c>
    </row>
    <row r="5439" spans="16383:16384" ht="15.75" customHeight="1" x14ac:dyDescent="0.25">
      <c r="XFC5439" s="37" t="str">
        <f>VLOOKUP(COUNTIF($XFD$2:XFD5439,250001),Table3[],2,0)</f>
        <v>A_</v>
      </c>
      <c r="XFD5439" s="37">
        <f t="shared" si="103"/>
        <v>255438</v>
      </c>
    </row>
    <row r="5440" spans="16383:16384" ht="15.75" customHeight="1" x14ac:dyDescent="0.25">
      <c r="XFC5440" s="37" t="str">
        <f>VLOOKUP(COUNTIF($XFD$2:XFD5440,250001),Table3[],2,0)</f>
        <v>A_</v>
      </c>
      <c r="XFD5440" s="37">
        <f t="shared" si="103"/>
        <v>255439</v>
      </c>
    </row>
    <row r="5441" spans="16383:16384" ht="15.75" customHeight="1" x14ac:dyDescent="0.25">
      <c r="XFC5441" s="37" t="str">
        <f>VLOOKUP(COUNTIF($XFD$2:XFD5441,250001),Table3[],2,0)</f>
        <v>A_</v>
      </c>
      <c r="XFD5441" s="37">
        <f t="shared" si="103"/>
        <v>255440</v>
      </c>
    </row>
    <row r="5442" spans="16383:16384" ht="15.75" customHeight="1" x14ac:dyDescent="0.25">
      <c r="XFC5442" s="37" t="str">
        <f>VLOOKUP(COUNTIF($XFD$2:XFD5442,250001),Table3[],2,0)</f>
        <v>A_</v>
      </c>
      <c r="XFD5442" s="37">
        <f t="shared" si="103"/>
        <v>255441</v>
      </c>
    </row>
    <row r="5443" spans="16383:16384" ht="15.75" customHeight="1" x14ac:dyDescent="0.25">
      <c r="XFC5443" s="37" t="str">
        <f>VLOOKUP(COUNTIF($XFD$2:XFD5443,250001),Table3[],2,0)</f>
        <v>A_</v>
      </c>
      <c r="XFD5443" s="37">
        <f t="shared" si="103"/>
        <v>255442</v>
      </c>
    </row>
    <row r="5444" spans="16383:16384" ht="15.75" customHeight="1" x14ac:dyDescent="0.25">
      <c r="XFC5444" s="37" t="str">
        <f>VLOOKUP(COUNTIF($XFD$2:XFD5444,250001),Table3[],2,0)</f>
        <v>A_</v>
      </c>
      <c r="XFD5444" s="37">
        <f t="shared" ref="XFD5444:XFD5507" si="104">IF(XFD5443+1=260000,250001,XFD5443+1)</f>
        <v>255443</v>
      </c>
    </row>
    <row r="5445" spans="16383:16384" ht="15.75" customHeight="1" x14ac:dyDescent="0.25">
      <c r="XFC5445" s="37" t="str">
        <f>VLOOKUP(COUNTIF($XFD$2:XFD5445,250001),Table3[],2,0)</f>
        <v>A_</v>
      </c>
      <c r="XFD5445" s="37">
        <f t="shared" si="104"/>
        <v>255444</v>
      </c>
    </row>
    <row r="5446" spans="16383:16384" ht="15.75" customHeight="1" x14ac:dyDescent="0.25">
      <c r="XFC5446" s="37" t="str">
        <f>VLOOKUP(COUNTIF($XFD$2:XFD5446,250001),Table3[],2,0)</f>
        <v>A_</v>
      </c>
      <c r="XFD5446" s="37">
        <f t="shared" si="104"/>
        <v>255445</v>
      </c>
    </row>
    <row r="5447" spans="16383:16384" ht="15.75" customHeight="1" x14ac:dyDescent="0.25">
      <c r="XFC5447" s="37" t="str">
        <f>VLOOKUP(COUNTIF($XFD$2:XFD5447,250001),Table3[],2,0)</f>
        <v>A_</v>
      </c>
      <c r="XFD5447" s="37">
        <f t="shared" si="104"/>
        <v>255446</v>
      </c>
    </row>
    <row r="5448" spans="16383:16384" ht="15.75" customHeight="1" x14ac:dyDescent="0.25">
      <c r="XFC5448" s="37" t="str">
        <f>VLOOKUP(COUNTIF($XFD$2:XFD5448,250001),Table3[],2,0)</f>
        <v>A_</v>
      </c>
      <c r="XFD5448" s="37">
        <f t="shared" si="104"/>
        <v>255447</v>
      </c>
    </row>
    <row r="5449" spans="16383:16384" ht="15.75" customHeight="1" x14ac:dyDescent="0.25">
      <c r="XFC5449" s="37" t="str">
        <f>VLOOKUP(COUNTIF($XFD$2:XFD5449,250001),Table3[],2,0)</f>
        <v>A_</v>
      </c>
      <c r="XFD5449" s="37">
        <f t="shared" si="104"/>
        <v>255448</v>
      </c>
    </row>
    <row r="5450" spans="16383:16384" ht="15.75" customHeight="1" x14ac:dyDescent="0.25">
      <c r="XFC5450" s="37" t="str">
        <f>VLOOKUP(COUNTIF($XFD$2:XFD5450,250001),Table3[],2,0)</f>
        <v>A_</v>
      </c>
      <c r="XFD5450" s="37">
        <f t="shared" si="104"/>
        <v>255449</v>
      </c>
    </row>
    <row r="5451" spans="16383:16384" ht="15.75" customHeight="1" x14ac:dyDescent="0.25">
      <c r="XFC5451" s="37" t="str">
        <f>VLOOKUP(COUNTIF($XFD$2:XFD5451,250001),Table3[],2,0)</f>
        <v>A_</v>
      </c>
      <c r="XFD5451" s="37">
        <f t="shared" si="104"/>
        <v>255450</v>
      </c>
    </row>
    <row r="5452" spans="16383:16384" ht="15.75" customHeight="1" x14ac:dyDescent="0.25">
      <c r="XFC5452" s="37" t="str">
        <f>VLOOKUP(COUNTIF($XFD$2:XFD5452,250001),Table3[],2,0)</f>
        <v>A_</v>
      </c>
      <c r="XFD5452" s="37">
        <f t="shared" si="104"/>
        <v>255451</v>
      </c>
    </row>
    <row r="5453" spans="16383:16384" ht="15.75" customHeight="1" x14ac:dyDescent="0.25">
      <c r="XFC5453" s="37" t="str">
        <f>VLOOKUP(COUNTIF($XFD$2:XFD5453,250001),Table3[],2,0)</f>
        <v>A_</v>
      </c>
      <c r="XFD5453" s="37">
        <f t="shared" si="104"/>
        <v>255452</v>
      </c>
    </row>
    <row r="5454" spans="16383:16384" ht="15.75" customHeight="1" x14ac:dyDescent="0.25">
      <c r="XFC5454" s="37" t="str">
        <f>VLOOKUP(COUNTIF($XFD$2:XFD5454,250001),Table3[],2,0)</f>
        <v>A_</v>
      </c>
      <c r="XFD5454" s="37">
        <f t="shared" si="104"/>
        <v>255453</v>
      </c>
    </row>
    <row r="5455" spans="16383:16384" ht="15.75" customHeight="1" x14ac:dyDescent="0.25">
      <c r="XFC5455" s="37" t="str">
        <f>VLOOKUP(COUNTIF($XFD$2:XFD5455,250001),Table3[],2,0)</f>
        <v>A_</v>
      </c>
      <c r="XFD5455" s="37">
        <f t="shared" si="104"/>
        <v>255454</v>
      </c>
    </row>
    <row r="5456" spans="16383:16384" ht="15.75" customHeight="1" x14ac:dyDescent="0.25">
      <c r="XFC5456" s="37" t="str">
        <f>VLOOKUP(COUNTIF($XFD$2:XFD5456,250001),Table3[],2,0)</f>
        <v>A_</v>
      </c>
      <c r="XFD5456" s="37">
        <f t="shared" si="104"/>
        <v>255455</v>
      </c>
    </row>
    <row r="5457" spans="16383:16384" ht="15.75" customHeight="1" x14ac:dyDescent="0.25">
      <c r="XFC5457" s="37" t="str">
        <f>VLOOKUP(COUNTIF($XFD$2:XFD5457,250001),Table3[],2,0)</f>
        <v>A_</v>
      </c>
      <c r="XFD5457" s="37">
        <f t="shared" si="104"/>
        <v>255456</v>
      </c>
    </row>
    <row r="5458" spans="16383:16384" ht="15.75" customHeight="1" x14ac:dyDescent="0.25">
      <c r="XFC5458" s="37" t="str">
        <f>VLOOKUP(COUNTIF($XFD$2:XFD5458,250001),Table3[],2,0)</f>
        <v>A_</v>
      </c>
      <c r="XFD5458" s="37">
        <f t="shared" si="104"/>
        <v>255457</v>
      </c>
    </row>
    <row r="5459" spans="16383:16384" ht="15.75" customHeight="1" x14ac:dyDescent="0.25">
      <c r="XFC5459" s="37" t="str">
        <f>VLOOKUP(COUNTIF($XFD$2:XFD5459,250001),Table3[],2,0)</f>
        <v>A_</v>
      </c>
      <c r="XFD5459" s="37">
        <f t="shared" si="104"/>
        <v>255458</v>
      </c>
    </row>
    <row r="5460" spans="16383:16384" ht="15.75" customHeight="1" x14ac:dyDescent="0.25">
      <c r="XFC5460" s="37" t="str">
        <f>VLOOKUP(COUNTIF($XFD$2:XFD5460,250001),Table3[],2,0)</f>
        <v>A_</v>
      </c>
      <c r="XFD5460" s="37">
        <f t="shared" si="104"/>
        <v>255459</v>
      </c>
    </row>
    <row r="5461" spans="16383:16384" ht="15.75" customHeight="1" x14ac:dyDescent="0.25">
      <c r="XFC5461" s="37" t="str">
        <f>VLOOKUP(COUNTIF($XFD$2:XFD5461,250001),Table3[],2,0)</f>
        <v>A_</v>
      </c>
      <c r="XFD5461" s="37">
        <f t="shared" si="104"/>
        <v>255460</v>
      </c>
    </row>
    <row r="5462" spans="16383:16384" ht="15.75" customHeight="1" x14ac:dyDescent="0.25">
      <c r="XFC5462" s="37" t="str">
        <f>VLOOKUP(COUNTIF($XFD$2:XFD5462,250001),Table3[],2,0)</f>
        <v>A_</v>
      </c>
      <c r="XFD5462" s="37">
        <f t="shared" si="104"/>
        <v>255461</v>
      </c>
    </row>
    <row r="5463" spans="16383:16384" ht="15.75" customHeight="1" x14ac:dyDescent="0.25">
      <c r="XFC5463" s="37" t="str">
        <f>VLOOKUP(COUNTIF($XFD$2:XFD5463,250001),Table3[],2,0)</f>
        <v>A_</v>
      </c>
      <c r="XFD5463" s="37">
        <f t="shared" si="104"/>
        <v>255462</v>
      </c>
    </row>
    <row r="5464" spans="16383:16384" ht="15.75" customHeight="1" x14ac:dyDescent="0.25">
      <c r="XFC5464" s="37" t="str">
        <f>VLOOKUP(COUNTIF($XFD$2:XFD5464,250001),Table3[],2,0)</f>
        <v>A_</v>
      </c>
      <c r="XFD5464" s="37">
        <f t="shared" si="104"/>
        <v>255463</v>
      </c>
    </row>
    <row r="5465" spans="16383:16384" ht="15.75" customHeight="1" x14ac:dyDescent="0.25">
      <c r="XFC5465" s="37" t="str">
        <f>VLOOKUP(COUNTIF($XFD$2:XFD5465,250001),Table3[],2,0)</f>
        <v>A_</v>
      </c>
      <c r="XFD5465" s="37">
        <f t="shared" si="104"/>
        <v>255464</v>
      </c>
    </row>
    <row r="5466" spans="16383:16384" ht="15.75" customHeight="1" x14ac:dyDescent="0.25">
      <c r="XFC5466" s="37" t="str">
        <f>VLOOKUP(COUNTIF($XFD$2:XFD5466,250001),Table3[],2,0)</f>
        <v>A_</v>
      </c>
      <c r="XFD5466" s="37">
        <f t="shared" si="104"/>
        <v>255465</v>
      </c>
    </row>
    <row r="5467" spans="16383:16384" ht="15.75" customHeight="1" x14ac:dyDescent="0.25">
      <c r="XFC5467" s="37" t="str">
        <f>VLOOKUP(COUNTIF($XFD$2:XFD5467,250001),Table3[],2,0)</f>
        <v>A_</v>
      </c>
      <c r="XFD5467" s="37">
        <f t="shared" si="104"/>
        <v>255466</v>
      </c>
    </row>
    <row r="5468" spans="16383:16384" ht="15.75" customHeight="1" x14ac:dyDescent="0.25">
      <c r="XFC5468" s="37" t="str">
        <f>VLOOKUP(COUNTIF($XFD$2:XFD5468,250001),Table3[],2,0)</f>
        <v>A_</v>
      </c>
      <c r="XFD5468" s="37">
        <f t="shared" si="104"/>
        <v>255467</v>
      </c>
    </row>
    <row r="5469" spans="16383:16384" ht="15.75" customHeight="1" x14ac:dyDescent="0.25">
      <c r="XFC5469" s="37" t="str">
        <f>VLOOKUP(COUNTIF($XFD$2:XFD5469,250001),Table3[],2,0)</f>
        <v>A_</v>
      </c>
      <c r="XFD5469" s="37">
        <f t="shared" si="104"/>
        <v>255468</v>
      </c>
    </row>
    <row r="5470" spans="16383:16384" ht="15.75" customHeight="1" x14ac:dyDescent="0.25">
      <c r="XFC5470" s="37" t="str">
        <f>VLOOKUP(COUNTIF($XFD$2:XFD5470,250001),Table3[],2,0)</f>
        <v>A_</v>
      </c>
      <c r="XFD5470" s="37">
        <f t="shared" si="104"/>
        <v>255469</v>
      </c>
    </row>
    <row r="5471" spans="16383:16384" ht="15.75" customHeight="1" x14ac:dyDescent="0.25">
      <c r="XFC5471" s="37" t="str">
        <f>VLOOKUP(COUNTIF($XFD$2:XFD5471,250001),Table3[],2,0)</f>
        <v>A_</v>
      </c>
      <c r="XFD5471" s="37">
        <f t="shared" si="104"/>
        <v>255470</v>
      </c>
    </row>
    <row r="5472" spans="16383:16384" ht="15.75" customHeight="1" x14ac:dyDescent="0.25">
      <c r="XFC5472" s="37" t="str">
        <f>VLOOKUP(COUNTIF($XFD$2:XFD5472,250001),Table3[],2,0)</f>
        <v>A_</v>
      </c>
      <c r="XFD5472" s="37">
        <f t="shared" si="104"/>
        <v>255471</v>
      </c>
    </row>
    <row r="5473" spans="16383:16384" ht="15.75" customHeight="1" x14ac:dyDescent="0.25">
      <c r="XFC5473" s="37" t="str">
        <f>VLOOKUP(COUNTIF($XFD$2:XFD5473,250001),Table3[],2,0)</f>
        <v>A_</v>
      </c>
      <c r="XFD5473" s="37">
        <f t="shared" si="104"/>
        <v>255472</v>
      </c>
    </row>
    <row r="5474" spans="16383:16384" ht="15.75" customHeight="1" x14ac:dyDescent="0.25">
      <c r="XFC5474" s="37" t="str">
        <f>VLOOKUP(COUNTIF($XFD$2:XFD5474,250001),Table3[],2,0)</f>
        <v>A_</v>
      </c>
      <c r="XFD5474" s="37">
        <f t="shared" si="104"/>
        <v>255473</v>
      </c>
    </row>
    <row r="5475" spans="16383:16384" ht="15.75" customHeight="1" x14ac:dyDescent="0.25">
      <c r="XFC5475" s="37" t="str">
        <f>VLOOKUP(COUNTIF($XFD$2:XFD5475,250001),Table3[],2,0)</f>
        <v>A_</v>
      </c>
      <c r="XFD5475" s="37">
        <f t="shared" si="104"/>
        <v>255474</v>
      </c>
    </row>
    <row r="5476" spans="16383:16384" ht="15.75" customHeight="1" x14ac:dyDescent="0.25">
      <c r="XFC5476" s="37" t="str">
        <f>VLOOKUP(COUNTIF($XFD$2:XFD5476,250001),Table3[],2,0)</f>
        <v>A_</v>
      </c>
      <c r="XFD5476" s="37">
        <f t="shared" si="104"/>
        <v>255475</v>
      </c>
    </row>
    <row r="5477" spans="16383:16384" ht="15.75" customHeight="1" x14ac:dyDescent="0.25">
      <c r="XFC5477" s="37" t="str">
        <f>VLOOKUP(COUNTIF($XFD$2:XFD5477,250001),Table3[],2,0)</f>
        <v>A_</v>
      </c>
      <c r="XFD5477" s="37">
        <f t="shared" si="104"/>
        <v>255476</v>
      </c>
    </row>
    <row r="5478" spans="16383:16384" ht="15.75" customHeight="1" x14ac:dyDescent="0.25">
      <c r="XFC5478" s="37" t="str">
        <f>VLOOKUP(COUNTIF($XFD$2:XFD5478,250001),Table3[],2,0)</f>
        <v>A_</v>
      </c>
      <c r="XFD5478" s="37">
        <f t="shared" si="104"/>
        <v>255477</v>
      </c>
    </row>
    <row r="5479" spans="16383:16384" ht="15.75" customHeight="1" x14ac:dyDescent="0.25">
      <c r="XFC5479" s="37" t="str">
        <f>VLOOKUP(COUNTIF($XFD$2:XFD5479,250001),Table3[],2,0)</f>
        <v>A_</v>
      </c>
      <c r="XFD5479" s="37">
        <f t="shared" si="104"/>
        <v>255478</v>
      </c>
    </row>
    <row r="5480" spans="16383:16384" ht="15.75" customHeight="1" x14ac:dyDescent="0.25">
      <c r="XFC5480" s="37" t="str">
        <f>VLOOKUP(COUNTIF($XFD$2:XFD5480,250001),Table3[],2,0)</f>
        <v>A_</v>
      </c>
      <c r="XFD5480" s="37">
        <f t="shared" si="104"/>
        <v>255479</v>
      </c>
    </row>
    <row r="5481" spans="16383:16384" ht="15.75" customHeight="1" x14ac:dyDescent="0.25">
      <c r="XFC5481" s="37" t="str">
        <f>VLOOKUP(COUNTIF($XFD$2:XFD5481,250001),Table3[],2,0)</f>
        <v>A_</v>
      </c>
      <c r="XFD5481" s="37">
        <f t="shared" si="104"/>
        <v>255480</v>
      </c>
    </row>
    <row r="5482" spans="16383:16384" ht="15.75" customHeight="1" x14ac:dyDescent="0.25">
      <c r="XFC5482" s="37" t="str">
        <f>VLOOKUP(COUNTIF($XFD$2:XFD5482,250001),Table3[],2,0)</f>
        <v>A_</v>
      </c>
      <c r="XFD5482" s="37">
        <f t="shared" si="104"/>
        <v>255481</v>
      </c>
    </row>
    <row r="5483" spans="16383:16384" ht="15.75" customHeight="1" x14ac:dyDescent="0.25">
      <c r="XFC5483" s="37" t="str">
        <f>VLOOKUP(COUNTIF($XFD$2:XFD5483,250001),Table3[],2,0)</f>
        <v>A_</v>
      </c>
      <c r="XFD5483" s="37">
        <f t="shared" si="104"/>
        <v>255482</v>
      </c>
    </row>
    <row r="5484" spans="16383:16384" ht="15.75" customHeight="1" x14ac:dyDescent="0.25">
      <c r="XFC5484" s="37" t="str">
        <f>VLOOKUP(COUNTIF($XFD$2:XFD5484,250001),Table3[],2,0)</f>
        <v>A_</v>
      </c>
      <c r="XFD5484" s="37">
        <f t="shared" si="104"/>
        <v>255483</v>
      </c>
    </row>
    <row r="5485" spans="16383:16384" ht="15.75" customHeight="1" x14ac:dyDescent="0.25">
      <c r="XFC5485" s="37" t="str">
        <f>VLOOKUP(COUNTIF($XFD$2:XFD5485,250001),Table3[],2,0)</f>
        <v>A_</v>
      </c>
      <c r="XFD5485" s="37">
        <f t="shared" si="104"/>
        <v>255484</v>
      </c>
    </row>
    <row r="5486" spans="16383:16384" ht="15.75" customHeight="1" x14ac:dyDescent="0.25">
      <c r="XFC5486" s="37" t="str">
        <f>VLOOKUP(COUNTIF($XFD$2:XFD5486,250001),Table3[],2,0)</f>
        <v>A_</v>
      </c>
      <c r="XFD5486" s="37">
        <f t="shared" si="104"/>
        <v>255485</v>
      </c>
    </row>
    <row r="5487" spans="16383:16384" ht="15.75" customHeight="1" x14ac:dyDescent="0.25">
      <c r="XFC5487" s="37" t="str">
        <f>VLOOKUP(COUNTIF($XFD$2:XFD5487,250001),Table3[],2,0)</f>
        <v>A_</v>
      </c>
      <c r="XFD5487" s="37">
        <f t="shared" si="104"/>
        <v>255486</v>
      </c>
    </row>
    <row r="5488" spans="16383:16384" ht="15.75" customHeight="1" x14ac:dyDescent="0.25">
      <c r="XFC5488" s="37" t="str">
        <f>VLOOKUP(COUNTIF($XFD$2:XFD5488,250001),Table3[],2,0)</f>
        <v>A_</v>
      </c>
      <c r="XFD5488" s="37">
        <f t="shared" si="104"/>
        <v>255487</v>
      </c>
    </row>
    <row r="5489" spans="16383:16384" ht="15.75" customHeight="1" x14ac:dyDescent="0.25">
      <c r="XFC5489" s="37" t="str">
        <f>VLOOKUP(COUNTIF($XFD$2:XFD5489,250001),Table3[],2,0)</f>
        <v>A_</v>
      </c>
      <c r="XFD5489" s="37">
        <f t="shared" si="104"/>
        <v>255488</v>
      </c>
    </row>
    <row r="5490" spans="16383:16384" ht="15.75" customHeight="1" x14ac:dyDescent="0.25">
      <c r="XFC5490" s="37" t="str">
        <f>VLOOKUP(COUNTIF($XFD$2:XFD5490,250001),Table3[],2,0)</f>
        <v>A_</v>
      </c>
      <c r="XFD5490" s="37">
        <f t="shared" si="104"/>
        <v>255489</v>
      </c>
    </row>
    <row r="5491" spans="16383:16384" ht="15.75" customHeight="1" x14ac:dyDescent="0.25">
      <c r="XFC5491" s="37" t="str">
        <f>VLOOKUP(COUNTIF($XFD$2:XFD5491,250001),Table3[],2,0)</f>
        <v>A_</v>
      </c>
      <c r="XFD5491" s="37">
        <f t="shared" si="104"/>
        <v>255490</v>
      </c>
    </row>
    <row r="5492" spans="16383:16384" ht="15.75" customHeight="1" x14ac:dyDescent="0.25">
      <c r="XFC5492" s="37" t="str">
        <f>VLOOKUP(COUNTIF($XFD$2:XFD5492,250001),Table3[],2,0)</f>
        <v>A_</v>
      </c>
      <c r="XFD5492" s="37">
        <f t="shared" si="104"/>
        <v>255491</v>
      </c>
    </row>
    <row r="5493" spans="16383:16384" ht="15.75" customHeight="1" x14ac:dyDescent="0.25">
      <c r="XFC5493" s="37" t="str">
        <f>VLOOKUP(COUNTIF($XFD$2:XFD5493,250001),Table3[],2,0)</f>
        <v>A_</v>
      </c>
      <c r="XFD5493" s="37">
        <f t="shared" si="104"/>
        <v>255492</v>
      </c>
    </row>
    <row r="5494" spans="16383:16384" ht="15.75" customHeight="1" x14ac:dyDescent="0.25">
      <c r="XFC5494" s="37" t="str">
        <f>VLOOKUP(COUNTIF($XFD$2:XFD5494,250001),Table3[],2,0)</f>
        <v>A_</v>
      </c>
      <c r="XFD5494" s="37">
        <f t="shared" si="104"/>
        <v>255493</v>
      </c>
    </row>
    <row r="5495" spans="16383:16384" ht="15.75" customHeight="1" x14ac:dyDescent="0.25">
      <c r="XFC5495" s="37" t="str">
        <f>VLOOKUP(COUNTIF($XFD$2:XFD5495,250001),Table3[],2,0)</f>
        <v>A_</v>
      </c>
      <c r="XFD5495" s="37">
        <f t="shared" si="104"/>
        <v>255494</v>
      </c>
    </row>
    <row r="5496" spans="16383:16384" ht="15.75" customHeight="1" x14ac:dyDescent="0.25">
      <c r="XFC5496" s="37" t="str">
        <f>VLOOKUP(COUNTIF($XFD$2:XFD5496,250001),Table3[],2,0)</f>
        <v>A_</v>
      </c>
      <c r="XFD5496" s="37">
        <f t="shared" si="104"/>
        <v>255495</v>
      </c>
    </row>
    <row r="5497" spans="16383:16384" ht="15.75" customHeight="1" x14ac:dyDescent="0.25">
      <c r="XFC5497" s="37" t="str">
        <f>VLOOKUP(COUNTIF($XFD$2:XFD5497,250001),Table3[],2,0)</f>
        <v>A_</v>
      </c>
      <c r="XFD5497" s="37">
        <f t="shared" si="104"/>
        <v>255496</v>
      </c>
    </row>
    <row r="5498" spans="16383:16384" ht="15.75" customHeight="1" x14ac:dyDescent="0.25">
      <c r="XFC5498" s="37" t="str">
        <f>VLOOKUP(COUNTIF($XFD$2:XFD5498,250001),Table3[],2,0)</f>
        <v>A_</v>
      </c>
      <c r="XFD5498" s="37">
        <f t="shared" si="104"/>
        <v>255497</v>
      </c>
    </row>
    <row r="5499" spans="16383:16384" ht="15.75" customHeight="1" x14ac:dyDescent="0.25">
      <c r="XFC5499" s="37" t="str">
        <f>VLOOKUP(COUNTIF($XFD$2:XFD5499,250001),Table3[],2,0)</f>
        <v>A_</v>
      </c>
      <c r="XFD5499" s="37">
        <f t="shared" si="104"/>
        <v>255498</v>
      </c>
    </row>
    <row r="5500" spans="16383:16384" ht="15.75" customHeight="1" x14ac:dyDescent="0.25">
      <c r="XFC5500" s="37" t="str">
        <f>VLOOKUP(COUNTIF($XFD$2:XFD5500,250001),Table3[],2,0)</f>
        <v>A_</v>
      </c>
      <c r="XFD5500" s="37">
        <f t="shared" si="104"/>
        <v>255499</v>
      </c>
    </row>
    <row r="5501" spans="16383:16384" ht="15.75" customHeight="1" x14ac:dyDescent="0.25">
      <c r="XFC5501" s="37" t="str">
        <f>VLOOKUP(COUNTIF($XFD$2:XFD5501,250001),Table3[],2,0)</f>
        <v>A_</v>
      </c>
      <c r="XFD5501" s="37">
        <f t="shared" si="104"/>
        <v>255500</v>
      </c>
    </row>
    <row r="5502" spans="16383:16384" ht="15.75" customHeight="1" x14ac:dyDescent="0.25">
      <c r="XFC5502" s="37" t="str">
        <f>VLOOKUP(COUNTIF($XFD$2:XFD5502,250001),Table3[],2,0)</f>
        <v>A_</v>
      </c>
      <c r="XFD5502" s="37">
        <f t="shared" si="104"/>
        <v>255501</v>
      </c>
    </row>
    <row r="5503" spans="16383:16384" ht="15.75" customHeight="1" x14ac:dyDescent="0.25">
      <c r="XFC5503" s="37" t="str">
        <f>VLOOKUP(COUNTIF($XFD$2:XFD5503,250001),Table3[],2,0)</f>
        <v>A_</v>
      </c>
      <c r="XFD5503" s="37">
        <f t="shared" si="104"/>
        <v>255502</v>
      </c>
    </row>
    <row r="5504" spans="16383:16384" ht="15.75" customHeight="1" x14ac:dyDescent="0.25">
      <c r="XFC5504" s="37" t="str">
        <f>VLOOKUP(COUNTIF($XFD$2:XFD5504,250001),Table3[],2,0)</f>
        <v>A_</v>
      </c>
      <c r="XFD5504" s="37">
        <f t="shared" si="104"/>
        <v>255503</v>
      </c>
    </row>
    <row r="5505" spans="16383:16384" ht="15.75" customHeight="1" x14ac:dyDescent="0.25">
      <c r="XFC5505" s="37" t="str">
        <f>VLOOKUP(COUNTIF($XFD$2:XFD5505,250001),Table3[],2,0)</f>
        <v>A_</v>
      </c>
      <c r="XFD5505" s="37">
        <f t="shared" si="104"/>
        <v>255504</v>
      </c>
    </row>
    <row r="5506" spans="16383:16384" ht="15.75" customHeight="1" x14ac:dyDescent="0.25">
      <c r="XFC5506" s="37" t="str">
        <f>VLOOKUP(COUNTIF($XFD$2:XFD5506,250001),Table3[],2,0)</f>
        <v>A_</v>
      </c>
      <c r="XFD5506" s="37">
        <f t="shared" si="104"/>
        <v>255505</v>
      </c>
    </row>
    <row r="5507" spans="16383:16384" ht="15.75" customHeight="1" x14ac:dyDescent="0.25">
      <c r="XFC5507" s="37" t="str">
        <f>VLOOKUP(COUNTIF($XFD$2:XFD5507,250001),Table3[],2,0)</f>
        <v>A_</v>
      </c>
      <c r="XFD5507" s="37">
        <f t="shared" si="104"/>
        <v>255506</v>
      </c>
    </row>
    <row r="5508" spans="16383:16384" ht="15.75" customHeight="1" x14ac:dyDescent="0.25">
      <c r="XFC5508" s="37" t="str">
        <f>VLOOKUP(COUNTIF($XFD$2:XFD5508,250001),Table3[],2,0)</f>
        <v>A_</v>
      </c>
      <c r="XFD5508" s="37">
        <f t="shared" ref="XFD5508:XFD5571" si="105">IF(XFD5507+1=260000,250001,XFD5507+1)</f>
        <v>255507</v>
      </c>
    </row>
    <row r="5509" spans="16383:16384" ht="15.75" customHeight="1" x14ac:dyDescent="0.25">
      <c r="XFC5509" s="37" t="str">
        <f>VLOOKUP(COUNTIF($XFD$2:XFD5509,250001),Table3[],2,0)</f>
        <v>A_</v>
      </c>
      <c r="XFD5509" s="37">
        <f t="shared" si="105"/>
        <v>255508</v>
      </c>
    </row>
    <row r="5510" spans="16383:16384" ht="15.75" customHeight="1" x14ac:dyDescent="0.25">
      <c r="XFC5510" s="37" t="str">
        <f>VLOOKUP(COUNTIF($XFD$2:XFD5510,250001),Table3[],2,0)</f>
        <v>A_</v>
      </c>
      <c r="XFD5510" s="37">
        <f t="shared" si="105"/>
        <v>255509</v>
      </c>
    </row>
    <row r="5511" spans="16383:16384" ht="15.75" customHeight="1" x14ac:dyDescent="0.25">
      <c r="XFC5511" s="37" t="str">
        <f>VLOOKUP(COUNTIF($XFD$2:XFD5511,250001),Table3[],2,0)</f>
        <v>A_</v>
      </c>
      <c r="XFD5511" s="37">
        <f t="shared" si="105"/>
        <v>255510</v>
      </c>
    </row>
    <row r="5512" spans="16383:16384" ht="15.75" customHeight="1" x14ac:dyDescent="0.25">
      <c r="XFC5512" s="37" t="str">
        <f>VLOOKUP(COUNTIF($XFD$2:XFD5512,250001),Table3[],2,0)</f>
        <v>A_</v>
      </c>
      <c r="XFD5512" s="37">
        <f t="shared" si="105"/>
        <v>255511</v>
      </c>
    </row>
    <row r="5513" spans="16383:16384" ht="15.75" customHeight="1" x14ac:dyDescent="0.25">
      <c r="XFC5513" s="37" t="str">
        <f>VLOOKUP(COUNTIF($XFD$2:XFD5513,250001),Table3[],2,0)</f>
        <v>A_</v>
      </c>
      <c r="XFD5513" s="37">
        <f t="shared" si="105"/>
        <v>255512</v>
      </c>
    </row>
    <row r="5514" spans="16383:16384" ht="15.75" customHeight="1" x14ac:dyDescent="0.25">
      <c r="XFC5514" s="37" t="str">
        <f>VLOOKUP(COUNTIF($XFD$2:XFD5514,250001),Table3[],2,0)</f>
        <v>A_</v>
      </c>
      <c r="XFD5514" s="37">
        <f t="shared" si="105"/>
        <v>255513</v>
      </c>
    </row>
    <row r="5515" spans="16383:16384" ht="15.75" customHeight="1" x14ac:dyDescent="0.25">
      <c r="XFC5515" s="37" t="str">
        <f>VLOOKUP(COUNTIF($XFD$2:XFD5515,250001),Table3[],2,0)</f>
        <v>A_</v>
      </c>
      <c r="XFD5515" s="37">
        <f t="shared" si="105"/>
        <v>255514</v>
      </c>
    </row>
    <row r="5516" spans="16383:16384" ht="15.75" customHeight="1" x14ac:dyDescent="0.25">
      <c r="XFC5516" s="37" t="str">
        <f>VLOOKUP(COUNTIF($XFD$2:XFD5516,250001),Table3[],2,0)</f>
        <v>A_</v>
      </c>
      <c r="XFD5516" s="37">
        <f t="shared" si="105"/>
        <v>255515</v>
      </c>
    </row>
    <row r="5517" spans="16383:16384" ht="15.75" customHeight="1" x14ac:dyDescent="0.25">
      <c r="XFC5517" s="37" t="str">
        <f>VLOOKUP(COUNTIF($XFD$2:XFD5517,250001),Table3[],2,0)</f>
        <v>A_</v>
      </c>
      <c r="XFD5517" s="37">
        <f t="shared" si="105"/>
        <v>255516</v>
      </c>
    </row>
    <row r="5518" spans="16383:16384" ht="15.75" customHeight="1" x14ac:dyDescent="0.25">
      <c r="XFC5518" s="37" t="str">
        <f>VLOOKUP(COUNTIF($XFD$2:XFD5518,250001),Table3[],2,0)</f>
        <v>A_</v>
      </c>
      <c r="XFD5518" s="37">
        <f t="shared" si="105"/>
        <v>255517</v>
      </c>
    </row>
    <row r="5519" spans="16383:16384" ht="15.75" customHeight="1" x14ac:dyDescent="0.25">
      <c r="XFC5519" s="37" t="str">
        <f>VLOOKUP(COUNTIF($XFD$2:XFD5519,250001),Table3[],2,0)</f>
        <v>A_</v>
      </c>
      <c r="XFD5519" s="37">
        <f t="shared" si="105"/>
        <v>255518</v>
      </c>
    </row>
    <row r="5520" spans="16383:16384" ht="15.75" customHeight="1" x14ac:dyDescent="0.25">
      <c r="XFC5520" s="37" t="str">
        <f>VLOOKUP(COUNTIF($XFD$2:XFD5520,250001),Table3[],2,0)</f>
        <v>A_</v>
      </c>
      <c r="XFD5520" s="37">
        <f t="shared" si="105"/>
        <v>255519</v>
      </c>
    </row>
    <row r="5521" spans="16383:16384" ht="15.75" customHeight="1" x14ac:dyDescent="0.25">
      <c r="XFC5521" s="37" t="str">
        <f>VLOOKUP(COUNTIF($XFD$2:XFD5521,250001),Table3[],2,0)</f>
        <v>A_</v>
      </c>
      <c r="XFD5521" s="37">
        <f t="shared" si="105"/>
        <v>255520</v>
      </c>
    </row>
    <row r="5522" spans="16383:16384" ht="15.75" customHeight="1" x14ac:dyDescent="0.25">
      <c r="XFC5522" s="37" t="str">
        <f>VLOOKUP(COUNTIF($XFD$2:XFD5522,250001),Table3[],2,0)</f>
        <v>A_</v>
      </c>
      <c r="XFD5522" s="37">
        <f t="shared" si="105"/>
        <v>255521</v>
      </c>
    </row>
    <row r="5523" spans="16383:16384" ht="15.75" customHeight="1" x14ac:dyDescent="0.25">
      <c r="XFC5523" s="37" t="str">
        <f>VLOOKUP(COUNTIF($XFD$2:XFD5523,250001),Table3[],2,0)</f>
        <v>A_</v>
      </c>
      <c r="XFD5523" s="37">
        <f t="shared" si="105"/>
        <v>255522</v>
      </c>
    </row>
    <row r="5524" spans="16383:16384" ht="15.75" customHeight="1" x14ac:dyDescent="0.25">
      <c r="XFC5524" s="37" t="str">
        <f>VLOOKUP(COUNTIF($XFD$2:XFD5524,250001),Table3[],2,0)</f>
        <v>A_</v>
      </c>
      <c r="XFD5524" s="37">
        <f t="shared" si="105"/>
        <v>255523</v>
      </c>
    </row>
    <row r="5525" spans="16383:16384" ht="15.75" customHeight="1" x14ac:dyDescent="0.25">
      <c r="XFC5525" s="37" t="str">
        <f>VLOOKUP(COUNTIF($XFD$2:XFD5525,250001),Table3[],2,0)</f>
        <v>A_</v>
      </c>
      <c r="XFD5525" s="37">
        <f t="shared" si="105"/>
        <v>255524</v>
      </c>
    </row>
    <row r="5526" spans="16383:16384" ht="15.75" customHeight="1" x14ac:dyDescent="0.25">
      <c r="XFC5526" s="37" t="str">
        <f>VLOOKUP(COUNTIF($XFD$2:XFD5526,250001),Table3[],2,0)</f>
        <v>A_</v>
      </c>
      <c r="XFD5526" s="37">
        <f t="shared" si="105"/>
        <v>255525</v>
      </c>
    </row>
    <row r="5527" spans="16383:16384" ht="15.75" customHeight="1" x14ac:dyDescent="0.25">
      <c r="XFC5527" s="37" t="str">
        <f>VLOOKUP(COUNTIF($XFD$2:XFD5527,250001),Table3[],2,0)</f>
        <v>A_</v>
      </c>
      <c r="XFD5527" s="37">
        <f t="shared" si="105"/>
        <v>255526</v>
      </c>
    </row>
    <row r="5528" spans="16383:16384" ht="15.75" customHeight="1" x14ac:dyDescent="0.25">
      <c r="XFC5528" s="37" t="str">
        <f>VLOOKUP(COUNTIF($XFD$2:XFD5528,250001),Table3[],2,0)</f>
        <v>A_</v>
      </c>
      <c r="XFD5528" s="37">
        <f t="shared" si="105"/>
        <v>255527</v>
      </c>
    </row>
    <row r="5529" spans="16383:16384" ht="15.75" customHeight="1" x14ac:dyDescent="0.25">
      <c r="XFC5529" s="37" t="str">
        <f>VLOOKUP(COUNTIF($XFD$2:XFD5529,250001),Table3[],2,0)</f>
        <v>A_</v>
      </c>
      <c r="XFD5529" s="37">
        <f t="shared" si="105"/>
        <v>255528</v>
      </c>
    </row>
    <row r="5530" spans="16383:16384" ht="15.75" customHeight="1" x14ac:dyDescent="0.25">
      <c r="XFC5530" s="37" t="str">
        <f>VLOOKUP(COUNTIF($XFD$2:XFD5530,250001),Table3[],2,0)</f>
        <v>A_</v>
      </c>
      <c r="XFD5530" s="37">
        <f t="shared" si="105"/>
        <v>255529</v>
      </c>
    </row>
    <row r="5531" spans="16383:16384" ht="15.75" customHeight="1" x14ac:dyDescent="0.25">
      <c r="XFC5531" s="37" t="str">
        <f>VLOOKUP(COUNTIF($XFD$2:XFD5531,250001),Table3[],2,0)</f>
        <v>A_</v>
      </c>
      <c r="XFD5531" s="37">
        <f t="shared" si="105"/>
        <v>255530</v>
      </c>
    </row>
    <row r="5532" spans="16383:16384" ht="15.75" customHeight="1" x14ac:dyDescent="0.25">
      <c r="XFC5532" s="37" t="str">
        <f>VLOOKUP(COUNTIF($XFD$2:XFD5532,250001),Table3[],2,0)</f>
        <v>A_</v>
      </c>
      <c r="XFD5532" s="37">
        <f t="shared" si="105"/>
        <v>255531</v>
      </c>
    </row>
    <row r="5533" spans="16383:16384" ht="15.75" customHeight="1" x14ac:dyDescent="0.25">
      <c r="XFC5533" s="37" t="str">
        <f>VLOOKUP(COUNTIF($XFD$2:XFD5533,250001),Table3[],2,0)</f>
        <v>A_</v>
      </c>
      <c r="XFD5533" s="37">
        <f t="shared" si="105"/>
        <v>255532</v>
      </c>
    </row>
    <row r="5534" spans="16383:16384" ht="15.75" customHeight="1" x14ac:dyDescent="0.25">
      <c r="XFC5534" s="37" t="str">
        <f>VLOOKUP(COUNTIF($XFD$2:XFD5534,250001),Table3[],2,0)</f>
        <v>A_</v>
      </c>
      <c r="XFD5534" s="37">
        <f t="shared" si="105"/>
        <v>255533</v>
      </c>
    </row>
    <row r="5535" spans="16383:16384" ht="15.75" customHeight="1" x14ac:dyDescent="0.25">
      <c r="XFC5535" s="37" t="str">
        <f>VLOOKUP(COUNTIF($XFD$2:XFD5535,250001),Table3[],2,0)</f>
        <v>A_</v>
      </c>
      <c r="XFD5535" s="37">
        <f t="shared" si="105"/>
        <v>255534</v>
      </c>
    </row>
    <row r="5536" spans="16383:16384" ht="15.75" customHeight="1" x14ac:dyDescent="0.25">
      <c r="XFC5536" s="37" t="str">
        <f>VLOOKUP(COUNTIF($XFD$2:XFD5536,250001),Table3[],2,0)</f>
        <v>A_</v>
      </c>
      <c r="XFD5536" s="37">
        <f t="shared" si="105"/>
        <v>255535</v>
      </c>
    </row>
    <row r="5537" spans="16383:16384" ht="15.75" customHeight="1" x14ac:dyDescent="0.25">
      <c r="XFC5537" s="37" t="str">
        <f>VLOOKUP(COUNTIF($XFD$2:XFD5537,250001),Table3[],2,0)</f>
        <v>A_</v>
      </c>
      <c r="XFD5537" s="37">
        <f t="shared" si="105"/>
        <v>255536</v>
      </c>
    </row>
    <row r="5538" spans="16383:16384" ht="15.75" customHeight="1" x14ac:dyDescent="0.25">
      <c r="XFC5538" s="37" t="str">
        <f>VLOOKUP(COUNTIF($XFD$2:XFD5538,250001),Table3[],2,0)</f>
        <v>A_</v>
      </c>
      <c r="XFD5538" s="37">
        <f t="shared" si="105"/>
        <v>255537</v>
      </c>
    </row>
    <row r="5539" spans="16383:16384" ht="15.75" customHeight="1" x14ac:dyDescent="0.25">
      <c r="XFC5539" s="37" t="str">
        <f>VLOOKUP(COUNTIF($XFD$2:XFD5539,250001),Table3[],2,0)</f>
        <v>A_</v>
      </c>
      <c r="XFD5539" s="37">
        <f t="shared" si="105"/>
        <v>255538</v>
      </c>
    </row>
    <row r="5540" spans="16383:16384" ht="15.75" customHeight="1" x14ac:dyDescent="0.25">
      <c r="XFC5540" s="37" t="str">
        <f>VLOOKUP(COUNTIF($XFD$2:XFD5540,250001),Table3[],2,0)</f>
        <v>A_</v>
      </c>
      <c r="XFD5540" s="37">
        <f t="shared" si="105"/>
        <v>255539</v>
      </c>
    </row>
    <row r="5541" spans="16383:16384" ht="15.75" customHeight="1" x14ac:dyDescent="0.25">
      <c r="XFC5541" s="37" t="str">
        <f>VLOOKUP(COUNTIF($XFD$2:XFD5541,250001),Table3[],2,0)</f>
        <v>A_</v>
      </c>
      <c r="XFD5541" s="37">
        <f t="shared" si="105"/>
        <v>255540</v>
      </c>
    </row>
    <row r="5542" spans="16383:16384" ht="15.75" customHeight="1" x14ac:dyDescent="0.25">
      <c r="XFC5542" s="37" t="str">
        <f>VLOOKUP(COUNTIF($XFD$2:XFD5542,250001),Table3[],2,0)</f>
        <v>A_</v>
      </c>
      <c r="XFD5542" s="37">
        <f t="shared" si="105"/>
        <v>255541</v>
      </c>
    </row>
    <row r="5543" spans="16383:16384" ht="15.75" customHeight="1" x14ac:dyDescent="0.25">
      <c r="XFC5543" s="37" t="str">
        <f>VLOOKUP(COUNTIF($XFD$2:XFD5543,250001),Table3[],2,0)</f>
        <v>A_</v>
      </c>
      <c r="XFD5543" s="37">
        <f t="shared" si="105"/>
        <v>255542</v>
      </c>
    </row>
    <row r="5544" spans="16383:16384" ht="15.75" customHeight="1" x14ac:dyDescent="0.25">
      <c r="XFC5544" s="37" t="str">
        <f>VLOOKUP(COUNTIF($XFD$2:XFD5544,250001),Table3[],2,0)</f>
        <v>A_</v>
      </c>
      <c r="XFD5544" s="37">
        <f t="shared" si="105"/>
        <v>255543</v>
      </c>
    </row>
    <row r="5545" spans="16383:16384" ht="15.75" customHeight="1" x14ac:dyDescent="0.25">
      <c r="XFC5545" s="37" t="str">
        <f>VLOOKUP(COUNTIF($XFD$2:XFD5545,250001),Table3[],2,0)</f>
        <v>A_</v>
      </c>
      <c r="XFD5545" s="37">
        <f t="shared" si="105"/>
        <v>255544</v>
      </c>
    </row>
    <row r="5546" spans="16383:16384" ht="15.75" customHeight="1" x14ac:dyDescent="0.25">
      <c r="XFC5546" s="37" t="str">
        <f>VLOOKUP(COUNTIF($XFD$2:XFD5546,250001),Table3[],2,0)</f>
        <v>A_</v>
      </c>
      <c r="XFD5546" s="37">
        <f t="shared" si="105"/>
        <v>255545</v>
      </c>
    </row>
    <row r="5547" spans="16383:16384" ht="15.75" customHeight="1" x14ac:dyDescent="0.25">
      <c r="XFC5547" s="37" t="str">
        <f>VLOOKUP(COUNTIF($XFD$2:XFD5547,250001),Table3[],2,0)</f>
        <v>A_</v>
      </c>
      <c r="XFD5547" s="37">
        <f t="shared" si="105"/>
        <v>255546</v>
      </c>
    </row>
    <row r="5548" spans="16383:16384" ht="15.75" customHeight="1" x14ac:dyDescent="0.25">
      <c r="XFC5548" s="37" t="str">
        <f>VLOOKUP(COUNTIF($XFD$2:XFD5548,250001),Table3[],2,0)</f>
        <v>A_</v>
      </c>
      <c r="XFD5548" s="37">
        <f t="shared" si="105"/>
        <v>255547</v>
      </c>
    </row>
    <row r="5549" spans="16383:16384" ht="15.75" customHeight="1" x14ac:dyDescent="0.25">
      <c r="XFC5549" s="37" t="str">
        <f>VLOOKUP(COUNTIF($XFD$2:XFD5549,250001),Table3[],2,0)</f>
        <v>A_</v>
      </c>
      <c r="XFD5549" s="37">
        <f t="shared" si="105"/>
        <v>255548</v>
      </c>
    </row>
    <row r="5550" spans="16383:16384" ht="15.75" customHeight="1" x14ac:dyDescent="0.25">
      <c r="XFC5550" s="37" t="str">
        <f>VLOOKUP(COUNTIF($XFD$2:XFD5550,250001),Table3[],2,0)</f>
        <v>A_</v>
      </c>
      <c r="XFD5550" s="37">
        <f t="shared" si="105"/>
        <v>255549</v>
      </c>
    </row>
    <row r="5551" spans="16383:16384" ht="15.75" customHeight="1" x14ac:dyDescent="0.25">
      <c r="XFC5551" s="37" t="str">
        <f>VLOOKUP(COUNTIF($XFD$2:XFD5551,250001),Table3[],2,0)</f>
        <v>A_</v>
      </c>
      <c r="XFD5551" s="37">
        <f t="shared" si="105"/>
        <v>255550</v>
      </c>
    </row>
    <row r="5552" spans="16383:16384" ht="15.75" customHeight="1" x14ac:dyDescent="0.25">
      <c r="XFC5552" s="37" t="str">
        <f>VLOOKUP(COUNTIF($XFD$2:XFD5552,250001),Table3[],2,0)</f>
        <v>A_</v>
      </c>
      <c r="XFD5552" s="37">
        <f t="shared" si="105"/>
        <v>255551</v>
      </c>
    </row>
    <row r="5553" spans="16383:16384" ht="15.75" customHeight="1" x14ac:dyDescent="0.25">
      <c r="XFC5553" s="37" t="str">
        <f>VLOOKUP(COUNTIF($XFD$2:XFD5553,250001),Table3[],2,0)</f>
        <v>A_</v>
      </c>
      <c r="XFD5553" s="37">
        <f t="shared" si="105"/>
        <v>255552</v>
      </c>
    </row>
    <row r="5554" spans="16383:16384" ht="15.75" customHeight="1" x14ac:dyDescent="0.25">
      <c r="XFC5554" s="37" t="str">
        <f>VLOOKUP(COUNTIF($XFD$2:XFD5554,250001),Table3[],2,0)</f>
        <v>A_</v>
      </c>
      <c r="XFD5554" s="37">
        <f t="shared" si="105"/>
        <v>255553</v>
      </c>
    </row>
    <row r="5555" spans="16383:16384" ht="15.75" customHeight="1" x14ac:dyDescent="0.25">
      <c r="XFC5555" s="37" t="str">
        <f>VLOOKUP(COUNTIF($XFD$2:XFD5555,250001),Table3[],2,0)</f>
        <v>A_</v>
      </c>
      <c r="XFD5555" s="37">
        <f t="shared" si="105"/>
        <v>255554</v>
      </c>
    </row>
    <row r="5556" spans="16383:16384" ht="15.75" customHeight="1" x14ac:dyDescent="0.25">
      <c r="XFC5556" s="37" t="str">
        <f>VLOOKUP(COUNTIF($XFD$2:XFD5556,250001),Table3[],2,0)</f>
        <v>A_</v>
      </c>
      <c r="XFD5556" s="37">
        <f t="shared" si="105"/>
        <v>255555</v>
      </c>
    </row>
    <row r="5557" spans="16383:16384" ht="15.75" customHeight="1" x14ac:dyDescent="0.25">
      <c r="XFC5557" s="37" t="str">
        <f>VLOOKUP(COUNTIF($XFD$2:XFD5557,250001),Table3[],2,0)</f>
        <v>A_</v>
      </c>
      <c r="XFD5557" s="37">
        <f t="shared" si="105"/>
        <v>255556</v>
      </c>
    </row>
    <row r="5558" spans="16383:16384" ht="15.75" customHeight="1" x14ac:dyDescent="0.25">
      <c r="XFC5558" s="37" t="str">
        <f>VLOOKUP(COUNTIF($XFD$2:XFD5558,250001),Table3[],2,0)</f>
        <v>A_</v>
      </c>
      <c r="XFD5558" s="37">
        <f t="shared" si="105"/>
        <v>255557</v>
      </c>
    </row>
    <row r="5559" spans="16383:16384" ht="15.75" customHeight="1" x14ac:dyDescent="0.25">
      <c r="XFC5559" s="37" t="str">
        <f>VLOOKUP(COUNTIF($XFD$2:XFD5559,250001),Table3[],2,0)</f>
        <v>A_</v>
      </c>
      <c r="XFD5559" s="37">
        <f t="shared" si="105"/>
        <v>255558</v>
      </c>
    </row>
    <row r="5560" spans="16383:16384" ht="15.75" customHeight="1" x14ac:dyDescent="0.25">
      <c r="XFC5560" s="37" t="str">
        <f>VLOOKUP(COUNTIF($XFD$2:XFD5560,250001),Table3[],2,0)</f>
        <v>A_</v>
      </c>
      <c r="XFD5560" s="37">
        <f t="shared" si="105"/>
        <v>255559</v>
      </c>
    </row>
    <row r="5561" spans="16383:16384" ht="15.75" customHeight="1" x14ac:dyDescent="0.25">
      <c r="XFC5561" s="37" t="str">
        <f>VLOOKUP(COUNTIF($XFD$2:XFD5561,250001),Table3[],2,0)</f>
        <v>A_</v>
      </c>
      <c r="XFD5561" s="37">
        <f t="shared" si="105"/>
        <v>255560</v>
      </c>
    </row>
    <row r="5562" spans="16383:16384" ht="15.75" customHeight="1" x14ac:dyDescent="0.25">
      <c r="XFC5562" s="37" t="str">
        <f>VLOOKUP(COUNTIF($XFD$2:XFD5562,250001),Table3[],2,0)</f>
        <v>A_</v>
      </c>
      <c r="XFD5562" s="37">
        <f t="shared" si="105"/>
        <v>255561</v>
      </c>
    </row>
    <row r="5563" spans="16383:16384" ht="15.75" customHeight="1" x14ac:dyDescent="0.25">
      <c r="XFC5563" s="37" t="str">
        <f>VLOOKUP(COUNTIF($XFD$2:XFD5563,250001),Table3[],2,0)</f>
        <v>A_</v>
      </c>
      <c r="XFD5563" s="37">
        <f t="shared" si="105"/>
        <v>255562</v>
      </c>
    </row>
    <row r="5564" spans="16383:16384" ht="15.75" customHeight="1" x14ac:dyDescent="0.25">
      <c r="XFC5564" s="37" t="str">
        <f>VLOOKUP(COUNTIF($XFD$2:XFD5564,250001),Table3[],2,0)</f>
        <v>A_</v>
      </c>
      <c r="XFD5564" s="37">
        <f t="shared" si="105"/>
        <v>255563</v>
      </c>
    </row>
    <row r="5565" spans="16383:16384" ht="15.75" customHeight="1" x14ac:dyDescent="0.25">
      <c r="XFC5565" s="37" t="str">
        <f>VLOOKUP(COUNTIF($XFD$2:XFD5565,250001),Table3[],2,0)</f>
        <v>A_</v>
      </c>
      <c r="XFD5565" s="37">
        <f t="shared" si="105"/>
        <v>255564</v>
      </c>
    </row>
    <row r="5566" spans="16383:16384" ht="15.75" customHeight="1" x14ac:dyDescent="0.25">
      <c r="XFC5566" s="37" t="str">
        <f>VLOOKUP(COUNTIF($XFD$2:XFD5566,250001),Table3[],2,0)</f>
        <v>A_</v>
      </c>
      <c r="XFD5566" s="37">
        <f t="shared" si="105"/>
        <v>255565</v>
      </c>
    </row>
    <row r="5567" spans="16383:16384" ht="15.75" customHeight="1" x14ac:dyDescent="0.25">
      <c r="XFC5567" s="37" t="str">
        <f>VLOOKUP(COUNTIF($XFD$2:XFD5567,250001),Table3[],2,0)</f>
        <v>A_</v>
      </c>
      <c r="XFD5567" s="37">
        <f t="shared" si="105"/>
        <v>255566</v>
      </c>
    </row>
    <row r="5568" spans="16383:16384" ht="15.75" customHeight="1" x14ac:dyDescent="0.25">
      <c r="XFC5568" s="37" t="str">
        <f>VLOOKUP(COUNTIF($XFD$2:XFD5568,250001),Table3[],2,0)</f>
        <v>A_</v>
      </c>
      <c r="XFD5568" s="37">
        <f t="shared" si="105"/>
        <v>255567</v>
      </c>
    </row>
    <row r="5569" spans="16383:16384" ht="15.75" customHeight="1" x14ac:dyDescent="0.25">
      <c r="XFC5569" s="37" t="str">
        <f>VLOOKUP(COUNTIF($XFD$2:XFD5569,250001),Table3[],2,0)</f>
        <v>A_</v>
      </c>
      <c r="XFD5569" s="37">
        <f t="shared" si="105"/>
        <v>255568</v>
      </c>
    </row>
    <row r="5570" spans="16383:16384" ht="15.75" customHeight="1" x14ac:dyDescent="0.25">
      <c r="XFC5570" s="37" t="str">
        <f>VLOOKUP(COUNTIF($XFD$2:XFD5570,250001),Table3[],2,0)</f>
        <v>A_</v>
      </c>
      <c r="XFD5570" s="37">
        <f t="shared" si="105"/>
        <v>255569</v>
      </c>
    </row>
    <row r="5571" spans="16383:16384" ht="15.75" customHeight="1" x14ac:dyDescent="0.25">
      <c r="XFC5571" s="37" t="str">
        <f>VLOOKUP(COUNTIF($XFD$2:XFD5571,250001),Table3[],2,0)</f>
        <v>A_</v>
      </c>
      <c r="XFD5571" s="37">
        <f t="shared" si="105"/>
        <v>255570</v>
      </c>
    </row>
    <row r="5572" spans="16383:16384" ht="15.75" customHeight="1" x14ac:dyDescent="0.25">
      <c r="XFC5572" s="37" t="str">
        <f>VLOOKUP(COUNTIF($XFD$2:XFD5572,250001),Table3[],2,0)</f>
        <v>A_</v>
      </c>
      <c r="XFD5572" s="37">
        <f t="shared" ref="XFD5572:XFD5635" si="106">IF(XFD5571+1=260000,250001,XFD5571+1)</f>
        <v>255571</v>
      </c>
    </row>
    <row r="5573" spans="16383:16384" ht="15.75" customHeight="1" x14ac:dyDescent="0.25">
      <c r="XFC5573" s="37" t="str">
        <f>VLOOKUP(COUNTIF($XFD$2:XFD5573,250001),Table3[],2,0)</f>
        <v>A_</v>
      </c>
      <c r="XFD5573" s="37">
        <f t="shared" si="106"/>
        <v>255572</v>
      </c>
    </row>
    <row r="5574" spans="16383:16384" ht="15.75" customHeight="1" x14ac:dyDescent="0.25">
      <c r="XFC5574" s="37" t="str">
        <f>VLOOKUP(COUNTIF($XFD$2:XFD5574,250001),Table3[],2,0)</f>
        <v>A_</v>
      </c>
      <c r="XFD5574" s="37">
        <f t="shared" si="106"/>
        <v>255573</v>
      </c>
    </row>
    <row r="5575" spans="16383:16384" ht="15.75" customHeight="1" x14ac:dyDescent="0.25">
      <c r="XFC5575" s="37" t="str">
        <f>VLOOKUP(COUNTIF($XFD$2:XFD5575,250001),Table3[],2,0)</f>
        <v>A_</v>
      </c>
      <c r="XFD5575" s="37">
        <f t="shared" si="106"/>
        <v>255574</v>
      </c>
    </row>
    <row r="5576" spans="16383:16384" ht="15.75" customHeight="1" x14ac:dyDescent="0.25">
      <c r="XFC5576" s="37" t="str">
        <f>VLOOKUP(COUNTIF($XFD$2:XFD5576,250001),Table3[],2,0)</f>
        <v>A_</v>
      </c>
      <c r="XFD5576" s="37">
        <f t="shared" si="106"/>
        <v>255575</v>
      </c>
    </row>
    <row r="5577" spans="16383:16384" ht="15.75" customHeight="1" x14ac:dyDescent="0.25">
      <c r="XFC5577" s="37" t="str">
        <f>VLOOKUP(COUNTIF($XFD$2:XFD5577,250001),Table3[],2,0)</f>
        <v>A_</v>
      </c>
      <c r="XFD5577" s="37">
        <f t="shared" si="106"/>
        <v>255576</v>
      </c>
    </row>
    <row r="5578" spans="16383:16384" ht="15.75" customHeight="1" x14ac:dyDescent="0.25">
      <c r="XFC5578" s="37" t="str">
        <f>VLOOKUP(COUNTIF($XFD$2:XFD5578,250001),Table3[],2,0)</f>
        <v>A_</v>
      </c>
      <c r="XFD5578" s="37">
        <f t="shared" si="106"/>
        <v>255577</v>
      </c>
    </row>
    <row r="5579" spans="16383:16384" ht="15.75" customHeight="1" x14ac:dyDescent="0.25">
      <c r="XFC5579" s="37" t="str">
        <f>VLOOKUP(COUNTIF($XFD$2:XFD5579,250001),Table3[],2,0)</f>
        <v>A_</v>
      </c>
      <c r="XFD5579" s="37">
        <f t="shared" si="106"/>
        <v>255578</v>
      </c>
    </row>
    <row r="5580" spans="16383:16384" ht="15.75" customHeight="1" x14ac:dyDescent="0.25">
      <c r="XFC5580" s="37" t="str">
        <f>VLOOKUP(COUNTIF($XFD$2:XFD5580,250001),Table3[],2,0)</f>
        <v>A_</v>
      </c>
      <c r="XFD5580" s="37">
        <f t="shared" si="106"/>
        <v>255579</v>
      </c>
    </row>
    <row r="5581" spans="16383:16384" ht="15.75" customHeight="1" x14ac:dyDescent="0.25">
      <c r="XFC5581" s="37" t="str">
        <f>VLOOKUP(COUNTIF($XFD$2:XFD5581,250001),Table3[],2,0)</f>
        <v>A_</v>
      </c>
      <c r="XFD5581" s="37">
        <f t="shared" si="106"/>
        <v>255580</v>
      </c>
    </row>
    <row r="5582" spans="16383:16384" ht="15.75" customHeight="1" x14ac:dyDescent="0.25">
      <c r="XFC5582" s="37" t="str">
        <f>VLOOKUP(COUNTIF($XFD$2:XFD5582,250001),Table3[],2,0)</f>
        <v>A_</v>
      </c>
      <c r="XFD5582" s="37">
        <f t="shared" si="106"/>
        <v>255581</v>
      </c>
    </row>
    <row r="5583" spans="16383:16384" ht="15.75" customHeight="1" x14ac:dyDescent="0.25">
      <c r="XFC5583" s="37" t="str">
        <f>VLOOKUP(COUNTIF($XFD$2:XFD5583,250001),Table3[],2,0)</f>
        <v>A_</v>
      </c>
      <c r="XFD5583" s="37">
        <f t="shared" si="106"/>
        <v>255582</v>
      </c>
    </row>
    <row r="5584" spans="16383:16384" ht="15.75" customHeight="1" x14ac:dyDescent="0.25">
      <c r="XFC5584" s="37" t="str">
        <f>VLOOKUP(COUNTIF($XFD$2:XFD5584,250001),Table3[],2,0)</f>
        <v>A_</v>
      </c>
      <c r="XFD5584" s="37">
        <f t="shared" si="106"/>
        <v>255583</v>
      </c>
    </row>
    <row r="5585" spans="16383:16384" ht="15.75" customHeight="1" x14ac:dyDescent="0.25">
      <c r="XFC5585" s="37" t="str">
        <f>VLOOKUP(COUNTIF($XFD$2:XFD5585,250001),Table3[],2,0)</f>
        <v>A_</v>
      </c>
      <c r="XFD5585" s="37">
        <f t="shared" si="106"/>
        <v>255584</v>
      </c>
    </row>
    <row r="5586" spans="16383:16384" ht="15.75" customHeight="1" x14ac:dyDescent="0.25">
      <c r="XFC5586" s="37" t="str">
        <f>VLOOKUP(COUNTIF($XFD$2:XFD5586,250001),Table3[],2,0)</f>
        <v>A_</v>
      </c>
      <c r="XFD5586" s="37">
        <f t="shared" si="106"/>
        <v>255585</v>
      </c>
    </row>
    <row r="5587" spans="16383:16384" ht="15.75" customHeight="1" x14ac:dyDescent="0.25">
      <c r="XFC5587" s="37" t="str">
        <f>VLOOKUP(COUNTIF($XFD$2:XFD5587,250001),Table3[],2,0)</f>
        <v>A_</v>
      </c>
      <c r="XFD5587" s="37">
        <f t="shared" si="106"/>
        <v>255586</v>
      </c>
    </row>
    <row r="5588" spans="16383:16384" ht="15.75" customHeight="1" x14ac:dyDescent="0.25">
      <c r="XFC5588" s="37" t="str">
        <f>VLOOKUP(COUNTIF($XFD$2:XFD5588,250001),Table3[],2,0)</f>
        <v>A_</v>
      </c>
      <c r="XFD5588" s="37">
        <f t="shared" si="106"/>
        <v>255587</v>
      </c>
    </row>
    <row r="5589" spans="16383:16384" ht="15.75" customHeight="1" x14ac:dyDescent="0.25">
      <c r="XFC5589" s="37" t="str">
        <f>VLOOKUP(COUNTIF($XFD$2:XFD5589,250001),Table3[],2,0)</f>
        <v>A_</v>
      </c>
      <c r="XFD5589" s="37">
        <f t="shared" si="106"/>
        <v>255588</v>
      </c>
    </row>
    <row r="5590" spans="16383:16384" ht="15.75" customHeight="1" x14ac:dyDescent="0.25">
      <c r="XFC5590" s="37" t="str">
        <f>VLOOKUP(COUNTIF($XFD$2:XFD5590,250001),Table3[],2,0)</f>
        <v>A_</v>
      </c>
      <c r="XFD5590" s="37">
        <f t="shared" si="106"/>
        <v>255589</v>
      </c>
    </row>
    <row r="5591" spans="16383:16384" ht="15.75" customHeight="1" x14ac:dyDescent="0.25">
      <c r="XFC5591" s="37" t="str">
        <f>VLOOKUP(COUNTIF($XFD$2:XFD5591,250001),Table3[],2,0)</f>
        <v>A_</v>
      </c>
      <c r="XFD5591" s="37">
        <f t="shared" si="106"/>
        <v>255590</v>
      </c>
    </row>
    <row r="5592" spans="16383:16384" ht="15.75" customHeight="1" x14ac:dyDescent="0.25">
      <c r="XFC5592" s="37" t="str">
        <f>VLOOKUP(COUNTIF($XFD$2:XFD5592,250001),Table3[],2,0)</f>
        <v>A_</v>
      </c>
      <c r="XFD5592" s="37">
        <f t="shared" si="106"/>
        <v>255591</v>
      </c>
    </row>
    <row r="5593" spans="16383:16384" ht="15.75" customHeight="1" x14ac:dyDescent="0.25">
      <c r="XFC5593" s="37" t="str">
        <f>VLOOKUP(COUNTIF($XFD$2:XFD5593,250001),Table3[],2,0)</f>
        <v>A_</v>
      </c>
      <c r="XFD5593" s="37">
        <f t="shared" si="106"/>
        <v>255592</v>
      </c>
    </row>
    <row r="5594" spans="16383:16384" ht="15.75" customHeight="1" x14ac:dyDescent="0.25">
      <c r="XFC5594" s="37" t="str">
        <f>VLOOKUP(COUNTIF($XFD$2:XFD5594,250001),Table3[],2,0)</f>
        <v>A_</v>
      </c>
      <c r="XFD5594" s="37">
        <f t="shared" si="106"/>
        <v>255593</v>
      </c>
    </row>
    <row r="5595" spans="16383:16384" ht="15.75" customHeight="1" x14ac:dyDescent="0.25">
      <c r="XFC5595" s="37" t="str">
        <f>VLOOKUP(COUNTIF($XFD$2:XFD5595,250001),Table3[],2,0)</f>
        <v>A_</v>
      </c>
      <c r="XFD5595" s="37">
        <f t="shared" si="106"/>
        <v>255594</v>
      </c>
    </row>
    <row r="5596" spans="16383:16384" ht="15.75" customHeight="1" x14ac:dyDescent="0.25">
      <c r="XFC5596" s="37" t="str">
        <f>VLOOKUP(COUNTIF($XFD$2:XFD5596,250001),Table3[],2,0)</f>
        <v>A_</v>
      </c>
      <c r="XFD5596" s="37">
        <f t="shared" si="106"/>
        <v>255595</v>
      </c>
    </row>
    <row r="5597" spans="16383:16384" ht="15.75" customHeight="1" x14ac:dyDescent="0.25">
      <c r="XFC5597" s="37" t="str">
        <f>VLOOKUP(COUNTIF($XFD$2:XFD5597,250001),Table3[],2,0)</f>
        <v>A_</v>
      </c>
      <c r="XFD5597" s="37">
        <f t="shared" si="106"/>
        <v>255596</v>
      </c>
    </row>
    <row r="5598" spans="16383:16384" ht="15.75" customHeight="1" x14ac:dyDescent="0.25">
      <c r="XFC5598" s="37" t="str">
        <f>VLOOKUP(COUNTIF($XFD$2:XFD5598,250001),Table3[],2,0)</f>
        <v>A_</v>
      </c>
      <c r="XFD5598" s="37">
        <f t="shared" si="106"/>
        <v>255597</v>
      </c>
    </row>
    <row r="5599" spans="16383:16384" ht="15.75" customHeight="1" x14ac:dyDescent="0.25">
      <c r="XFC5599" s="37" t="str">
        <f>VLOOKUP(COUNTIF($XFD$2:XFD5599,250001),Table3[],2,0)</f>
        <v>A_</v>
      </c>
      <c r="XFD5599" s="37">
        <f t="shared" si="106"/>
        <v>255598</v>
      </c>
    </row>
    <row r="5600" spans="16383:16384" ht="15.75" customHeight="1" x14ac:dyDescent="0.25">
      <c r="XFC5600" s="37" t="str">
        <f>VLOOKUP(COUNTIF($XFD$2:XFD5600,250001),Table3[],2,0)</f>
        <v>A_</v>
      </c>
      <c r="XFD5600" s="37">
        <f t="shared" si="106"/>
        <v>255599</v>
      </c>
    </row>
    <row r="5601" spans="16383:16384" ht="15.75" customHeight="1" x14ac:dyDescent="0.25">
      <c r="XFC5601" s="37" t="str">
        <f>VLOOKUP(COUNTIF($XFD$2:XFD5601,250001),Table3[],2,0)</f>
        <v>A_</v>
      </c>
      <c r="XFD5601" s="37">
        <f t="shared" si="106"/>
        <v>255600</v>
      </c>
    </row>
    <row r="5602" spans="16383:16384" ht="15.75" customHeight="1" x14ac:dyDescent="0.25">
      <c r="XFC5602" s="37" t="str">
        <f>VLOOKUP(COUNTIF($XFD$2:XFD5602,250001),Table3[],2,0)</f>
        <v>A_</v>
      </c>
      <c r="XFD5602" s="37">
        <f t="shared" si="106"/>
        <v>255601</v>
      </c>
    </row>
    <row r="5603" spans="16383:16384" ht="15.75" customHeight="1" x14ac:dyDescent="0.25">
      <c r="XFC5603" s="37" t="str">
        <f>VLOOKUP(COUNTIF($XFD$2:XFD5603,250001),Table3[],2,0)</f>
        <v>A_</v>
      </c>
      <c r="XFD5603" s="37">
        <f t="shared" si="106"/>
        <v>255602</v>
      </c>
    </row>
    <row r="5604" spans="16383:16384" ht="15.75" customHeight="1" x14ac:dyDescent="0.25">
      <c r="XFC5604" s="37" t="str">
        <f>VLOOKUP(COUNTIF($XFD$2:XFD5604,250001),Table3[],2,0)</f>
        <v>A_</v>
      </c>
      <c r="XFD5604" s="37">
        <f t="shared" si="106"/>
        <v>255603</v>
      </c>
    </row>
    <row r="5605" spans="16383:16384" ht="15.75" customHeight="1" x14ac:dyDescent="0.25">
      <c r="XFC5605" s="37" t="str">
        <f>VLOOKUP(COUNTIF($XFD$2:XFD5605,250001),Table3[],2,0)</f>
        <v>A_</v>
      </c>
      <c r="XFD5605" s="37">
        <f t="shared" si="106"/>
        <v>255604</v>
      </c>
    </row>
    <row r="5606" spans="16383:16384" ht="15.75" customHeight="1" x14ac:dyDescent="0.25">
      <c r="XFC5606" s="37" t="str">
        <f>VLOOKUP(COUNTIF($XFD$2:XFD5606,250001),Table3[],2,0)</f>
        <v>A_</v>
      </c>
      <c r="XFD5606" s="37">
        <f t="shared" si="106"/>
        <v>255605</v>
      </c>
    </row>
    <row r="5607" spans="16383:16384" ht="15.75" customHeight="1" x14ac:dyDescent="0.25">
      <c r="XFC5607" s="37" t="str">
        <f>VLOOKUP(COUNTIF($XFD$2:XFD5607,250001),Table3[],2,0)</f>
        <v>A_</v>
      </c>
      <c r="XFD5607" s="37">
        <f t="shared" si="106"/>
        <v>255606</v>
      </c>
    </row>
    <row r="5608" spans="16383:16384" ht="15.75" customHeight="1" x14ac:dyDescent="0.25">
      <c r="XFC5608" s="37" t="str">
        <f>VLOOKUP(COUNTIF($XFD$2:XFD5608,250001),Table3[],2,0)</f>
        <v>A_</v>
      </c>
      <c r="XFD5608" s="37">
        <f t="shared" si="106"/>
        <v>255607</v>
      </c>
    </row>
    <row r="5609" spans="16383:16384" ht="15.75" customHeight="1" x14ac:dyDescent="0.25">
      <c r="XFC5609" s="37" t="str">
        <f>VLOOKUP(COUNTIF($XFD$2:XFD5609,250001),Table3[],2,0)</f>
        <v>A_</v>
      </c>
      <c r="XFD5609" s="37">
        <f t="shared" si="106"/>
        <v>255608</v>
      </c>
    </row>
    <row r="5610" spans="16383:16384" ht="15.75" customHeight="1" x14ac:dyDescent="0.25">
      <c r="XFC5610" s="37" t="str">
        <f>VLOOKUP(COUNTIF($XFD$2:XFD5610,250001),Table3[],2,0)</f>
        <v>A_</v>
      </c>
      <c r="XFD5610" s="37">
        <f t="shared" si="106"/>
        <v>255609</v>
      </c>
    </row>
    <row r="5611" spans="16383:16384" ht="15.75" customHeight="1" x14ac:dyDescent="0.25">
      <c r="XFC5611" s="37" t="str">
        <f>VLOOKUP(COUNTIF($XFD$2:XFD5611,250001),Table3[],2,0)</f>
        <v>A_</v>
      </c>
      <c r="XFD5611" s="37">
        <f t="shared" si="106"/>
        <v>255610</v>
      </c>
    </row>
    <row r="5612" spans="16383:16384" ht="15.75" customHeight="1" x14ac:dyDescent="0.25">
      <c r="XFC5612" s="37" t="str">
        <f>VLOOKUP(COUNTIF($XFD$2:XFD5612,250001),Table3[],2,0)</f>
        <v>A_</v>
      </c>
      <c r="XFD5612" s="37">
        <f t="shared" si="106"/>
        <v>255611</v>
      </c>
    </row>
    <row r="5613" spans="16383:16384" ht="15.75" customHeight="1" x14ac:dyDescent="0.25">
      <c r="XFC5613" s="37" t="str">
        <f>VLOOKUP(COUNTIF($XFD$2:XFD5613,250001),Table3[],2,0)</f>
        <v>A_</v>
      </c>
      <c r="XFD5613" s="37">
        <f t="shared" si="106"/>
        <v>255612</v>
      </c>
    </row>
    <row r="5614" spans="16383:16384" ht="15.75" customHeight="1" x14ac:dyDescent="0.25">
      <c r="XFC5614" s="37" t="str">
        <f>VLOOKUP(COUNTIF($XFD$2:XFD5614,250001),Table3[],2,0)</f>
        <v>A_</v>
      </c>
      <c r="XFD5614" s="37">
        <f t="shared" si="106"/>
        <v>255613</v>
      </c>
    </row>
    <row r="5615" spans="16383:16384" ht="15.75" customHeight="1" x14ac:dyDescent="0.25">
      <c r="XFC5615" s="37" t="str">
        <f>VLOOKUP(COUNTIF($XFD$2:XFD5615,250001),Table3[],2,0)</f>
        <v>A_</v>
      </c>
      <c r="XFD5615" s="37">
        <f t="shared" si="106"/>
        <v>255614</v>
      </c>
    </row>
    <row r="5616" spans="16383:16384" ht="15.75" customHeight="1" x14ac:dyDescent="0.25">
      <c r="XFC5616" s="37" t="str">
        <f>VLOOKUP(COUNTIF($XFD$2:XFD5616,250001),Table3[],2,0)</f>
        <v>A_</v>
      </c>
      <c r="XFD5616" s="37">
        <f t="shared" si="106"/>
        <v>255615</v>
      </c>
    </row>
    <row r="5617" spans="16383:16384" ht="15.75" customHeight="1" x14ac:dyDescent="0.25">
      <c r="XFC5617" s="37" t="str">
        <f>VLOOKUP(COUNTIF($XFD$2:XFD5617,250001),Table3[],2,0)</f>
        <v>A_</v>
      </c>
      <c r="XFD5617" s="37">
        <f t="shared" si="106"/>
        <v>255616</v>
      </c>
    </row>
    <row r="5618" spans="16383:16384" ht="15.75" customHeight="1" x14ac:dyDescent="0.25">
      <c r="XFC5618" s="37" t="str">
        <f>VLOOKUP(COUNTIF($XFD$2:XFD5618,250001),Table3[],2,0)</f>
        <v>A_</v>
      </c>
      <c r="XFD5618" s="37">
        <f t="shared" si="106"/>
        <v>255617</v>
      </c>
    </row>
    <row r="5619" spans="16383:16384" ht="15.75" customHeight="1" x14ac:dyDescent="0.25">
      <c r="XFC5619" s="37" t="str">
        <f>VLOOKUP(COUNTIF($XFD$2:XFD5619,250001),Table3[],2,0)</f>
        <v>A_</v>
      </c>
      <c r="XFD5619" s="37">
        <f t="shared" si="106"/>
        <v>255618</v>
      </c>
    </row>
    <row r="5620" spans="16383:16384" ht="15.75" customHeight="1" x14ac:dyDescent="0.25">
      <c r="XFC5620" s="37" t="str">
        <f>VLOOKUP(COUNTIF($XFD$2:XFD5620,250001),Table3[],2,0)</f>
        <v>A_</v>
      </c>
      <c r="XFD5620" s="37">
        <f t="shared" si="106"/>
        <v>255619</v>
      </c>
    </row>
    <row r="5621" spans="16383:16384" ht="15.75" customHeight="1" x14ac:dyDescent="0.25">
      <c r="XFC5621" s="37" t="str">
        <f>VLOOKUP(COUNTIF($XFD$2:XFD5621,250001),Table3[],2,0)</f>
        <v>A_</v>
      </c>
      <c r="XFD5621" s="37">
        <f t="shared" si="106"/>
        <v>255620</v>
      </c>
    </row>
    <row r="5622" spans="16383:16384" ht="15.75" customHeight="1" x14ac:dyDescent="0.25">
      <c r="XFC5622" s="37" t="str">
        <f>VLOOKUP(COUNTIF($XFD$2:XFD5622,250001),Table3[],2,0)</f>
        <v>A_</v>
      </c>
      <c r="XFD5622" s="37">
        <f t="shared" si="106"/>
        <v>255621</v>
      </c>
    </row>
    <row r="5623" spans="16383:16384" ht="15.75" customHeight="1" x14ac:dyDescent="0.25">
      <c r="XFC5623" s="37" t="str">
        <f>VLOOKUP(COUNTIF($XFD$2:XFD5623,250001),Table3[],2,0)</f>
        <v>A_</v>
      </c>
      <c r="XFD5623" s="37">
        <f t="shared" si="106"/>
        <v>255622</v>
      </c>
    </row>
    <row r="5624" spans="16383:16384" ht="15.75" customHeight="1" x14ac:dyDescent="0.25">
      <c r="XFC5624" s="37" t="str">
        <f>VLOOKUP(COUNTIF($XFD$2:XFD5624,250001),Table3[],2,0)</f>
        <v>A_</v>
      </c>
      <c r="XFD5624" s="37">
        <f t="shared" si="106"/>
        <v>255623</v>
      </c>
    </row>
    <row r="5625" spans="16383:16384" ht="15.75" customHeight="1" x14ac:dyDescent="0.25">
      <c r="XFC5625" s="37" t="str">
        <f>VLOOKUP(COUNTIF($XFD$2:XFD5625,250001),Table3[],2,0)</f>
        <v>A_</v>
      </c>
      <c r="XFD5625" s="37">
        <f t="shared" si="106"/>
        <v>255624</v>
      </c>
    </row>
    <row r="5626" spans="16383:16384" ht="15.75" customHeight="1" x14ac:dyDescent="0.25">
      <c r="XFC5626" s="37" t="str">
        <f>VLOOKUP(COUNTIF($XFD$2:XFD5626,250001),Table3[],2,0)</f>
        <v>A_</v>
      </c>
      <c r="XFD5626" s="37">
        <f t="shared" si="106"/>
        <v>255625</v>
      </c>
    </row>
    <row r="5627" spans="16383:16384" ht="15.75" customHeight="1" x14ac:dyDescent="0.25">
      <c r="XFC5627" s="37" t="str">
        <f>VLOOKUP(COUNTIF($XFD$2:XFD5627,250001),Table3[],2,0)</f>
        <v>A_</v>
      </c>
      <c r="XFD5627" s="37">
        <f t="shared" si="106"/>
        <v>255626</v>
      </c>
    </row>
    <row r="5628" spans="16383:16384" ht="15.75" customHeight="1" x14ac:dyDescent="0.25">
      <c r="XFC5628" s="37" t="str">
        <f>VLOOKUP(COUNTIF($XFD$2:XFD5628,250001),Table3[],2,0)</f>
        <v>A_</v>
      </c>
      <c r="XFD5628" s="37">
        <f t="shared" si="106"/>
        <v>255627</v>
      </c>
    </row>
    <row r="5629" spans="16383:16384" ht="15.75" customHeight="1" x14ac:dyDescent="0.25">
      <c r="XFC5629" s="37" t="str">
        <f>VLOOKUP(COUNTIF($XFD$2:XFD5629,250001),Table3[],2,0)</f>
        <v>A_</v>
      </c>
      <c r="XFD5629" s="37">
        <f t="shared" si="106"/>
        <v>255628</v>
      </c>
    </row>
    <row r="5630" spans="16383:16384" ht="15.75" customHeight="1" x14ac:dyDescent="0.25">
      <c r="XFC5630" s="37" t="str">
        <f>VLOOKUP(COUNTIF($XFD$2:XFD5630,250001),Table3[],2,0)</f>
        <v>A_</v>
      </c>
      <c r="XFD5630" s="37">
        <f t="shared" si="106"/>
        <v>255629</v>
      </c>
    </row>
    <row r="5631" spans="16383:16384" ht="15.75" customHeight="1" x14ac:dyDescent="0.25">
      <c r="XFC5631" s="37" t="str">
        <f>VLOOKUP(COUNTIF($XFD$2:XFD5631,250001),Table3[],2,0)</f>
        <v>A_</v>
      </c>
      <c r="XFD5631" s="37">
        <f t="shared" si="106"/>
        <v>255630</v>
      </c>
    </row>
    <row r="5632" spans="16383:16384" ht="15.75" customHeight="1" x14ac:dyDescent="0.25">
      <c r="XFC5632" s="37" t="str">
        <f>VLOOKUP(COUNTIF($XFD$2:XFD5632,250001),Table3[],2,0)</f>
        <v>A_</v>
      </c>
      <c r="XFD5632" s="37">
        <f t="shared" si="106"/>
        <v>255631</v>
      </c>
    </row>
    <row r="5633" spans="16383:16384" ht="15.75" customHeight="1" x14ac:dyDescent="0.25">
      <c r="XFC5633" s="37" t="str">
        <f>VLOOKUP(COUNTIF($XFD$2:XFD5633,250001),Table3[],2,0)</f>
        <v>A_</v>
      </c>
      <c r="XFD5633" s="37">
        <f t="shared" si="106"/>
        <v>255632</v>
      </c>
    </row>
    <row r="5634" spans="16383:16384" ht="15.75" customHeight="1" x14ac:dyDescent="0.25">
      <c r="XFC5634" s="37" t="str">
        <f>VLOOKUP(COUNTIF($XFD$2:XFD5634,250001),Table3[],2,0)</f>
        <v>A_</v>
      </c>
      <c r="XFD5634" s="37">
        <f t="shared" si="106"/>
        <v>255633</v>
      </c>
    </row>
    <row r="5635" spans="16383:16384" ht="15.75" customHeight="1" x14ac:dyDescent="0.25">
      <c r="XFC5635" s="37" t="str">
        <f>VLOOKUP(COUNTIF($XFD$2:XFD5635,250001),Table3[],2,0)</f>
        <v>A_</v>
      </c>
      <c r="XFD5635" s="37">
        <f t="shared" si="106"/>
        <v>255634</v>
      </c>
    </row>
    <row r="5636" spans="16383:16384" ht="15.75" customHeight="1" x14ac:dyDescent="0.25">
      <c r="XFC5636" s="37" t="str">
        <f>VLOOKUP(COUNTIF($XFD$2:XFD5636,250001),Table3[],2,0)</f>
        <v>A_</v>
      </c>
      <c r="XFD5636" s="37">
        <f t="shared" ref="XFD5636:XFD5699" si="107">IF(XFD5635+1=260000,250001,XFD5635+1)</f>
        <v>255635</v>
      </c>
    </row>
    <row r="5637" spans="16383:16384" ht="15.75" customHeight="1" x14ac:dyDescent="0.25">
      <c r="XFC5637" s="37" t="str">
        <f>VLOOKUP(COUNTIF($XFD$2:XFD5637,250001),Table3[],2,0)</f>
        <v>A_</v>
      </c>
      <c r="XFD5637" s="37">
        <f t="shared" si="107"/>
        <v>255636</v>
      </c>
    </row>
    <row r="5638" spans="16383:16384" ht="15.75" customHeight="1" x14ac:dyDescent="0.25">
      <c r="XFC5638" s="37" t="str">
        <f>VLOOKUP(COUNTIF($XFD$2:XFD5638,250001),Table3[],2,0)</f>
        <v>A_</v>
      </c>
      <c r="XFD5638" s="37">
        <f t="shared" si="107"/>
        <v>255637</v>
      </c>
    </row>
    <row r="5639" spans="16383:16384" ht="15.75" customHeight="1" x14ac:dyDescent="0.25">
      <c r="XFC5639" s="37" t="str">
        <f>VLOOKUP(COUNTIF($XFD$2:XFD5639,250001),Table3[],2,0)</f>
        <v>A_</v>
      </c>
      <c r="XFD5639" s="37">
        <f t="shared" si="107"/>
        <v>255638</v>
      </c>
    </row>
    <row r="5640" spans="16383:16384" ht="15.75" customHeight="1" x14ac:dyDescent="0.25">
      <c r="XFC5640" s="37" t="str">
        <f>VLOOKUP(COUNTIF($XFD$2:XFD5640,250001),Table3[],2,0)</f>
        <v>A_</v>
      </c>
      <c r="XFD5640" s="37">
        <f t="shared" si="107"/>
        <v>255639</v>
      </c>
    </row>
    <row r="5641" spans="16383:16384" ht="15.75" customHeight="1" x14ac:dyDescent="0.25">
      <c r="XFC5641" s="37" t="str">
        <f>VLOOKUP(COUNTIF($XFD$2:XFD5641,250001),Table3[],2,0)</f>
        <v>A_</v>
      </c>
      <c r="XFD5641" s="37">
        <f t="shared" si="107"/>
        <v>255640</v>
      </c>
    </row>
    <row r="5642" spans="16383:16384" ht="15.75" customHeight="1" x14ac:dyDescent="0.25">
      <c r="XFC5642" s="37" t="str">
        <f>VLOOKUP(COUNTIF($XFD$2:XFD5642,250001),Table3[],2,0)</f>
        <v>A_</v>
      </c>
      <c r="XFD5642" s="37">
        <f t="shared" si="107"/>
        <v>255641</v>
      </c>
    </row>
    <row r="5643" spans="16383:16384" ht="15.75" customHeight="1" x14ac:dyDescent="0.25">
      <c r="XFC5643" s="37" t="str">
        <f>VLOOKUP(COUNTIF($XFD$2:XFD5643,250001),Table3[],2,0)</f>
        <v>A_</v>
      </c>
      <c r="XFD5643" s="37">
        <f t="shared" si="107"/>
        <v>255642</v>
      </c>
    </row>
    <row r="5644" spans="16383:16384" ht="15.75" customHeight="1" x14ac:dyDescent="0.25">
      <c r="XFC5644" s="37" t="str">
        <f>VLOOKUP(COUNTIF($XFD$2:XFD5644,250001),Table3[],2,0)</f>
        <v>A_</v>
      </c>
      <c r="XFD5644" s="37">
        <f t="shared" si="107"/>
        <v>255643</v>
      </c>
    </row>
    <row r="5645" spans="16383:16384" ht="15.75" customHeight="1" x14ac:dyDescent="0.25">
      <c r="XFC5645" s="37" t="str">
        <f>VLOOKUP(COUNTIF($XFD$2:XFD5645,250001),Table3[],2,0)</f>
        <v>A_</v>
      </c>
      <c r="XFD5645" s="37">
        <f t="shared" si="107"/>
        <v>255644</v>
      </c>
    </row>
    <row r="5646" spans="16383:16384" ht="15.75" customHeight="1" x14ac:dyDescent="0.25">
      <c r="XFC5646" s="37" t="str">
        <f>VLOOKUP(COUNTIF($XFD$2:XFD5646,250001),Table3[],2,0)</f>
        <v>A_</v>
      </c>
      <c r="XFD5646" s="37">
        <f t="shared" si="107"/>
        <v>255645</v>
      </c>
    </row>
    <row r="5647" spans="16383:16384" ht="15.75" customHeight="1" x14ac:dyDescent="0.25">
      <c r="XFC5647" s="37" t="str">
        <f>VLOOKUP(COUNTIF($XFD$2:XFD5647,250001),Table3[],2,0)</f>
        <v>A_</v>
      </c>
      <c r="XFD5647" s="37">
        <f t="shared" si="107"/>
        <v>255646</v>
      </c>
    </row>
    <row r="5648" spans="16383:16384" ht="15.75" customHeight="1" x14ac:dyDescent="0.25">
      <c r="XFC5648" s="37" t="str">
        <f>VLOOKUP(COUNTIF($XFD$2:XFD5648,250001),Table3[],2,0)</f>
        <v>A_</v>
      </c>
      <c r="XFD5648" s="37">
        <f t="shared" si="107"/>
        <v>255647</v>
      </c>
    </row>
    <row r="5649" spans="16383:16384" ht="15.75" customHeight="1" x14ac:dyDescent="0.25">
      <c r="XFC5649" s="37" t="str">
        <f>VLOOKUP(COUNTIF($XFD$2:XFD5649,250001),Table3[],2,0)</f>
        <v>A_</v>
      </c>
      <c r="XFD5649" s="37">
        <f t="shared" si="107"/>
        <v>255648</v>
      </c>
    </row>
    <row r="5650" spans="16383:16384" ht="15.75" customHeight="1" x14ac:dyDescent="0.25">
      <c r="XFC5650" s="37" t="str">
        <f>VLOOKUP(COUNTIF($XFD$2:XFD5650,250001),Table3[],2,0)</f>
        <v>A_</v>
      </c>
      <c r="XFD5650" s="37">
        <f t="shared" si="107"/>
        <v>255649</v>
      </c>
    </row>
    <row r="5651" spans="16383:16384" ht="15.75" customHeight="1" x14ac:dyDescent="0.25">
      <c r="XFC5651" s="37" t="str">
        <f>VLOOKUP(COUNTIF($XFD$2:XFD5651,250001),Table3[],2,0)</f>
        <v>A_</v>
      </c>
      <c r="XFD5651" s="37">
        <f t="shared" si="107"/>
        <v>255650</v>
      </c>
    </row>
    <row r="5652" spans="16383:16384" ht="15.75" customHeight="1" x14ac:dyDescent="0.25">
      <c r="XFC5652" s="37" t="str">
        <f>VLOOKUP(COUNTIF($XFD$2:XFD5652,250001),Table3[],2,0)</f>
        <v>A_</v>
      </c>
      <c r="XFD5652" s="37">
        <f t="shared" si="107"/>
        <v>255651</v>
      </c>
    </row>
    <row r="5653" spans="16383:16384" ht="15.75" customHeight="1" x14ac:dyDescent="0.25">
      <c r="XFC5653" s="37" t="str">
        <f>VLOOKUP(COUNTIF($XFD$2:XFD5653,250001),Table3[],2,0)</f>
        <v>A_</v>
      </c>
      <c r="XFD5653" s="37">
        <f t="shared" si="107"/>
        <v>255652</v>
      </c>
    </row>
    <row r="5654" spans="16383:16384" ht="15.75" customHeight="1" x14ac:dyDescent="0.25">
      <c r="XFC5654" s="37" t="str">
        <f>VLOOKUP(COUNTIF($XFD$2:XFD5654,250001),Table3[],2,0)</f>
        <v>A_</v>
      </c>
      <c r="XFD5654" s="37">
        <f t="shared" si="107"/>
        <v>255653</v>
      </c>
    </row>
    <row r="5655" spans="16383:16384" ht="15.75" customHeight="1" x14ac:dyDescent="0.25">
      <c r="XFC5655" s="37" t="str">
        <f>VLOOKUP(COUNTIF($XFD$2:XFD5655,250001),Table3[],2,0)</f>
        <v>A_</v>
      </c>
      <c r="XFD5655" s="37">
        <f t="shared" si="107"/>
        <v>255654</v>
      </c>
    </row>
    <row r="5656" spans="16383:16384" ht="15.75" customHeight="1" x14ac:dyDescent="0.25">
      <c r="XFC5656" s="37" t="str">
        <f>VLOOKUP(COUNTIF($XFD$2:XFD5656,250001),Table3[],2,0)</f>
        <v>A_</v>
      </c>
      <c r="XFD5656" s="37">
        <f t="shared" si="107"/>
        <v>255655</v>
      </c>
    </row>
    <row r="5657" spans="16383:16384" ht="15.75" customHeight="1" x14ac:dyDescent="0.25">
      <c r="XFC5657" s="37" t="str">
        <f>VLOOKUP(COUNTIF($XFD$2:XFD5657,250001),Table3[],2,0)</f>
        <v>A_</v>
      </c>
      <c r="XFD5657" s="37">
        <f t="shared" si="107"/>
        <v>255656</v>
      </c>
    </row>
    <row r="5658" spans="16383:16384" ht="15.75" customHeight="1" x14ac:dyDescent="0.25">
      <c r="XFC5658" s="37" t="str">
        <f>VLOOKUP(COUNTIF($XFD$2:XFD5658,250001),Table3[],2,0)</f>
        <v>A_</v>
      </c>
      <c r="XFD5658" s="37">
        <f t="shared" si="107"/>
        <v>255657</v>
      </c>
    </row>
    <row r="5659" spans="16383:16384" ht="15.75" customHeight="1" x14ac:dyDescent="0.25">
      <c r="XFC5659" s="37" t="str">
        <f>VLOOKUP(COUNTIF($XFD$2:XFD5659,250001),Table3[],2,0)</f>
        <v>A_</v>
      </c>
      <c r="XFD5659" s="37">
        <f t="shared" si="107"/>
        <v>255658</v>
      </c>
    </row>
    <row r="5660" spans="16383:16384" ht="15.75" customHeight="1" x14ac:dyDescent="0.25">
      <c r="XFC5660" s="37" t="str">
        <f>VLOOKUP(COUNTIF($XFD$2:XFD5660,250001),Table3[],2,0)</f>
        <v>A_</v>
      </c>
      <c r="XFD5660" s="37">
        <f t="shared" si="107"/>
        <v>255659</v>
      </c>
    </row>
    <row r="5661" spans="16383:16384" ht="15.75" customHeight="1" x14ac:dyDescent="0.25">
      <c r="XFC5661" s="37" t="str">
        <f>VLOOKUP(COUNTIF($XFD$2:XFD5661,250001),Table3[],2,0)</f>
        <v>A_</v>
      </c>
      <c r="XFD5661" s="37">
        <f t="shared" si="107"/>
        <v>255660</v>
      </c>
    </row>
    <row r="5662" spans="16383:16384" ht="15.75" customHeight="1" x14ac:dyDescent="0.25">
      <c r="XFC5662" s="37" t="str">
        <f>VLOOKUP(COUNTIF($XFD$2:XFD5662,250001),Table3[],2,0)</f>
        <v>A_</v>
      </c>
      <c r="XFD5662" s="37">
        <f t="shared" si="107"/>
        <v>255661</v>
      </c>
    </row>
    <row r="5663" spans="16383:16384" ht="15.75" customHeight="1" x14ac:dyDescent="0.25">
      <c r="XFC5663" s="37" t="str">
        <f>VLOOKUP(COUNTIF($XFD$2:XFD5663,250001),Table3[],2,0)</f>
        <v>A_</v>
      </c>
      <c r="XFD5663" s="37">
        <f t="shared" si="107"/>
        <v>255662</v>
      </c>
    </row>
    <row r="5664" spans="16383:16384" ht="15.75" customHeight="1" x14ac:dyDescent="0.25">
      <c r="XFC5664" s="37" t="str">
        <f>VLOOKUP(COUNTIF($XFD$2:XFD5664,250001),Table3[],2,0)</f>
        <v>A_</v>
      </c>
      <c r="XFD5664" s="37">
        <f t="shared" si="107"/>
        <v>255663</v>
      </c>
    </row>
    <row r="5665" spans="16383:16384" ht="15.75" customHeight="1" x14ac:dyDescent="0.25">
      <c r="XFC5665" s="37" t="str">
        <f>VLOOKUP(COUNTIF($XFD$2:XFD5665,250001),Table3[],2,0)</f>
        <v>A_</v>
      </c>
      <c r="XFD5665" s="37">
        <f t="shared" si="107"/>
        <v>255664</v>
      </c>
    </row>
    <row r="5666" spans="16383:16384" ht="15.75" customHeight="1" x14ac:dyDescent="0.25">
      <c r="XFC5666" s="37" t="str">
        <f>VLOOKUP(COUNTIF($XFD$2:XFD5666,250001),Table3[],2,0)</f>
        <v>A_</v>
      </c>
      <c r="XFD5666" s="37">
        <f t="shared" si="107"/>
        <v>255665</v>
      </c>
    </row>
    <row r="5667" spans="16383:16384" ht="15.75" customHeight="1" x14ac:dyDescent="0.25">
      <c r="XFC5667" s="37" t="str">
        <f>VLOOKUP(COUNTIF($XFD$2:XFD5667,250001),Table3[],2,0)</f>
        <v>A_</v>
      </c>
      <c r="XFD5667" s="37">
        <f t="shared" si="107"/>
        <v>255666</v>
      </c>
    </row>
    <row r="5668" spans="16383:16384" ht="15.75" customHeight="1" x14ac:dyDescent="0.25">
      <c r="XFC5668" s="37" t="str">
        <f>VLOOKUP(COUNTIF($XFD$2:XFD5668,250001),Table3[],2,0)</f>
        <v>A_</v>
      </c>
      <c r="XFD5668" s="37">
        <f t="shared" si="107"/>
        <v>255667</v>
      </c>
    </row>
    <row r="5669" spans="16383:16384" ht="15.75" customHeight="1" x14ac:dyDescent="0.25">
      <c r="XFC5669" s="37" t="str">
        <f>VLOOKUP(COUNTIF($XFD$2:XFD5669,250001),Table3[],2,0)</f>
        <v>A_</v>
      </c>
      <c r="XFD5669" s="37">
        <f t="shared" si="107"/>
        <v>255668</v>
      </c>
    </row>
    <row r="5670" spans="16383:16384" ht="15.75" customHeight="1" x14ac:dyDescent="0.25">
      <c r="XFC5670" s="37" t="str">
        <f>VLOOKUP(COUNTIF($XFD$2:XFD5670,250001),Table3[],2,0)</f>
        <v>A_</v>
      </c>
      <c r="XFD5670" s="37">
        <f t="shared" si="107"/>
        <v>255669</v>
      </c>
    </row>
    <row r="5671" spans="16383:16384" ht="15.75" customHeight="1" x14ac:dyDescent="0.25">
      <c r="XFC5671" s="37" t="str">
        <f>VLOOKUP(COUNTIF($XFD$2:XFD5671,250001),Table3[],2,0)</f>
        <v>A_</v>
      </c>
      <c r="XFD5671" s="37">
        <f t="shared" si="107"/>
        <v>255670</v>
      </c>
    </row>
    <row r="5672" spans="16383:16384" ht="15.75" customHeight="1" x14ac:dyDescent="0.25">
      <c r="XFC5672" s="37" t="str">
        <f>VLOOKUP(COUNTIF($XFD$2:XFD5672,250001),Table3[],2,0)</f>
        <v>A_</v>
      </c>
      <c r="XFD5672" s="37">
        <f t="shared" si="107"/>
        <v>255671</v>
      </c>
    </row>
    <row r="5673" spans="16383:16384" ht="15.75" customHeight="1" x14ac:dyDescent="0.25">
      <c r="XFC5673" s="37" t="str">
        <f>VLOOKUP(COUNTIF($XFD$2:XFD5673,250001),Table3[],2,0)</f>
        <v>A_</v>
      </c>
      <c r="XFD5673" s="37">
        <f t="shared" si="107"/>
        <v>255672</v>
      </c>
    </row>
    <row r="5674" spans="16383:16384" ht="15.75" customHeight="1" x14ac:dyDescent="0.25">
      <c r="XFC5674" s="37" t="str">
        <f>VLOOKUP(COUNTIF($XFD$2:XFD5674,250001),Table3[],2,0)</f>
        <v>A_</v>
      </c>
      <c r="XFD5674" s="37">
        <f t="shared" si="107"/>
        <v>255673</v>
      </c>
    </row>
    <row r="5675" spans="16383:16384" ht="15.75" customHeight="1" x14ac:dyDescent="0.25">
      <c r="XFC5675" s="37" t="str">
        <f>VLOOKUP(COUNTIF($XFD$2:XFD5675,250001),Table3[],2,0)</f>
        <v>A_</v>
      </c>
      <c r="XFD5675" s="37">
        <f t="shared" si="107"/>
        <v>255674</v>
      </c>
    </row>
    <row r="5676" spans="16383:16384" ht="15.75" customHeight="1" x14ac:dyDescent="0.25">
      <c r="XFC5676" s="37" t="str">
        <f>VLOOKUP(COUNTIF($XFD$2:XFD5676,250001),Table3[],2,0)</f>
        <v>A_</v>
      </c>
      <c r="XFD5676" s="37">
        <f t="shared" si="107"/>
        <v>255675</v>
      </c>
    </row>
    <row r="5677" spans="16383:16384" ht="15.75" customHeight="1" x14ac:dyDescent="0.25">
      <c r="XFC5677" s="37" t="str">
        <f>VLOOKUP(COUNTIF($XFD$2:XFD5677,250001),Table3[],2,0)</f>
        <v>A_</v>
      </c>
      <c r="XFD5677" s="37">
        <f t="shared" si="107"/>
        <v>255676</v>
      </c>
    </row>
    <row r="5678" spans="16383:16384" ht="15.75" customHeight="1" x14ac:dyDescent="0.25">
      <c r="XFC5678" s="37" t="str">
        <f>VLOOKUP(COUNTIF($XFD$2:XFD5678,250001),Table3[],2,0)</f>
        <v>A_</v>
      </c>
      <c r="XFD5678" s="37">
        <f t="shared" si="107"/>
        <v>255677</v>
      </c>
    </row>
    <row r="5679" spans="16383:16384" ht="15.75" customHeight="1" x14ac:dyDescent="0.25">
      <c r="XFC5679" s="37" t="str">
        <f>VLOOKUP(COUNTIF($XFD$2:XFD5679,250001),Table3[],2,0)</f>
        <v>A_</v>
      </c>
      <c r="XFD5679" s="37">
        <f t="shared" si="107"/>
        <v>255678</v>
      </c>
    </row>
    <row r="5680" spans="16383:16384" ht="15.75" customHeight="1" x14ac:dyDescent="0.25">
      <c r="XFC5680" s="37" t="str">
        <f>VLOOKUP(COUNTIF($XFD$2:XFD5680,250001),Table3[],2,0)</f>
        <v>A_</v>
      </c>
      <c r="XFD5680" s="37">
        <f t="shared" si="107"/>
        <v>255679</v>
      </c>
    </row>
    <row r="5681" spans="16383:16384" ht="15.75" customHeight="1" x14ac:dyDescent="0.25">
      <c r="XFC5681" s="37" t="str">
        <f>VLOOKUP(COUNTIF($XFD$2:XFD5681,250001),Table3[],2,0)</f>
        <v>A_</v>
      </c>
      <c r="XFD5681" s="37">
        <f t="shared" si="107"/>
        <v>255680</v>
      </c>
    </row>
    <row r="5682" spans="16383:16384" ht="15.75" customHeight="1" x14ac:dyDescent="0.25">
      <c r="XFC5682" s="37" t="str">
        <f>VLOOKUP(COUNTIF($XFD$2:XFD5682,250001),Table3[],2,0)</f>
        <v>A_</v>
      </c>
      <c r="XFD5682" s="37">
        <f t="shared" si="107"/>
        <v>255681</v>
      </c>
    </row>
    <row r="5683" spans="16383:16384" ht="15.75" customHeight="1" x14ac:dyDescent="0.25">
      <c r="XFC5683" s="37" t="str">
        <f>VLOOKUP(COUNTIF($XFD$2:XFD5683,250001),Table3[],2,0)</f>
        <v>A_</v>
      </c>
      <c r="XFD5683" s="37">
        <f t="shared" si="107"/>
        <v>255682</v>
      </c>
    </row>
    <row r="5684" spans="16383:16384" ht="15.75" customHeight="1" x14ac:dyDescent="0.25">
      <c r="XFC5684" s="37" t="str">
        <f>VLOOKUP(COUNTIF($XFD$2:XFD5684,250001),Table3[],2,0)</f>
        <v>A_</v>
      </c>
      <c r="XFD5684" s="37">
        <f t="shared" si="107"/>
        <v>255683</v>
      </c>
    </row>
    <row r="5685" spans="16383:16384" ht="15.75" customHeight="1" x14ac:dyDescent="0.25">
      <c r="XFC5685" s="37" t="str">
        <f>VLOOKUP(COUNTIF($XFD$2:XFD5685,250001),Table3[],2,0)</f>
        <v>A_</v>
      </c>
      <c r="XFD5685" s="37">
        <f t="shared" si="107"/>
        <v>255684</v>
      </c>
    </row>
    <row r="5686" spans="16383:16384" ht="15.75" customHeight="1" x14ac:dyDescent="0.25">
      <c r="XFC5686" s="37" t="str">
        <f>VLOOKUP(COUNTIF($XFD$2:XFD5686,250001),Table3[],2,0)</f>
        <v>A_</v>
      </c>
      <c r="XFD5686" s="37">
        <f t="shared" si="107"/>
        <v>255685</v>
      </c>
    </row>
    <row r="5687" spans="16383:16384" ht="15.75" customHeight="1" x14ac:dyDescent="0.25">
      <c r="XFC5687" s="37" t="str">
        <f>VLOOKUP(COUNTIF($XFD$2:XFD5687,250001),Table3[],2,0)</f>
        <v>A_</v>
      </c>
      <c r="XFD5687" s="37">
        <f t="shared" si="107"/>
        <v>255686</v>
      </c>
    </row>
    <row r="5688" spans="16383:16384" ht="15.75" customHeight="1" x14ac:dyDescent="0.25">
      <c r="XFC5688" s="37" t="str">
        <f>VLOOKUP(COUNTIF($XFD$2:XFD5688,250001),Table3[],2,0)</f>
        <v>A_</v>
      </c>
      <c r="XFD5688" s="37">
        <f t="shared" si="107"/>
        <v>255687</v>
      </c>
    </row>
    <row r="5689" spans="16383:16384" ht="15.75" customHeight="1" x14ac:dyDescent="0.25">
      <c r="XFC5689" s="37" t="str">
        <f>VLOOKUP(COUNTIF($XFD$2:XFD5689,250001),Table3[],2,0)</f>
        <v>A_</v>
      </c>
      <c r="XFD5689" s="37">
        <f t="shared" si="107"/>
        <v>255688</v>
      </c>
    </row>
    <row r="5690" spans="16383:16384" ht="15.75" customHeight="1" x14ac:dyDescent="0.25">
      <c r="XFC5690" s="37" t="str">
        <f>VLOOKUP(COUNTIF($XFD$2:XFD5690,250001),Table3[],2,0)</f>
        <v>A_</v>
      </c>
      <c r="XFD5690" s="37">
        <f t="shared" si="107"/>
        <v>255689</v>
      </c>
    </row>
    <row r="5691" spans="16383:16384" ht="15.75" customHeight="1" x14ac:dyDescent="0.25">
      <c r="XFC5691" s="37" t="str">
        <f>VLOOKUP(COUNTIF($XFD$2:XFD5691,250001),Table3[],2,0)</f>
        <v>A_</v>
      </c>
      <c r="XFD5691" s="37">
        <f t="shared" si="107"/>
        <v>255690</v>
      </c>
    </row>
    <row r="5692" spans="16383:16384" ht="15.75" customHeight="1" x14ac:dyDescent="0.25">
      <c r="XFC5692" s="37" t="str">
        <f>VLOOKUP(COUNTIF($XFD$2:XFD5692,250001),Table3[],2,0)</f>
        <v>A_</v>
      </c>
      <c r="XFD5692" s="37">
        <f t="shared" si="107"/>
        <v>255691</v>
      </c>
    </row>
    <row r="5693" spans="16383:16384" ht="15.75" customHeight="1" x14ac:dyDescent="0.25">
      <c r="XFC5693" s="37" t="str">
        <f>VLOOKUP(COUNTIF($XFD$2:XFD5693,250001),Table3[],2,0)</f>
        <v>A_</v>
      </c>
      <c r="XFD5693" s="37">
        <f t="shared" si="107"/>
        <v>255692</v>
      </c>
    </row>
    <row r="5694" spans="16383:16384" ht="15.75" customHeight="1" x14ac:dyDescent="0.25">
      <c r="XFC5694" s="37" t="str">
        <f>VLOOKUP(COUNTIF($XFD$2:XFD5694,250001),Table3[],2,0)</f>
        <v>A_</v>
      </c>
      <c r="XFD5694" s="37">
        <f t="shared" si="107"/>
        <v>255693</v>
      </c>
    </row>
    <row r="5695" spans="16383:16384" ht="15.75" customHeight="1" x14ac:dyDescent="0.25">
      <c r="XFC5695" s="37" t="str">
        <f>VLOOKUP(COUNTIF($XFD$2:XFD5695,250001),Table3[],2,0)</f>
        <v>A_</v>
      </c>
      <c r="XFD5695" s="37">
        <f t="shared" si="107"/>
        <v>255694</v>
      </c>
    </row>
    <row r="5696" spans="16383:16384" ht="15.75" customHeight="1" x14ac:dyDescent="0.25">
      <c r="XFC5696" s="37" t="str">
        <f>VLOOKUP(COUNTIF($XFD$2:XFD5696,250001),Table3[],2,0)</f>
        <v>A_</v>
      </c>
      <c r="XFD5696" s="37">
        <f t="shared" si="107"/>
        <v>255695</v>
      </c>
    </row>
    <row r="5697" spans="16383:16384" ht="15.75" customHeight="1" x14ac:dyDescent="0.25">
      <c r="XFC5697" s="37" t="str">
        <f>VLOOKUP(COUNTIF($XFD$2:XFD5697,250001),Table3[],2,0)</f>
        <v>A_</v>
      </c>
      <c r="XFD5697" s="37">
        <f t="shared" si="107"/>
        <v>255696</v>
      </c>
    </row>
    <row r="5698" spans="16383:16384" ht="15.75" customHeight="1" x14ac:dyDescent="0.25">
      <c r="XFC5698" s="37" t="str">
        <f>VLOOKUP(COUNTIF($XFD$2:XFD5698,250001),Table3[],2,0)</f>
        <v>A_</v>
      </c>
      <c r="XFD5698" s="37">
        <f t="shared" si="107"/>
        <v>255697</v>
      </c>
    </row>
    <row r="5699" spans="16383:16384" ht="15.75" customHeight="1" x14ac:dyDescent="0.25">
      <c r="XFC5699" s="37" t="str">
        <f>VLOOKUP(COUNTIF($XFD$2:XFD5699,250001),Table3[],2,0)</f>
        <v>A_</v>
      </c>
      <c r="XFD5699" s="37">
        <f t="shared" si="107"/>
        <v>255698</v>
      </c>
    </row>
    <row r="5700" spans="16383:16384" ht="15.75" customHeight="1" x14ac:dyDescent="0.25">
      <c r="XFC5700" s="37" t="str">
        <f>VLOOKUP(COUNTIF($XFD$2:XFD5700,250001),Table3[],2,0)</f>
        <v>A_</v>
      </c>
      <c r="XFD5700" s="37">
        <f t="shared" ref="XFD5700:XFD5763" si="108">IF(XFD5699+1=260000,250001,XFD5699+1)</f>
        <v>255699</v>
      </c>
    </row>
    <row r="5701" spans="16383:16384" ht="15.75" customHeight="1" x14ac:dyDescent="0.25">
      <c r="XFC5701" s="37" t="str">
        <f>VLOOKUP(COUNTIF($XFD$2:XFD5701,250001),Table3[],2,0)</f>
        <v>A_</v>
      </c>
      <c r="XFD5701" s="37">
        <f t="shared" si="108"/>
        <v>255700</v>
      </c>
    </row>
    <row r="5702" spans="16383:16384" ht="15.75" customHeight="1" x14ac:dyDescent="0.25">
      <c r="XFC5702" s="37" t="str">
        <f>VLOOKUP(COUNTIF($XFD$2:XFD5702,250001),Table3[],2,0)</f>
        <v>A_</v>
      </c>
      <c r="XFD5702" s="37">
        <f t="shared" si="108"/>
        <v>255701</v>
      </c>
    </row>
    <row r="5703" spans="16383:16384" ht="15.75" customHeight="1" x14ac:dyDescent="0.25">
      <c r="XFC5703" s="37" t="str">
        <f>VLOOKUP(COUNTIF($XFD$2:XFD5703,250001),Table3[],2,0)</f>
        <v>A_</v>
      </c>
      <c r="XFD5703" s="37">
        <f t="shared" si="108"/>
        <v>255702</v>
      </c>
    </row>
    <row r="5704" spans="16383:16384" ht="15.75" customHeight="1" x14ac:dyDescent="0.25">
      <c r="XFC5704" s="37" t="str">
        <f>VLOOKUP(COUNTIF($XFD$2:XFD5704,250001),Table3[],2,0)</f>
        <v>A_</v>
      </c>
      <c r="XFD5704" s="37">
        <f t="shared" si="108"/>
        <v>255703</v>
      </c>
    </row>
    <row r="5705" spans="16383:16384" ht="15.75" customHeight="1" x14ac:dyDescent="0.25">
      <c r="XFC5705" s="37" t="str">
        <f>VLOOKUP(COUNTIF($XFD$2:XFD5705,250001),Table3[],2,0)</f>
        <v>A_</v>
      </c>
      <c r="XFD5705" s="37">
        <f t="shared" si="108"/>
        <v>255704</v>
      </c>
    </row>
    <row r="5706" spans="16383:16384" ht="15.75" customHeight="1" x14ac:dyDescent="0.25">
      <c r="XFC5706" s="37" t="str">
        <f>VLOOKUP(COUNTIF($XFD$2:XFD5706,250001),Table3[],2,0)</f>
        <v>A_</v>
      </c>
      <c r="XFD5706" s="37">
        <f t="shared" si="108"/>
        <v>255705</v>
      </c>
    </row>
    <row r="5707" spans="16383:16384" ht="15.75" customHeight="1" x14ac:dyDescent="0.25">
      <c r="XFC5707" s="37" t="str">
        <f>VLOOKUP(COUNTIF($XFD$2:XFD5707,250001),Table3[],2,0)</f>
        <v>A_</v>
      </c>
      <c r="XFD5707" s="37">
        <f t="shared" si="108"/>
        <v>255706</v>
      </c>
    </row>
    <row r="5708" spans="16383:16384" ht="15.75" customHeight="1" x14ac:dyDescent="0.25">
      <c r="XFC5708" s="37" t="str">
        <f>VLOOKUP(COUNTIF($XFD$2:XFD5708,250001),Table3[],2,0)</f>
        <v>A_</v>
      </c>
      <c r="XFD5708" s="37">
        <f t="shared" si="108"/>
        <v>255707</v>
      </c>
    </row>
    <row r="5709" spans="16383:16384" ht="15.75" customHeight="1" x14ac:dyDescent="0.25">
      <c r="XFC5709" s="37" t="str">
        <f>VLOOKUP(COUNTIF($XFD$2:XFD5709,250001),Table3[],2,0)</f>
        <v>A_</v>
      </c>
      <c r="XFD5709" s="37">
        <f t="shared" si="108"/>
        <v>255708</v>
      </c>
    </row>
    <row r="5710" spans="16383:16384" ht="15.75" customHeight="1" x14ac:dyDescent="0.25">
      <c r="XFC5710" s="37" t="str">
        <f>VLOOKUP(COUNTIF($XFD$2:XFD5710,250001),Table3[],2,0)</f>
        <v>A_</v>
      </c>
      <c r="XFD5710" s="37">
        <f t="shared" si="108"/>
        <v>255709</v>
      </c>
    </row>
    <row r="5711" spans="16383:16384" ht="15.75" customHeight="1" x14ac:dyDescent="0.25">
      <c r="XFC5711" s="37" t="str">
        <f>VLOOKUP(COUNTIF($XFD$2:XFD5711,250001),Table3[],2,0)</f>
        <v>A_</v>
      </c>
      <c r="XFD5711" s="37">
        <f t="shared" si="108"/>
        <v>255710</v>
      </c>
    </row>
    <row r="5712" spans="16383:16384" ht="15.75" customHeight="1" x14ac:dyDescent="0.25">
      <c r="XFC5712" s="37" t="str">
        <f>VLOOKUP(COUNTIF($XFD$2:XFD5712,250001),Table3[],2,0)</f>
        <v>A_</v>
      </c>
      <c r="XFD5712" s="37">
        <f t="shared" si="108"/>
        <v>255711</v>
      </c>
    </row>
    <row r="5713" spans="16383:16384" ht="15.75" customHeight="1" x14ac:dyDescent="0.25">
      <c r="XFC5713" s="37" t="str">
        <f>VLOOKUP(COUNTIF($XFD$2:XFD5713,250001),Table3[],2,0)</f>
        <v>A_</v>
      </c>
      <c r="XFD5713" s="37">
        <f t="shared" si="108"/>
        <v>255712</v>
      </c>
    </row>
    <row r="5714" spans="16383:16384" ht="15.75" customHeight="1" x14ac:dyDescent="0.25">
      <c r="XFC5714" s="37" t="str">
        <f>VLOOKUP(COUNTIF($XFD$2:XFD5714,250001),Table3[],2,0)</f>
        <v>A_</v>
      </c>
      <c r="XFD5714" s="37">
        <f t="shared" si="108"/>
        <v>255713</v>
      </c>
    </row>
    <row r="5715" spans="16383:16384" ht="15.75" customHeight="1" x14ac:dyDescent="0.25">
      <c r="XFC5715" s="37" t="str">
        <f>VLOOKUP(COUNTIF($XFD$2:XFD5715,250001),Table3[],2,0)</f>
        <v>A_</v>
      </c>
      <c r="XFD5715" s="37">
        <f t="shared" si="108"/>
        <v>255714</v>
      </c>
    </row>
    <row r="5716" spans="16383:16384" ht="15.75" customHeight="1" x14ac:dyDescent="0.25">
      <c r="XFC5716" s="37" t="str">
        <f>VLOOKUP(COUNTIF($XFD$2:XFD5716,250001),Table3[],2,0)</f>
        <v>A_</v>
      </c>
      <c r="XFD5716" s="37">
        <f t="shared" si="108"/>
        <v>255715</v>
      </c>
    </row>
    <row r="5717" spans="16383:16384" ht="15.75" customHeight="1" x14ac:dyDescent="0.25">
      <c r="XFC5717" s="37" t="str">
        <f>VLOOKUP(COUNTIF($XFD$2:XFD5717,250001),Table3[],2,0)</f>
        <v>A_</v>
      </c>
      <c r="XFD5717" s="37">
        <f t="shared" si="108"/>
        <v>255716</v>
      </c>
    </row>
    <row r="5718" spans="16383:16384" ht="15.75" customHeight="1" x14ac:dyDescent="0.25">
      <c r="XFC5718" s="37" t="str">
        <f>VLOOKUP(COUNTIF($XFD$2:XFD5718,250001),Table3[],2,0)</f>
        <v>A_</v>
      </c>
      <c r="XFD5718" s="37">
        <f t="shared" si="108"/>
        <v>255717</v>
      </c>
    </row>
    <row r="5719" spans="16383:16384" ht="15.75" customHeight="1" x14ac:dyDescent="0.25">
      <c r="XFC5719" s="37" t="str">
        <f>VLOOKUP(COUNTIF($XFD$2:XFD5719,250001),Table3[],2,0)</f>
        <v>A_</v>
      </c>
      <c r="XFD5719" s="37">
        <f t="shared" si="108"/>
        <v>255718</v>
      </c>
    </row>
    <row r="5720" spans="16383:16384" ht="15.75" customHeight="1" x14ac:dyDescent="0.25">
      <c r="XFC5720" s="37" t="str">
        <f>VLOOKUP(COUNTIF($XFD$2:XFD5720,250001),Table3[],2,0)</f>
        <v>A_</v>
      </c>
      <c r="XFD5720" s="37">
        <f t="shared" si="108"/>
        <v>255719</v>
      </c>
    </row>
    <row r="5721" spans="16383:16384" ht="15.75" customHeight="1" x14ac:dyDescent="0.25">
      <c r="XFC5721" s="37" t="str">
        <f>VLOOKUP(COUNTIF($XFD$2:XFD5721,250001),Table3[],2,0)</f>
        <v>A_</v>
      </c>
      <c r="XFD5721" s="37">
        <f t="shared" si="108"/>
        <v>255720</v>
      </c>
    </row>
    <row r="5722" spans="16383:16384" ht="15.75" customHeight="1" x14ac:dyDescent="0.25">
      <c r="XFC5722" s="37" t="str">
        <f>VLOOKUP(COUNTIF($XFD$2:XFD5722,250001),Table3[],2,0)</f>
        <v>A_</v>
      </c>
      <c r="XFD5722" s="37">
        <f t="shared" si="108"/>
        <v>255721</v>
      </c>
    </row>
    <row r="5723" spans="16383:16384" ht="15.75" customHeight="1" x14ac:dyDescent="0.25">
      <c r="XFC5723" s="37" t="str">
        <f>VLOOKUP(COUNTIF($XFD$2:XFD5723,250001),Table3[],2,0)</f>
        <v>A_</v>
      </c>
      <c r="XFD5723" s="37">
        <f t="shared" si="108"/>
        <v>255722</v>
      </c>
    </row>
    <row r="5724" spans="16383:16384" ht="15.75" customHeight="1" x14ac:dyDescent="0.25">
      <c r="XFC5724" s="37" t="str">
        <f>VLOOKUP(COUNTIF($XFD$2:XFD5724,250001),Table3[],2,0)</f>
        <v>A_</v>
      </c>
      <c r="XFD5724" s="37">
        <f t="shared" si="108"/>
        <v>255723</v>
      </c>
    </row>
    <row r="5725" spans="16383:16384" ht="15.75" customHeight="1" x14ac:dyDescent="0.25">
      <c r="XFC5725" s="37" t="str">
        <f>VLOOKUP(COUNTIF($XFD$2:XFD5725,250001),Table3[],2,0)</f>
        <v>A_</v>
      </c>
      <c r="XFD5725" s="37">
        <f t="shared" si="108"/>
        <v>255724</v>
      </c>
    </row>
    <row r="5726" spans="16383:16384" ht="15.75" customHeight="1" x14ac:dyDescent="0.25">
      <c r="XFC5726" s="37" t="str">
        <f>VLOOKUP(COUNTIF($XFD$2:XFD5726,250001),Table3[],2,0)</f>
        <v>A_</v>
      </c>
      <c r="XFD5726" s="37">
        <f t="shared" si="108"/>
        <v>255725</v>
      </c>
    </row>
    <row r="5727" spans="16383:16384" ht="15.75" customHeight="1" x14ac:dyDescent="0.25">
      <c r="XFC5727" s="37" t="str">
        <f>VLOOKUP(COUNTIF($XFD$2:XFD5727,250001),Table3[],2,0)</f>
        <v>A_</v>
      </c>
      <c r="XFD5727" s="37">
        <f t="shared" si="108"/>
        <v>255726</v>
      </c>
    </row>
    <row r="5728" spans="16383:16384" ht="15.75" customHeight="1" x14ac:dyDescent="0.25">
      <c r="XFC5728" s="37" t="str">
        <f>VLOOKUP(COUNTIF($XFD$2:XFD5728,250001),Table3[],2,0)</f>
        <v>A_</v>
      </c>
      <c r="XFD5728" s="37">
        <f t="shared" si="108"/>
        <v>255727</v>
      </c>
    </row>
    <row r="5729" spans="16383:16384" ht="15.75" customHeight="1" x14ac:dyDescent="0.25">
      <c r="XFC5729" s="37" t="str">
        <f>VLOOKUP(COUNTIF($XFD$2:XFD5729,250001),Table3[],2,0)</f>
        <v>A_</v>
      </c>
      <c r="XFD5729" s="37">
        <f t="shared" si="108"/>
        <v>255728</v>
      </c>
    </row>
    <row r="5730" spans="16383:16384" ht="15.75" customHeight="1" x14ac:dyDescent="0.25">
      <c r="XFC5730" s="37" t="str">
        <f>VLOOKUP(COUNTIF($XFD$2:XFD5730,250001),Table3[],2,0)</f>
        <v>A_</v>
      </c>
      <c r="XFD5730" s="37">
        <f t="shared" si="108"/>
        <v>255729</v>
      </c>
    </row>
    <row r="5731" spans="16383:16384" ht="15.75" customHeight="1" x14ac:dyDescent="0.25">
      <c r="XFC5731" s="37" t="str">
        <f>VLOOKUP(COUNTIF($XFD$2:XFD5731,250001),Table3[],2,0)</f>
        <v>A_</v>
      </c>
      <c r="XFD5731" s="37">
        <f t="shared" si="108"/>
        <v>255730</v>
      </c>
    </row>
    <row r="5732" spans="16383:16384" ht="15.75" customHeight="1" x14ac:dyDescent="0.25">
      <c r="XFC5732" s="37" t="str">
        <f>VLOOKUP(COUNTIF($XFD$2:XFD5732,250001),Table3[],2,0)</f>
        <v>A_</v>
      </c>
      <c r="XFD5732" s="37">
        <f t="shared" si="108"/>
        <v>255731</v>
      </c>
    </row>
    <row r="5733" spans="16383:16384" ht="15.75" customHeight="1" x14ac:dyDescent="0.25">
      <c r="XFC5733" s="37" t="str">
        <f>VLOOKUP(COUNTIF($XFD$2:XFD5733,250001),Table3[],2,0)</f>
        <v>A_</v>
      </c>
      <c r="XFD5733" s="37">
        <f t="shared" si="108"/>
        <v>255732</v>
      </c>
    </row>
    <row r="5734" spans="16383:16384" ht="15.75" customHeight="1" x14ac:dyDescent="0.25">
      <c r="XFC5734" s="37" t="str">
        <f>VLOOKUP(COUNTIF($XFD$2:XFD5734,250001),Table3[],2,0)</f>
        <v>A_</v>
      </c>
      <c r="XFD5734" s="37">
        <f t="shared" si="108"/>
        <v>255733</v>
      </c>
    </row>
    <row r="5735" spans="16383:16384" ht="15.75" customHeight="1" x14ac:dyDescent="0.25">
      <c r="XFC5735" s="37" t="str">
        <f>VLOOKUP(COUNTIF($XFD$2:XFD5735,250001),Table3[],2,0)</f>
        <v>A_</v>
      </c>
      <c r="XFD5735" s="37">
        <f t="shared" si="108"/>
        <v>255734</v>
      </c>
    </row>
    <row r="5736" spans="16383:16384" ht="15.75" customHeight="1" x14ac:dyDescent="0.25">
      <c r="XFC5736" s="37" t="str">
        <f>VLOOKUP(COUNTIF($XFD$2:XFD5736,250001),Table3[],2,0)</f>
        <v>A_</v>
      </c>
      <c r="XFD5736" s="37">
        <f t="shared" si="108"/>
        <v>255735</v>
      </c>
    </row>
    <row r="5737" spans="16383:16384" ht="15.75" customHeight="1" x14ac:dyDescent="0.25">
      <c r="XFC5737" s="37" t="str">
        <f>VLOOKUP(COUNTIF($XFD$2:XFD5737,250001),Table3[],2,0)</f>
        <v>A_</v>
      </c>
      <c r="XFD5737" s="37">
        <f t="shared" si="108"/>
        <v>255736</v>
      </c>
    </row>
    <row r="5738" spans="16383:16384" ht="15.75" customHeight="1" x14ac:dyDescent="0.25">
      <c r="XFC5738" s="37" t="str">
        <f>VLOOKUP(COUNTIF($XFD$2:XFD5738,250001),Table3[],2,0)</f>
        <v>A_</v>
      </c>
      <c r="XFD5738" s="37">
        <f t="shared" si="108"/>
        <v>255737</v>
      </c>
    </row>
    <row r="5739" spans="16383:16384" ht="15.75" customHeight="1" x14ac:dyDescent="0.25">
      <c r="XFC5739" s="37" t="str">
        <f>VLOOKUP(COUNTIF($XFD$2:XFD5739,250001),Table3[],2,0)</f>
        <v>A_</v>
      </c>
      <c r="XFD5739" s="37">
        <f t="shared" si="108"/>
        <v>255738</v>
      </c>
    </row>
    <row r="5740" spans="16383:16384" ht="15.75" customHeight="1" x14ac:dyDescent="0.25">
      <c r="XFC5740" s="37" t="str">
        <f>VLOOKUP(COUNTIF($XFD$2:XFD5740,250001),Table3[],2,0)</f>
        <v>A_</v>
      </c>
      <c r="XFD5740" s="37">
        <f t="shared" si="108"/>
        <v>255739</v>
      </c>
    </row>
    <row r="5741" spans="16383:16384" ht="15.75" customHeight="1" x14ac:dyDescent="0.25">
      <c r="XFC5741" s="37" t="str">
        <f>VLOOKUP(COUNTIF($XFD$2:XFD5741,250001),Table3[],2,0)</f>
        <v>A_</v>
      </c>
      <c r="XFD5741" s="37">
        <f t="shared" si="108"/>
        <v>255740</v>
      </c>
    </row>
    <row r="5742" spans="16383:16384" ht="15.75" customHeight="1" x14ac:dyDescent="0.25">
      <c r="XFC5742" s="37" t="str">
        <f>VLOOKUP(COUNTIF($XFD$2:XFD5742,250001),Table3[],2,0)</f>
        <v>A_</v>
      </c>
      <c r="XFD5742" s="37">
        <f t="shared" si="108"/>
        <v>255741</v>
      </c>
    </row>
    <row r="5743" spans="16383:16384" ht="15.75" customHeight="1" x14ac:dyDescent="0.25">
      <c r="XFC5743" s="37" t="str">
        <f>VLOOKUP(COUNTIF($XFD$2:XFD5743,250001),Table3[],2,0)</f>
        <v>A_</v>
      </c>
      <c r="XFD5743" s="37">
        <f t="shared" si="108"/>
        <v>255742</v>
      </c>
    </row>
    <row r="5744" spans="16383:16384" ht="15.75" customHeight="1" x14ac:dyDescent="0.25">
      <c r="XFC5744" s="37" t="str">
        <f>VLOOKUP(COUNTIF($XFD$2:XFD5744,250001),Table3[],2,0)</f>
        <v>A_</v>
      </c>
      <c r="XFD5744" s="37">
        <f t="shared" si="108"/>
        <v>255743</v>
      </c>
    </row>
    <row r="5745" spans="16383:16384" ht="15.75" customHeight="1" x14ac:dyDescent="0.25">
      <c r="XFC5745" s="37" t="str">
        <f>VLOOKUP(COUNTIF($XFD$2:XFD5745,250001),Table3[],2,0)</f>
        <v>A_</v>
      </c>
      <c r="XFD5745" s="37">
        <f t="shared" si="108"/>
        <v>255744</v>
      </c>
    </row>
    <row r="5746" spans="16383:16384" ht="15.75" customHeight="1" x14ac:dyDescent="0.25">
      <c r="XFC5746" s="37" t="str">
        <f>VLOOKUP(COUNTIF($XFD$2:XFD5746,250001),Table3[],2,0)</f>
        <v>A_</v>
      </c>
      <c r="XFD5746" s="37">
        <f t="shared" si="108"/>
        <v>255745</v>
      </c>
    </row>
    <row r="5747" spans="16383:16384" ht="15.75" customHeight="1" x14ac:dyDescent="0.25">
      <c r="XFC5747" s="37" t="str">
        <f>VLOOKUP(COUNTIF($XFD$2:XFD5747,250001),Table3[],2,0)</f>
        <v>A_</v>
      </c>
      <c r="XFD5747" s="37">
        <f t="shared" si="108"/>
        <v>255746</v>
      </c>
    </row>
    <row r="5748" spans="16383:16384" ht="15.75" customHeight="1" x14ac:dyDescent="0.25">
      <c r="XFC5748" s="37" t="str">
        <f>VLOOKUP(COUNTIF($XFD$2:XFD5748,250001),Table3[],2,0)</f>
        <v>A_</v>
      </c>
      <c r="XFD5748" s="37">
        <f t="shared" si="108"/>
        <v>255747</v>
      </c>
    </row>
    <row r="5749" spans="16383:16384" ht="15.75" customHeight="1" x14ac:dyDescent="0.25">
      <c r="XFC5749" s="37" t="str">
        <f>VLOOKUP(COUNTIF($XFD$2:XFD5749,250001),Table3[],2,0)</f>
        <v>A_</v>
      </c>
      <c r="XFD5749" s="37">
        <f t="shared" si="108"/>
        <v>255748</v>
      </c>
    </row>
    <row r="5750" spans="16383:16384" ht="15.75" customHeight="1" x14ac:dyDescent="0.25">
      <c r="XFC5750" s="37" t="str">
        <f>VLOOKUP(COUNTIF($XFD$2:XFD5750,250001),Table3[],2,0)</f>
        <v>A_</v>
      </c>
      <c r="XFD5750" s="37">
        <f t="shared" si="108"/>
        <v>255749</v>
      </c>
    </row>
    <row r="5751" spans="16383:16384" ht="15.75" customHeight="1" x14ac:dyDescent="0.25">
      <c r="XFC5751" s="37" t="str">
        <f>VLOOKUP(COUNTIF($XFD$2:XFD5751,250001),Table3[],2,0)</f>
        <v>A_</v>
      </c>
      <c r="XFD5751" s="37">
        <f t="shared" si="108"/>
        <v>255750</v>
      </c>
    </row>
    <row r="5752" spans="16383:16384" ht="15.75" customHeight="1" x14ac:dyDescent="0.25">
      <c r="XFC5752" s="37" t="str">
        <f>VLOOKUP(COUNTIF($XFD$2:XFD5752,250001),Table3[],2,0)</f>
        <v>A_</v>
      </c>
      <c r="XFD5752" s="37">
        <f t="shared" si="108"/>
        <v>255751</v>
      </c>
    </row>
    <row r="5753" spans="16383:16384" ht="15.75" customHeight="1" x14ac:dyDescent="0.25">
      <c r="XFC5753" s="37" t="str">
        <f>VLOOKUP(COUNTIF($XFD$2:XFD5753,250001),Table3[],2,0)</f>
        <v>A_</v>
      </c>
      <c r="XFD5753" s="37">
        <f t="shared" si="108"/>
        <v>255752</v>
      </c>
    </row>
    <row r="5754" spans="16383:16384" ht="15.75" customHeight="1" x14ac:dyDescent="0.25">
      <c r="XFC5754" s="37" t="str">
        <f>VLOOKUP(COUNTIF($XFD$2:XFD5754,250001),Table3[],2,0)</f>
        <v>A_</v>
      </c>
      <c r="XFD5754" s="37">
        <f t="shared" si="108"/>
        <v>255753</v>
      </c>
    </row>
    <row r="5755" spans="16383:16384" ht="15.75" customHeight="1" x14ac:dyDescent="0.25">
      <c r="XFC5755" s="37" t="str">
        <f>VLOOKUP(COUNTIF($XFD$2:XFD5755,250001),Table3[],2,0)</f>
        <v>A_</v>
      </c>
      <c r="XFD5755" s="37">
        <f t="shared" si="108"/>
        <v>255754</v>
      </c>
    </row>
    <row r="5756" spans="16383:16384" ht="15.75" customHeight="1" x14ac:dyDescent="0.25">
      <c r="XFC5756" s="37" t="str">
        <f>VLOOKUP(COUNTIF($XFD$2:XFD5756,250001),Table3[],2,0)</f>
        <v>A_</v>
      </c>
      <c r="XFD5756" s="37">
        <f t="shared" si="108"/>
        <v>255755</v>
      </c>
    </row>
    <row r="5757" spans="16383:16384" ht="15.75" customHeight="1" x14ac:dyDescent="0.25">
      <c r="XFC5757" s="37" t="str">
        <f>VLOOKUP(COUNTIF($XFD$2:XFD5757,250001),Table3[],2,0)</f>
        <v>A_</v>
      </c>
      <c r="XFD5757" s="37">
        <f t="shared" si="108"/>
        <v>255756</v>
      </c>
    </row>
    <row r="5758" spans="16383:16384" ht="15.75" customHeight="1" x14ac:dyDescent="0.25">
      <c r="XFC5758" s="37" t="str">
        <f>VLOOKUP(COUNTIF($XFD$2:XFD5758,250001),Table3[],2,0)</f>
        <v>A_</v>
      </c>
      <c r="XFD5758" s="37">
        <f t="shared" si="108"/>
        <v>255757</v>
      </c>
    </row>
    <row r="5759" spans="16383:16384" ht="15.75" customHeight="1" x14ac:dyDescent="0.25">
      <c r="XFC5759" s="37" t="str">
        <f>VLOOKUP(COUNTIF($XFD$2:XFD5759,250001),Table3[],2,0)</f>
        <v>A_</v>
      </c>
      <c r="XFD5759" s="37">
        <f t="shared" si="108"/>
        <v>255758</v>
      </c>
    </row>
    <row r="5760" spans="16383:16384" ht="15.75" customHeight="1" x14ac:dyDescent="0.25">
      <c r="XFC5760" s="37" t="str">
        <f>VLOOKUP(COUNTIF($XFD$2:XFD5760,250001),Table3[],2,0)</f>
        <v>A_</v>
      </c>
      <c r="XFD5760" s="37">
        <f t="shared" si="108"/>
        <v>255759</v>
      </c>
    </row>
    <row r="5761" spans="16383:16384" ht="15.75" customHeight="1" x14ac:dyDescent="0.25">
      <c r="XFC5761" s="37" t="str">
        <f>VLOOKUP(COUNTIF($XFD$2:XFD5761,250001),Table3[],2,0)</f>
        <v>A_</v>
      </c>
      <c r="XFD5761" s="37">
        <f t="shared" si="108"/>
        <v>255760</v>
      </c>
    </row>
    <row r="5762" spans="16383:16384" ht="15.75" customHeight="1" x14ac:dyDescent="0.25">
      <c r="XFC5762" s="37" t="str">
        <f>VLOOKUP(COUNTIF($XFD$2:XFD5762,250001),Table3[],2,0)</f>
        <v>A_</v>
      </c>
      <c r="XFD5762" s="37">
        <f t="shared" si="108"/>
        <v>255761</v>
      </c>
    </row>
    <row r="5763" spans="16383:16384" ht="15.75" customHeight="1" x14ac:dyDescent="0.25">
      <c r="XFC5763" s="37" t="str">
        <f>VLOOKUP(COUNTIF($XFD$2:XFD5763,250001),Table3[],2,0)</f>
        <v>A_</v>
      </c>
      <c r="XFD5763" s="37">
        <f t="shared" si="108"/>
        <v>255762</v>
      </c>
    </row>
    <row r="5764" spans="16383:16384" ht="15.75" customHeight="1" x14ac:dyDescent="0.25">
      <c r="XFC5764" s="37" t="str">
        <f>VLOOKUP(COUNTIF($XFD$2:XFD5764,250001),Table3[],2,0)</f>
        <v>A_</v>
      </c>
      <c r="XFD5764" s="37">
        <f t="shared" ref="XFD5764:XFD5827" si="109">IF(XFD5763+1=260000,250001,XFD5763+1)</f>
        <v>255763</v>
      </c>
    </row>
    <row r="5765" spans="16383:16384" ht="15.75" customHeight="1" x14ac:dyDescent="0.25">
      <c r="XFC5765" s="37" t="str">
        <f>VLOOKUP(COUNTIF($XFD$2:XFD5765,250001),Table3[],2,0)</f>
        <v>A_</v>
      </c>
      <c r="XFD5765" s="37">
        <f t="shared" si="109"/>
        <v>255764</v>
      </c>
    </row>
    <row r="5766" spans="16383:16384" ht="15.75" customHeight="1" x14ac:dyDescent="0.25">
      <c r="XFC5766" s="37" t="str">
        <f>VLOOKUP(COUNTIF($XFD$2:XFD5766,250001),Table3[],2,0)</f>
        <v>A_</v>
      </c>
      <c r="XFD5766" s="37">
        <f t="shared" si="109"/>
        <v>255765</v>
      </c>
    </row>
    <row r="5767" spans="16383:16384" ht="15.75" customHeight="1" x14ac:dyDescent="0.25">
      <c r="XFC5767" s="37" t="str">
        <f>VLOOKUP(COUNTIF($XFD$2:XFD5767,250001),Table3[],2,0)</f>
        <v>A_</v>
      </c>
      <c r="XFD5767" s="37">
        <f t="shared" si="109"/>
        <v>255766</v>
      </c>
    </row>
    <row r="5768" spans="16383:16384" ht="15.75" customHeight="1" x14ac:dyDescent="0.25">
      <c r="XFC5768" s="37" t="str">
        <f>VLOOKUP(COUNTIF($XFD$2:XFD5768,250001),Table3[],2,0)</f>
        <v>A_</v>
      </c>
      <c r="XFD5768" s="37">
        <f t="shared" si="109"/>
        <v>255767</v>
      </c>
    </row>
    <row r="5769" spans="16383:16384" ht="15.75" customHeight="1" x14ac:dyDescent="0.25">
      <c r="XFC5769" s="37" t="str">
        <f>VLOOKUP(COUNTIF($XFD$2:XFD5769,250001),Table3[],2,0)</f>
        <v>A_</v>
      </c>
      <c r="XFD5769" s="37">
        <f t="shared" si="109"/>
        <v>255768</v>
      </c>
    </row>
    <row r="5770" spans="16383:16384" ht="15.75" customHeight="1" x14ac:dyDescent="0.25">
      <c r="XFC5770" s="37" t="str">
        <f>VLOOKUP(COUNTIF($XFD$2:XFD5770,250001),Table3[],2,0)</f>
        <v>A_</v>
      </c>
      <c r="XFD5770" s="37">
        <f t="shared" si="109"/>
        <v>255769</v>
      </c>
    </row>
    <row r="5771" spans="16383:16384" ht="15.75" customHeight="1" x14ac:dyDescent="0.25">
      <c r="XFC5771" s="37" t="str">
        <f>VLOOKUP(COUNTIF($XFD$2:XFD5771,250001),Table3[],2,0)</f>
        <v>A_</v>
      </c>
      <c r="XFD5771" s="37">
        <f t="shared" si="109"/>
        <v>255770</v>
      </c>
    </row>
    <row r="5772" spans="16383:16384" ht="15.75" customHeight="1" x14ac:dyDescent="0.25">
      <c r="XFC5772" s="37" t="str">
        <f>VLOOKUP(COUNTIF($XFD$2:XFD5772,250001),Table3[],2,0)</f>
        <v>A_</v>
      </c>
      <c r="XFD5772" s="37">
        <f t="shared" si="109"/>
        <v>255771</v>
      </c>
    </row>
    <row r="5773" spans="16383:16384" ht="15.75" customHeight="1" x14ac:dyDescent="0.25">
      <c r="XFC5773" s="37" t="str">
        <f>VLOOKUP(COUNTIF($XFD$2:XFD5773,250001),Table3[],2,0)</f>
        <v>A_</v>
      </c>
      <c r="XFD5773" s="37">
        <f t="shared" si="109"/>
        <v>255772</v>
      </c>
    </row>
    <row r="5774" spans="16383:16384" ht="15.75" customHeight="1" x14ac:dyDescent="0.25">
      <c r="XFC5774" s="37" t="str">
        <f>VLOOKUP(COUNTIF($XFD$2:XFD5774,250001),Table3[],2,0)</f>
        <v>A_</v>
      </c>
      <c r="XFD5774" s="37">
        <f t="shared" si="109"/>
        <v>255773</v>
      </c>
    </row>
    <row r="5775" spans="16383:16384" ht="15.75" customHeight="1" x14ac:dyDescent="0.25">
      <c r="XFC5775" s="37" t="str">
        <f>VLOOKUP(COUNTIF($XFD$2:XFD5775,250001),Table3[],2,0)</f>
        <v>A_</v>
      </c>
      <c r="XFD5775" s="37">
        <f t="shared" si="109"/>
        <v>255774</v>
      </c>
    </row>
    <row r="5776" spans="16383:16384" ht="15.75" customHeight="1" x14ac:dyDescent="0.25">
      <c r="XFC5776" s="37" t="str">
        <f>VLOOKUP(COUNTIF($XFD$2:XFD5776,250001),Table3[],2,0)</f>
        <v>A_</v>
      </c>
      <c r="XFD5776" s="37">
        <f t="shared" si="109"/>
        <v>255775</v>
      </c>
    </row>
    <row r="5777" spans="16383:16384" ht="15.75" customHeight="1" x14ac:dyDescent="0.25">
      <c r="XFC5777" s="37" t="str">
        <f>VLOOKUP(COUNTIF($XFD$2:XFD5777,250001),Table3[],2,0)</f>
        <v>A_</v>
      </c>
      <c r="XFD5777" s="37">
        <f t="shared" si="109"/>
        <v>255776</v>
      </c>
    </row>
    <row r="5778" spans="16383:16384" ht="15.75" customHeight="1" x14ac:dyDescent="0.25">
      <c r="XFC5778" s="37" t="str">
        <f>VLOOKUP(COUNTIF($XFD$2:XFD5778,250001),Table3[],2,0)</f>
        <v>A_</v>
      </c>
      <c r="XFD5778" s="37">
        <f t="shared" si="109"/>
        <v>255777</v>
      </c>
    </row>
    <row r="5779" spans="16383:16384" ht="15.75" customHeight="1" x14ac:dyDescent="0.25">
      <c r="XFC5779" s="37" t="str">
        <f>VLOOKUP(COUNTIF($XFD$2:XFD5779,250001),Table3[],2,0)</f>
        <v>A_</v>
      </c>
      <c r="XFD5779" s="37">
        <f t="shared" si="109"/>
        <v>255778</v>
      </c>
    </row>
    <row r="5780" spans="16383:16384" ht="15.75" customHeight="1" x14ac:dyDescent="0.25">
      <c r="XFC5780" s="37" t="str">
        <f>VLOOKUP(COUNTIF($XFD$2:XFD5780,250001),Table3[],2,0)</f>
        <v>A_</v>
      </c>
      <c r="XFD5780" s="37">
        <f t="shared" si="109"/>
        <v>255779</v>
      </c>
    </row>
    <row r="5781" spans="16383:16384" ht="15.75" customHeight="1" x14ac:dyDescent="0.25">
      <c r="XFC5781" s="37" t="str">
        <f>VLOOKUP(COUNTIF($XFD$2:XFD5781,250001),Table3[],2,0)</f>
        <v>A_</v>
      </c>
      <c r="XFD5781" s="37">
        <f t="shared" si="109"/>
        <v>255780</v>
      </c>
    </row>
    <row r="5782" spans="16383:16384" ht="15.75" customHeight="1" x14ac:dyDescent="0.25">
      <c r="XFC5782" s="37" t="str">
        <f>VLOOKUP(COUNTIF($XFD$2:XFD5782,250001),Table3[],2,0)</f>
        <v>A_</v>
      </c>
      <c r="XFD5782" s="37">
        <f t="shared" si="109"/>
        <v>255781</v>
      </c>
    </row>
    <row r="5783" spans="16383:16384" ht="15.75" customHeight="1" x14ac:dyDescent="0.25">
      <c r="XFC5783" s="37" t="str">
        <f>VLOOKUP(COUNTIF($XFD$2:XFD5783,250001),Table3[],2,0)</f>
        <v>A_</v>
      </c>
      <c r="XFD5783" s="37">
        <f t="shared" si="109"/>
        <v>255782</v>
      </c>
    </row>
    <row r="5784" spans="16383:16384" ht="15.75" customHeight="1" x14ac:dyDescent="0.25">
      <c r="XFC5784" s="37" t="str">
        <f>VLOOKUP(COUNTIF($XFD$2:XFD5784,250001),Table3[],2,0)</f>
        <v>A_</v>
      </c>
      <c r="XFD5784" s="37">
        <f t="shared" si="109"/>
        <v>255783</v>
      </c>
    </row>
    <row r="5785" spans="16383:16384" ht="15.75" customHeight="1" x14ac:dyDescent="0.25">
      <c r="XFC5785" s="37" t="str">
        <f>VLOOKUP(COUNTIF($XFD$2:XFD5785,250001),Table3[],2,0)</f>
        <v>A_</v>
      </c>
      <c r="XFD5785" s="37">
        <f t="shared" si="109"/>
        <v>255784</v>
      </c>
    </row>
    <row r="5786" spans="16383:16384" ht="15.75" customHeight="1" x14ac:dyDescent="0.25">
      <c r="XFC5786" s="37" t="str">
        <f>VLOOKUP(COUNTIF($XFD$2:XFD5786,250001),Table3[],2,0)</f>
        <v>A_</v>
      </c>
      <c r="XFD5786" s="37">
        <f t="shared" si="109"/>
        <v>255785</v>
      </c>
    </row>
    <row r="5787" spans="16383:16384" ht="15.75" customHeight="1" x14ac:dyDescent="0.25">
      <c r="XFC5787" s="37" t="str">
        <f>VLOOKUP(COUNTIF($XFD$2:XFD5787,250001),Table3[],2,0)</f>
        <v>A_</v>
      </c>
      <c r="XFD5787" s="37">
        <f t="shared" si="109"/>
        <v>255786</v>
      </c>
    </row>
    <row r="5788" spans="16383:16384" ht="15.75" customHeight="1" x14ac:dyDescent="0.25">
      <c r="XFC5788" s="37" t="str">
        <f>VLOOKUP(COUNTIF($XFD$2:XFD5788,250001),Table3[],2,0)</f>
        <v>A_</v>
      </c>
      <c r="XFD5788" s="37">
        <f t="shared" si="109"/>
        <v>255787</v>
      </c>
    </row>
    <row r="5789" spans="16383:16384" ht="15.75" customHeight="1" x14ac:dyDescent="0.25">
      <c r="XFC5789" s="37" t="str">
        <f>VLOOKUP(COUNTIF($XFD$2:XFD5789,250001),Table3[],2,0)</f>
        <v>A_</v>
      </c>
      <c r="XFD5789" s="37">
        <f t="shared" si="109"/>
        <v>255788</v>
      </c>
    </row>
    <row r="5790" spans="16383:16384" ht="15.75" customHeight="1" x14ac:dyDescent="0.25">
      <c r="XFC5790" s="37" t="str">
        <f>VLOOKUP(COUNTIF($XFD$2:XFD5790,250001),Table3[],2,0)</f>
        <v>A_</v>
      </c>
      <c r="XFD5790" s="37">
        <f t="shared" si="109"/>
        <v>255789</v>
      </c>
    </row>
    <row r="5791" spans="16383:16384" ht="15.75" customHeight="1" x14ac:dyDescent="0.25">
      <c r="XFC5791" s="37" t="str">
        <f>VLOOKUP(COUNTIF($XFD$2:XFD5791,250001),Table3[],2,0)</f>
        <v>A_</v>
      </c>
      <c r="XFD5791" s="37">
        <f t="shared" si="109"/>
        <v>255790</v>
      </c>
    </row>
    <row r="5792" spans="16383:16384" ht="15.75" customHeight="1" x14ac:dyDescent="0.25">
      <c r="XFC5792" s="37" t="str">
        <f>VLOOKUP(COUNTIF($XFD$2:XFD5792,250001),Table3[],2,0)</f>
        <v>A_</v>
      </c>
      <c r="XFD5792" s="37">
        <f t="shared" si="109"/>
        <v>255791</v>
      </c>
    </row>
    <row r="5793" spans="16383:16384" ht="15.75" customHeight="1" x14ac:dyDescent="0.25">
      <c r="XFC5793" s="37" t="str">
        <f>VLOOKUP(COUNTIF($XFD$2:XFD5793,250001),Table3[],2,0)</f>
        <v>A_</v>
      </c>
      <c r="XFD5793" s="37">
        <f t="shared" si="109"/>
        <v>255792</v>
      </c>
    </row>
    <row r="5794" spans="16383:16384" ht="15.75" customHeight="1" x14ac:dyDescent="0.25">
      <c r="XFC5794" s="37" t="str">
        <f>VLOOKUP(COUNTIF($XFD$2:XFD5794,250001),Table3[],2,0)</f>
        <v>A_</v>
      </c>
      <c r="XFD5794" s="37">
        <f t="shared" si="109"/>
        <v>255793</v>
      </c>
    </row>
    <row r="5795" spans="16383:16384" ht="15.75" customHeight="1" x14ac:dyDescent="0.25">
      <c r="XFC5795" s="37" t="str">
        <f>VLOOKUP(COUNTIF($XFD$2:XFD5795,250001),Table3[],2,0)</f>
        <v>A_</v>
      </c>
      <c r="XFD5795" s="37">
        <f t="shared" si="109"/>
        <v>255794</v>
      </c>
    </row>
    <row r="5796" spans="16383:16384" ht="15.75" customHeight="1" x14ac:dyDescent="0.25">
      <c r="XFC5796" s="37" t="str">
        <f>VLOOKUP(COUNTIF($XFD$2:XFD5796,250001),Table3[],2,0)</f>
        <v>A_</v>
      </c>
      <c r="XFD5796" s="37">
        <f t="shared" si="109"/>
        <v>255795</v>
      </c>
    </row>
    <row r="5797" spans="16383:16384" ht="15.75" customHeight="1" x14ac:dyDescent="0.25">
      <c r="XFC5797" s="37" t="str">
        <f>VLOOKUP(COUNTIF($XFD$2:XFD5797,250001),Table3[],2,0)</f>
        <v>A_</v>
      </c>
      <c r="XFD5797" s="37">
        <f t="shared" si="109"/>
        <v>255796</v>
      </c>
    </row>
    <row r="5798" spans="16383:16384" ht="15.75" customHeight="1" x14ac:dyDescent="0.25">
      <c r="XFC5798" s="37" t="str">
        <f>VLOOKUP(COUNTIF($XFD$2:XFD5798,250001),Table3[],2,0)</f>
        <v>A_</v>
      </c>
      <c r="XFD5798" s="37">
        <f t="shared" si="109"/>
        <v>255797</v>
      </c>
    </row>
    <row r="5799" spans="16383:16384" ht="15.75" customHeight="1" x14ac:dyDescent="0.25">
      <c r="XFC5799" s="37" t="str">
        <f>VLOOKUP(COUNTIF($XFD$2:XFD5799,250001),Table3[],2,0)</f>
        <v>A_</v>
      </c>
      <c r="XFD5799" s="37">
        <f t="shared" si="109"/>
        <v>255798</v>
      </c>
    </row>
    <row r="5800" spans="16383:16384" ht="15.75" customHeight="1" x14ac:dyDescent="0.25">
      <c r="XFC5800" s="37" t="str">
        <f>VLOOKUP(COUNTIF($XFD$2:XFD5800,250001),Table3[],2,0)</f>
        <v>A_</v>
      </c>
      <c r="XFD5800" s="37">
        <f t="shared" si="109"/>
        <v>255799</v>
      </c>
    </row>
    <row r="5801" spans="16383:16384" ht="15.75" customHeight="1" x14ac:dyDescent="0.25">
      <c r="XFC5801" s="37" t="str">
        <f>VLOOKUP(COUNTIF($XFD$2:XFD5801,250001),Table3[],2,0)</f>
        <v>A_</v>
      </c>
      <c r="XFD5801" s="37">
        <f t="shared" si="109"/>
        <v>255800</v>
      </c>
    </row>
    <row r="5802" spans="16383:16384" ht="15.75" customHeight="1" x14ac:dyDescent="0.25">
      <c r="XFC5802" s="37" t="str">
        <f>VLOOKUP(COUNTIF($XFD$2:XFD5802,250001),Table3[],2,0)</f>
        <v>A_</v>
      </c>
      <c r="XFD5802" s="37">
        <f t="shared" si="109"/>
        <v>255801</v>
      </c>
    </row>
    <row r="5803" spans="16383:16384" ht="15.75" customHeight="1" x14ac:dyDescent="0.25">
      <c r="XFC5803" s="37" t="str">
        <f>VLOOKUP(COUNTIF($XFD$2:XFD5803,250001),Table3[],2,0)</f>
        <v>A_</v>
      </c>
      <c r="XFD5803" s="37">
        <f t="shared" si="109"/>
        <v>255802</v>
      </c>
    </row>
    <row r="5804" spans="16383:16384" ht="15.75" customHeight="1" x14ac:dyDescent="0.25">
      <c r="XFC5804" s="37" t="str">
        <f>VLOOKUP(COUNTIF($XFD$2:XFD5804,250001),Table3[],2,0)</f>
        <v>A_</v>
      </c>
      <c r="XFD5804" s="37">
        <f t="shared" si="109"/>
        <v>255803</v>
      </c>
    </row>
    <row r="5805" spans="16383:16384" ht="15.75" customHeight="1" x14ac:dyDescent="0.25">
      <c r="XFC5805" s="37" t="str">
        <f>VLOOKUP(COUNTIF($XFD$2:XFD5805,250001),Table3[],2,0)</f>
        <v>A_</v>
      </c>
      <c r="XFD5805" s="37">
        <f t="shared" si="109"/>
        <v>255804</v>
      </c>
    </row>
    <row r="5806" spans="16383:16384" ht="15.75" customHeight="1" x14ac:dyDescent="0.25">
      <c r="XFC5806" s="37" t="str">
        <f>VLOOKUP(COUNTIF($XFD$2:XFD5806,250001),Table3[],2,0)</f>
        <v>A_</v>
      </c>
      <c r="XFD5806" s="37">
        <f t="shared" si="109"/>
        <v>255805</v>
      </c>
    </row>
    <row r="5807" spans="16383:16384" ht="15.75" customHeight="1" x14ac:dyDescent="0.25">
      <c r="XFC5807" s="37" t="str">
        <f>VLOOKUP(COUNTIF($XFD$2:XFD5807,250001),Table3[],2,0)</f>
        <v>A_</v>
      </c>
      <c r="XFD5807" s="37">
        <f t="shared" si="109"/>
        <v>255806</v>
      </c>
    </row>
    <row r="5808" spans="16383:16384" ht="15.75" customHeight="1" x14ac:dyDescent="0.25">
      <c r="XFC5808" s="37" t="str">
        <f>VLOOKUP(COUNTIF($XFD$2:XFD5808,250001),Table3[],2,0)</f>
        <v>A_</v>
      </c>
      <c r="XFD5808" s="37">
        <f t="shared" si="109"/>
        <v>255807</v>
      </c>
    </row>
    <row r="5809" spans="16383:16384" ht="15.75" customHeight="1" x14ac:dyDescent="0.25">
      <c r="XFC5809" s="37" t="str">
        <f>VLOOKUP(COUNTIF($XFD$2:XFD5809,250001),Table3[],2,0)</f>
        <v>A_</v>
      </c>
      <c r="XFD5809" s="37">
        <f t="shared" si="109"/>
        <v>255808</v>
      </c>
    </row>
    <row r="5810" spans="16383:16384" ht="15.75" customHeight="1" x14ac:dyDescent="0.25">
      <c r="XFC5810" s="37" t="str">
        <f>VLOOKUP(COUNTIF($XFD$2:XFD5810,250001),Table3[],2,0)</f>
        <v>A_</v>
      </c>
      <c r="XFD5810" s="37">
        <f t="shared" si="109"/>
        <v>255809</v>
      </c>
    </row>
    <row r="5811" spans="16383:16384" ht="15.75" customHeight="1" x14ac:dyDescent="0.25">
      <c r="XFC5811" s="37" t="str">
        <f>VLOOKUP(COUNTIF($XFD$2:XFD5811,250001),Table3[],2,0)</f>
        <v>A_</v>
      </c>
      <c r="XFD5811" s="37">
        <f t="shared" si="109"/>
        <v>255810</v>
      </c>
    </row>
    <row r="5812" spans="16383:16384" ht="15.75" customHeight="1" x14ac:dyDescent="0.25">
      <c r="XFC5812" s="37" t="str">
        <f>VLOOKUP(COUNTIF($XFD$2:XFD5812,250001),Table3[],2,0)</f>
        <v>A_</v>
      </c>
      <c r="XFD5812" s="37">
        <f t="shared" si="109"/>
        <v>255811</v>
      </c>
    </row>
    <row r="5813" spans="16383:16384" ht="15.75" customHeight="1" x14ac:dyDescent="0.25">
      <c r="XFC5813" s="37" t="str">
        <f>VLOOKUP(COUNTIF($XFD$2:XFD5813,250001),Table3[],2,0)</f>
        <v>A_</v>
      </c>
      <c r="XFD5813" s="37">
        <f t="shared" si="109"/>
        <v>255812</v>
      </c>
    </row>
    <row r="5814" spans="16383:16384" ht="15.75" customHeight="1" x14ac:dyDescent="0.25">
      <c r="XFC5814" s="37" t="str">
        <f>VLOOKUP(COUNTIF($XFD$2:XFD5814,250001),Table3[],2,0)</f>
        <v>A_</v>
      </c>
      <c r="XFD5814" s="37">
        <f t="shared" si="109"/>
        <v>255813</v>
      </c>
    </row>
    <row r="5815" spans="16383:16384" ht="15.75" customHeight="1" x14ac:dyDescent="0.25">
      <c r="XFC5815" s="37" t="str">
        <f>VLOOKUP(COUNTIF($XFD$2:XFD5815,250001),Table3[],2,0)</f>
        <v>A_</v>
      </c>
      <c r="XFD5815" s="37">
        <f t="shared" si="109"/>
        <v>255814</v>
      </c>
    </row>
    <row r="5816" spans="16383:16384" ht="15.75" customHeight="1" x14ac:dyDescent="0.25">
      <c r="XFC5816" s="37" t="str">
        <f>VLOOKUP(COUNTIF($XFD$2:XFD5816,250001),Table3[],2,0)</f>
        <v>A_</v>
      </c>
      <c r="XFD5816" s="37">
        <f t="shared" si="109"/>
        <v>255815</v>
      </c>
    </row>
    <row r="5817" spans="16383:16384" ht="15.75" customHeight="1" x14ac:dyDescent="0.25">
      <c r="XFC5817" s="37" t="str">
        <f>VLOOKUP(COUNTIF($XFD$2:XFD5817,250001),Table3[],2,0)</f>
        <v>A_</v>
      </c>
      <c r="XFD5817" s="37">
        <f t="shared" si="109"/>
        <v>255816</v>
      </c>
    </row>
    <row r="5818" spans="16383:16384" ht="15.75" customHeight="1" x14ac:dyDescent="0.25">
      <c r="XFC5818" s="37" t="str">
        <f>VLOOKUP(COUNTIF($XFD$2:XFD5818,250001),Table3[],2,0)</f>
        <v>A_</v>
      </c>
      <c r="XFD5818" s="37">
        <f t="shared" si="109"/>
        <v>255817</v>
      </c>
    </row>
    <row r="5819" spans="16383:16384" ht="15.75" customHeight="1" x14ac:dyDescent="0.25">
      <c r="XFC5819" s="37" t="str">
        <f>VLOOKUP(COUNTIF($XFD$2:XFD5819,250001),Table3[],2,0)</f>
        <v>A_</v>
      </c>
      <c r="XFD5819" s="37">
        <f t="shared" si="109"/>
        <v>255818</v>
      </c>
    </row>
    <row r="5820" spans="16383:16384" ht="15.75" customHeight="1" x14ac:dyDescent="0.25">
      <c r="XFC5820" s="37" t="str">
        <f>VLOOKUP(COUNTIF($XFD$2:XFD5820,250001),Table3[],2,0)</f>
        <v>A_</v>
      </c>
      <c r="XFD5820" s="37">
        <f t="shared" si="109"/>
        <v>255819</v>
      </c>
    </row>
    <row r="5821" spans="16383:16384" ht="15.75" customHeight="1" x14ac:dyDescent="0.25">
      <c r="XFC5821" s="37" t="str">
        <f>VLOOKUP(COUNTIF($XFD$2:XFD5821,250001),Table3[],2,0)</f>
        <v>A_</v>
      </c>
      <c r="XFD5821" s="37">
        <f t="shared" si="109"/>
        <v>255820</v>
      </c>
    </row>
    <row r="5822" spans="16383:16384" ht="15.75" customHeight="1" x14ac:dyDescent="0.25">
      <c r="XFC5822" s="37" t="str">
        <f>VLOOKUP(COUNTIF($XFD$2:XFD5822,250001),Table3[],2,0)</f>
        <v>A_</v>
      </c>
      <c r="XFD5822" s="37">
        <f t="shared" si="109"/>
        <v>255821</v>
      </c>
    </row>
    <row r="5823" spans="16383:16384" ht="15.75" customHeight="1" x14ac:dyDescent="0.25">
      <c r="XFC5823" s="37" t="str">
        <f>VLOOKUP(COUNTIF($XFD$2:XFD5823,250001),Table3[],2,0)</f>
        <v>A_</v>
      </c>
      <c r="XFD5823" s="37">
        <f t="shared" si="109"/>
        <v>255822</v>
      </c>
    </row>
    <row r="5824" spans="16383:16384" ht="15.75" customHeight="1" x14ac:dyDescent="0.25">
      <c r="XFC5824" s="37" t="str">
        <f>VLOOKUP(COUNTIF($XFD$2:XFD5824,250001),Table3[],2,0)</f>
        <v>A_</v>
      </c>
      <c r="XFD5824" s="37">
        <f t="shared" si="109"/>
        <v>255823</v>
      </c>
    </row>
    <row r="5825" spans="16383:16384" ht="15.75" customHeight="1" x14ac:dyDescent="0.25">
      <c r="XFC5825" s="37" t="str">
        <f>VLOOKUP(COUNTIF($XFD$2:XFD5825,250001),Table3[],2,0)</f>
        <v>A_</v>
      </c>
      <c r="XFD5825" s="37">
        <f t="shared" si="109"/>
        <v>255824</v>
      </c>
    </row>
    <row r="5826" spans="16383:16384" ht="15.75" customHeight="1" x14ac:dyDescent="0.25">
      <c r="XFC5826" s="37" t="str">
        <f>VLOOKUP(COUNTIF($XFD$2:XFD5826,250001),Table3[],2,0)</f>
        <v>A_</v>
      </c>
      <c r="XFD5826" s="37">
        <f t="shared" si="109"/>
        <v>255825</v>
      </c>
    </row>
    <row r="5827" spans="16383:16384" ht="15.75" customHeight="1" x14ac:dyDescent="0.25">
      <c r="XFC5827" s="37" t="str">
        <f>VLOOKUP(COUNTIF($XFD$2:XFD5827,250001),Table3[],2,0)</f>
        <v>A_</v>
      </c>
      <c r="XFD5827" s="37">
        <f t="shared" si="109"/>
        <v>255826</v>
      </c>
    </row>
    <row r="5828" spans="16383:16384" ht="15.75" customHeight="1" x14ac:dyDescent="0.25">
      <c r="XFC5828" s="37" t="str">
        <f>VLOOKUP(COUNTIF($XFD$2:XFD5828,250001),Table3[],2,0)</f>
        <v>A_</v>
      </c>
      <c r="XFD5828" s="37">
        <f t="shared" ref="XFD5828:XFD5891" si="110">IF(XFD5827+1=260000,250001,XFD5827+1)</f>
        <v>255827</v>
      </c>
    </row>
    <row r="5829" spans="16383:16384" ht="15.75" customHeight="1" x14ac:dyDescent="0.25">
      <c r="XFC5829" s="37" t="str">
        <f>VLOOKUP(COUNTIF($XFD$2:XFD5829,250001),Table3[],2,0)</f>
        <v>A_</v>
      </c>
      <c r="XFD5829" s="37">
        <f t="shared" si="110"/>
        <v>255828</v>
      </c>
    </row>
    <row r="5830" spans="16383:16384" ht="15.75" customHeight="1" x14ac:dyDescent="0.25">
      <c r="XFC5830" s="37" t="str">
        <f>VLOOKUP(COUNTIF($XFD$2:XFD5830,250001),Table3[],2,0)</f>
        <v>A_</v>
      </c>
      <c r="XFD5830" s="37">
        <f t="shared" si="110"/>
        <v>255829</v>
      </c>
    </row>
    <row r="5831" spans="16383:16384" ht="15.75" customHeight="1" x14ac:dyDescent="0.25">
      <c r="XFC5831" s="37" t="str">
        <f>VLOOKUP(COUNTIF($XFD$2:XFD5831,250001),Table3[],2,0)</f>
        <v>A_</v>
      </c>
      <c r="XFD5831" s="37">
        <f t="shared" si="110"/>
        <v>255830</v>
      </c>
    </row>
    <row r="5832" spans="16383:16384" ht="15.75" customHeight="1" x14ac:dyDescent="0.25">
      <c r="XFC5832" s="37" t="str">
        <f>VLOOKUP(COUNTIF($XFD$2:XFD5832,250001),Table3[],2,0)</f>
        <v>A_</v>
      </c>
      <c r="XFD5832" s="37">
        <f t="shared" si="110"/>
        <v>255831</v>
      </c>
    </row>
    <row r="5833" spans="16383:16384" ht="15.75" customHeight="1" x14ac:dyDescent="0.25">
      <c r="XFC5833" s="37" t="str">
        <f>VLOOKUP(COUNTIF($XFD$2:XFD5833,250001),Table3[],2,0)</f>
        <v>A_</v>
      </c>
      <c r="XFD5833" s="37">
        <f t="shared" si="110"/>
        <v>255832</v>
      </c>
    </row>
    <row r="5834" spans="16383:16384" ht="15.75" customHeight="1" x14ac:dyDescent="0.25">
      <c r="XFC5834" s="37" t="str">
        <f>VLOOKUP(COUNTIF($XFD$2:XFD5834,250001),Table3[],2,0)</f>
        <v>A_</v>
      </c>
      <c r="XFD5834" s="37">
        <f t="shared" si="110"/>
        <v>255833</v>
      </c>
    </row>
    <row r="5835" spans="16383:16384" ht="15.75" customHeight="1" x14ac:dyDescent="0.25">
      <c r="XFC5835" s="37" t="str">
        <f>VLOOKUP(COUNTIF($XFD$2:XFD5835,250001),Table3[],2,0)</f>
        <v>A_</v>
      </c>
      <c r="XFD5835" s="37">
        <f t="shared" si="110"/>
        <v>255834</v>
      </c>
    </row>
    <row r="5836" spans="16383:16384" ht="15.75" customHeight="1" x14ac:dyDescent="0.25">
      <c r="XFC5836" s="37" t="str">
        <f>VLOOKUP(COUNTIF($XFD$2:XFD5836,250001),Table3[],2,0)</f>
        <v>A_</v>
      </c>
      <c r="XFD5836" s="37">
        <f t="shared" si="110"/>
        <v>255835</v>
      </c>
    </row>
    <row r="5837" spans="16383:16384" ht="15.75" customHeight="1" x14ac:dyDescent="0.25">
      <c r="XFC5837" s="37" t="str">
        <f>VLOOKUP(COUNTIF($XFD$2:XFD5837,250001),Table3[],2,0)</f>
        <v>A_</v>
      </c>
      <c r="XFD5837" s="37">
        <f t="shared" si="110"/>
        <v>255836</v>
      </c>
    </row>
    <row r="5838" spans="16383:16384" ht="15.75" customHeight="1" x14ac:dyDescent="0.25">
      <c r="XFC5838" s="37" t="str">
        <f>VLOOKUP(COUNTIF($XFD$2:XFD5838,250001),Table3[],2,0)</f>
        <v>A_</v>
      </c>
      <c r="XFD5838" s="37">
        <f t="shared" si="110"/>
        <v>255837</v>
      </c>
    </row>
    <row r="5839" spans="16383:16384" ht="15.75" customHeight="1" x14ac:dyDescent="0.25">
      <c r="XFC5839" s="37" t="str">
        <f>VLOOKUP(COUNTIF($XFD$2:XFD5839,250001),Table3[],2,0)</f>
        <v>A_</v>
      </c>
      <c r="XFD5839" s="37">
        <f t="shared" si="110"/>
        <v>255838</v>
      </c>
    </row>
    <row r="5840" spans="16383:16384" ht="15.75" customHeight="1" x14ac:dyDescent="0.25">
      <c r="XFC5840" s="37" t="str">
        <f>VLOOKUP(COUNTIF($XFD$2:XFD5840,250001),Table3[],2,0)</f>
        <v>A_</v>
      </c>
      <c r="XFD5840" s="37">
        <f t="shared" si="110"/>
        <v>255839</v>
      </c>
    </row>
    <row r="5841" spans="16383:16384" ht="15.75" customHeight="1" x14ac:dyDescent="0.25">
      <c r="XFC5841" s="37" t="str">
        <f>VLOOKUP(COUNTIF($XFD$2:XFD5841,250001),Table3[],2,0)</f>
        <v>A_</v>
      </c>
      <c r="XFD5841" s="37">
        <f t="shared" si="110"/>
        <v>255840</v>
      </c>
    </row>
    <row r="5842" spans="16383:16384" ht="15.75" customHeight="1" x14ac:dyDescent="0.25">
      <c r="XFC5842" s="37" t="str">
        <f>VLOOKUP(COUNTIF($XFD$2:XFD5842,250001),Table3[],2,0)</f>
        <v>A_</v>
      </c>
      <c r="XFD5842" s="37">
        <f t="shared" si="110"/>
        <v>255841</v>
      </c>
    </row>
    <row r="5843" spans="16383:16384" ht="15.75" customHeight="1" x14ac:dyDescent="0.25">
      <c r="XFC5843" s="37" t="str">
        <f>VLOOKUP(COUNTIF($XFD$2:XFD5843,250001),Table3[],2,0)</f>
        <v>A_</v>
      </c>
      <c r="XFD5843" s="37">
        <f t="shared" si="110"/>
        <v>255842</v>
      </c>
    </row>
    <row r="5844" spans="16383:16384" ht="15.75" customHeight="1" x14ac:dyDescent="0.25">
      <c r="XFC5844" s="37" t="str">
        <f>VLOOKUP(COUNTIF($XFD$2:XFD5844,250001),Table3[],2,0)</f>
        <v>A_</v>
      </c>
      <c r="XFD5844" s="37">
        <f t="shared" si="110"/>
        <v>255843</v>
      </c>
    </row>
    <row r="5845" spans="16383:16384" ht="15.75" customHeight="1" x14ac:dyDescent="0.25">
      <c r="XFC5845" s="37" t="str">
        <f>VLOOKUP(COUNTIF($XFD$2:XFD5845,250001),Table3[],2,0)</f>
        <v>A_</v>
      </c>
      <c r="XFD5845" s="37">
        <f t="shared" si="110"/>
        <v>255844</v>
      </c>
    </row>
    <row r="5846" spans="16383:16384" ht="15.75" customHeight="1" x14ac:dyDescent="0.25">
      <c r="XFC5846" s="37" t="str">
        <f>VLOOKUP(COUNTIF($XFD$2:XFD5846,250001),Table3[],2,0)</f>
        <v>A_</v>
      </c>
      <c r="XFD5846" s="37">
        <f t="shared" si="110"/>
        <v>255845</v>
      </c>
    </row>
    <row r="5847" spans="16383:16384" ht="15.75" customHeight="1" x14ac:dyDescent="0.25">
      <c r="XFC5847" s="37" t="str">
        <f>VLOOKUP(COUNTIF($XFD$2:XFD5847,250001),Table3[],2,0)</f>
        <v>A_</v>
      </c>
      <c r="XFD5847" s="37">
        <f t="shared" si="110"/>
        <v>255846</v>
      </c>
    </row>
    <row r="5848" spans="16383:16384" ht="15.75" customHeight="1" x14ac:dyDescent="0.25">
      <c r="XFC5848" s="37" t="str">
        <f>VLOOKUP(COUNTIF($XFD$2:XFD5848,250001),Table3[],2,0)</f>
        <v>A_</v>
      </c>
      <c r="XFD5848" s="37">
        <f t="shared" si="110"/>
        <v>255847</v>
      </c>
    </row>
    <row r="5849" spans="16383:16384" ht="15.75" customHeight="1" x14ac:dyDescent="0.25">
      <c r="XFC5849" s="37" t="str">
        <f>VLOOKUP(COUNTIF($XFD$2:XFD5849,250001),Table3[],2,0)</f>
        <v>A_</v>
      </c>
      <c r="XFD5849" s="37">
        <f t="shared" si="110"/>
        <v>255848</v>
      </c>
    </row>
    <row r="5850" spans="16383:16384" ht="15.75" customHeight="1" x14ac:dyDescent="0.25">
      <c r="XFC5850" s="37" t="str">
        <f>VLOOKUP(COUNTIF($XFD$2:XFD5850,250001),Table3[],2,0)</f>
        <v>A_</v>
      </c>
      <c r="XFD5850" s="37">
        <f t="shared" si="110"/>
        <v>255849</v>
      </c>
    </row>
    <row r="5851" spans="16383:16384" ht="15.75" customHeight="1" x14ac:dyDescent="0.25">
      <c r="XFC5851" s="37" t="str">
        <f>VLOOKUP(COUNTIF($XFD$2:XFD5851,250001),Table3[],2,0)</f>
        <v>A_</v>
      </c>
      <c r="XFD5851" s="37">
        <f t="shared" si="110"/>
        <v>255850</v>
      </c>
    </row>
    <row r="5852" spans="16383:16384" ht="15.75" customHeight="1" x14ac:dyDescent="0.25">
      <c r="XFC5852" s="37" t="str">
        <f>VLOOKUP(COUNTIF($XFD$2:XFD5852,250001),Table3[],2,0)</f>
        <v>A_</v>
      </c>
      <c r="XFD5852" s="37">
        <f t="shared" si="110"/>
        <v>255851</v>
      </c>
    </row>
    <row r="5853" spans="16383:16384" ht="15.75" customHeight="1" x14ac:dyDescent="0.25">
      <c r="XFC5853" s="37" t="str">
        <f>VLOOKUP(COUNTIF($XFD$2:XFD5853,250001),Table3[],2,0)</f>
        <v>A_</v>
      </c>
      <c r="XFD5853" s="37">
        <f t="shared" si="110"/>
        <v>255852</v>
      </c>
    </row>
    <row r="5854" spans="16383:16384" ht="15.75" customHeight="1" x14ac:dyDescent="0.25">
      <c r="XFC5854" s="37" t="str">
        <f>VLOOKUP(COUNTIF($XFD$2:XFD5854,250001),Table3[],2,0)</f>
        <v>A_</v>
      </c>
      <c r="XFD5854" s="37">
        <f t="shared" si="110"/>
        <v>255853</v>
      </c>
    </row>
    <row r="5855" spans="16383:16384" ht="15.75" customHeight="1" x14ac:dyDescent="0.25">
      <c r="XFC5855" s="37" t="str">
        <f>VLOOKUP(COUNTIF($XFD$2:XFD5855,250001),Table3[],2,0)</f>
        <v>A_</v>
      </c>
      <c r="XFD5855" s="37">
        <f t="shared" si="110"/>
        <v>255854</v>
      </c>
    </row>
    <row r="5856" spans="16383:16384" ht="15.75" customHeight="1" x14ac:dyDescent="0.25">
      <c r="XFC5856" s="37" t="str">
        <f>VLOOKUP(COUNTIF($XFD$2:XFD5856,250001),Table3[],2,0)</f>
        <v>A_</v>
      </c>
      <c r="XFD5856" s="37">
        <f t="shared" si="110"/>
        <v>255855</v>
      </c>
    </row>
    <row r="5857" spans="16383:16384" ht="15.75" customHeight="1" x14ac:dyDescent="0.25">
      <c r="XFC5857" s="37" t="str">
        <f>VLOOKUP(COUNTIF($XFD$2:XFD5857,250001),Table3[],2,0)</f>
        <v>A_</v>
      </c>
      <c r="XFD5857" s="37">
        <f t="shared" si="110"/>
        <v>255856</v>
      </c>
    </row>
    <row r="5858" spans="16383:16384" ht="15.75" customHeight="1" x14ac:dyDescent="0.25">
      <c r="XFC5858" s="37" t="str">
        <f>VLOOKUP(COUNTIF($XFD$2:XFD5858,250001),Table3[],2,0)</f>
        <v>A_</v>
      </c>
      <c r="XFD5858" s="37">
        <f t="shared" si="110"/>
        <v>255857</v>
      </c>
    </row>
    <row r="5859" spans="16383:16384" ht="15.75" customHeight="1" x14ac:dyDescent="0.25">
      <c r="XFC5859" s="37" t="str">
        <f>VLOOKUP(COUNTIF($XFD$2:XFD5859,250001),Table3[],2,0)</f>
        <v>A_</v>
      </c>
      <c r="XFD5859" s="37">
        <f t="shared" si="110"/>
        <v>255858</v>
      </c>
    </row>
    <row r="5860" spans="16383:16384" ht="15.75" customHeight="1" x14ac:dyDescent="0.25">
      <c r="XFC5860" s="37" t="str">
        <f>VLOOKUP(COUNTIF($XFD$2:XFD5860,250001),Table3[],2,0)</f>
        <v>A_</v>
      </c>
      <c r="XFD5860" s="37">
        <f t="shared" si="110"/>
        <v>255859</v>
      </c>
    </row>
    <row r="5861" spans="16383:16384" ht="15.75" customHeight="1" x14ac:dyDescent="0.25">
      <c r="XFC5861" s="37" t="str">
        <f>VLOOKUP(COUNTIF($XFD$2:XFD5861,250001),Table3[],2,0)</f>
        <v>A_</v>
      </c>
      <c r="XFD5861" s="37">
        <f t="shared" si="110"/>
        <v>255860</v>
      </c>
    </row>
    <row r="5862" spans="16383:16384" ht="15.75" customHeight="1" x14ac:dyDescent="0.25">
      <c r="XFC5862" s="37" t="str">
        <f>VLOOKUP(COUNTIF($XFD$2:XFD5862,250001),Table3[],2,0)</f>
        <v>A_</v>
      </c>
      <c r="XFD5862" s="37">
        <f t="shared" si="110"/>
        <v>255861</v>
      </c>
    </row>
    <row r="5863" spans="16383:16384" ht="15.75" customHeight="1" x14ac:dyDescent="0.25">
      <c r="XFC5863" s="37" t="str">
        <f>VLOOKUP(COUNTIF($XFD$2:XFD5863,250001),Table3[],2,0)</f>
        <v>A_</v>
      </c>
      <c r="XFD5863" s="37">
        <f t="shared" si="110"/>
        <v>255862</v>
      </c>
    </row>
    <row r="5864" spans="16383:16384" ht="15.75" customHeight="1" x14ac:dyDescent="0.25">
      <c r="XFC5864" s="37" t="str">
        <f>VLOOKUP(COUNTIF($XFD$2:XFD5864,250001),Table3[],2,0)</f>
        <v>A_</v>
      </c>
      <c r="XFD5864" s="37">
        <f t="shared" si="110"/>
        <v>255863</v>
      </c>
    </row>
    <row r="5865" spans="16383:16384" ht="15.75" customHeight="1" x14ac:dyDescent="0.25">
      <c r="XFC5865" s="37" t="str">
        <f>VLOOKUP(COUNTIF($XFD$2:XFD5865,250001),Table3[],2,0)</f>
        <v>A_</v>
      </c>
      <c r="XFD5865" s="37">
        <f t="shared" si="110"/>
        <v>255864</v>
      </c>
    </row>
    <row r="5866" spans="16383:16384" ht="15.75" customHeight="1" x14ac:dyDescent="0.25">
      <c r="XFC5866" s="37" t="str">
        <f>VLOOKUP(COUNTIF($XFD$2:XFD5866,250001),Table3[],2,0)</f>
        <v>A_</v>
      </c>
      <c r="XFD5866" s="37">
        <f t="shared" si="110"/>
        <v>255865</v>
      </c>
    </row>
    <row r="5867" spans="16383:16384" ht="15.75" customHeight="1" x14ac:dyDescent="0.25">
      <c r="XFC5867" s="37" t="str">
        <f>VLOOKUP(COUNTIF($XFD$2:XFD5867,250001),Table3[],2,0)</f>
        <v>A_</v>
      </c>
      <c r="XFD5867" s="37">
        <f t="shared" si="110"/>
        <v>255866</v>
      </c>
    </row>
    <row r="5868" spans="16383:16384" ht="15.75" customHeight="1" x14ac:dyDescent="0.25">
      <c r="XFC5868" s="37" t="str">
        <f>VLOOKUP(COUNTIF($XFD$2:XFD5868,250001),Table3[],2,0)</f>
        <v>A_</v>
      </c>
      <c r="XFD5868" s="37">
        <f t="shared" si="110"/>
        <v>255867</v>
      </c>
    </row>
    <row r="5869" spans="16383:16384" ht="15.75" customHeight="1" x14ac:dyDescent="0.25">
      <c r="XFC5869" s="37" t="str">
        <f>VLOOKUP(COUNTIF($XFD$2:XFD5869,250001),Table3[],2,0)</f>
        <v>A_</v>
      </c>
      <c r="XFD5869" s="37">
        <f t="shared" si="110"/>
        <v>255868</v>
      </c>
    </row>
    <row r="5870" spans="16383:16384" ht="15.75" customHeight="1" x14ac:dyDescent="0.25">
      <c r="XFC5870" s="37" t="str">
        <f>VLOOKUP(COUNTIF($XFD$2:XFD5870,250001),Table3[],2,0)</f>
        <v>A_</v>
      </c>
      <c r="XFD5870" s="37">
        <f t="shared" si="110"/>
        <v>255869</v>
      </c>
    </row>
    <row r="5871" spans="16383:16384" ht="15.75" customHeight="1" x14ac:dyDescent="0.25">
      <c r="XFC5871" s="37" t="str">
        <f>VLOOKUP(COUNTIF($XFD$2:XFD5871,250001),Table3[],2,0)</f>
        <v>A_</v>
      </c>
      <c r="XFD5871" s="37">
        <f t="shared" si="110"/>
        <v>255870</v>
      </c>
    </row>
    <row r="5872" spans="16383:16384" ht="15.75" customHeight="1" x14ac:dyDescent="0.25">
      <c r="XFC5872" s="37" t="str">
        <f>VLOOKUP(COUNTIF($XFD$2:XFD5872,250001),Table3[],2,0)</f>
        <v>A_</v>
      </c>
      <c r="XFD5872" s="37">
        <f t="shared" si="110"/>
        <v>255871</v>
      </c>
    </row>
    <row r="5873" spans="16383:16384" ht="15.75" customHeight="1" x14ac:dyDescent="0.25">
      <c r="XFC5873" s="37" t="str">
        <f>VLOOKUP(COUNTIF($XFD$2:XFD5873,250001),Table3[],2,0)</f>
        <v>A_</v>
      </c>
      <c r="XFD5873" s="37">
        <f t="shared" si="110"/>
        <v>255872</v>
      </c>
    </row>
    <row r="5874" spans="16383:16384" ht="15.75" customHeight="1" x14ac:dyDescent="0.25">
      <c r="XFC5874" s="37" t="str">
        <f>VLOOKUP(COUNTIF($XFD$2:XFD5874,250001),Table3[],2,0)</f>
        <v>A_</v>
      </c>
      <c r="XFD5874" s="37">
        <f t="shared" si="110"/>
        <v>255873</v>
      </c>
    </row>
    <row r="5875" spans="16383:16384" ht="15.75" customHeight="1" x14ac:dyDescent="0.25">
      <c r="XFC5875" s="37" t="str">
        <f>VLOOKUP(COUNTIF($XFD$2:XFD5875,250001),Table3[],2,0)</f>
        <v>A_</v>
      </c>
      <c r="XFD5875" s="37">
        <f t="shared" si="110"/>
        <v>255874</v>
      </c>
    </row>
    <row r="5876" spans="16383:16384" ht="15.75" customHeight="1" x14ac:dyDescent="0.25">
      <c r="XFC5876" s="37" t="str">
        <f>VLOOKUP(COUNTIF($XFD$2:XFD5876,250001),Table3[],2,0)</f>
        <v>A_</v>
      </c>
      <c r="XFD5876" s="37">
        <f t="shared" si="110"/>
        <v>255875</v>
      </c>
    </row>
    <row r="5877" spans="16383:16384" ht="15.75" customHeight="1" x14ac:dyDescent="0.25">
      <c r="XFC5877" s="37" t="str">
        <f>VLOOKUP(COUNTIF($XFD$2:XFD5877,250001),Table3[],2,0)</f>
        <v>A_</v>
      </c>
      <c r="XFD5877" s="37">
        <f t="shared" si="110"/>
        <v>255876</v>
      </c>
    </row>
    <row r="5878" spans="16383:16384" ht="15.75" customHeight="1" x14ac:dyDescent="0.25">
      <c r="XFC5878" s="37" t="str">
        <f>VLOOKUP(COUNTIF($XFD$2:XFD5878,250001),Table3[],2,0)</f>
        <v>A_</v>
      </c>
      <c r="XFD5878" s="37">
        <f t="shared" si="110"/>
        <v>255877</v>
      </c>
    </row>
    <row r="5879" spans="16383:16384" ht="15.75" customHeight="1" x14ac:dyDescent="0.25">
      <c r="XFC5879" s="37" t="str">
        <f>VLOOKUP(COUNTIF($XFD$2:XFD5879,250001),Table3[],2,0)</f>
        <v>A_</v>
      </c>
      <c r="XFD5879" s="37">
        <f t="shared" si="110"/>
        <v>255878</v>
      </c>
    </row>
    <row r="5880" spans="16383:16384" ht="15.75" customHeight="1" x14ac:dyDescent="0.25">
      <c r="XFC5880" s="37" t="str">
        <f>VLOOKUP(COUNTIF($XFD$2:XFD5880,250001),Table3[],2,0)</f>
        <v>A_</v>
      </c>
      <c r="XFD5880" s="37">
        <f t="shared" si="110"/>
        <v>255879</v>
      </c>
    </row>
    <row r="5881" spans="16383:16384" ht="15.75" customHeight="1" x14ac:dyDescent="0.25">
      <c r="XFC5881" s="37" t="str">
        <f>VLOOKUP(COUNTIF($XFD$2:XFD5881,250001),Table3[],2,0)</f>
        <v>A_</v>
      </c>
      <c r="XFD5881" s="37">
        <f t="shared" si="110"/>
        <v>255880</v>
      </c>
    </row>
    <row r="5882" spans="16383:16384" ht="15.75" customHeight="1" x14ac:dyDescent="0.25">
      <c r="XFC5882" s="37" t="str">
        <f>VLOOKUP(COUNTIF($XFD$2:XFD5882,250001),Table3[],2,0)</f>
        <v>A_</v>
      </c>
      <c r="XFD5882" s="37">
        <f t="shared" si="110"/>
        <v>255881</v>
      </c>
    </row>
    <row r="5883" spans="16383:16384" ht="15.75" customHeight="1" x14ac:dyDescent="0.25">
      <c r="XFC5883" s="37" t="str">
        <f>VLOOKUP(COUNTIF($XFD$2:XFD5883,250001),Table3[],2,0)</f>
        <v>A_</v>
      </c>
      <c r="XFD5883" s="37">
        <f t="shared" si="110"/>
        <v>255882</v>
      </c>
    </row>
    <row r="5884" spans="16383:16384" ht="15.75" customHeight="1" x14ac:dyDescent="0.25">
      <c r="XFC5884" s="37" t="str">
        <f>VLOOKUP(COUNTIF($XFD$2:XFD5884,250001),Table3[],2,0)</f>
        <v>A_</v>
      </c>
      <c r="XFD5884" s="37">
        <f t="shared" si="110"/>
        <v>255883</v>
      </c>
    </row>
    <row r="5885" spans="16383:16384" ht="15.75" customHeight="1" x14ac:dyDescent="0.25">
      <c r="XFC5885" s="37" t="str">
        <f>VLOOKUP(COUNTIF($XFD$2:XFD5885,250001),Table3[],2,0)</f>
        <v>A_</v>
      </c>
      <c r="XFD5885" s="37">
        <f t="shared" si="110"/>
        <v>255884</v>
      </c>
    </row>
    <row r="5886" spans="16383:16384" ht="15.75" customHeight="1" x14ac:dyDescent="0.25">
      <c r="XFC5886" s="37" t="str">
        <f>VLOOKUP(COUNTIF($XFD$2:XFD5886,250001),Table3[],2,0)</f>
        <v>A_</v>
      </c>
      <c r="XFD5886" s="37">
        <f t="shared" si="110"/>
        <v>255885</v>
      </c>
    </row>
    <row r="5887" spans="16383:16384" ht="15.75" customHeight="1" x14ac:dyDescent="0.25">
      <c r="XFC5887" s="37" t="str">
        <f>VLOOKUP(COUNTIF($XFD$2:XFD5887,250001),Table3[],2,0)</f>
        <v>A_</v>
      </c>
      <c r="XFD5887" s="37">
        <f t="shared" si="110"/>
        <v>255886</v>
      </c>
    </row>
    <row r="5888" spans="16383:16384" ht="15.75" customHeight="1" x14ac:dyDescent="0.25">
      <c r="XFC5888" s="37" t="str">
        <f>VLOOKUP(COUNTIF($XFD$2:XFD5888,250001),Table3[],2,0)</f>
        <v>A_</v>
      </c>
      <c r="XFD5888" s="37">
        <f t="shared" si="110"/>
        <v>255887</v>
      </c>
    </row>
    <row r="5889" spans="16383:16384" ht="15.75" customHeight="1" x14ac:dyDescent="0.25">
      <c r="XFC5889" s="37" t="str">
        <f>VLOOKUP(COUNTIF($XFD$2:XFD5889,250001),Table3[],2,0)</f>
        <v>A_</v>
      </c>
      <c r="XFD5889" s="37">
        <f t="shared" si="110"/>
        <v>255888</v>
      </c>
    </row>
    <row r="5890" spans="16383:16384" ht="15.75" customHeight="1" x14ac:dyDescent="0.25">
      <c r="XFC5890" s="37" t="str">
        <f>VLOOKUP(COUNTIF($XFD$2:XFD5890,250001),Table3[],2,0)</f>
        <v>A_</v>
      </c>
      <c r="XFD5890" s="37">
        <f t="shared" si="110"/>
        <v>255889</v>
      </c>
    </row>
    <row r="5891" spans="16383:16384" ht="15.75" customHeight="1" x14ac:dyDescent="0.25">
      <c r="XFC5891" s="37" t="str">
        <f>VLOOKUP(COUNTIF($XFD$2:XFD5891,250001),Table3[],2,0)</f>
        <v>A_</v>
      </c>
      <c r="XFD5891" s="37">
        <f t="shared" si="110"/>
        <v>255890</v>
      </c>
    </row>
    <row r="5892" spans="16383:16384" ht="15.75" customHeight="1" x14ac:dyDescent="0.25">
      <c r="XFC5892" s="37" t="str">
        <f>VLOOKUP(COUNTIF($XFD$2:XFD5892,250001),Table3[],2,0)</f>
        <v>A_</v>
      </c>
      <c r="XFD5892" s="37">
        <f t="shared" ref="XFD5892:XFD5955" si="111">IF(XFD5891+1=260000,250001,XFD5891+1)</f>
        <v>255891</v>
      </c>
    </row>
    <row r="5893" spans="16383:16384" ht="15.75" customHeight="1" x14ac:dyDescent="0.25">
      <c r="XFC5893" s="37" t="str">
        <f>VLOOKUP(COUNTIF($XFD$2:XFD5893,250001),Table3[],2,0)</f>
        <v>A_</v>
      </c>
      <c r="XFD5893" s="37">
        <f t="shared" si="111"/>
        <v>255892</v>
      </c>
    </row>
    <row r="5894" spans="16383:16384" ht="15.75" customHeight="1" x14ac:dyDescent="0.25">
      <c r="XFC5894" s="37" t="str">
        <f>VLOOKUP(COUNTIF($XFD$2:XFD5894,250001),Table3[],2,0)</f>
        <v>A_</v>
      </c>
      <c r="XFD5894" s="37">
        <f t="shared" si="111"/>
        <v>255893</v>
      </c>
    </row>
    <row r="5895" spans="16383:16384" ht="15.75" customHeight="1" x14ac:dyDescent="0.25">
      <c r="XFC5895" s="37" t="str">
        <f>VLOOKUP(COUNTIF($XFD$2:XFD5895,250001),Table3[],2,0)</f>
        <v>A_</v>
      </c>
      <c r="XFD5895" s="37">
        <f t="shared" si="111"/>
        <v>255894</v>
      </c>
    </row>
    <row r="5896" spans="16383:16384" ht="15.75" customHeight="1" x14ac:dyDescent="0.25">
      <c r="XFC5896" s="37" t="str">
        <f>VLOOKUP(COUNTIF($XFD$2:XFD5896,250001),Table3[],2,0)</f>
        <v>A_</v>
      </c>
      <c r="XFD5896" s="37">
        <f t="shared" si="111"/>
        <v>255895</v>
      </c>
    </row>
    <row r="5897" spans="16383:16384" ht="15.75" customHeight="1" x14ac:dyDescent="0.25">
      <c r="XFC5897" s="37" t="str">
        <f>VLOOKUP(COUNTIF($XFD$2:XFD5897,250001),Table3[],2,0)</f>
        <v>A_</v>
      </c>
      <c r="XFD5897" s="37">
        <f t="shared" si="111"/>
        <v>255896</v>
      </c>
    </row>
    <row r="5898" spans="16383:16384" ht="15.75" customHeight="1" x14ac:dyDescent="0.25">
      <c r="XFC5898" s="37" t="str">
        <f>VLOOKUP(COUNTIF($XFD$2:XFD5898,250001),Table3[],2,0)</f>
        <v>A_</v>
      </c>
      <c r="XFD5898" s="37">
        <f t="shared" si="111"/>
        <v>255897</v>
      </c>
    </row>
    <row r="5899" spans="16383:16384" ht="15.75" customHeight="1" x14ac:dyDescent="0.25">
      <c r="XFC5899" s="37" t="str">
        <f>VLOOKUP(COUNTIF($XFD$2:XFD5899,250001),Table3[],2,0)</f>
        <v>A_</v>
      </c>
      <c r="XFD5899" s="37">
        <f t="shared" si="111"/>
        <v>255898</v>
      </c>
    </row>
    <row r="5900" spans="16383:16384" ht="15.75" customHeight="1" x14ac:dyDescent="0.25">
      <c r="XFC5900" s="37" t="str">
        <f>VLOOKUP(COUNTIF($XFD$2:XFD5900,250001),Table3[],2,0)</f>
        <v>A_</v>
      </c>
      <c r="XFD5900" s="37">
        <f t="shared" si="111"/>
        <v>255899</v>
      </c>
    </row>
    <row r="5901" spans="16383:16384" ht="15.75" customHeight="1" x14ac:dyDescent="0.25">
      <c r="XFC5901" s="37" t="str">
        <f>VLOOKUP(COUNTIF($XFD$2:XFD5901,250001),Table3[],2,0)</f>
        <v>A_</v>
      </c>
      <c r="XFD5901" s="37">
        <f t="shared" si="111"/>
        <v>255900</v>
      </c>
    </row>
    <row r="5902" spans="16383:16384" ht="15.75" customHeight="1" x14ac:dyDescent="0.25">
      <c r="XFC5902" s="37" t="str">
        <f>VLOOKUP(COUNTIF($XFD$2:XFD5902,250001),Table3[],2,0)</f>
        <v>A_</v>
      </c>
      <c r="XFD5902" s="37">
        <f t="shared" si="111"/>
        <v>255901</v>
      </c>
    </row>
    <row r="5903" spans="16383:16384" ht="15.75" customHeight="1" x14ac:dyDescent="0.25">
      <c r="XFC5903" s="37" t="str">
        <f>VLOOKUP(COUNTIF($XFD$2:XFD5903,250001),Table3[],2,0)</f>
        <v>A_</v>
      </c>
      <c r="XFD5903" s="37">
        <f t="shared" si="111"/>
        <v>255902</v>
      </c>
    </row>
    <row r="5904" spans="16383:16384" ht="15.75" customHeight="1" x14ac:dyDescent="0.25">
      <c r="XFC5904" s="37" t="str">
        <f>VLOOKUP(COUNTIF($XFD$2:XFD5904,250001),Table3[],2,0)</f>
        <v>A_</v>
      </c>
      <c r="XFD5904" s="37">
        <f t="shared" si="111"/>
        <v>255903</v>
      </c>
    </row>
    <row r="5905" spans="16383:16384" ht="15.75" customHeight="1" x14ac:dyDescent="0.25">
      <c r="XFC5905" s="37" t="str">
        <f>VLOOKUP(COUNTIF($XFD$2:XFD5905,250001),Table3[],2,0)</f>
        <v>A_</v>
      </c>
      <c r="XFD5905" s="37">
        <f t="shared" si="111"/>
        <v>255904</v>
      </c>
    </row>
    <row r="5906" spans="16383:16384" ht="15.75" customHeight="1" x14ac:dyDescent="0.25">
      <c r="XFC5906" s="37" t="str">
        <f>VLOOKUP(COUNTIF($XFD$2:XFD5906,250001),Table3[],2,0)</f>
        <v>A_</v>
      </c>
      <c r="XFD5906" s="37">
        <f t="shared" si="111"/>
        <v>255905</v>
      </c>
    </row>
    <row r="5907" spans="16383:16384" ht="15.75" customHeight="1" x14ac:dyDescent="0.25">
      <c r="XFC5907" s="37" t="str">
        <f>VLOOKUP(COUNTIF($XFD$2:XFD5907,250001),Table3[],2,0)</f>
        <v>A_</v>
      </c>
      <c r="XFD5907" s="37">
        <f t="shared" si="111"/>
        <v>255906</v>
      </c>
    </row>
    <row r="5908" spans="16383:16384" ht="15.75" customHeight="1" x14ac:dyDescent="0.25">
      <c r="XFC5908" s="37" t="str">
        <f>VLOOKUP(COUNTIF($XFD$2:XFD5908,250001),Table3[],2,0)</f>
        <v>A_</v>
      </c>
      <c r="XFD5908" s="37">
        <f t="shared" si="111"/>
        <v>255907</v>
      </c>
    </row>
    <row r="5909" spans="16383:16384" ht="15.75" customHeight="1" x14ac:dyDescent="0.25">
      <c r="XFC5909" s="37" t="str">
        <f>VLOOKUP(COUNTIF($XFD$2:XFD5909,250001),Table3[],2,0)</f>
        <v>A_</v>
      </c>
      <c r="XFD5909" s="37">
        <f t="shared" si="111"/>
        <v>255908</v>
      </c>
    </row>
    <row r="5910" spans="16383:16384" ht="15.75" customHeight="1" x14ac:dyDescent="0.25">
      <c r="XFC5910" s="37" t="str">
        <f>VLOOKUP(COUNTIF($XFD$2:XFD5910,250001),Table3[],2,0)</f>
        <v>A_</v>
      </c>
      <c r="XFD5910" s="37">
        <f t="shared" si="111"/>
        <v>255909</v>
      </c>
    </row>
    <row r="5911" spans="16383:16384" ht="15.75" customHeight="1" x14ac:dyDescent="0.25">
      <c r="XFC5911" s="37" t="str">
        <f>VLOOKUP(COUNTIF($XFD$2:XFD5911,250001),Table3[],2,0)</f>
        <v>A_</v>
      </c>
      <c r="XFD5911" s="37">
        <f t="shared" si="111"/>
        <v>255910</v>
      </c>
    </row>
    <row r="5912" spans="16383:16384" ht="15.75" customHeight="1" x14ac:dyDescent="0.25">
      <c r="XFC5912" s="37" t="str">
        <f>VLOOKUP(COUNTIF($XFD$2:XFD5912,250001),Table3[],2,0)</f>
        <v>A_</v>
      </c>
      <c r="XFD5912" s="37">
        <f t="shared" si="111"/>
        <v>255911</v>
      </c>
    </row>
    <row r="5913" spans="16383:16384" ht="15.75" customHeight="1" x14ac:dyDescent="0.25">
      <c r="XFC5913" s="37" t="str">
        <f>VLOOKUP(COUNTIF($XFD$2:XFD5913,250001),Table3[],2,0)</f>
        <v>A_</v>
      </c>
      <c r="XFD5913" s="37">
        <f t="shared" si="111"/>
        <v>255912</v>
      </c>
    </row>
    <row r="5914" spans="16383:16384" ht="15.75" customHeight="1" x14ac:dyDescent="0.25">
      <c r="XFC5914" s="37" t="str">
        <f>VLOOKUP(COUNTIF($XFD$2:XFD5914,250001),Table3[],2,0)</f>
        <v>A_</v>
      </c>
      <c r="XFD5914" s="37">
        <f t="shared" si="111"/>
        <v>255913</v>
      </c>
    </row>
    <row r="5915" spans="16383:16384" ht="15.75" customHeight="1" x14ac:dyDescent="0.25">
      <c r="XFC5915" s="37" t="str">
        <f>VLOOKUP(COUNTIF($XFD$2:XFD5915,250001),Table3[],2,0)</f>
        <v>A_</v>
      </c>
      <c r="XFD5915" s="37">
        <f t="shared" si="111"/>
        <v>255914</v>
      </c>
    </row>
    <row r="5916" spans="16383:16384" ht="15.75" customHeight="1" x14ac:dyDescent="0.25">
      <c r="XFC5916" s="37" t="str">
        <f>VLOOKUP(COUNTIF($XFD$2:XFD5916,250001),Table3[],2,0)</f>
        <v>A_</v>
      </c>
      <c r="XFD5916" s="37">
        <f t="shared" si="111"/>
        <v>255915</v>
      </c>
    </row>
    <row r="5917" spans="16383:16384" ht="15.75" customHeight="1" x14ac:dyDescent="0.25">
      <c r="XFC5917" s="37" t="str">
        <f>VLOOKUP(COUNTIF($XFD$2:XFD5917,250001),Table3[],2,0)</f>
        <v>A_</v>
      </c>
      <c r="XFD5917" s="37">
        <f t="shared" si="111"/>
        <v>255916</v>
      </c>
    </row>
    <row r="5918" spans="16383:16384" ht="15.75" customHeight="1" x14ac:dyDescent="0.25">
      <c r="XFC5918" s="37" t="str">
        <f>VLOOKUP(COUNTIF($XFD$2:XFD5918,250001),Table3[],2,0)</f>
        <v>A_</v>
      </c>
      <c r="XFD5918" s="37">
        <f t="shared" si="111"/>
        <v>255917</v>
      </c>
    </row>
    <row r="5919" spans="16383:16384" ht="15.75" customHeight="1" x14ac:dyDescent="0.25">
      <c r="XFC5919" s="37" t="str">
        <f>VLOOKUP(COUNTIF($XFD$2:XFD5919,250001),Table3[],2,0)</f>
        <v>A_</v>
      </c>
      <c r="XFD5919" s="37">
        <f t="shared" si="111"/>
        <v>255918</v>
      </c>
    </row>
    <row r="5920" spans="16383:16384" ht="15.75" customHeight="1" x14ac:dyDescent="0.25">
      <c r="XFC5920" s="37" t="str">
        <f>VLOOKUP(COUNTIF($XFD$2:XFD5920,250001),Table3[],2,0)</f>
        <v>A_</v>
      </c>
      <c r="XFD5920" s="37">
        <f t="shared" si="111"/>
        <v>255919</v>
      </c>
    </row>
    <row r="5921" spans="16383:16384" ht="15.75" customHeight="1" x14ac:dyDescent="0.25">
      <c r="XFC5921" s="37" t="str">
        <f>VLOOKUP(COUNTIF($XFD$2:XFD5921,250001),Table3[],2,0)</f>
        <v>A_</v>
      </c>
      <c r="XFD5921" s="37">
        <f t="shared" si="111"/>
        <v>255920</v>
      </c>
    </row>
    <row r="5922" spans="16383:16384" ht="15.75" customHeight="1" x14ac:dyDescent="0.25">
      <c r="XFC5922" s="37" t="str">
        <f>VLOOKUP(COUNTIF($XFD$2:XFD5922,250001),Table3[],2,0)</f>
        <v>A_</v>
      </c>
      <c r="XFD5922" s="37">
        <f t="shared" si="111"/>
        <v>255921</v>
      </c>
    </row>
    <row r="5923" spans="16383:16384" ht="15.75" customHeight="1" x14ac:dyDescent="0.25">
      <c r="XFC5923" s="37" t="str">
        <f>VLOOKUP(COUNTIF($XFD$2:XFD5923,250001),Table3[],2,0)</f>
        <v>A_</v>
      </c>
      <c r="XFD5923" s="37">
        <f t="shared" si="111"/>
        <v>255922</v>
      </c>
    </row>
    <row r="5924" spans="16383:16384" ht="15.75" customHeight="1" x14ac:dyDescent="0.25">
      <c r="XFC5924" s="37" t="str">
        <f>VLOOKUP(COUNTIF($XFD$2:XFD5924,250001),Table3[],2,0)</f>
        <v>A_</v>
      </c>
      <c r="XFD5924" s="37">
        <f t="shared" si="111"/>
        <v>255923</v>
      </c>
    </row>
    <row r="5925" spans="16383:16384" ht="15.75" customHeight="1" x14ac:dyDescent="0.25">
      <c r="XFC5925" s="37" t="str">
        <f>VLOOKUP(COUNTIF($XFD$2:XFD5925,250001),Table3[],2,0)</f>
        <v>A_</v>
      </c>
      <c r="XFD5925" s="37">
        <f t="shared" si="111"/>
        <v>255924</v>
      </c>
    </row>
    <row r="5926" spans="16383:16384" ht="15.75" customHeight="1" x14ac:dyDescent="0.25">
      <c r="XFC5926" s="37" t="str">
        <f>VLOOKUP(COUNTIF($XFD$2:XFD5926,250001),Table3[],2,0)</f>
        <v>A_</v>
      </c>
      <c r="XFD5926" s="37">
        <f t="shared" si="111"/>
        <v>255925</v>
      </c>
    </row>
    <row r="5927" spans="16383:16384" ht="15.75" customHeight="1" x14ac:dyDescent="0.25">
      <c r="XFC5927" s="37" t="str">
        <f>VLOOKUP(COUNTIF($XFD$2:XFD5927,250001),Table3[],2,0)</f>
        <v>A_</v>
      </c>
      <c r="XFD5927" s="37">
        <f t="shared" si="111"/>
        <v>255926</v>
      </c>
    </row>
    <row r="5928" spans="16383:16384" ht="15.75" customHeight="1" x14ac:dyDescent="0.25">
      <c r="XFC5928" s="37" t="str">
        <f>VLOOKUP(COUNTIF($XFD$2:XFD5928,250001),Table3[],2,0)</f>
        <v>A_</v>
      </c>
      <c r="XFD5928" s="37">
        <f t="shared" si="111"/>
        <v>255927</v>
      </c>
    </row>
    <row r="5929" spans="16383:16384" ht="15.75" customHeight="1" x14ac:dyDescent="0.25">
      <c r="XFC5929" s="37" t="str">
        <f>VLOOKUP(COUNTIF($XFD$2:XFD5929,250001),Table3[],2,0)</f>
        <v>A_</v>
      </c>
      <c r="XFD5929" s="37">
        <f t="shared" si="111"/>
        <v>255928</v>
      </c>
    </row>
    <row r="5930" spans="16383:16384" ht="15.75" customHeight="1" x14ac:dyDescent="0.25">
      <c r="XFC5930" s="37" t="str">
        <f>VLOOKUP(COUNTIF($XFD$2:XFD5930,250001),Table3[],2,0)</f>
        <v>A_</v>
      </c>
      <c r="XFD5930" s="37">
        <f t="shared" si="111"/>
        <v>255929</v>
      </c>
    </row>
    <row r="5931" spans="16383:16384" ht="15.75" customHeight="1" x14ac:dyDescent="0.25">
      <c r="XFC5931" s="37" t="str">
        <f>VLOOKUP(COUNTIF($XFD$2:XFD5931,250001),Table3[],2,0)</f>
        <v>A_</v>
      </c>
      <c r="XFD5931" s="37">
        <f t="shared" si="111"/>
        <v>255930</v>
      </c>
    </row>
    <row r="5932" spans="16383:16384" ht="15.75" customHeight="1" x14ac:dyDescent="0.25">
      <c r="XFC5932" s="37" t="str">
        <f>VLOOKUP(COUNTIF($XFD$2:XFD5932,250001),Table3[],2,0)</f>
        <v>A_</v>
      </c>
      <c r="XFD5932" s="37">
        <f t="shared" si="111"/>
        <v>255931</v>
      </c>
    </row>
    <row r="5933" spans="16383:16384" ht="15.75" customHeight="1" x14ac:dyDescent="0.25">
      <c r="XFC5933" s="37" t="str">
        <f>VLOOKUP(COUNTIF($XFD$2:XFD5933,250001),Table3[],2,0)</f>
        <v>A_</v>
      </c>
      <c r="XFD5933" s="37">
        <f t="shared" si="111"/>
        <v>255932</v>
      </c>
    </row>
    <row r="5934" spans="16383:16384" ht="15.75" customHeight="1" x14ac:dyDescent="0.25">
      <c r="XFC5934" s="37" t="str">
        <f>VLOOKUP(COUNTIF($XFD$2:XFD5934,250001),Table3[],2,0)</f>
        <v>A_</v>
      </c>
      <c r="XFD5934" s="37">
        <f t="shared" si="111"/>
        <v>255933</v>
      </c>
    </row>
    <row r="5935" spans="16383:16384" ht="15.75" customHeight="1" x14ac:dyDescent="0.25">
      <c r="XFC5935" s="37" t="str">
        <f>VLOOKUP(COUNTIF($XFD$2:XFD5935,250001),Table3[],2,0)</f>
        <v>A_</v>
      </c>
      <c r="XFD5935" s="37">
        <f t="shared" si="111"/>
        <v>255934</v>
      </c>
    </row>
    <row r="5936" spans="16383:16384" ht="15.75" customHeight="1" x14ac:dyDescent="0.25">
      <c r="XFC5936" s="37" t="str">
        <f>VLOOKUP(COUNTIF($XFD$2:XFD5936,250001),Table3[],2,0)</f>
        <v>A_</v>
      </c>
      <c r="XFD5936" s="37">
        <f t="shared" si="111"/>
        <v>255935</v>
      </c>
    </row>
    <row r="5937" spans="16383:16384" ht="15.75" customHeight="1" x14ac:dyDescent="0.25">
      <c r="XFC5937" s="37" t="str">
        <f>VLOOKUP(COUNTIF($XFD$2:XFD5937,250001),Table3[],2,0)</f>
        <v>A_</v>
      </c>
      <c r="XFD5937" s="37">
        <f t="shared" si="111"/>
        <v>255936</v>
      </c>
    </row>
    <row r="5938" spans="16383:16384" ht="15.75" customHeight="1" x14ac:dyDescent="0.25">
      <c r="XFC5938" s="37" t="str">
        <f>VLOOKUP(COUNTIF($XFD$2:XFD5938,250001),Table3[],2,0)</f>
        <v>A_</v>
      </c>
      <c r="XFD5938" s="37">
        <f t="shared" si="111"/>
        <v>255937</v>
      </c>
    </row>
    <row r="5939" spans="16383:16384" ht="15.75" customHeight="1" x14ac:dyDescent="0.25">
      <c r="XFC5939" s="37" t="str">
        <f>VLOOKUP(COUNTIF($XFD$2:XFD5939,250001),Table3[],2,0)</f>
        <v>A_</v>
      </c>
      <c r="XFD5939" s="37">
        <f t="shared" si="111"/>
        <v>255938</v>
      </c>
    </row>
    <row r="5940" spans="16383:16384" ht="15.75" customHeight="1" x14ac:dyDescent="0.25">
      <c r="XFC5940" s="37" t="str">
        <f>VLOOKUP(COUNTIF($XFD$2:XFD5940,250001),Table3[],2,0)</f>
        <v>A_</v>
      </c>
      <c r="XFD5940" s="37">
        <f t="shared" si="111"/>
        <v>255939</v>
      </c>
    </row>
    <row r="5941" spans="16383:16384" ht="15.75" customHeight="1" x14ac:dyDescent="0.25">
      <c r="XFC5941" s="37" t="str">
        <f>VLOOKUP(COUNTIF($XFD$2:XFD5941,250001),Table3[],2,0)</f>
        <v>A_</v>
      </c>
      <c r="XFD5941" s="37">
        <f t="shared" si="111"/>
        <v>255940</v>
      </c>
    </row>
    <row r="5942" spans="16383:16384" ht="15.75" customHeight="1" x14ac:dyDescent="0.25">
      <c r="XFC5942" s="37" t="str">
        <f>VLOOKUP(COUNTIF($XFD$2:XFD5942,250001),Table3[],2,0)</f>
        <v>A_</v>
      </c>
      <c r="XFD5942" s="37">
        <f t="shared" si="111"/>
        <v>255941</v>
      </c>
    </row>
    <row r="5943" spans="16383:16384" ht="15.75" customHeight="1" x14ac:dyDescent="0.25">
      <c r="XFC5943" s="37" t="str">
        <f>VLOOKUP(COUNTIF($XFD$2:XFD5943,250001),Table3[],2,0)</f>
        <v>A_</v>
      </c>
      <c r="XFD5943" s="37">
        <f t="shared" si="111"/>
        <v>255942</v>
      </c>
    </row>
    <row r="5944" spans="16383:16384" ht="15.75" customHeight="1" x14ac:dyDescent="0.25">
      <c r="XFC5944" s="37" t="str">
        <f>VLOOKUP(COUNTIF($XFD$2:XFD5944,250001),Table3[],2,0)</f>
        <v>A_</v>
      </c>
      <c r="XFD5944" s="37">
        <f t="shared" si="111"/>
        <v>255943</v>
      </c>
    </row>
    <row r="5945" spans="16383:16384" ht="15.75" customHeight="1" x14ac:dyDescent="0.25">
      <c r="XFC5945" s="37" t="str">
        <f>VLOOKUP(COUNTIF($XFD$2:XFD5945,250001),Table3[],2,0)</f>
        <v>A_</v>
      </c>
      <c r="XFD5945" s="37">
        <f t="shared" si="111"/>
        <v>255944</v>
      </c>
    </row>
    <row r="5946" spans="16383:16384" ht="15.75" customHeight="1" x14ac:dyDescent="0.25">
      <c r="XFC5946" s="37" t="str">
        <f>VLOOKUP(COUNTIF($XFD$2:XFD5946,250001),Table3[],2,0)</f>
        <v>A_</v>
      </c>
      <c r="XFD5946" s="37">
        <f t="shared" si="111"/>
        <v>255945</v>
      </c>
    </row>
    <row r="5947" spans="16383:16384" ht="15.75" customHeight="1" x14ac:dyDescent="0.25">
      <c r="XFC5947" s="37" t="str">
        <f>VLOOKUP(COUNTIF($XFD$2:XFD5947,250001),Table3[],2,0)</f>
        <v>A_</v>
      </c>
      <c r="XFD5947" s="37">
        <f t="shared" si="111"/>
        <v>255946</v>
      </c>
    </row>
    <row r="5948" spans="16383:16384" ht="15.75" customHeight="1" x14ac:dyDescent="0.25">
      <c r="XFC5948" s="37" t="str">
        <f>VLOOKUP(COUNTIF($XFD$2:XFD5948,250001),Table3[],2,0)</f>
        <v>A_</v>
      </c>
      <c r="XFD5948" s="37">
        <f t="shared" si="111"/>
        <v>255947</v>
      </c>
    </row>
    <row r="5949" spans="16383:16384" ht="15.75" customHeight="1" x14ac:dyDescent="0.25">
      <c r="XFC5949" s="37" t="str">
        <f>VLOOKUP(COUNTIF($XFD$2:XFD5949,250001),Table3[],2,0)</f>
        <v>A_</v>
      </c>
      <c r="XFD5949" s="37">
        <f t="shared" si="111"/>
        <v>255948</v>
      </c>
    </row>
    <row r="5950" spans="16383:16384" ht="15.75" customHeight="1" x14ac:dyDescent="0.25">
      <c r="XFC5950" s="37" t="str">
        <f>VLOOKUP(COUNTIF($XFD$2:XFD5950,250001),Table3[],2,0)</f>
        <v>A_</v>
      </c>
      <c r="XFD5950" s="37">
        <f t="shared" si="111"/>
        <v>255949</v>
      </c>
    </row>
    <row r="5951" spans="16383:16384" ht="15.75" customHeight="1" x14ac:dyDescent="0.25">
      <c r="XFC5951" s="37" t="str">
        <f>VLOOKUP(COUNTIF($XFD$2:XFD5951,250001),Table3[],2,0)</f>
        <v>A_</v>
      </c>
      <c r="XFD5951" s="37">
        <f t="shared" si="111"/>
        <v>255950</v>
      </c>
    </row>
    <row r="5952" spans="16383:16384" ht="15.75" customHeight="1" x14ac:dyDescent="0.25">
      <c r="XFC5952" s="37" t="str">
        <f>VLOOKUP(COUNTIF($XFD$2:XFD5952,250001),Table3[],2,0)</f>
        <v>A_</v>
      </c>
      <c r="XFD5952" s="37">
        <f t="shared" si="111"/>
        <v>255951</v>
      </c>
    </row>
    <row r="5953" spans="16383:16384" ht="15.75" customHeight="1" x14ac:dyDescent="0.25">
      <c r="XFC5953" s="37" t="str">
        <f>VLOOKUP(COUNTIF($XFD$2:XFD5953,250001),Table3[],2,0)</f>
        <v>A_</v>
      </c>
      <c r="XFD5953" s="37">
        <f t="shared" si="111"/>
        <v>255952</v>
      </c>
    </row>
    <row r="5954" spans="16383:16384" ht="15.75" customHeight="1" x14ac:dyDescent="0.25">
      <c r="XFC5954" s="37" t="str">
        <f>VLOOKUP(COUNTIF($XFD$2:XFD5954,250001),Table3[],2,0)</f>
        <v>A_</v>
      </c>
      <c r="XFD5954" s="37">
        <f t="shared" si="111"/>
        <v>255953</v>
      </c>
    </row>
    <row r="5955" spans="16383:16384" ht="15.75" customHeight="1" x14ac:dyDescent="0.25">
      <c r="XFC5955" s="37" t="str">
        <f>VLOOKUP(COUNTIF($XFD$2:XFD5955,250001),Table3[],2,0)</f>
        <v>A_</v>
      </c>
      <c r="XFD5955" s="37">
        <f t="shared" si="111"/>
        <v>255954</v>
      </c>
    </row>
    <row r="5956" spans="16383:16384" ht="15.75" customHeight="1" x14ac:dyDescent="0.25">
      <c r="XFC5956" s="37" t="str">
        <f>VLOOKUP(COUNTIF($XFD$2:XFD5956,250001),Table3[],2,0)</f>
        <v>A_</v>
      </c>
      <c r="XFD5956" s="37">
        <f t="shared" ref="XFD5956:XFD6019" si="112">IF(XFD5955+1=260000,250001,XFD5955+1)</f>
        <v>255955</v>
      </c>
    </row>
    <row r="5957" spans="16383:16384" ht="15.75" customHeight="1" x14ac:dyDescent="0.25">
      <c r="XFC5957" s="37" t="str">
        <f>VLOOKUP(COUNTIF($XFD$2:XFD5957,250001),Table3[],2,0)</f>
        <v>A_</v>
      </c>
      <c r="XFD5957" s="37">
        <f t="shared" si="112"/>
        <v>255956</v>
      </c>
    </row>
    <row r="5958" spans="16383:16384" ht="15.75" customHeight="1" x14ac:dyDescent="0.25">
      <c r="XFC5958" s="37" t="str">
        <f>VLOOKUP(COUNTIF($XFD$2:XFD5958,250001),Table3[],2,0)</f>
        <v>A_</v>
      </c>
      <c r="XFD5958" s="37">
        <f t="shared" si="112"/>
        <v>255957</v>
      </c>
    </row>
    <row r="5959" spans="16383:16384" ht="15.75" customHeight="1" x14ac:dyDescent="0.25">
      <c r="XFC5959" s="37" t="str">
        <f>VLOOKUP(COUNTIF($XFD$2:XFD5959,250001),Table3[],2,0)</f>
        <v>A_</v>
      </c>
      <c r="XFD5959" s="37">
        <f t="shared" si="112"/>
        <v>255958</v>
      </c>
    </row>
    <row r="5960" spans="16383:16384" ht="15.75" customHeight="1" x14ac:dyDescent="0.25">
      <c r="XFC5960" s="37" t="str">
        <f>VLOOKUP(COUNTIF($XFD$2:XFD5960,250001),Table3[],2,0)</f>
        <v>A_</v>
      </c>
      <c r="XFD5960" s="37">
        <f t="shared" si="112"/>
        <v>255959</v>
      </c>
    </row>
    <row r="5961" spans="16383:16384" ht="15.75" customHeight="1" x14ac:dyDescent="0.25">
      <c r="XFC5961" s="37" t="str">
        <f>VLOOKUP(COUNTIF($XFD$2:XFD5961,250001),Table3[],2,0)</f>
        <v>A_</v>
      </c>
      <c r="XFD5961" s="37">
        <f t="shared" si="112"/>
        <v>255960</v>
      </c>
    </row>
    <row r="5962" spans="16383:16384" ht="15.75" customHeight="1" x14ac:dyDescent="0.25">
      <c r="XFC5962" s="37" t="str">
        <f>VLOOKUP(COUNTIF($XFD$2:XFD5962,250001),Table3[],2,0)</f>
        <v>A_</v>
      </c>
      <c r="XFD5962" s="37">
        <f t="shared" si="112"/>
        <v>255961</v>
      </c>
    </row>
    <row r="5963" spans="16383:16384" ht="15.75" customHeight="1" x14ac:dyDescent="0.25">
      <c r="XFC5963" s="37" t="str">
        <f>VLOOKUP(COUNTIF($XFD$2:XFD5963,250001),Table3[],2,0)</f>
        <v>A_</v>
      </c>
      <c r="XFD5963" s="37">
        <f t="shared" si="112"/>
        <v>255962</v>
      </c>
    </row>
    <row r="5964" spans="16383:16384" ht="15.75" customHeight="1" x14ac:dyDescent="0.25">
      <c r="XFC5964" s="37" t="str">
        <f>VLOOKUP(COUNTIF($XFD$2:XFD5964,250001),Table3[],2,0)</f>
        <v>A_</v>
      </c>
      <c r="XFD5964" s="37">
        <f t="shared" si="112"/>
        <v>255963</v>
      </c>
    </row>
    <row r="5965" spans="16383:16384" ht="15.75" customHeight="1" x14ac:dyDescent="0.25">
      <c r="XFC5965" s="37" t="str">
        <f>VLOOKUP(COUNTIF($XFD$2:XFD5965,250001),Table3[],2,0)</f>
        <v>A_</v>
      </c>
      <c r="XFD5965" s="37">
        <f t="shared" si="112"/>
        <v>255964</v>
      </c>
    </row>
    <row r="5966" spans="16383:16384" ht="15.75" customHeight="1" x14ac:dyDescent="0.25">
      <c r="XFC5966" s="37" t="str">
        <f>VLOOKUP(COUNTIF($XFD$2:XFD5966,250001),Table3[],2,0)</f>
        <v>A_</v>
      </c>
      <c r="XFD5966" s="37">
        <f t="shared" si="112"/>
        <v>255965</v>
      </c>
    </row>
    <row r="5967" spans="16383:16384" ht="15.75" customHeight="1" x14ac:dyDescent="0.25">
      <c r="XFC5967" s="37" t="str">
        <f>VLOOKUP(COUNTIF($XFD$2:XFD5967,250001),Table3[],2,0)</f>
        <v>A_</v>
      </c>
      <c r="XFD5967" s="37">
        <f t="shared" si="112"/>
        <v>255966</v>
      </c>
    </row>
    <row r="5968" spans="16383:16384" ht="15.75" customHeight="1" x14ac:dyDescent="0.25">
      <c r="XFC5968" s="37" t="str">
        <f>VLOOKUP(COUNTIF($XFD$2:XFD5968,250001),Table3[],2,0)</f>
        <v>A_</v>
      </c>
      <c r="XFD5968" s="37">
        <f t="shared" si="112"/>
        <v>255967</v>
      </c>
    </row>
    <row r="5969" spans="16383:16384" ht="15.75" customHeight="1" x14ac:dyDescent="0.25">
      <c r="XFC5969" s="37" t="str">
        <f>VLOOKUP(COUNTIF($XFD$2:XFD5969,250001),Table3[],2,0)</f>
        <v>A_</v>
      </c>
      <c r="XFD5969" s="37">
        <f t="shared" si="112"/>
        <v>255968</v>
      </c>
    </row>
    <row r="5970" spans="16383:16384" ht="15.75" customHeight="1" x14ac:dyDescent="0.25">
      <c r="XFC5970" s="37" t="str">
        <f>VLOOKUP(COUNTIF($XFD$2:XFD5970,250001),Table3[],2,0)</f>
        <v>A_</v>
      </c>
      <c r="XFD5970" s="37">
        <f t="shared" si="112"/>
        <v>255969</v>
      </c>
    </row>
    <row r="5971" spans="16383:16384" ht="15.75" customHeight="1" x14ac:dyDescent="0.25">
      <c r="XFC5971" s="37" t="str">
        <f>VLOOKUP(COUNTIF($XFD$2:XFD5971,250001),Table3[],2,0)</f>
        <v>A_</v>
      </c>
      <c r="XFD5971" s="37">
        <f t="shared" si="112"/>
        <v>255970</v>
      </c>
    </row>
    <row r="5972" spans="16383:16384" ht="15.75" customHeight="1" x14ac:dyDescent="0.25">
      <c r="XFC5972" s="37" t="str">
        <f>VLOOKUP(COUNTIF($XFD$2:XFD5972,250001),Table3[],2,0)</f>
        <v>A_</v>
      </c>
      <c r="XFD5972" s="37">
        <f t="shared" si="112"/>
        <v>255971</v>
      </c>
    </row>
    <row r="5973" spans="16383:16384" ht="15.75" customHeight="1" x14ac:dyDescent="0.25">
      <c r="XFC5973" s="37" t="str">
        <f>VLOOKUP(COUNTIF($XFD$2:XFD5973,250001),Table3[],2,0)</f>
        <v>A_</v>
      </c>
      <c r="XFD5973" s="37">
        <f t="shared" si="112"/>
        <v>255972</v>
      </c>
    </row>
    <row r="5974" spans="16383:16384" ht="15.75" customHeight="1" x14ac:dyDescent="0.25">
      <c r="XFC5974" s="37" t="str">
        <f>VLOOKUP(COUNTIF($XFD$2:XFD5974,250001),Table3[],2,0)</f>
        <v>A_</v>
      </c>
      <c r="XFD5974" s="37">
        <f t="shared" si="112"/>
        <v>255973</v>
      </c>
    </row>
    <row r="5975" spans="16383:16384" ht="15.75" customHeight="1" x14ac:dyDescent="0.25">
      <c r="XFC5975" s="37" t="str">
        <f>VLOOKUP(COUNTIF($XFD$2:XFD5975,250001),Table3[],2,0)</f>
        <v>A_</v>
      </c>
      <c r="XFD5975" s="37">
        <f t="shared" si="112"/>
        <v>255974</v>
      </c>
    </row>
    <row r="5976" spans="16383:16384" ht="15.75" customHeight="1" x14ac:dyDescent="0.25">
      <c r="XFC5976" s="37" t="str">
        <f>VLOOKUP(COUNTIF($XFD$2:XFD5976,250001),Table3[],2,0)</f>
        <v>A_</v>
      </c>
      <c r="XFD5976" s="37">
        <f t="shared" si="112"/>
        <v>255975</v>
      </c>
    </row>
    <row r="5977" spans="16383:16384" ht="15.75" customHeight="1" x14ac:dyDescent="0.25">
      <c r="XFC5977" s="37" t="str">
        <f>VLOOKUP(COUNTIF($XFD$2:XFD5977,250001),Table3[],2,0)</f>
        <v>A_</v>
      </c>
      <c r="XFD5977" s="37">
        <f t="shared" si="112"/>
        <v>255976</v>
      </c>
    </row>
    <row r="5978" spans="16383:16384" ht="15.75" customHeight="1" x14ac:dyDescent="0.25">
      <c r="XFC5978" s="37" t="str">
        <f>VLOOKUP(COUNTIF($XFD$2:XFD5978,250001),Table3[],2,0)</f>
        <v>A_</v>
      </c>
      <c r="XFD5978" s="37">
        <f t="shared" si="112"/>
        <v>255977</v>
      </c>
    </row>
    <row r="5979" spans="16383:16384" ht="15.75" customHeight="1" x14ac:dyDescent="0.25">
      <c r="XFC5979" s="37" t="str">
        <f>VLOOKUP(COUNTIF($XFD$2:XFD5979,250001),Table3[],2,0)</f>
        <v>A_</v>
      </c>
      <c r="XFD5979" s="37">
        <f t="shared" si="112"/>
        <v>255978</v>
      </c>
    </row>
    <row r="5980" spans="16383:16384" ht="15.75" customHeight="1" x14ac:dyDescent="0.25">
      <c r="XFC5980" s="37" t="str">
        <f>VLOOKUP(COUNTIF($XFD$2:XFD5980,250001),Table3[],2,0)</f>
        <v>A_</v>
      </c>
      <c r="XFD5980" s="37">
        <f t="shared" si="112"/>
        <v>255979</v>
      </c>
    </row>
    <row r="5981" spans="16383:16384" ht="15.75" customHeight="1" x14ac:dyDescent="0.25">
      <c r="XFC5981" s="37" t="str">
        <f>VLOOKUP(COUNTIF($XFD$2:XFD5981,250001),Table3[],2,0)</f>
        <v>A_</v>
      </c>
      <c r="XFD5981" s="37">
        <f t="shared" si="112"/>
        <v>255980</v>
      </c>
    </row>
    <row r="5982" spans="16383:16384" ht="15.75" customHeight="1" x14ac:dyDescent="0.25">
      <c r="XFC5982" s="37" t="str">
        <f>VLOOKUP(COUNTIF($XFD$2:XFD5982,250001),Table3[],2,0)</f>
        <v>A_</v>
      </c>
      <c r="XFD5982" s="37">
        <f t="shared" si="112"/>
        <v>255981</v>
      </c>
    </row>
    <row r="5983" spans="16383:16384" ht="15.75" customHeight="1" x14ac:dyDescent="0.25">
      <c r="XFC5983" s="37" t="str">
        <f>VLOOKUP(COUNTIF($XFD$2:XFD5983,250001),Table3[],2,0)</f>
        <v>A_</v>
      </c>
      <c r="XFD5983" s="37">
        <f t="shared" si="112"/>
        <v>255982</v>
      </c>
    </row>
    <row r="5984" spans="16383:16384" ht="15.75" customHeight="1" x14ac:dyDescent="0.25">
      <c r="XFC5984" s="37" t="str">
        <f>VLOOKUP(COUNTIF($XFD$2:XFD5984,250001),Table3[],2,0)</f>
        <v>A_</v>
      </c>
      <c r="XFD5984" s="37">
        <f t="shared" si="112"/>
        <v>255983</v>
      </c>
    </row>
    <row r="5985" spans="16383:16384" ht="15.75" customHeight="1" x14ac:dyDescent="0.25">
      <c r="XFC5985" s="37" t="str">
        <f>VLOOKUP(COUNTIF($XFD$2:XFD5985,250001),Table3[],2,0)</f>
        <v>A_</v>
      </c>
      <c r="XFD5985" s="37">
        <f t="shared" si="112"/>
        <v>255984</v>
      </c>
    </row>
    <row r="5986" spans="16383:16384" ht="15.75" customHeight="1" x14ac:dyDescent="0.25">
      <c r="XFC5986" s="37" t="str">
        <f>VLOOKUP(COUNTIF($XFD$2:XFD5986,250001),Table3[],2,0)</f>
        <v>A_</v>
      </c>
      <c r="XFD5986" s="37">
        <f t="shared" si="112"/>
        <v>255985</v>
      </c>
    </row>
    <row r="5987" spans="16383:16384" ht="15.75" customHeight="1" x14ac:dyDescent="0.25">
      <c r="XFC5987" s="37" t="str">
        <f>VLOOKUP(COUNTIF($XFD$2:XFD5987,250001),Table3[],2,0)</f>
        <v>A_</v>
      </c>
      <c r="XFD5987" s="37">
        <f t="shared" si="112"/>
        <v>255986</v>
      </c>
    </row>
    <row r="5988" spans="16383:16384" ht="15.75" customHeight="1" x14ac:dyDescent="0.25">
      <c r="XFC5988" s="37" t="str">
        <f>VLOOKUP(COUNTIF($XFD$2:XFD5988,250001),Table3[],2,0)</f>
        <v>A_</v>
      </c>
      <c r="XFD5988" s="37">
        <f t="shared" si="112"/>
        <v>255987</v>
      </c>
    </row>
    <row r="5989" spans="16383:16384" ht="15.75" customHeight="1" x14ac:dyDescent="0.25">
      <c r="XFC5989" s="37" t="str">
        <f>VLOOKUP(COUNTIF($XFD$2:XFD5989,250001),Table3[],2,0)</f>
        <v>A_</v>
      </c>
      <c r="XFD5989" s="37">
        <f t="shared" si="112"/>
        <v>255988</v>
      </c>
    </row>
    <row r="5990" spans="16383:16384" ht="15.75" customHeight="1" x14ac:dyDescent="0.25">
      <c r="XFC5990" s="37" t="str">
        <f>VLOOKUP(COUNTIF($XFD$2:XFD5990,250001),Table3[],2,0)</f>
        <v>A_</v>
      </c>
      <c r="XFD5990" s="37">
        <f t="shared" si="112"/>
        <v>255989</v>
      </c>
    </row>
    <row r="5991" spans="16383:16384" ht="15.75" customHeight="1" x14ac:dyDescent="0.25">
      <c r="XFC5991" s="37" t="str">
        <f>VLOOKUP(COUNTIF($XFD$2:XFD5991,250001),Table3[],2,0)</f>
        <v>A_</v>
      </c>
      <c r="XFD5991" s="37">
        <f t="shared" si="112"/>
        <v>255990</v>
      </c>
    </row>
    <row r="5992" spans="16383:16384" ht="15.75" customHeight="1" x14ac:dyDescent="0.25">
      <c r="XFC5992" s="37" t="str">
        <f>VLOOKUP(COUNTIF($XFD$2:XFD5992,250001),Table3[],2,0)</f>
        <v>A_</v>
      </c>
      <c r="XFD5992" s="37">
        <f t="shared" si="112"/>
        <v>255991</v>
      </c>
    </row>
    <row r="5993" spans="16383:16384" ht="15.75" customHeight="1" x14ac:dyDescent="0.25">
      <c r="XFC5993" s="37" t="str">
        <f>VLOOKUP(COUNTIF($XFD$2:XFD5993,250001),Table3[],2,0)</f>
        <v>A_</v>
      </c>
      <c r="XFD5993" s="37">
        <f t="shared" si="112"/>
        <v>255992</v>
      </c>
    </row>
    <row r="5994" spans="16383:16384" ht="15.75" customHeight="1" x14ac:dyDescent="0.25">
      <c r="XFC5994" s="37" t="str">
        <f>VLOOKUP(COUNTIF($XFD$2:XFD5994,250001),Table3[],2,0)</f>
        <v>A_</v>
      </c>
      <c r="XFD5994" s="37">
        <f t="shared" si="112"/>
        <v>255993</v>
      </c>
    </row>
    <row r="5995" spans="16383:16384" ht="15.75" customHeight="1" x14ac:dyDescent="0.25">
      <c r="XFC5995" s="37" t="str">
        <f>VLOOKUP(COUNTIF($XFD$2:XFD5995,250001),Table3[],2,0)</f>
        <v>A_</v>
      </c>
      <c r="XFD5995" s="37">
        <f t="shared" si="112"/>
        <v>255994</v>
      </c>
    </row>
    <row r="5996" spans="16383:16384" ht="15.75" customHeight="1" x14ac:dyDescent="0.25">
      <c r="XFC5996" s="37" t="str">
        <f>VLOOKUP(COUNTIF($XFD$2:XFD5996,250001),Table3[],2,0)</f>
        <v>A_</v>
      </c>
      <c r="XFD5996" s="37">
        <f t="shared" si="112"/>
        <v>255995</v>
      </c>
    </row>
    <row r="5997" spans="16383:16384" ht="15.75" customHeight="1" x14ac:dyDescent="0.25">
      <c r="XFC5997" s="37" t="str">
        <f>VLOOKUP(COUNTIF($XFD$2:XFD5997,250001),Table3[],2,0)</f>
        <v>A_</v>
      </c>
      <c r="XFD5997" s="37">
        <f t="shared" si="112"/>
        <v>255996</v>
      </c>
    </row>
    <row r="5998" spans="16383:16384" ht="15.75" customHeight="1" x14ac:dyDescent="0.25">
      <c r="XFC5998" s="37" t="str">
        <f>VLOOKUP(COUNTIF($XFD$2:XFD5998,250001),Table3[],2,0)</f>
        <v>A_</v>
      </c>
      <c r="XFD5998" s="37">
        <f t="shared" si="112"/>
        <v>255997</v>
      </c>
    </row>
    <row r="5999" spans="16383:16384" ht="15.75" customHeight="1" x14ac:dyDescent="0.25">
      <c r="XFC5999" s="37" t="str">
        <f>VLOOKUP(COUNTIF($XFD$2:XFD5999,250001),Table3[],2,0)</f>
        <v>A_</v>
      </c>
      <c r="XFD5999" s="37">
        <f t="shared" si="112"/>
        <v>255998</v>
      </c>
    </row>
    <row r="6000" spans="16383:16384" ht="15.75" customHeight="1" x14ac:dyDescent="0.25">
      <c r="XFC6000" s="37" t="str">
        <f>VLOOKUP(COUNTIF($XFD$2:XFD6000,250001),Table3[],2,0)</f>
        <v>A_</v>
      </c>
      <c r="XFD6000" s="37">
        <f t="shared" si="112"/>
        <v>255999</v>
      </c>
    </row>
    <row r="6001" spans="16383:16384" ht="15.75" customHeight="1" x14ac:dyDescent="0.25">
      <c r="XFC6001" s="37" t="str">
        <f>VLOOKUP(COUNTIF($XFD$2:XFD6001,250001),Table3[],2,0)</f>
        <v>A_</v>
      </c>
      <c r="XFD6001" s="37">
        <f t="shared" si="112"/>
        <v>256000</v>
      </c>
    </row>
    <row r="6002" spans="16383:16384" ht="15.75" customHeight="1" x14ac:dyDescent="0.25">
      <c r="XFC6002" s="37" t="str">
        <f>VLOOKUP(COUNTIF($XFD$2:XFD6002,250001),Table3[],2,0)</f>
        <v>A_</v>
      </c>
      <c r="XFD6002" s="37">
        <f t="shared" si="112"/>
        <v>256001</v>
      </c>
    </row>
    <row r="6003" spans="16383:16384" ht="15.75" customHeight="1" x14ac:dyDescent="0.25">
      <c r="XFC6003" s="37" t="str">
        <f>VLOOKUP(COUNTIF($XFD$2:XFD6003,250001),Table3[],2,0)</f>
        <v>A_</v>
      </c>
      <c r="XFD6003" s="37">
        <f t="shared" si="112"/>
        <v>256002</v>
      </c>
    </row>
    <row r="6004" spans="16383:16384" ht="15.75" customHeight="1" x14ac:dyDescent="0.25">
      <c r="XFC6004" s="37" t="str">
        <f>VLOOKUP(COUNTIF($XFD$2:XFD6004,250001),Table3[],2,0)</f>
        <v>A_</v>
      </c>
      <c r="XFD6004" s="37">
        <f t="shared" si="112"/>
        <v>256003</v>
      </c>
    </row>
    <row r="6005" spans="16383:16384" ht="15.75" customHeight="1" x14ac:dyDescent="0.25">
      <c r="XFC6005" s="37" t="str">
        <f>VLOOKUP(COUNTIF($XFD$2:XFD6005,250001),Table3[],2,0)</f>
        <v>A_</v>
      </c>
      <c r="XFD6005" s="37">
        <f t="shared" si="112"/>
        <v>256004</v>
      </c>
    </row>
    <row r="6006" spans="16383:16384" ht="15.75" customHeight="1" x14ac:dyDescent="0.25">
      <c r="XFC6006" s="37" t="str">
        <f>VLOOKUP(COUNTIF($XFD$2:XFD6006,250001),Table3[],2,0)</f>
        <v>A_</v>
      </c>
      <c r="XFD6006" s="37">
        <f t="shared" si="112"/>
        <v>256005</v>
      </c>
    </row>
    <row r="6007" spans="16383:16384" ht="15.75" customHeight="1" x14ac:dyDescent="0.25">
      <c r="XFC6007" s="37" t="str">
        <f>VLOOKUP(COUNTIF($XFD$2:XFD6007,250001),Table3[],2,0)</f>
        <v>A_</v>
      </c>
      <c r="XFD6007" s="37">
        <f t="shared" si="112"/>
        <v>256006</v>
      </c>
    </row>
    <row r="6008" spans="16383:16384" ht="15.75" customHeight="1" x14ac:dyDescent="0.25">
      <c r="XFC6008" s="37" t="str">
        <f>VLOOKUP(COUNTIF($XFD$2:XFD6008,250001),Table3[],2,0)</f>
        <v>A_</v>
      </c>
      <c r="XFD6008" s="37">
        <f t="shared" si="112"/>
        <v>256007</v>
      </c>
    </row>
    <row r="6009" spans="16383:16384" ht="15.75" customHeight="1" x14ac:dyDescent="0.25">
      <c r="XFC6009" s="37" t="str">
        <f>VLOOKUP(COUNTIF($XFD$2:XFD6009,250001),Table3[],2,0)</f>
        <v>A_</v>
      </c>
      <c r="XFD6009" s="37">
        <f t="shared" si="112"/>
        <v>256008</v>
      </c>
    </row>
    <row r="6010" spans="16383:16384" ht="15.75" customHeight="1" x14ac:dyDescent="0.25">
      <c r="XFC6010" s="37" t="str">
        <f>VLOOKUP(COUNTIF($XFD$2:XFD6010,250001),Table3[],2,0)</f>
        <v>A_</v>
      </c>
      <c r="XFD6010" s="37">
        <f t="shared" si="112"/>
        <v>256009</v>
      </c>
    </row>
    <row r="6011" spans="16383:16384" ht="15.75" customHeight="1" x14ac:dyDescent="0.25">
      <c r="XFC6011" s="37" t="str">
        <f>VLOOKUP(COUNTIF($XFD$2:XFD6011,250001),Table3[],2,0)</f>
        <v>A_</v>
      </c>
      <c r="XFD6011" s="37">
        <f t="shared" si="112"/>
        <v>256010</v>
      </c>
    </row>
    <row r="6012" spans="16383:16384" ht="15.75" customHeight="1" x14ac:dyDescent="0.25">
      <c r="XFC6012" s="37" t="str">
        <f>VLOOKUP(COUNTIF($XFD$2:XFD6012,250001),Table3[],2,0)</f>
        <v>A_</v>
      </c>
      <c r="XFD6012" s="37">
        <f t="shared" si="112"/>
        <v>256011</v>
      </c>
    </row>
    <row r="6013" spans="16383:16384" ht="15.75" customHeight="1" x14ac:dyDescent="0.25">
      <c r="XFC6013" s="37" t="str">
        <f>VLOOKUP(COUNTIF($XFD$2:XFD6013,250001),Table3[],2,0)</f>
        <v>A_</v>
      </c>
      <c r="XFD6013" s="37">
        <f t="shared" si="112"/>
        <v>256012</v>
      </c>
    </row>
    <row r="6014" spans="16383:16384" ht="15.75" customHeight="1" x14ac:dyDescent="0.25">
      <c r="XFC6014" s="37" t="str">
        <f>VLOOKUP(COUNTIF($XFD$2:XFD6014,250001),Table3[],2,0)</f>
        <v>A_</v>
      </c>
      <c r="XFD6014" s="37">
        <f t="shared" si="112"/>
        <v>256013</v>
      </c>
    </row>
    <row r="6015" spans="16383:16384" ht="15.75" customHeight="1" x14ac:dyDescent="0.25">
      <c r="XFC6015" s="37" t="str">
        <f>VLOOKUP(COUNTIF($XFD$2:XFD6015,250001),Table3[],2,0)</f>
        <v>A_</v>
      </c>
      <c r="XFD6015" s="37">
        <f t="shared" si="112"/>
        <v>256014</v>
      </c>
    </row>
    <row r="6016" spans="16383:16384" ht="15.75" customHeight="1" x14ac:dyDescent="0.25">
      <c r="XFC6016" s="37" t="str">
        <f>VLOOKUP(COUNTIF($XFD$2:XFD6016,250001),Table3[],2,0)</f>
        <v>A_</v>
      </c>
      <c r="XFD6016" s="37">
        <f t="shared" si="112"/>
        <v>256015</v>
      </c>
    </row>
    <row r="6017" spans="16383:16384" ht="15.75" customHeight="1" x14ac:dyDescent="0.25">
      <c r="XFC6017" s="37" t="str">
        <f>VLOOKUP(COUNTIF($XFD$2:XFD6017,250001),Table3[],2,0)</f>
        <v>A_</v>
      </c>
      <c r="XFD6017" s="37">
        <f t="shared" si="112"/>
        <v>256016</v>
      </c>
    </row>
    <row r="6018" spans="16383:16384" ht="15.75" customHeight="1" x14ac:dyDescent="0.25">
      <c r="XFC6018" s="37" t="str">
        <f>VLOOKUP(COUNTIF($XFD$2:XFD6018,250001),Table3[],2,0)</f>
        <v>A_</v>
      </c>
      <c r="XFD6018" s="37">
        <f t="shared" si="112"/>
        <v>256017</v>
      </c>
    </row>
    <row r="6019" spans="16383:16384" ht="15.75" customHeight="1" x14ac:dyDescent="0.25">
      <c r="XFC6019" s="37" t="str">
        <f>VLOOKUP(COUNTIF($XFD$2:XFD6019,250001),Table3[],2,0)</f>
        <v>A_</v>
      </c>
      <c r="XFD6019" s="37">
        <f t="shared" si="112"/>
        <v>256018</v>
      </c>
    </row>
    <row r="6020" spans="16383:16384" ht="15.75" customHeight="1" x14ac:dyDescent="0.25">
      <c r="XFC6020" s="37" t="str">
        <f>VLOOKUP(COUNTIF($XFD$2:XFD6020,250001),Table3[],2,0)</f>
        <v>A_</v>
      </c>
      <c r="XFD6020" s="37">
        <f t="shared" ref="XFD6020:XFD6083" si="113">IF(XFD6019+1=260000,250001,XFD6019+1)</f>
        <v>256019</v>
      </c>
    </row>
    <row r="6021" spans="16383:16384" ht="15.75" customHeight="1" x14ac:dyDescent="0.25">
      <c r="XFC6021" s="37" t="str">
        <f>VLOOKUP(COUNTIF($XFD$2:XFD6021,250001),Table3[],2,0)</f>
        <v>A_</v>
      </c>
      <c r="XFD6021" s="37">
        <f t="shared" si="113"/>
        <v>256020</v>
      </c>
    </row>
    <row r="6022" spans="16383:16384" ht="15.75" customHeight="1" x14ac:dyDescent="0.25">
      <c r="XFC6022" s="37" t="str">
        <f>VLOOKUP(COUNTIF($XFD$2:XFD6022,250001),Table3[],2,0)</f>
        <v>A_</v>
      </c>
      <c r="XFD6022" s="37">
        <f t="shared" si="113"/>
        <v>256021</v>
      </c>
    </row>
    <row r="6023" spans="16383:16384" ht="15.75" customHeight="1" x14ac:dyDescent="0.25">
      <c r="XFC6023" s="37" t="str">
        <f>VLOOKUP(COUNTIF($XFD$2:XFD6023,250001),Table3[],2,0)</f>
        <v>A_</v>
      </c>
      <c r="XFD6023" s="37">
        <f t="shared" si="113"/>
        <v>256022</v>
      </c>
    </row>
    <row r="6024" spans="16383:16384" ht="15.75" customHeight="1" x14ac:dyDescent="0.25">
      <c r="XFC6024" s="37" t="str">
        <f>VLOOKUP(COUNTIF($XFD$2:XFD6024,250001),Table3[],2,0)</f>
        <v>A_</v>
      </c>
      <c r="XFD6024" s="37">
        <f t="shared" si="113"/>
        <v>256023</v>
      </c>
    </row>
    <row r="6025" spans="16383:16384" ht="15.75" customHeight="1" x14ac:dyDescent="0.25">
      <c r="XFC6025" s="37" t="str">
        <f>VLOOKUP(COUNTIF($XFD$2:XFD6025,250001),Table3[],2,0)</f>
        <v>A_</v>
      </c>
      <c r="XFD6025" s="37">
        <f t="shared" si="113"/>
        <v>256024</v>
      </c>
    </row>
    <row r="6026" spans="16383:16384" ht="15.75" customHeight="1" x14ac:dyDescent="0.25">
      <c r="XFC6026" s="37" t="str">
        <f>VLOOKUP(COUNTIF($XFD$2:XFD6026,250001),Table3[],2,0)</f>
        <v>A_</v>
      </c>
      <c r="XFD6026" s="37">
        <f t="shared" si="113"/>
        <v>256025</v>
      </c>
    </row>
    <row r="6027" spans="16383:16384" ht="15.75" customHeight="1" x14ac:dyDescent="0.25">
      <c r="XFC6027" s="37" t="str">
        <f>VLOOKUP(COUNTIF($XFD$2:XFD6027,250001),Table3[],2,0)</f>
        <v>A_</v>
      </c>
      <c r="XFD6027" s="37">
        <f t="shared" si="113"/>
        <v>256026</v>
      </c>
    </row>
    <row r="6028" spans="16383:16384" ht="15.75" customHeight="1" x14ac:dyDescent="0.25">
      <c r="XFC6028" s="37" t="str">
        <f>VLOOKUP(COUNTIF($XFD$2:XFD6028,250001),Table3[],2,0)</f>
        <v>A_</v>
      </c>
      <c r="XFD6028" s="37">
        <f t="shared" si="113"/>
        <v>256027</v>
      </c>
    </row>
    <row r="6029" spans="16383:16384" ht="15.75" customHeight="1" x14ac:dyDescent="0.25">
      <c r="XFC6029" s="37" t="str">
        <f>VLOOKUP(COUNTIF($XFD$2:XFD6029,250001),Table3[],2,0)</f>
        <v>A_</v>
      </c>
      <c r="XFD6029" s="37">
        <f t="shared" si="113"/>
        <v>256028</v>
      </c>
    </row>
    <row r="6030" spans="16383:16384" ht="15.75" customHeight="1" x14ac:dyDescent="0.25">
      <c r="XFC6030" s="37" t="str">
        <f>VLOOKUP(COUNTIF($XFD$2:XFD6030,250001),Table3[],2,0)</f>
        <v>A_</v>
      </c>
      <c r="XFD6030" s="37">
        <f t="shared" si="113"/>
        <v>256029</v>
      </c>
    </row>
    <row r="6031" spans="16383:16384" ht="15.75" customHeight="1" x14ac:dyDescent="0.25">
      <c r="XFC6031" s="37" t="str">
        <f>VLOOKUP(COUNTIF($XFD$2:XFD6031,250001),Table3[],2,0)</f>
        <v>A_</v>
      </c>
      <c r="XFD6031" s="37">
        <f t="shared" si="113"/>
        <v>256030</v>
      </c>
    </row>
    <row r="6032" spans="16383:16384" ht="15.75" customHeight="1" x14ac:dyDescent="0.25">
      <c r="XFC6032" s="37" t="str">
        <f>VLOOKUP(COUNTIF($XFD$2:XFD6032,250001),Table3[],2,0)</f>
        <v>A_</v>
      </c>
      <c r="XFD6032" s="37">
        <f t="shared" si="113"/>
        <v>256031</v>
      </c>
    </row>
    <row r="6033" spans="16383:16384" ht="15.75" customHeight="1" x14ac:dyDescent="0.25">
      <c r="XFC6033" s="37" t="str">
        <f>VLOOKUP(COUNTIF($XFD$2:XFD6033,250001),Table3[],2,0)</f>
        <v>A_</v>
      </c>
      <c r="XFD6033" s="37">
        <f t="shared" si="113"/>
        <v>256032</v>
      </c>
    </row>
    <row r="6034" spans="16383:16384" ht="15.75" customHeight="1" x14ac:dyDescent="0.25">
      <c r="XFC6034" s="37" t="str">
        <f>VLOOKUP(COUNTIF($XFD$2:XFD6034,250001),Table3[],2,0)</f>
        <v>A_</v>
      </c>
      <c r="XFD6034" s="37">
        <f t="shared" si="113"/>
        <v>256033</v>
      </c>
    </row>
    <row r="6035" spans="16383:16384" ht="15.75" customHeight="1" x14ac:dyDescent="0.25">
      <c r="XFC6035" s="37" t="str">
        <f>VLOOKUP(COUNTIF($XFD$2:XFD6035,250001),Table3[],2,0)</f>
        <v>A_</v>
      </c>
      <c r="XFD6035" s="37">
        <f t="shared" si="113"/>
        <v>256034</v>
      </c>
    </row>
    <row r="6036" spans="16383:16384" ht="15.75" customHeight="1" x14ac:dyDescent="0.25">
      <c r="XFC6036" s="37" t="str">
        <f>VLOOKUP(COUNTIF($XFD$2:XFD6036,250001),Table3[],2,0)</f>
        <v>A_</v>
      </c>
      <c r="XFD6036" s="37">
        <f t="shared" si="113"/>
        <v>256035</v>
      </c>
    </row>
    <row r="6037" spans="16383:16384" ht="15.75" customHeight="1" x14ac:dyDescent="0.25">
      <c r="XFC6037" s="37" t="str">
        <f>VLOOKUP(COUNTIF($XFD$2:XFD6037,250001),Table3[],2,0)</f>
        <v>A_</v>
      </c>
      <c r="XFD6037" s="37">
        <f t="shared" si="113"/>
        <v>256036</v>
      </c>
    </row>
    <row r="6038" spans="16383:16384" ht="15.75" customHeight="1" x14ac:dyDescent="0.25">
      <c r="XFC6038" s="37" t="str">
        <f>VLOOKUP(COUNTIF($XFD$2:XFD6038,250001),Table3[],2,0)</f>
        <v>A_</v>
      </c>
      <c r="XFD6038" s="37">
        <f t="shared" si="113"/>
        <v>256037</v>
      </c>
    </row>
    <row r="6039" spans="16383:16384" ht="15.75" customHeight="1" x14ac:dyDescent="0.25">
      <c r="XFC6039" s="37" t="str">
        <f>VLOOKUP(COUNTIF($XFD$2:XFD6039,250001),Table3[],2,0)</f>
        <v>A_</v>
      </c>
      <c r="XFD6039" s="37">
        <f t="shared" si="113"/>
        <v>256038</v>
      </c>
    </row>
    <row r="6040" spans="16383:16384" ht="15.75" customHeight="1" x14ac:dyDescent="0.25">
      <c r="XFC6040" s="37" t="str">
        <f>VLOOKUP(COUNTIF($XFD$2:XFD6040,250001),Table3[],2,0)</f>
        <v>A_</v>
      </c>
      <c r="XFD6040" s="37">
        <f t="shared" si="113"/>
        <v>256039</v>
      </c>
    </row>
    <row r="6041" spans="16383:16384" ht="15.75" customHeight="1" x14ac:dyDescent="0.25">
      <c r="XFC6041" s="37" t="str">
        <f>VLOOKUP(COUNTIF($XFD$2:XFD6041,250001),Table3[],2,0)</f>
        <v>A_</v>
      </c>
      <c r="XFD6041" s="37">
        <f t="shared" si="113"/>
        <v>256040</v>
      </c>
    </row>
    <row r="6042" spans="16383:16384" ht="15.75" customHeight="1" x14ac:dyDescent="0.25">
      <c r="XFC6042" s="37" t="str">
        <f>VLOOKUP(COUNTIF($XFD$2:XFD6042,250001),Table3[],2,0)</f>
        <v>A_</v>
      </c>
      <c r="XFD6042" s="37">
        <f t="shared" si="113"/>
        <v>256041</v>
      </c>
    </row>
    <row r="6043" spans="16383:16384" ht="15.75" customHeight="1" x14ac:dyDescent="0.25">
      <c r="XFC6043" s="37" t="str">
        <f>VLOOKUP(COUNTIF($XFD$2:XFD6043,250001),Table3[],2,0)</f>
        <v>A_</v>
      </c>
      <c r="XFD6043" s="37">
        <f t="shared" si="113"/>
        <v>256042</v>
      </c>
    </row>
    <row r="6044" spans="16383:16384" ht="15.75" customHeight="1" x14ac:dyDescent="0.25">
      <c r="XFC6044" s="37" t="str">
        <f>VLOOKUP(COUNTIF($XFD$2:XFD6044,250001),Table3[],2,0)</f>
        <v>A_</v>
      </c>
      <c r="XFD6044" s="37">
        <f t="shared" si="113"/>
        <v>256043</v>
      </c>
    </row>
    <row r="6045" spans="16383:16384" ht="15.75" customHeight="1" x14ac:dyDescent="0.25">
      <c r="XFC6045" s="37" t="str">
        <f>VLOOKUP(COUNTIF($XFD$2:XFD6045,250001),Table3[],2,0)</f>
        <v>A_</v>
      </c>
      <c r="XFD6045" s="37">
        <f t="shared" si="113"/>
        <v>256044</v>
      </c>
    </row>
    <row r="6046" spans="16383:16384" ht="15.75" customHeight="1" x14ac:dyDescent="0.25">
      <c r="XFC6046" s="37" t="str">
        <f>VLOOKUP(COUNTIF($XFD$2:XFD6046,250001),Table3[],2,0)</f>
        <v>A_</v>
      </c>
      <c r="XFD6046" s="37">
        <f t="shared" si="113"/>
        <v>256045</v>
      </c>
    </row>
    <row r="6047" spans="16383:16384" ht="15.75" customHeight="1" x14ac:dyDescent="0.25">
      <c r="XFC6047" s="37" t="str">
        <f>VLOOKUP(COUNTIF($XFD$2:XFD6047,250001),Table3[],2,0)</f>
        <v>A_</v>
      </c>
      <c r="XFD6047" s="37">
        <f t="shared" si="113"/>
        <v>256046</v>
      </c>
    </row>
    <row r="6048" spans="16383:16384" ht="15.75" customHeight="1" x14ac:dyDescent="0.25">
      <c r="XFC6048" s="37" t="str">
        <f>VLOOKUP(COUNTIF($XFD$2:XFD6048,250001),Table3[],2,0)</f>
        <v>A_</v>
      </c>
      <c r="XFD6048" s="37">
        <f t="shared" si="113"/>
        <v>256047</v>
      </c>
    </row>
    <row r="6049" spans="16383:16384" ht="15.75" customHeight="1" x14ac:dyDescent="0.25">
      <c r="XFC6049" s="37" t="str">
        <f>VLOOKUP(COUNTIF($XFD$2:XFD6049,250001),Table3[],2,0)</f>
        <v>A_</v>
      </c>
      <c r="XFD6049" s="37">
        <f t="shared" si="113"/>
        <v>256048</v>
      </c>
    </row>
    <row r="6050" spans="16383:16384" ht="15.75" customHeight="1" x14ac:dyDescent="0.25">
      <c r="XFC6050" s="37" t="str">
        <f>VLOOKUP(COUNTIF($XFD$2:XFD6050,250001),Table3[],2,0)</f>
        <v>A_</v>
      </c>
      <c r="XFD6050" s="37">
        <f t="shared" si="113"/>
        <v>256049</v>
      </c>
    </row>
    <row r="6051" spans="16383:16384" ht="15.75" customHeight="1" x14ac:dyDescent="0.25">
      <c r="XFC6051" s="37" t="str">
        <f>VLOOKUP(COUNTIF($XFD$2:XFD6051,250001),Table3[],2,0)</f>
        <v>A_</v>
      </c>
      <c r="XFD6051" s="37">
        <f t="shared" si="113"/>
        <v>256050</v>
      </c>
    </row>
    <row r="6052" spans="16383:16384" ht="15.75" customHeight="1" x14ac:dyDescent="0.25">
      <c r="XFC6052" s="37" t="str">
        <f>VLOOKUP(COUNTIF($XFD$2:XFD6052,250001),Table3[],2,0)</f>
        <v>A_</v>
      </c>
      <c r="XFD6052" s="37">
        <f t="shared" si="113"/>
        <v>256051</v>
      </c>
    </row>
    <row r="6053" spans="16383:16384" ht="15.75" customHeight="1" x14ac:dyDescent="0.25">
      <c r="XFC6053" s="37" t="str">
        <f>VLOOKUP(COUNTIF($XFD$2:XFD6053,250001),Table3[],2,0)</f>
        <v>A_</v>
      </c>
      <c r="XFD6053" s="37">
        <f t="shared" si="113"/>
        <v>256052</v>
      </c>
    </row>
    <row r="6054" spans="16383:16384" ht="15.75" customHeight="1" x14ac:dyDescent="0.25">
      <c r="XFC6054" s="37" t="str">
        <f>VLOOKUP(COUNTIF($XFD$2:XFD6054,250001),Table3[],2,0)</f>
        <v>A_</v>
      </c>
      <c r="XFD6054" s="37">
        <f t="shared" si="113"/>
        <v>256053</v>
      </c>
    </row>
    <row r="6055" spans="16383:16384" ht="15.75" customHeight="1" x14ac:dyDescent="0.25">
      <c r="XFC6055" s="37" t="str">
        <f>VLOOKUP(COUNTIF($XFD$2:XFD6055,250001),Table3[],2,0)</f>
        <v>A_</v>
      </c>
      <c r="XFD6055" s="37">
        <f t="shared" si="113"/>
        <v>256054</v>
      </c>
    </row>
    <row r="6056" spans="16383:16384" ht="15.75" customHeight="1" x14ac:dyDescent="0.25">
      <c r="XFC6056" s="37" t="str">
        <f>VLOOKUP(COUNTIF($XFD$2:XFD6056,250001),Table3[],2,0)</f>
        <v>A_</v>
      </c>
      <c r="XFD6056" s="37">
        <f t="shared" si="113"/>
        <v>256055</v>
      </c>
    </row>
    <row r="6057" spans="16383:16384" ht="15.75" customHeight="1" x14ac:dyDescent="0.25">
      <c r="XFC6057" s="37" t="str">
        <f>VLOOKUP(COUNTIF($XFD$2:XFD6057,250001),Table3[],2,0)</f>
        <v>A_</v>
      </c>
      <c r="XFD6057" s="37">
        <f t="shared" si="113"/>
        <v>256056</v>
      </c>
    </row>
    <row r="6058" spans="16383:16384" ht="15.75" customHeight="1" x14ac:dyDescent="0.25">
      <c r="XFC6058" s="37" t="str">
        <f>VLOOKUP(COUNTIF($XFD$2:XFD6058,250001),Table3[],2,0)</f>
        <v>A_</v>
      </c>
      <c r="XFD6058" s="37">
        <f t="shared" si="113"/>
        <v>256057</v>
      </c>
    </row>
    <row r="6059" spans="16383:16384" ht="15.75" customHeight="1" x14ac:dyDescent="0.25">
      <c r="XFC6059" s="37" t="str">
        <f>VLOOKUP(COUNTIF($XFD$2:XFD6059,250001),Table3[],2,0)</f>
        <v>A_</v>
      </c>
      <c r="XFD6059" s="37">
        <f t="shared" si="113"/>
        <v>256058</v>
      </c>
    </row>
    <row r="6060" spans="16383:16384" ht="15.75" customHeight="1" x14ac:dyDescent="0.25">
      <c r="XFC6060" s="37" t="str">
        <f>VLOOKUP(COUNTIF($XFD$2:XFD6060,250001),Table3[],2,0)</f>
        <v>A_</v>
      </c>
      <c r="XFD6060" s="37">
        <f t="shared" si="113"/>
        <v>256059</v>
      </c>
    </row>
    <row r="6061" spans="16383:16384" ht="15.75" customHeight="1" x14ac:dyDescent="0.25">
      <c r="XFC6061" s="37" t="str">
        <f>VLOOKUP(COUNTIF($XFD$2:XFD6061,250001),Table3[],2,0)</f>
        <v>A_</v>
      </c>
      <c r="XFD6061" s="37">
        <f t="shared" si="113"/>
        <v>256060</v>
      </c>
    </row>
    <row r="6062" spans="16383:16384" ht="15.75" customHeight="1" x14ac:dyDescent="0.25">
      <c r="XFC6062" s="37" t="str">
        <f>VLOOKUP(COUNTIF($XFD$2:XFD6062,250001),Table3[],2,0)</f>
        <v>A_</v>
      </c>
      <c r="XFD6062" s="37">
        <f t="shared" si="113"/>
        <v>256061</v>
      </c>
    </row>
    <row r="6063" spans="16383:16384" ht="15.75" customHeight="1" x14ac:dyDescent="0.25">
      <c r="XFC6063" s="37" t="str">
        <f>VLOOKUP(COUNTIF($XFD$2:XFD6063,250001),Table3[],2,0)</f>
        <v>A_</v>
      </c>
      <c r="XFD6063" s="37">
        <f t="shared" si="113"/>
        <v>256062</v>
      </c>
    </row>
    <row r="6064" spans="16383:16384" ht="15.75" customHeight="1" x14ac:dyDescent="0.25">
      <c r="XFC6064" s="37" t="str">
        <f>VLOOKUP(COUNTIF($XFD$2:XFD6064,250001),Table3[],2,0)</f>
        <v>A_</v>
      </c>
      <c r="XFD6064" s="37">
        <f t="shared" si="113"/>
        <v>256063</v>
      </c>
    </row>
    <row r="6065" spans="16383:16384" ht="15.75" customHeight="1" x14ac:dyDescent="0.25">
      <c r="XFC6065" s="37" t="str">
        <f>VLOOKUP(COUNTIF($XFD$2:XFD6065,250001),Table3[],2,0)</f>
        <v>A_</v>
      </c>
      <c r="XFD6065" s="37">
        <f t="shared" si="113"/>
        <v>256064</v>
      </c>
    </row>
    <row r="6066" spans="16383:16384" ht="15.75" customHeight="1" x14ac:dyDescent="0.25">
      <c r="XFC6066" s="37" t="str">
        <f>VLOOKUP(COUNTIF($XFD$2:XFD6066,250001),Table3[],2,0)</f>
        <v>A_</v>
      </c>
      <c r="XFD6066" s="37">
        <f t="shared" si="113"/>
        <v>256065</v>
      </c>
    </row>
    <row r="6067" spans="16383:16384" ht="15.75" customHeight="1" x14ac:dyDescent="0.25">
      <c r="XFC6067" s="37" t="str">
        <f>VLOOKUP(COUNTIF($XFD$2:XFD6067,250001),Table3[],2,0)</f>
        <v>A_</v>
      </c>
      <c r="XFD6067" s="37">
        <f t="shared" si="113"/>
        <v>256066</v>
      </c>
    </row>
    <row r="6068" spans="16383:16384" ht="15.75" customHeight="1" x14ac:dyDescent="0.25">
      <c r="XFC6068" s="37" t="str">
        <f>VLOOKUP(COUNTIF($XFD$2:XFD6068,250001),Table3[],2,0)</f>
        <v>A_</v>
      </c>
      <c r="XFD6068" s="37">
        <f t="shared" si="113"/>
        <v>256067</v>
      </c>
    </row>
    <row r="6069" spans="16383:16384" ht="15.75" customHeight="1" x14ac:dyDescent="0.25">
      <c r="XFC6069" s="37" t="str">
        <f>VLOOKUP(COUNTIF($XFD$2:XFD6069,250001),Table3[],2,0)</f>
        <v>A_</v>
      </c>
      <c r="XFD6069" s="37">
        <f t="shared" si="113"/>
        <v>256068</v>
      </c>
    </row>
    <row r="6070" spans="16383:16384" ht="15.75" customHeight="1" x14ac:dyDescent="0.25">
      <c r="XFC6070" s="37" t="str">
        <f>VLOOKUP(COUNTIF($XFD$2:XFD6070,250001),Table3[],2,0)</f>
        <v>A_</v>
      </c>
      <c r="XFD6070" s="37">
        <f t="shared" si="113"/>
        <v>256069</v>
      </c>
    </row>
    <row r="6071" spans="16383:16384" ht="15.75" customHeight="1" x14ac:dyDescent="0.25">
      <c r="XFC6071" s="37" t="str">
        <f>VLOOKUP(COUNTIF($XFD$2:XFD6071,250001),Table3[],2,0)</f>
        <v>A_</v>
      </c>
      <c r="XFD6071" s="37">
        <f t="shared" si="113"/>
        <v>256070</v>
      </c>
    </row>
    <row r="6072" spans="16383:16384" ht="15.75" customHeight="1" x14ac:dyDescent="0.25">
      <c r="XFC6072" s="37" t="str">
        <f>VLOOKUP(COUNTIF($XFD$2:XFD6072,250001),Table3[],2,0)</f>
        <v>A_</v>
      </c>
      <c r="XFD6072" s="37">
        <f t="shared" si="113"/>
        <v>256071</v>
      </c>
    </row>
    <row r="6073" spans="16383:16384" ht="15.75" customHeight="1" x14ac:dyDescent="0.25">
      <c r="XFC6073" s="37" t="str">
        <f>VLOOKUP(COUNTIF($XFD$2:XFD6073,250001),Table3[],2,0)</f>
        <v>A_</v>
      </c>
      <c r="XFD6073" s="37">
        <f t="shared" si="113"/>
        <v>256072</v>
      </c>
    </row>
    <row r="6074" spans="16383:16384" ht="15.75" customHeight="1" x14ac:dyDescent="0.25">
      <c r="XFC6074" s="37" t="str">
        <f>VLOOKUP(COUNTIF($XFD$2:XFD6074,250001),Table3[],2,0)</f>
        <v>A_</v>
      </c>
      <c r="XFD6074" s="37">
        <f t="shared" si="113"/>
        <v>256073</v>
      </c>
    </row>
    <row r="6075" spans="16383:16384" ht="15.75" customHeight="1" x14ac:dyDescent="0.25">
      <c r="XFC6075" s="37" t="str">
        <f>VLOOKUP(COUNTIF($XFD$2:XFD6075,250001),Table3[],2,0)</f>
        <v>A_</v>
      </c>
      <c r="XFD6075" s="37">
        <f t="shared" si="113"/>
        <v>256074</v>
      </c>
    </row>
    <row r="6076" spans="16383:16384" ht="15.75" customHeight="1" x14ac:dyDescent="0.25">
      <c r="XFC6076" s="37" t="str">
        <f>VLOOKUP(COUNTIF($XFD$2:XFD6076,250001),Table3[],2,0)</f>
        <v>A_</v>
      </c>
      <c r="XFD6076" s="37">
        <f t="shared" si="113"/>
        <v>256075</v>
      </c>
    </row>
    <row r="6077" spans="16383:16384" ht="15.75" customHeight="1" x14ac:dyDescent="0.25">
      <c r="XFC6077" s="37" t="str">
        <f>VLOOKUP(COUNTIF($XFD$2:XFD6077,250001),Table3[],2,0)</f>
        <v>A_</v>
      </c>
      <c r="XFD6077" s="37">
        <f t="shared" si="113"/>
        <v>256076</v>
      </c>
    </row>
    <row r="6078" spans="16383:16384" ht="15.75" customHeight="1" x14ac:dyDescent="0.25">
      <c r="XFC6078" s="37" t="str">
        <f>VLOOKUP(COUNTIF($XFD$2:XFD6078,250001),Table3[],2,0)</f>
        <v>A_</v>
      </c>
      <c r="XFD6078" s="37">
        <f t="shared" si="113"/>
        <v>256077</v>
      </c>
    </row>
    <row r="6079" spans="16383:16384" ht="15.75" customHeight="1" x14ac:dyDescent="0.25">
      <c r="XFC6079" s="37" t="str">
        <f>VLOOKUP(COUNTIF($XFD$2:XFD6079,250001),Table3[],2,0)</f>
        <v>A_</v>
      </c>
      <c r="XFD6079" s="37">
        <f t="shared" si="113"/>
        <v>256078</v>
      </c>
    </row>
    <row r="6080" spans="16383:16384" ht="15.75" customHeight="1" x14ac:dyDescent="0.25">
      <c r="XFC6080" s="37" t="str">
        <f>VLOOKUP(COUNTIF($XFD$2:XFD6080,250001),Table3[],2,0)</f>
        <v>A_</v>
      </c>
      <c r="XFD6080" s="37">
        <f t="shared" si="113"/>
        <v>256079</v>
      </c>
    </row>
    <row r="6081" spans="16383:16384" ht="15.75" customHeight="1" x14ac:dyDescent="0.25">
      <c r="XFC6081" s="37" t="str">
        <f>VLOOKUP(COUNTIF($XFD$2:XFD6081,250001),Table3[],2,0)</f>
        <v>A_</v>
      </c>
      <c r="XFD6081" s="37">
        <f t="shared" si="113"/>
        <v>256080</v>
      </c>
    </row>
    <row r="6082" spans="16383:16384" ht="15.75" customHeight="1" x14ac:dyDescent="0.25">
      <c r="XFC6082" s="37" t="str">
        <f>VLOOKUP(COUNTIF($XFD$2:XFD6082,250001),Table3[],2,0)</f>
        <v>A_</v>
      </c>
      <c r="XFD6082" s="37">
        <f t="shared" si="113"/>
        <v>256081</v>
      </c>
    </row>
    <row r="6083" spans="16383:16384" ht="15.75" customHeight="1" x14ac:dyDescent="0.25">
      <c r="XFC6083" s="37" t="str">
        <f>VLOOKUP(COUNTIF($XFD$2:XFD6083,250001),Table3[],2,0)</f>
        <v>A_</v>
      </c>
      <c r="XFD6083" s="37">
        <f t="shared" si="113"/>
        <v>256082</v>
      </c>
    </row>
    <row r="6084" spans="16383:16384" ht="15.75" customHeight="1" x14ac:dyDescent="0.25">
      <c r="XFC6084" s="37" t="str">
        <f>VLOOKUP(COUNTIF($XFD$2:XFD6084,250001),Table3[],2,0)</f>
        <v>A_</v>
      </c>
      <c r="XFD6084" s="37">
        <f t="shared" ref="XFD6084:XFD6147" si="114">IF(XFD6083+1=260000,250001,XFD6083+1)</f>
        <v>256083</v>
      </c>
    </row>
    <row r="6085" spans="16383:16384" ht="15.75" customHeight="1" x14ac:dyDescent="0.25">
      <c r="XFC6085" s="37" t="str">
        <f>VLOOKUP(COUNTIF($XFD$2:XFD6085,250001),Table3[],2,0)</f>
        <v>A_</v>
      </c>
      <c r="XFD6085" s="37">
        <f t="shared" si="114"/>
        <v>256084</v>
      </c>
    </row>
    <row r="6086" spans="16383:16384" ht="15.75" customHeight="1" x14ac:dyDescent="0.25">
      <c r="XFC6086" s="37" t="str">
        <f>VLOOKUP(COUNTIF($XFD$2:XFD6086,250001),Table3[],2,0)</f>
        <v>A_</v>
      </c>
      <c r="XFD6086" s="37">
        <f t="shared" si="114"/>
        <v>256085</v>
      </c>
    </row>
    <row r="6087" spans="16383:16384" ht="15.75" customHeight="1" x14ac:dyDescent="0.25">
      <c r="XFC6087" s="37" t="str">
        <f>VLOOKUP(COUNTIF($XFD$2:XFD6087,250001),Table3[],2,0)</f>
        <v>A_</v>
      </c>
      <c r="XFD6087" s="37">
        <f t="shared" si="114"/>
        <v>256086</v>
      </c>
    </row>
    <row r="6088" spans="16383:16384" ht="15.75" customHeight="1" x14ac:dyDescent="0.25">
      <c r="XFC6088" s="37" t="str">
        <f>VLOOKUP(COUNTIF($XFD$2:XFD6088,250001),Table3[],2,0)</f>
        <v>A_</v>
      </c>
      <c r="XFD6088" s="37">
        <f t="shared" si="114"/>
        <v>256087</v>
      </c>
    </row>
    <row r="6089" spans="16383:16384" ht="15.75" customHeight="1" x14ac:dyDescent="0.25">
      <c r="XFC6089" s="37" t="str">
        <f>VLOOKUP(COUNTIF($XFD$2:XFD6089,250001),Table3[],2,0)</f>
        <v>A_</v>
      </c>
      <c r="XFD6089" s="37">
        <f t="shared" si="114"/>
        <v>256088</v>
      </c>
    </row>
    <row r="6090" spans="16383:16384" ht="15.75" customHeight="1" x14ac:dyDescent="0.25">
      <c r="XFC6090" s="37" t="str">
        <f>VLOOKUP(COUNTIF($XFD$2:XFD6090,250001),Table3[],2,0)</f>
        <v>A_</v>
      </c>
      <c r="XFD6090" s="37">
        <f t="shared" si="114"/>
        <v>256089</v>
      </c>
    </row>
    <row r="6091" spans="16383:16384" ht="15.75" customHeight="1" x14ac:dyDescent="0.25">
      <c r="XFC6091" s="37" t="str">
        <f>VLOOKUP(COUNTIF($XFD$2:XFD6091,250001),Table3[],2,0)</f>
        <v>A_</v>
      </c>
      <c r="XFD6091" s="37">
        <f t="shared" si="114"/>
        <v>256090</v>
      </c>
    </row>
    <row r="6092" spans="16383:16384" ht="15.75" customHeight="1" x14ac:dyDescent="0.25">
      <c r="XFC6092" s="37" t="str">
        <f>VLOOKUP(COUNTIF($XFD$2:XFD6092,250001),Table3[],2,0)</f>
        <v>A_</v>
      </c>
      <c r="XFD6092" s="37">
        <f t="shared" si="114"/>
        <v>256091</v>
      </c>
    </row>
    <row r="6093" spans="16383:16384" ht="15.75" customHeight="1" x14ac:dyDescent="0.25">
      <c r="XFC6093" s="37" t="str">
        <f>VLOOKUP(COUNTIF($XFD$2:XFD6093,250001),Table3[],2,0)</f>
        <v>A_</v>
      </c>
      <c r="XFD6093" s="37">
        <f t="shared" si="114"/>
        <v>256092</v>
      </c>
    </row>
    <row r="6094" spans="16383:16384" ht="15.75" customHeight="1" x14ac:dyDescent="0.25">
      <c r="XFC6094" s="37" t="str">
        <f>VLOOKUP(COUNTIF($XFD$2:XFD6094,250001),Table3[],2,0)</f>
        <v>A_</v>
      </c>
      <c r="XFD6094" s="37">
        <f t="shared" si="114"/>
        <v>256093</v>
      </c>
    </row>
    <row r="6095" spans="16383:16384" ht="15.75" customHeight="1" x14ac:dyDescent="0.25">
      <c r="XFC6095" s="37" t="str">
        <f>VLOOKUP(COUNTIF($XFD$2:XFD6095,250001),Table3[],2,0)</f>
        <v>A_</v>
      </c>
      <c r="XFD6095" s="37">
        <f t="shared" si="114"/>
        <v>256094</v>
      </c>
    </row>
    <row r="6096" spans="16383:16384" ht="15.75" customHeight="1" x14ac:dyDescent="0.25">
      <c r="XFC6096" s="37" t="str">
        <f>VLOOKUP(COUNTIF($XFD$2:XFD6096,250001),Table3[],2,0)</f>
        <v>A_</v>
      </c>
      <c r="XFD6096" s="37">
        <f t="shared" si="114"/>
        <v>256095</v>
      </c>
    </row>
    <row r="6097" spans="16383:16384" ht="15.75" customHeight="1" x14ac:dyDescent="0.25">
      <c r="XFC6097" s="37" t="str">
        <f>VLOOKUP(COUNTIF($XFD$2:XFD6097,250001),Table3[],2,0)</f>
        <v>A_</v>
      </c>
      <c r="XFD6097" s="37">
        <f t="shared" si="114"/>
        <v>256096</v>
      </c>
    </row>
    <row r="6098" spans="16383:16384" ht="15.75" customHeight="1" x14ac:dyDescent="0.25">
      <c r="XFC6098" s="37" t="str">
        <f>VLOOKUP(COUNTIF($XFD$2:XFD6098,250001),Table3[],2,0)</f>
        <v>A_</v>
      </c>
      <c r="XFD6098" s="37">
        <f t="shared" si="114"/>
        <v>256097</v>
      </c>
    </row>
    <row r="6099" spans="16383:16384" ht="15.75" customHeight="1" x14ac:dyDescent="0.25">
      <c r="XFC6099" s="37" t="str">
        <f>VLOOKUP(COUNTIF($XFD$2:XFD6099,250001),Table3[],2,0)</f>
        <v>A_</v>
      </c>
      <c r="XFD6099" s="37">
        <f t="shared" si="114"/>
        <v>256098</v>
      </c>
    </row>
    <row r="6100" spans="16383:16384" ht="15.75" customHeight="1" x14ac:dyDescent="0.25">
      <c r="XFC6100" s="37" t="str">
        <f>VLOOKUP(COUNTIF($XFD$2:XFD6100,250001),Table3[],2,0)</f>
        <v>A_</v>
      </c>
      <c r="XFD6100" s="37">
        <f t="shared" si="114"/>
        <v>256099</v>
      </c>
    </row>
    <row r="6101" spans="16383:16384" ht="15.75" customHeight="1" x14ac:dyDescent="0.25">
      <c r="XFC6101" s="37" t="str">
        <f>VLOOKUP(COUNTIF($XFD$2:XFD6101,250001),Table3[],2,0)</f>
        <v>A_</v>
      </c>
      <c r="XFD6101" s="37">
        <f t="shared" si="114"/>
        <v>256100</v>
      </c>
    </row>
    <row r="6102" spans="16383:16384" ht="15.75" customHeight="1" x14ac:dyDescent="0.25">
      <c r="XFC6102" s="37" t="str">
        <f>VLOOKUP(COUNTIF($XFD$2:XFD6102,250001),Table3[],2,0)</f>
        <v>A_</v>
      </c>
      <c r="XFD6102" s="37">
        <f t="shared" si="114"/>
        <v>256101</v>
      </c>
    </row>
    <row r="6103" spans="16383:16384" ht="15.75" customHeight="1" x14ac:dyDescent="0.25">
      <c r="XFC6103" s="37" t="str">
        <f>VLOOKUP(COUNTIF($XFD$2:XFD6103,250001),Table3[],2,0)</f>
        <v>A_</v>
      </c>
      <c r="XFD6103" s="37">
        <f t="shared" si="114"/>
        <v>256102</v>
      </c>
    </row>
    <row r="6104" spans="16383:16384" ht="15.75" customHeight="1" x14ac:dyDescent="0.25">
      <c r="XFC6104" s="37" t="str">
        <f>VLOOKUP(COUNTIF($XFD$2:XFD6104,250001),Table3[],2,0)</f>
        <v>A_</v>
      </c>
      <c r="XFD6104" s="37">
        <f t="shared" si="114"/>
        <v>256103</v>
      </c>
    </row>
    <row r="6105" spans="16383:16384" ht="15.75" customHeight="1" x14ac:dyDescent="0.25">
      <c r="XFC6105" s="37" t="str">
        <f>VLOOKUP(COUNTIF($XFD$2:XFD6105,250001),Table3[],2,0)</f>
        <v>A_</v>
      </c>
      <c r="XFD6105" s="37">
        <f t="shared" si="114"/>
        <v>256104</v>
      </c>
    </row>
    <row r="6106" spans="16383:16384" ht="15.75" customHeight="1" x14ac:dyDescent="0.25">
      <c r="XFC6106" s="37" t="str">
        <f>VLOOKUP(COUNTIF($XFD$2:XFD6106,250001),Table3[],2,0)</f>
        <v>A_</v>
      </c>
      <c r="XFD6106" s="37">
        <f t="shared" si="114"/>
        <v>256105</v>
      </c>
    </row>
    <row r="6107" spans="16383:16384" ht="15.75" customHeight="1" x14ac:dyDescent="0.25">
      <c r="XFC6107" s="37" t="str">
        <f>VLOOKUP(COUNTIF($XFD$2:XFD6107,250001),Table3[],2,0)</f>
        <v>A_</v>
      </c>
      <c r="XFD6107" s="37">
        <f t="shared" si="114"/>
        <v>256106</v>
      </c>
    </row>
    <row r="6108" spans="16383:16384" ht="15.75" customHeight="1" x14ac:dyDescent="0.25">
      <c r="XFC6108" s="37" t="str">
        <f>VLOOKUP(COUNTIF($XFD$2:XFD6108,250001),Table3[],2,0)</f>
        <v>A_</v>
      </c>
      <c r="XFD6108" s="37">
        <f t="shared" si="114"/>
        <v>256107</v>
      </c>
    </row>
    <row r="6109" spans="16383:16384" ht="15.75" customHeight="1" x14ac:dyDescent="0.25">
      <c r="XFC6109" s="37" t="str">
        <f>VLOOKUP(COUNTIF($XFD$2:XFD6109,250001),Table3[],2,0)</f>
        <v>A_</v>
      </c>
      <c r="XFD6109" s="37">
        <f t="shared" si="114"/>
        <v>256108</v>
      </c>
    </row>
    <row r="6110" spans="16383:16384" ht="15.75" customHeight="1" x14ac:dyDescent="0.25">
      <c r="XFC6110" s="37" t="str">
        <f>VLOOKUP(COUNTIF($XFD$2:XFD6110,250001),Table3[],2,0)</f>
        <v>A_</v>
      </c>
      <c r="XFD6110" s="37">
        <f t="shared" si="114"/>
        <v>256109</v>
      </c>
    </row>
    <row r="6111" spans="16383:16384" ht="15.75" customHeight="1" x14ac:dyDescent="0.25">
      <c r="XFC6111" s="37" t="str">
        <f>VLOOKUP(COUNTIF($XFD$2:XFD6111,250001),Table3[],2,0)</f>
        <v>A_</v>
      </c>
      <c r="XFD6111" s="37">
        <f t="shared" si="114"/>
        <v>256110</v>
      </c>
    </row>
    <row r="6112" spans="16383:16384" ht="15.75" customHeight="1" x14ac:dyDescent="0.25">
      <c r="XFC6112" s="37" t="str">
        <f>VLOOKUP(COUNTIF($XFD$2:XFD6112,250001),Table3[],2,0)</f>
        <v>A_</v>
      </c>
      <c r="XFD6112" s="37">
        <f t="shared" si="114"/>
        <v>256111</v>
      </c>
    </row>
    <row r="6113" spans="16383:16384" ht="15.75" customHeight="1" x14ac:dyDescent="0.25">
      <c r="XFC6113" s="37" t="str">
        <f>VLOOKUP(COUNTIF($XFD$2:XFD6113,250001),Table3[],2,0)</f>
        <v>A_</v>
      </c>
      <c r="XFD6113" s="37">
        <f t="shared" si="114"/>
        <v>256112</v>
      </c>
    </row>
    <row r="6114" spans="16383:16384" ht="15.75" customHeight="1" x14ac:dyDescent="0.25">
      <c r="XFC6114" s="37" t="str">
        <f>VLOOKUP(COUNTIF($XFD$2:XFD6114,250001),Table3[],2,0)</f>
        <v>A_</v>
      </c>
      <c r="XFD6114" s="37">
        <f t="shared" si="114"/>
        <v>256113</v>
      </c>
    </row>
    <row r="6115" spans="16383:16384" ht="15.75" customHeight="1" x14ac:dyDescent="0.25">
      <c r="XFC6115" s="37" t="str">
        <f>VLOOKUP(COUNTIF($XFD$2:XFD6115,250001),Table3[],2,0)</f>
        <v>A_</v>
      </c>
      <c r="XFD6115" s="37">
        <f t="shared" si="114"/>
        <v>256114</v>
      </c>
    </row>
    <row r="6116" spans="16383:16384" ht="15.75" customHeight="1" x14ac:dyDescent="0.25">
      <c r="XFC6116" s="37" t="str">
        <f>VLOOKUP(COUNTIF($XFD$2:XFD6116,250001),Table3[],2,0)</f>
        <v>A_</v>
      </c>
      <c r="XFD6116" s="37">
        <f t="shared" si="114"/>
        <v>256115</v>
      </c>
    </row>
    <row r="6117" spans="16383:16384" ht="15.75" customHeight="1" x14ac:dyDescent="0.25">
      <c r="XFC6117" s="37" t="str">
        <f>VLOOKUP(COUNTIF($XFD$2:XFD6117,250001),Table3[],2,0)</f>
        <v>A_</v>
      </c>
      <c r="XFD6117" s="37">
        <f t="shared" si="114"/>
        <v>256116</v>
      </c>
    </row>
    <row r="6118" spans="16383:16384" ht="15.75" customHeight="1" x14ac:dyDescent="0.25">
      <c r="XFC6118" s="37" t="str">
        <f>VLOOKUP(COUNTIF($XFD$2:XFD6118,250001),Table3[],2,0)</f>
        <v>A_</v>
      </c>
      <c r="XFD6118" s="37">
        <f t="shared" si="114"/>
        <v>256117</v>
      </c>
    </row>
    <row r="6119" spans="16383:16384" ht="15.75" customHeight="1" x14ac:dyDescent="0.25">
      <c r="XFC6119" s="37" t="str">
        <f>VLOOKUP(COUNTIF($XFD$2:XFD6119,250001),Table3[],2,0)</f>
        <v>A_</v>
      </c>
      <c r="XFD6119" s="37">
        <f t="shared" si="114"/>
        <v>256118</v>
      </c>
    </row>
    <row r="6120" spans="16383:16384" ht="15.75" customHeight="1" x14ac:dyDescent="0.25">
      <c r="XFC6120" s="37" t="str">
        <f>VLOOKUP(COUNTIF($XFD$2:XFD6120,250001),Table3[],2,0)</f>
        <v>A_</v>
      </c>
      <c r="XFD6120" s="37">
        <f t="shared" si="114"/>
        <v>256119</v>
      </c>
    </row>
    <row r="6121" spans="16383:16384" ht="15.75" customHeight="1" x14ac:dyDescent="0.25">
      <c r="XFC6121" s="37" t="str">
        <f>VLOOKUP(COUNTIF($XFD$2:XFD6121,250001),Table3[],2,0)</f>
        <v>A_</v>
      </c>
      <c r="XFD6121" s="37">
        <f t="shared" si="114"/>
        <v>256120</v>
      </c>
    </row>
    <row r="6122" spans="16383:16384" ht="15.75" customHeight="1" x14ac:dyDescent="0.25">
      <c r="XFC6122" s="37" t="str">
        <f>VLOOKUP(COUNTIF($XFD$2:XFD6122,250001),Table3[],2,0)</f>
        <v>A_</v>
      </c>
      <c r="XFD6122" s="37">
        <f t="shared" si="114"/>
        <v>256121</v>
      </c>
    </row>
    <row r="6123" spans="16383:16384" ht="15.75" customHeight="1" x14ac:dyDescent="0.25">
      <c r="XFC6123" s="37" t="str">
        <f>VLOOKUP(COUNTIF($XFD$2:XFD6123,250001),Table3[],2,0)</f>
        <v>A_</v>
      </c>
      <c r="XFD6123" s="37">
        <f t="shared" si="114"/>
        <v>256122</v>
      </c>
    </row>
    <row r="6124" spans="16383:16384" ht="15.75" customHeight="1" x14ac:dyDescent="0.25">
      <c r="XFC6124" s="37" t="str">
        <f>VLOOKUP(COUNTIF($XFD$2:XFD6124,250001),Table3[],2,0)</f>
        <v>A_</v>
      </c>
      <c r="XFD6124" s="37">
        <f t="shared" si="114"/>
        <v>256123</v>
      </c>
    </row>
    <row r="6125" spans="16383:16384" ht="15.75" customHeight="1" x14ac:dyDescent="0.25">
      <c r="XFC6125" s="37" t="str">
        <f>VLOOKUP(COUNTIF($XFD$2:XFD6125,250001),Table3[],2,0)</f>
        <v>A_</v>
      </c>
      <c r="XFD6125" s="37">
        <f t="shared" si="114"/>
        <v>256124</v>
      </c>
    </row>
    <row r="6126" spans="16383:16384" ht="15.75" customHeight="1" x14ac:dyDescent="0.25">
      <c r="XFC6126" s="37" t="str">
        <f>VLOOKUP(COUNTIF($XFD$2:XFD6126,250001),Table3[],2,0)</f>
        <v>A_</v>
      </c>
      <c r="XFD6126" s="37">
        <f t="shared" si="114"/>
        <v>256125</v>
      </c>
    </row>
    <row r="6127" spans="16383:16384" ht="15.75" customHeight="1" x14ac:dyDescent="0.25">
      <c r="XFC6127" s="37" t="str">
        <f>VLOOKUP(COUNTIF($XFD$2:XFD6127,250001),Table3[],2,0)</f>
        <v>A_</v>
      </c>
      <c r="XFD6127" s="37">
        <f t="shared" si="114"/>
        <v>256126</v>
      </c>
    </row>
    <row r="6128" spans="16383:16384" ht="15.75" customHeight="1" x14ac:dyDescent="0.25">
      <c r="XFC6128" s="37" t="str">
        <f>VLOOKUP(COUNTIF($XFD$2:XFD6128,250001),Table3[],2,0)</f>
        <v>A_</v>
      </c>
      <c r="XFD6128" s="37">
        <f t="shared" si="114"/>
        <v>256127</v>
      </c>
    </row>
    <row r="6129" spans="16383:16384" ht="15.75" customHeight="1" x14ac:dyDescent="0.25">
      <c r="XFC6129" s="37" t="str">
        <f>VLOOKUP(COUNTIF($XFD$2:XFD6129,250001),Table3[],2,0)</f>
        <v>A_</v>
      </c>
      <c r="XFD6129" s="37">
        <f t="shared" si="114"/>
        <v>256128</v>
      </c>
    </row>
    <row r="6130" spans="16383:16384" ht="15.75" customHeight="1" x14ac:dyDescent="0.25">
      <c r="XFC6130" s="37" t="str">
        <f>VLOOKUP(COUNTIF($XFD$2:XFD6130,250001),Table3[],2,0)</f>
        <v>A_</v>
      </c>
      <c r="XFD6130" s="37">
        <f t="shared" si="114"/>
        <v>256129</v>
      </c>
    </row>
    <row r="6131" spans="16383:16384" ht="15.75" customHeight="1" x14ac:dyDescent="0.25">
      <c r="XFC6131" s="37" t="str">
        <f>VLOOKUP(COUNTIF($XFD$2:XFD6131,250001),Table3[],2,0)</f>
        <v>A_</v>
      </c>
      <c r="XFD6131" s="37">
        <f t="shared" si="114"/>
        <v>256130</v>
      </c>
    </row>
    <row r="6132" spans="16383:16384" ht="15.75" customHeight="1" x14ac:dyDescent="0.25">
      <c r="XFC6132" s="37" t="str">
        <f>VLOOKUP(COUNTIF($XFD$2:XFD6132,250001),Table3[],2,0)</f>
        <v>A_</v>
      </c>
      <c r="XFD6132" s="37">
        <f t="shared" si="114"/>
        <v>256131</v>
      </c>
    </row>
    <row r="6133" spans="16383:16384" ht="15.75" customHeight="1" x14ac:dyDescent="0.25">
      <c r="XFC6133" s="37" t="str">
        <f>VLOOKUP(COUNTIF($XFD$2:XFD6133,250001),Table3[],2,0)</f>
        <v>A_</v>
      </c>
      <c r="XFD6133" s="37">
        <f t="shared" si="114"/>
        <v>256132</v>
      </c>
    </row>
    <row r="6134" spans="16383:16384" ht="15.75" customHeight="1" x14ac:dyDescent="0.25">
      <c r="XFC6134" s="37" t="str">
        <f>VLOOKUP(COUNTIF($XFD$2:XFD6134,250001),Table3[],2,0)</f>
        <v>A_</v>
      </c>
      <c r="XFD6134" s="37">
        <f t="shared" si="114"/>
        <v>256133</v>
      </c>
    </row>
    <row r="6135" spans="16383:16384" ht="15.75" customHeight="1" x14ac:dyDescent="0.25">
      <c r="XFC6135" s="37" t="str">
        <f>VLOOKUP(COUNTIF($XFD$2:XFD6135,250001),Table3[],2,0)</f>
        <v>A_</v>
      </c>
      <c r="XFD6135" s="37">
        <f t="shared" si="114"/>
        <v>256134</v>
      </c>
    </row>
    <row r="6136" spans="16383:16384" ht="15.75" customHeight="1" x14ac:dyDescent="0.25">
      <c r="XFC6136" s="37" t="str">
        <f>VLOOKUP(COUNTIF($XFD$2:XFD6136,250001),Table3[],2,0)</f>
        <v>A_</v>
      </c>
      <c r="XFD6136" s="37">
        <f t="shared" si="114"/>
        <v>256135</v>
      </c>
    </row>
    <row r="6137" spans="16383:16384" ht="15.75" customHeight="1" x14ac:dyDescent="0.25">
      <c r="XFC6137" s="37" t="str">
        <f>VLOOKUP(COUNTIF($XFD$2:XFD6137,250001),Table3[],2,0)</f>
        <v>A_</v>
      </c>
      <c r="XFD6137" s="37">
        <f t="shared" si="114"/>
        <v>256136</v>
      </c>
    </row>
    <row r="6138" spans="16383:16384" ht="15.75" customHeight="1" x14ac:dyDescent="0.25">
      <c r="XFC6138" s="37" t="str">
        <f>VLOOKUP(COUNTIF($XFD$2:XFD6138,250001),Table3[],2,0)</f>
        <v>A_</v>
      </c>
      <c r="XFD6138" s="37">
        <f t="shared" si="114"/>
        <v>256137</v>
      </c>
    </row>
    <row r="6139" spans="16383:16384" ht="15.75" customHeight="1" x14ac:dyDescent="0.25">
      <c r="XFC6139" s="37" t="str">
        <f>VLOOKUP(COUNTIF($XFD$2:XFD6139,250001),Table3[],2,0)</f>
        <v>A_</v>
      </c>
      <c r="XFD6139" s="37">
        <f t="shared" si="114"/>
        <v>256138</v>
      </c>
    </row>
    <row r="6140" spans="16383:16384" ht="15.75" customHeight="1" x14ac:dyDescent="0.25">
      <c r="XFC6140" s="37" t="str">
        <f>VLOOKUP(COUNTIF($XFD$2:XFD6140,250001),Table3[],2,0)</f>
        <v>A_</v>
      </c>
      <c r="XFD6140" s="37">
        <f t="shared" si="114"/>
        <v>256139</v>
      </c>
    </row>
    <row r="6141" spans="16383:16384" ht="15.75" customHeight="1" x14ac:dyDescent="0.25">
      <c r="XFC6141" s="37" t="str">
        <f>VLOOKUP(COUNTIF($XFD$2:XFD6141,250001),Table3[],2,0)</f>
        <v>A_</v>
      </c>
      <c r="XFD6141" s="37">
        <f t="shared" si="114"/>
        <v>256140</v>
      </c>
    </row>
    <row r="6142" spans="16383:16384" ht="15.75" customHeight="1" x14ac:dyDescent="0.25">
      <c r="XFC6142" s="37" t="str">
        <f>VLOOKUP(COUNTIF($XFD$2:XFD6142,250001),Table3[],2,0)</f>
        <v>A_</v>
      </c>
      <c r="XFD6142" s="37">
        <f t="shared" si="114"/>
        <v>256141</v>
      </c>
    </row>
    <row r="6143" spans="16383:16384" ht="15.75" customHeight="1" x14ac:dyDescent="0.25">
      <c r="XFC6143" s="37" t="str">
        <f>VLOOKUP(COUNTIF($XFD$2:XFD6143,250001),Table3[],2,0)</f>
        <v>A_</v>
      </c>
      <c r="XFD6143" s="37">
        <f t="shared" si="114"/>
        <v>256142</v>
      </c>
    </row>
    <row r="6144" spans="16383:16384" ht="15.75" customHeight="1" x14ac:dyDescent="0.25">
      <c r="XFC6144" s="37" t="str">
        <f>VLOOKUP(COUNTIF($XFD$2:XFD6144,250001),Table3[],2,0)</f>
        <v>A_</v>
      </c>
      <c r="XFD6144" s="37">
        <f t="shared" si="114"/>
        <v>256143</v>
      </c>
    </row>
    <row r="6145" spans="16383:16384" ht="15.75" customHeight="1" x14ac:dyDescent="0.25">
      <c r="XFC6145" s="37" t="str">
        <f>VLOOKUP(COUNTIF($XFD$2:XFD6145,250001),Table3[],2,0)</f>
        <v>A_</v>
      </c>
      <c r="XFD6145" s="37">
        <f t="shared" si="114"/>
        <v>256144</v>
      </c>
    </row>
    <row r="6146" spans="16383:16384" ht="15.75" customHeight="1" x14ac:dyDescent="0.25">
      <c r="XFC6146" s="37" t="str">
        <f>VLOOKUP(COUNTIF($XFD$2:XFD6146,250001),Table3[],2,0)</f>
        <v>A_</v>
      </c>
      <c r="XFD6146" s="37">
        <f t="shared" si="114"/>
        <v>256145</v>
      </c>
    </row>
    <row r="6147" spans="16383:16384" ht="15.75" customHeight="1" x14ac:dyDescent="0.25">
      <c r="XFC6147" s="37" t="str">
        <f>VLOOKUP(COUNTIF($XFD$2:XFD6147,250001),Table3[],2,0)</f>
        <v>A_</v>
      </c>
      <c r="XFD6147" s="37">
        <f t="shared" si="114"/>
        <v>256146</v>
      </c>
    </row>
    <row r="6148" spans="16383:16384" ht="15.75" customHeight="1" x14ac:dyDescent="0.25">
      <c r="XFC6148" s="37" t="str">
        <f>VLOOKUP(COUNTIF($XFD$2:XFD6148,250001),Table3[],2,0)</f>
        <v>A_</v>
      </c>
      <c r="XFD6148" s="37">
        <f t="shared" ref="XFD6148:XFD6211" si="115">IF(XFD6147+1=260000,250001,XFD6147+1)</f>
        <v>256147</v>
      </c>
    </row>
    <row r="6149" spans="16383:16384" ht="15.75" customHeight="1" x14ac:dyDescent="0.25">
      <c r="XFC6149" s="37" t="str">
        <f>VLOOKUP(COUNTIF($XFD$2:XFD6149,250001),Table3[],2,0)</f>
        <v>A_</v>
      </c>
      <c r="XFD6149" s="37">
        <f t="shared" si="115"/>
        <v>256148</v>
      </c>
    </row>
    <row r="6150" spans="16383:16384" ht="15.75" customHeight="1" x14ac:dyDescent="0.25">
      <c r="XFC6150" s="37" t="str">
        <f>VLOOKUP(COUNTIF($XFD$2:XFD6150,250001),Table3[],2,0)</f>
        <v>A_</v>
      </c>
      <c r="XFD6150" s="37">
        <f t="shared" si="115"/>
        <v>256149</v>
      </c>
    </row>
    <row r="6151" spans="16383:16384" ht="15.75" customHeight="1" x14ac:dyDescent="0.25">
      <c r="XFC6151" s="37" t="str">
        <f>VLOOKUP(COUNTIF($XFD$2:XFD6151,250001),Table3[],2,0)</f>
        <v>A_</v>
      </c>
      <c r="XFD6151" s="37">
        <f t="shared" si="115"/>
        <v>256150</v>
      </c>
    </row>
    <row r="6152" spans="16383:16384" ht="15.75" customHeight="1" x14ac:dyDescent="0.25">
      <c r="XFC6152" s="37" t="str">
        <f>VLOOKUP(COUNTIF($XFD$2:XFD6152,250001),Table3[],2,0)</f>
        <v>A_</v>
      </c>
      <c r="XFD6152" s="37">
        <f t="shared" si="115"/>
        <v>256151</v>
      </c>
    </row>
    <row r="6153" spans="16383:16384" ht="15.75" customHeight="1" x14ac:dyDescent="0.25">
      <c r="XFC6153" s="37" t="str">
        <f>VLOOKUP(COUNTIF($XFD$2:XFD6153,250001),Table3[],2,0)</f>
        <v>A_</v>
      </c>
      <c r="XFD6153" s="37">
        <f t="shared" si="115"/>
        <v>256152</v>
      </c>
    </row>
    <row r="6154" spans="16383:16384" ht="15.75" customHeight="1" x14ac:dyDescent="0.25">
      <c r="XFC6154" s="37" t="str">
        <f>VLOOKUP(COUNTIF($XFD$2:XFD6154,250001),Table3[],2,0)</f>
        <v>A_</v>
      </c>
      <c r="XFD6154" s="37">
        <f t="shared" si="115"/>
        <v>256153</v>
      </c>
    </row>
    <row r="6155" spans="16383:16384" ht="15.75" customHeight="1" x14ac:dyDescent="0.25">
      <c r="XFC6155" s="37" t="str">
        <f>VLOOKUP(COUNTIF($XFD$2:XFD6155,250001),Table3[],2,0)</f>
        <v>A_</v>
      </c>
      <c r="XFD6155" s="37">
        <f t="shared" si="115"/>
        <v>256154</v>
      </c>
    </row>
    <row r="6156" spans="16383:16384" ht="15.75" customHeight="1" x14ac:dyDescent="0.25">
      <c r="XFC6156" s="37" t="str">
        <f>VLOOKUP(COUNTIF($XFD$2:XFD6156,250001),Table3[],2,0)</f>
        <v>A_</v>
      </c>
      <c r="XFD6156" s="37">
        <f t="shared" si="115"/>
        <v>256155</v>
      </c>
    </row>
    <row r="6157" spans="16383:16384" ht="15.75" customHeight="1" x14ac:dyDescent="0.25">
      <c r="XFC6157" s="37" t="str">
        <f>VLOOKUP(COUNTIF($XFD$2:XFD6157,250001),Table3[],2,0)</f>
        <v>A_</v>
      </c>
      <c r="XFD6157" s="37">
        <f t="shared" si="115"/>
        <v>256156</v>
      </c>
    </row>
    <row r="6158" spans="16383:16384" ht="15.75" customHeight="1" x14ac:dyDescent="0.25">
      <c r="XFC6158" s="37" t="str">
        <f>VLOOKUP(COUNTIF($XFD$2:XFD6158,250001),Table3[],2,0)</f>
        <v>A_</v>
      </c>
      <c r="XFD6158" s="37">
        <f t="shared" si="115"/>
        <v>256157</v>
      </c>
    </row>
    <row r="6159" spans="16383:16384" ht="15.75" customHeight="1" x14ac:dyDescent="0.25">
      <c r="XFC6159" s="37" t="str">
        <f>VLOOKUP(COUNTIF($XFD$2:XFD6159,250001),Table3[],2,0)</f>
        <v>A_</v>
      </c>
      <c r="XFD6159" s="37">
        <f t="shared" si="115"/>
        <v>256158</v>
      </c>
    </row>
    <row r="6160" spans="16383:16384" ht="15.75" customHeight="1" x14ac:dyDescent="0.25">
      <c r="XFC6160" s="37" t="str">
        <f>VLOOKUP(COUNTIF($XFD$2:XFD6160,250001),Table3[],2,0)</f>
        <v>A_</v>
      </c>
      <c r="XFD6160" s="37">
        <f t="shared" si="115"/>
        <v>256159</v>
      </c>
    </row>
    <row r="6161" spans="16383:16384" ht="15.75" customHeight="1" x14ac:dyDescent="0.25">
      <c r="XFC6161" s="37" t="str">
        <f>VLOOKUP(COUNTIF($XFD$2:XFD6161,250001),Table3[],2,0)</f>
        <v>A_</v>
      </c>
      <c r="XFD6161" s="37">
        <f t="shared" si="115"/>
        <v>256160</v>
      </c>
    </row>
    <row r="6162" spans="16383:16384" ht="15.75" customHeight="1" x14ac:dyDescent="0.25">
      <c r="XFC6162" s="37" t="str">
        <f>VLOOKUP(COUNTIF($XFD$2:XFD6162,250001),Table3[],2,0)</f>
        <v>A_</v>
      </c>
      <c r="XFD6162" s="37">
        <f t="shared" si="115"/>
        <v>256161</v>
      </c>
    </row>
    <row r="6163" spans="16383:16384" ht="15.75" customHeight="1" x14ac:dyDescent="0.25">
      <c r="XFC6163" s="37" t="str">
        <f>VLOOKUP(COUNTIF($XFD$2:XFD6163,250001),Table3[],2,0)</f>
        <v>A_</v>
      </c>
      <c r="XFD6163" s="37">
        <f t="shared" si="115"/>
        <v>256162</v>
      </c>
    </row>
    <row r="6164" spans="16383:16384" ht="15.75" customHeight="1" x14ac:dyDescent="0.25">
      <c r="XFC6164" s="37" t="str">
        <f>VLOOKUP(COUNTIF($XFD$2:XFD6164,250001),Table3[],2,0)</f>
        <v>A_</v>
      </c>
      <c r="XFD6164" s="37">
        <f t="shared" si="115"/>
        <v>256163</v>
      </c>
    </row>
    <row r="6165" spans="16383:16384" ht="15.75" customHeight="1" x14ac:dyDescent="0.25">
      <c r="XFC6165" s="37" t="str">
        <f>VLOOKUP(COUNTIF($XFD$2:XFD6165,250001),Table3[],2,0)</f>
        <v>A_</v>
      </c>
      <c r="XFD6165" s="37">
        <f t="shared" si="115"/>
        <v>256164</v>
      </c>
    </row>
    <row r="6166" spans="16383:16384" ht="15.75" customHeight="1" x14ac:dyDescent="0.25">
      <c r="XFC6166" s="37" t="str">
        <f>VLOOKUP(COUNTIF($XFD$2:XFD6166,250001),Table3[],2,0)</f>
        <v>A_</v>
      </c>
      <c r="XFD6166" s="37">
        <f t="shared" si="115"/>
        <v>256165</v>
      </c>
    </row>
    <row r="6167" spans="16383:16384" ht="15.75" customHeight="1" x14ac:dyDescent="0.25">
      <c r="XFC6167" s="37" t="str">
        <f>VLOOKUP(COUNTIF($XFD$2:XFD6167,250001),Table3[],2,0)</f>
        <v>A_</v>
      </c>
      <c r="XFD6167" s="37">
        <f t="shared" si="115"/>
        <v>256166</v>
      </c>
    </row>
    <row r="6168" spans="16383:16384" ht="15.75" customHeight="1" x14ac:dyDescent="0.25">
      <c r="XFC6168" s="37" t="str">
        <f>VLOOKUP(COUNTIF($XFD$2:XFD6168,250001),Table3[],2,0)</f>
        <v>A_</v>
      </c>
      <c r="XFD6168" s="37">
        <f t="shared" si="115"/>
        <v>256167</v>
      </c>
    </row>
    <row r="6169" spans="16383:16384" ht="15.75" customHeight="1" x14ac:dyDescent="0.25">
      <c r="XFC6169" s="37" t="str">
        <f>VLOOKUP(COUNTIF($XFD$2:XFD6169,250001),Table3[],2,0)</f>
        <v>A_</v>
      </c>
      <c r="XFD6169" s="37">
        <f t="shared" si="115"/>
        <v>256168</v>
      </c>
    </row>
    <row r="6170" spans="16383:16384" ht="15.75" customHeight="1" x14ac:dyDescent="0.25">
      <c r="XFC6170" s="37" t="str">
        <f>VLOOKUP(COUNTIF($XFD$2:XFD6170,250001),Table3[],2,0)</f>
        <v>A_</v>
      </c>
      <c r="XFD6170" s="37">
        <f t="shared" si="115"/>
        <v>256169</v>
      </c>
    </row>
    <row r="6171" spans="16383:16384" ht="15.75" customHeight="1" x14ac:dyDescent="0.25">
      <c r="XFC6171" s="37" t="str">
        <f>VLOOKUP(COUNTIF($XFD$2:XFD6171,250001),Table3[],2,0)</f>
        <v>A_</v>
      </c>
      <c r="XFD6171" s="37">
        <f t="shared" si="115"/>
        <v>256170</v>
      </c>
    </row>
    <row r="6172" spans="16383:16384" ht="15.75" customHeight="1" x14ac:dyDescent="0.25">
      <c r="XFC6172" s="37" t="str">
        <f>VLOOKUP(COUNTIF($XFD$2:XFD6172,250001),Table3[],2,0)</f>
        <v>A_</v>
      </c>
      <c r="XFD6172" s="37">
        <f t="shared" si="115"/>
        <v>256171</v>
      </c>
    </row>
    <row r="6173" spans="16383:16384" ht="15.75" customHeight="1" x14ac:dyDescent="0.25">
      <c r="XFC6173" s="37" t="str">
        <f>VLOOKUP(COUNTIF($XFD$2:XFD6173,250001),Table3[],2,0)</f>
        <v>A_</v>
      </c>
      <c r="XFD6173" s="37">
        <f t="shared" si="115"/>
        <v>256172</v>
      </c>
    </row>
    <row r="6174" spans="16383:16384" ht="15.75" customHeight="1" x14ac:dyDescent="0.25">
      <c r="XFC6174" s="37" t="str">
        <f>VLOOKUP(COUNTIF($XFD$2:XFD6174,250001),Table3[],2,0)</f>
        <v>A_</v>
      </c>
      <c r="XFD6174" s="37">
        <f t="shared" si="115"/>
        <v>256173</v>
      </c>
    </row>
    <row r="6175" spans="16383:16384" ht="15.75" customHeight="1" x14ac:dyDescent="0.25">
      <c r="XFC6175" s="37" t="str">
        <f>VLOOKUP(COUNTIF($XFD$2:XFD6175,250001),Table3[],2,0)</f>
        <v>A_</v>
      </c>
      <c r="XFD6175" s="37">
        <f t="shared" si="115"/>
        <v>256174</v>
      </c>
    </row>
    <row r="6176" spans="16383:16384" ht="15.75" customHeight="1" x14ac:dyDescent="0.25">
      <c r="XFC6176" s="37" t="str">
        <f>VLOOKUP(COUNTIF($XFD$2:XFD6176,250001),Table3[],2,0)</f>
        <v>A_</v>
      </c>
      <c r="XFD6176" s="37">
        <f t="shared" si="115"/>
        <v>256175</v>
      </c>
    </row>
    <row r="6177" spans="16383:16384" ht="15.75" customHeight="1" x14ac:dyDescent="0.25">
      <c r="XFC6177" s="37" t="str">
        <f>VLOOKUP(COUNTIF($XFD$2:XFD6177,250001),Table3[],2,0)</f>
        <v>A_</v>
      </c>
      <c r="XFD6177" s="37">
        <f t="shared" si="115"/>
        <v>256176</v>
      </c>
    </row>
    <row r="6178" spans="16383:16384" ht="15.75" customHeight="1" x14ac:dyDescent="0.25">
      <c r="XFC6178" s="37" t="str">
        <f>VLOOKUP(COUNTIF($XFD$2:XFD6178,250001),Table3[],2,0)</f>
        <v>A_</v>
      </c>
      <c r="XFD6178" s="37">
        <f t="shared" si="115"/>
        <v>256177</v>
      </c>
    </row>
    <row r="6179" spans="16383:16384" ht="15.75" customHeight="1" x14ac:dyDescent="0.25">
      <c r="XFC6179" s="37" t="str">
        <f>VLOOKUP(COUNTIF($XFD$2:XFD6179,250001),Table3[],2,0)</f>
        <v>A_</v>
      </c>
      <c r="XFD6179" s="37">
        <f t="shared" si="115"/>
        <v>256178</v>
      </c>
    </row>
    <row r="6180" spans="16383:16384" ht="15.75" customHeight="1" x14ac:dyDescent="0.25">
      <c r="XFC6180" s="37" t="str">
        <f>VLOOKUP(COUNTIF($XFD$2:XFD6180,250001),Table3[],2,0)</f>
        <v>A_</v>
      </c>
      <c r="XFD6180" s="37">
        <f t="shared" si="115"/>
        <v>256179</v>
      </c>
    </row>
    <row r="6181" spans="16383:16384" ht="15.75" customHeight="1" x14ac:dyDescent="0.25">
      <c r="XFC6181" s="37" t="str">
        <f>VLOOKUP(COUNTIF($XFD$2:XFD6181,250001),Table3[],2,0)</f>
        <v>A_</v>
      </c>
      <c r="XFD6181" s="37">
        <f t="shared" si="115"/>
        <v>256180</v>
      </c>
    </row>
    <row r="6182" spans="16383:16384" ht="15.75" customHeight="1" x14ac:dyDescent="0.25">
      <c r="XFC6182" s="37" t="str">
        <f>VLOOKUP(COUNTIF($XFD$2:XFD6182,250001),Table3[],2,0)</f>
        <v>A_</v>
      </c>
      <c r="XFD6182" s="37">
        <f t="shared" si="115"/>
        <v>256181</v>
      </c>
    </row>
    <row r="6183" spans="16383:16384" ht="15.75" customHeight="1" x14ac:dyDescent="0.25">
      <c r="XFC6183" s="37" t="str">
        <f>VLOOKUP(COUNTIF($XFD$2:XFD6183,250001),Table3[],2,0)</f>
        <v>A_</v>
      </c>
      <c r="XFD6183" s="37">
        <f t="shared" si="115"/>
        <v>256182</v>
      </c>
    </row>
    <row r="6184" spans="16383:16384" ht="15.75" customHeight="1" x14ac:dyDescent="0.25">
      <c r="XFC6184" s="37" t="str">
        <f>VLOOKUP(COUNTIF($XFD$2:XFD6184,250001),Table3[],2,0)</f>
        <v>A_</v>
      </c>
      <c r="XFD6184" s="37">
        <f t="shared" si="115"/>
        <v>256183</v>
      </c>
    </row>
    <row r="6185" spans="16383:16384" ht="15.75" customHeight="1" x14ac:dyDescent="0.25">
      <c r="XFC6185" s="37" t="str">
        <f>VLOOKUP(COUNTIF($XFD$2:XFD6185,250001),Table3[],2,0)</f>
        <v>A_</v>
      </c>
      <c r="XFD6185" s="37">
        <f t="shared" si="115"/>
        <v>256184</v>
      </c>
    </row>
    <row r="6186" spans="16383:16384" ht="15.75" customHeight="1" x14ac:dyDescent="0.25">
      <c r="XFC6186" s="37" t="str">
        <f>VLOOKUP(COUNTIF($XFD$2:XFD6186,250001),Table3[],2,0)</f>
        <v>A_</v>
      </c>
      <c r="XFD6186" s="37">
        <f t="shared" si="115"/>
        <v>256185</v>
      </c>
    </row>
    <row r="6187" spans="16383:16384" ht="15.75" customHeight="1" x14ac:dyDescent="0.25">
      <c r="XFC6187" s="37" t="str">
        <f>VLOOKUP(COUNTIF($XFD$2:XFD6187,250001),Table3[],2,0)</f>
        <v>A_</v>
      </c>
      <c r="XFD6187" s="37">
        <f t="shared" si="115"/>
        <v>256186</v>
      </c>
    </row>
    <row r="6188" spans="16383:16384" ht="15.75" customHeight="1" x14ac:dyDescent="0.25">
      <c r="XFC6188" s="37" t="str">
        <f>VLOOKUP(COUNTIF($XFD$2:XFD6188,250001),Table3[],2,0)</f>
        <v>A_</v>
      </c>
      <c r="XFD6188" s="37">
        <f t="shared" si="115"/>
        <v>256187</v>
      </c>
    </row>
    <row r="6189" spans="16383:16384" ht="15.75" customHeight="1" x14ac:dyDescent="0.25">
      <c r="XFC6189" s="37" t="str">
        <f>VLOOKUP(COUNTIF($XFD$2:XFD6189,250001),Table3[],2,0)</f>
        <v>A_</v>
      </c>
      <c r="XFD6189" s="37">
        <f t="shared" si="115"/>
        <v>256188</v>
      </c>
    </row>
    <row r="6190" spans="16383:16384" ht="15.75" customHeight="1" x14ac:dyDescent="0.25">
      <c r="XFC6190" s="37" t="str">
        <f>VLOOKUP(COUNTIF($XFD$2:XFD6190,250001),Table3[],2,0)</f>
        <v>A_</v>
      </c>
      <c r="XFD6190" s="37">
        <f t="shared" si="115"/>
        <v>256189</v>
      </c>
    </row>
    <row r="6191" spans="16383:16384" ht="15.75" customHeight="1" x14ac:dyDescent="0.25">
      <c r="XFC6191" s="37" t="str">
        <f>VLOOKUP(COUNTIF($XFD$2:XFD6191,250001),Table3[],2,0)</f>
        <v>A_</v>
      </c>
      <c r="XFD6191" s="37">
        <f t="shared" si="115"/>
        <v>256190</v>
      </c>
    </row>
    <row r="6192" spans="16383:16384" ht="15.75" customHeight="1" x14ac:dyDescent="0.25">
      <c r="XFC6192" s="37" t="str">
        <f>VLOOKUP(COUNTIF($XFD$2:XFD6192,250001),Table3[],2,0)</f>
        <v>A_</v>
      </c>
      <c r="XFD6192" s="37">
        <f t="shared" si="115"/>
        <v>256191</v>
      </c>
    </row>
    <row r="6193" spans="16383:16384" ht="15.75" customHeight="1" x14ac:dyDescent="0.25">
      <c r="XFC6193" s="37" t="str">
        <f>VLOOKUP(COUNTIF($XFD$2:XFD6193,250001),Table3[],2,0)</f>
        <v>A_</v>
      </c>
      <c r="XFD6193" s="37">
        <f t="shared" si="115"/>
        <v>256192</v>
      </c>
    </row>
    <row r="6194" spans="16383:16384" ht="15.75" customHeight="1" x14ac:dyDescent="0.25">
      <c r="XFC6194" s="37" t="str">
        <f>VLOOKUP(COUNTIF($XFD$2:XFD6194,250001),Table3[],2,0)</f>
        <v>A_</v>
      </c>
      <c r="XFD6194" s="37">
        <f t="shared" si="115"/>
        <v>256193</v>
      </c>
    </row>
    <row r="6195" spans="16383:16384" ht="15.75" customHeight="1" x14ac:dyDescent="0.25">
      <c r="XFC6195" s="37" t="str">
        <f>VLOOKUP(COUNTIF($XFD$2:XFD6195,250001),Table3[],2,0)</f>
        <v>A_</v>
      </c>
      <c r="XFD6195" s="37">
        <f t="shared" si="115"/>
        <v>256194</v>
      </c>
    </row>
    <row r="6196" spans="16383:16384" ht="15.75" customHeight="1" x14ac:dyDescent="0.25">
      <c r="XFC6196" s="37" t="str">
        <f>VLOOKUP(COUNTIF($XFD$2:XFD6196,250001),Table3[],2,0)</f>
        <v>A_</v>
      </c>
      <c r="XFD6196" s="37">
        <f t="shared" si="115"/>
        <v>256195</v>
      </c>
    </row>
    <row r="6197" spans="16383:16384" ht="15.75" customHeight="1" x14ac:dyDescent="0.25">
      <c r="XFC6197" s="37" t="str">
        <f>VLOOKUP(COUNTIF($XFD$2:XFD6197,250001),Table3[],2,0)</f>
        <v>A_</v>
      </c>
      <c r="XFD6197" s="37">
        <f t="shared" si="115"/>
        <v>256196</v>
      </c>
    </row>
    <row r="6198" spans="16383:16384" ht="15.75" customHeight="1" x14ac:dyDescent="0.25">
      <c r="XFC6198" s="37" t="str">
        <f>VLOOKUP(COUNTIF($XFD$2:XFD6198,250001),Table3[],2,0)</f>
        <v>A_</v>
      </c>
      <c r="XFD6198" s="37">
        <f t="shared" si="115"/>
        <v>256197</v>
      </c>
    </row>
    <row r="6199" spans="16383:16384" ht="15.75" customHeight="1" x14ac:dyDescent="0.25">
      <c r="XFC6199" s="37" t="str">
        <f>VLOOKUP(COUNTIF($XFD$2:XFD6199,250001),Table3[],2,0)</f>
        <v>A_</v>
      </c>
      <c r="XFD6199" s="37">
        <f t="shared" si="115"/>
        <v>256198</v>
      </c>
    </row>
    <row r="6200" spans="16383:16384" ht="15.75" customHeight="1" x14ac:dyDescent="0.25">
      <c r="XFC6200" s="37" t="str">
        <f>VLOOKUP(COUNTIF($XFD$2:XFD6200,250001),Table3[],2,0)</f>
        <v>A_</v>
      </c>
      <c r="XFD6200" s="37">
        <f t="shared" si="115"/>
        <v>256199</v>
      </c>
    </row>
    <row r="6201" spans="16383:16384" ht="15.75" customHeight="1" x14ac:dyDescent="0.25">
      <c r="XFC6201" s="37" t="str">
        <f>VLOOKUP(COUNTIF($XFD$2:XFD6201,250001),Table3[],2,0)</f>
        <v>A_</v>
      </c>
      <c r="XFD6201" s="37">
        <f t="shared" si="115"/>
        <v>256200</v>
      </c>
    </row>
    <row r="6202" spans="16383:16384" ht="15.75" customHeight="1" x14ac:dyDescent="0.25">
      <c r="XFC6202" s="37" t="str">
        <f>VLOOKUP(COUNTIF($XFD$2:XFD6202,250001),Table3[],2,0)</f>
        <v>A_</v>
      </c>
      <c r="XFD6202" s="37">
        <f t="shared" si="115"/>
        <v>256201</v>
      </c>
    </row>
    <row r="6203" spans="16383:16384" ht="15.75" customHeight="1" x14ac:dyDescent="0.25">
      <c r="XFC6203" s="37" t="str">
        <f>VLOOKUP(COUNTIF($XFD$2:XFD6203,250001),Table3[],2,0)</f>
        <v>A_</v>
      </c>
      <c r="XFD6203" s="37">
        <f t="shared" si="115"/>
        <v>256202</v>
      </c>
    </row>
    <row r="6204" spans="16383:16384" ht="15.75" customHeight="1" x14ac:dyDescent="0.25">
      <c r="XFC6204" s="37" t="str">
        <f>VLOOKUP(COUNTIF($XFD$2:XFD6204,250001),Table3[],2,0)</f>
        <v>A_</v>
      </c>
      <c r="XFD6204" s="37">
        <f t="shared" si="115"/>
        <v>256203</v>
      </c>
    </row>
    <row r="6205" spans="16383:16384" ht="15.75" customHeight="1" x14ac:dyDescent="0.25">
      <c r="XFC6205" s="37" t="str">
        <f>VLOOKUP(COUNTIF($XFD$2:XFD6205,250001),Table3[],2,0)</f>
        <v>A_</v>
      </c>
      <c r="XFD6205" s="37">
        <f t="shared" si="115"/>
        <v>256204</v>
      </c>
    </row>
    <row r="6206" spans="16383:16384" ht="15.75" customHeight="1" x14ac:dyDescent="0.25">
      <c r="XFC6206" s="37" t="str">
        <f>VLOOKUP(COUNTIF($XFD$2:XFD6206,250001),Table3[],2,0)</f>
        <v>A_</v>
      </c>
      <c r="XFD6206" s="37">
        <f t="shared" si="115"/>
        <v>256205</v>
      </c>
    </row>
    <row r="6207" spans="16383:16384" ht="15.75" customHeight="1" x14ac:dyDescent="0.25">
      <c r="XFC6207" s="37" t="str">
        <f>VLOOKUP(COUNTIF($XFD$2:XFD6207,250001),Table3[],2,0)</f>
        <v>A_</v>
      </c>
      <c r="XFD6207" s="37">
        <f t="shared" si="115"/>
        <v>256206</v>
      </c>
    </row>
    <row r="6208" spans="16383:16384" ht="15.75" customHeight="1" x14ac:dyDescent="0.25">
      <c r="XFC6208" s="37" t="str">
        <f>VLOOKUP(COUNTIF($XFD$2:XFD6208,250001),Table3[],2,0)</f>
        <v>A_</v>
      </c>
      <c r="XFD6208" s="37">
        <f t="shared" si="115"/>
        <v>256207</v>
      </c>
    </row>
    <row r="6209" spans="16383:16384" ht="15.75" customHeight="1" x14ac:dyDescent="0.25">
      <c r="XFC6209" s="37" t="str">
        <f>VLOOKUP(COUNTIF($XFD$2:XFD6209,250001),Table3[],2,0)</f>
        <v>A_</v>
      </c>
      <c r="XFD6209" s="37">
        <f t="shared" si="115"/>
        <v>256208</v>
      </c>
    </row>
    <row r="6210" spans="16383:16384" ht="15.75" customHeight="1" x14ac:dyDescent="0.25">
      <c r="XFC6210" s="37" t="str">
        <f>VLOOKUP(COUNTIF($XFD$2:XFD6210,250001),Table3[],2,0)</f>
        <v>A_</v>
      </c>
      <c r="XFD6210" s="37">
        <f t="shared" si="115"/>
        <v>256209</v>
      </c>
    </row>
    <row r="6211" spans="16383:16384" ht="15.75" customHeight="1" x14ac:dyDescent="0.25">
      <c r="XFC6211" s="37" t="str">
        <f>VLOOKUP(COUNTIF($XFD$2:XFD6211,250001),Table3[],2,0)</f>
        <v>A_</v>
      </c>
      <c r="XFD6211" s="37">
        <f t="shared" si="115"/>
        <v>256210</v>
      </c>
    </row>
    <row r="6212" spans="16383:16384" ht="15.75" customHeight="1" x14ac:dyDescent="0.25">
      <c r="XFC6212" s="37" t="str">
        <f>VLOOKUP(COUNTIF($XFD$2:XFD6212,250001),Table3[],2,0)</f>
        <v>A_</v>
      </c>
      <c r="XFD6212" s="37">
        <f t="shared" ref="XFD6212:XFD6275" si="116">IF(XFD6211+1=260000,250001,XFD6211+1)</f>
        <v>256211</v>
      </c>
    </row>
    <row r="6213" spans="16383:16384" ht="15.75" customHeight="1" x14ac:dyDescent="0.25">
      <c r="XFC6213" s="37" t="str">
        <f>VLOOKUP(COUNTIF($XFD$2:XFD6213,250001),Table3[],2,0)</f>
        <v>A_</v>
      </c>
      <c r="XFD6213" s="37">
        <f t="shared" si="116"/>
        <v>256212</v>
      </c>
    </row>
    <row r="6214" spans="16383:16384" ht="15.75" customHeight="1" x14ac:dyDescent="0.25">
      <c r="XFC6214" s="37" t="str">
        <f>VLOOKUP(COUNTIF($XFD$2:XFD6214,250001),Table3[],2,0)</f>
        <v>A_</v>
      </c>
      <c r="XFD6214" s="37">
        <f t="shared" si="116"/>
        <v>256213</v>
      </c>
    </row>
    <row r="6215" spans="16383:16384" ht="15.75" customHeight="1" x14ac:dyDescent="0.25">
      <c r="XFC6215" s="37" t="str">
        <f>VLOOKUP(COUNTIF($XFD$2:XFD6215,250001),Table3[],2,0)</f>
        <v>A_</v>
      </c>
      <c r="XFD6215" s="37">
        <f t="shared" si="116"/>
        <v>256214</v>
      </c>
    </row>
    <row r="6216" spans="16383:16384" ht="15.75" customHeight="1" x14ac:dyDescent="0.25">
      <c r="XFC6216" s="37" t="str">
        <f>VLOOKUP(COUNTIF($XFD$2:XFD6216,250001),Table3[],2,0)</f>
        <v>A_</v>
      </c>
      <c r="XFD6216" s="37">
        <f t="shared" si="116"/>
        <v>256215</v>
      </c>
    </row>
    <row r="6217" spans="16383:16384" ht="15.75" customHeight="1" x14ac:dyDescent="0.25">
      <c r="XFC6217" s="37" t="str">
        <f>VLOOKUP(COUNTIF($XFD$2:XFD6217,250001),Table3[],2,0)</f>
        <v>A_</v>
      </c>
      <c r="XFD6217" s="37">
        <f t="shared" si="116"/>
        <v>256216</v>
      </c>
    </row>
    <row r="6218" spans="16383:16384" ht="15.75" customHeight="1" x14ac:dyDescent="0.25">
      <c r="XFC6218" s="37" t="str">
        <f>VLOOKUP(COUNTIF($XFD$2:XFD6218,250001),Table3[],2,0)</f>
        <v>A_</v>
      </c>
      <c r="XFD6218" s="37">
        <f t="shared" si="116"/>
        <v>256217</v>
      </c>
    </row>
    <row r="6219" spans="16383:16384" ht="15.75" customHeight="1" x14ac:dyDescent="0.25">
      <c r="XFC6219" s="37" t="str">
        <f>VLOOKUP(COUNTIF($XFD$2:XFD6219,250001),Table3[],2,0)</f>
        <v>A_</v>
      </c>
      <c r="XFD6219" s="37">
        <f t="shared" si="116"/>
        <v>256218</v>
      </c>
    </row>
    <row r="6220" spans="16383:16384" ht="15.75" customHeight="1" x14ac:dyDescent="0.25">
      <c r="XFC6220" s="37" t="str">
        <f>VLOOKUP(COUNTIF($XFD$2:XFD6220,250001),Table3[],2,0)</f>
        <v>A_</v>
      </c>
      <c r="XFD6220" s="37">
        <f t="shared" si="116"/>
        <v>256219</v>
      </c>
    </row>
    <row r="6221" spans="16383:16384" ht="15.75" customHeight="1" x14ac:dyDescent="0.25">
      <c r="XFC6221" s="37" t="str">
        <f>VLOOKUP(COUNTIF($XFD$2:XFD6221,250001),Table3[],2,0)</f>
        <v>A_</v>
      </c>
      <c r="XFD6221" s="37">
        <f t="shared" si="116"/>
        <v>256220</v>
      </c>
    </row>
    <row r="6222" spans="16383:16384" ht="15.75" customHeight="1" x14ac:dyDescent="0.25">
      <c r="XFC6222" s="37" t="str">
        <f>VLOOKUP(COUNTIF($XFD$2:XFD6222,250001),Table3[],2,0)</f>
        <v>A_</v>
      </c>
      <c r="XFD6222" s="37">
        <f t="shared" si="116"/>
        <v>256221</v>
      </c>
    </row>
    <row r="6223" spans="16383:16384" ht="15.75" customHeight="1" x14ac:dyDescent="0.25">
      <c r="XFC6223" s="37" t="str">
        <f>VLOOKUP(COUNTIF($XFD$2:XFD6223,250001),Table3[],2,0)</f>
        <v>A_</v>
      </c>
      <c r="XFD6223" s="37">
        <f t="shared" si="116"/>
        <v>256222</v>
      </c>
    </row>
    <row r="6224" spans="16383:16384" ht="15.75" customHeight="1" x14ac:dyDescent="0.25">
      <c r="XFC6224" s="37" t="str">
        <f>VLOOKUP(COUNTIF($XFD$2:XFD6224,250001),Table3[],2,0)</f>
        <v>A_</v>
      </c>
      <c r="XFD6224" s="37">
        <f t="shared" si="116"/>
        <v>256223</v>
      </c>
    </row>
    <row r="6225" spans="16383:16384" ht="15.75" customHeight="1" x14ac:dyDescent="0.25">
      <c r="XFC6225" s="37" t="str">
        <f>VLOOKUP(COUNTIF($XFD$2:XFD6225,250001),Table3[],2,0)</f>
        <v>A_</v>
      </c>
      <c r="XFD6225" s="37">
        <f t="shared" si="116"/>
        <v>256224</v>
      </c>
    </row>
    <row r="6226" spans="16383:16384" ht="15.75" customHeight="1" x14ac:dyDescent="0.25">
      <c r="XFC6226" s="37" t="str">
        <f>VLOOKUP(COUNTIF($XFD$2:XFD6226,250001),Table3[],2,0)</f>
        <v>A_</v>
      </c>
      <c r="XFD6226" s="37">
        <f t="shared" si="116"/>
        <v>256225</v>
      </c>
    </row>
    <row r="6227" spans="16383:16384" ht="15.75" customHeight="1" x14ac:dyDescent="0.25">
      <c r="XFC6227" s="37" t="str">
        <f>VLOOKUP(COUNTIF($XFD$2:XFD6227,250001),Table3[],2,0)</f>
        <v>A_</v>
      </c>
      <c r="XFD6227" s="37">
        <f t="shared" si="116"/>
        <v>256226</v>
      </c>
    </row>
    <row r="6228" spans="16383:16384" ht="15.75" customHeight="1" x14ac:dyDescent="0.25">
      <c r="XFC6228" s="37" t="str">
        <f>VLOOKUP(COUNTIF($XFD$2:XFD6228,250001),Table3[],2,0)</f>
        <v>A_</v>
      </c>
      <c r="XFD6228" s="37">
        <f t="shared" si="116"/>
        <v>256227</v>
      </c>
    </row>
    <row r="6229" spans="16383:16384" ht="15.75" customHeight="1" x14ac:dyDescent="0.25">
      <c r="XFC6229" s="37" t="str">
        <f>VLOOKUP(COUNTIF($XFD$2:XFD6229,250001),Table3[],2,0)</f>
        <v>A_</v>
      </c>
      <c r="XFD6229" s="37">
        <f t="shared" si="116"/>
        <v>256228</v>
      </c>
    </row>
    <row r="6230" spans="16383:16384" ht="15.75" customHeight="1" x14ac:dyDescent="0.25">
      <c r="XFC6230" s="37" t="str">
        <f>VLOOKUP(COUNTIF($XFD$2:XFD6230,250001),Table3[],2,0)</f>
        <v>A_</v>
      </c>
      <c r="XFD6230" s="37">
        <f t="shared" si="116"/>
        <v>256229</v>
      </c>
    </row>
    <row r="6231" spans="16383:16384" ht="15.75" customHeight="1" x14ac:dyDescent="0.25">
      <c r="XFC6231" s="37" t="str">
        <f>VLOOKUP(COUNTIF($XFD$2:XFD6231,250001),Table3[],2,0)</f>
        <v>A_</v>
      </c>
      <c r="XFD6231" s="37">
        <f t="shared" si="116"/>
        <v>256230</v>
      </c>
    </row>
    <row r="6232" spans="16383:16384" ht="15.75" customHeight="1" x14ac:dyDescent="0.25">
      <c r="XFC6232" s="37" t="str">
        <f>VLOOKUP(COUNTIF($XFD$2:XFD6232,250001),Table3[],2,0)</f>
        <v>A_</v>
      </c>
      <c r="XFD6232" s="37">
        <f t="shared" si="116"/>
        <v>256231</v>
      </c>
    </row>
    <row r="6233" spans="16383:16384" ht="15.75" customHeight="1" x14ac:dyDescent="0.25">
      <c r="XFC6233" s="37" t="str">
        <f>VLOOKUP(COUNTIF($XFD$2:XFD6233,250001),Table3[],2,0)</f>
        <v>A_</v>
      </c>
      <c r="XFD6233" s="37">
        <f t="shared" si="116"/>
        <v>256232</v>
      </c>
    </row>
    <row r="6234" spans="16383:16384" ht="15.75" customHeight="1" x14ac:dyDescent="0.25">
      <c r="XFC6234" s="37" t="str">
        <f>VLOOKUP(COUNTIF($XFD$2:XFD6234,250001),Table3[],2,0)</f>
        <v>A_</v>
      </c>
      <c r="XFD6234" s="37">
        <f t="shared" si="116"/>
        <v>256233</v>
      </c>
    </row>
    <row r="6235" spans="16383:16384" ht="15.75" customHeight="1" x14ac:dyDescent="0.25">
      <c r="XFC6235" s="37" t="str">
        <f>VLOOKUP(COUNTIF($XFD$2:XFD6235,250001),Table3[],2,0)</f>
        <v>A_</v>
      </c>
      <c r="XFD6235" s="37">
        <f t="shared" si="116"/>
        <v>256234</v>
      </c>
    </row>
    <row r="6236" spans="16383:16384" ht="15.75" customHeight="1" x14ac:dyDescent="0.25">
      <c r="XFC6236" s="37" t="str">
        <f>VLOOKUP(COUNTIF($XFD$2:XFD6236,250001),Table3[],2,0)</f>
        <v>A_</v>
      </c>
      <c r="XFD6236" s="37">
        <f t="shared" si="116"/>
        <v>256235</v>
      </c>
    </row>
    <row r="6237" spans="16383:16384" ht="15.75" customHeight="1" x14ac:dyDescent="0.25">
      <c r="XFC6237" s="37" t="str">
        <f>VLOOKUP(COUNTIF($XFD$2:XFD6237,250001),Table3[],2,0)</f>
        <v>A_</v>
      </c>
      <c r="XFD6237" s="37">
        <f t="shared" si="116"/>
        <v>256236</v>
      </c>
    </row>
    <row r="6238" spans="16383:16384" ht="15.75" customHeight="1" x14ac:dyDescent="0.25">
      <c r="XFC6238" s="37" t="str">
        <f>VLOOKUP(COUNTIF($XFD$2:XFD6238,250001),Table3[],2,0)</f>
        <v>A_</v>
      </c>
      <c r="XFD6238" s="37">
        <f t="shared" si="116"/>
        <v>256237</v>
      </c>
    </row>
    <row r="6239" spans="16383:16384" ht="15.75" customHeight="1" x14ac:dyDescent="0.25">
      <c r="XFC6239" s="37" t="str">
        <f>VLOOKUP(COUNTIF($XFD$2:XFD6239,250001),Table3[],2,0)</f>
        <v>A_</v>
      </c>
      <c r="XFD6239" s="37">
        <f t="shared" si="116"/>
        <v>256238</v>
      </c>
    </row>
    <row r="6240" spans="16383:16384" ht="15.75" customHeight="1" x14ac:dyDescent="0.25">
      <c r="XFC6240" s="37" t="str">
        <f>VLOOKUP(COUNTIF($XFD$2:XFD6240,250001),Table3[],2,0)</f>
        <v>A_</v>
      </c>
      <c r="XFD6240" s="37">
        <f t="shared" si="116"/>
        <v>256239</v>
      </c>
    </row>
    <row r="6241" spans="16383:16384" ht="15.75" customHeight="1" x14ac:dyDescent="0.25">
      <c r="XFC6241" s="37" t="str">
        <f>VLOOKUP(COUNTIF($XFD$2:XFD6241,250001),Table3[],2,0)</f>
        <v>A_</v>
      </c>
      <c r="XFD6241" s="37">
        <f t="shared" si="116"/>
        <v>256240</v>
      </c>
    </row>
    <row r="6242" spans="16383:16384" ht="15.75" customHeight="1" x14ac:dyDescent="0.25">
      <c r="XFC6242" s="37" t="str">
        <f>VLOOKUP(COUNTIF($XFD$2:XFD6242,250001),Table3[],2,0)</f>
        <v>A_</v>
      </c>
      <c r="XFD6242" s="37">
        <f t="shared" si="116"/>
        <v>256241</v>
      </c>
    </row>
    <row r="6243" spans="16383:16384" ht="15.75" customHeight="1" x14ac:dyDescent="0.25">
      <c r="XFC6243" s="37" t="str">
        <f>VLOOKUP(COUNTIF($XFD$2:XFD6243,250001),Table3[],2,0)</f>
        <v>A_</v>
      </c>
      <c r="XFD6243" s="37">
        <f t="shared" si="116"/>
        <v>256242</v>
      </c>
    </row>
    <row r="6244" spans="16383:16384" ht="15.75" customHeight="1" x14ac:dyDescent="0.25">
      <c r="XFC6244" s="37" t="str">
        <f>VLOOKUP(COUNTIF($XFD$2:XFD6244,250001),Table3[],2,0)</f>
        <v>A_</v>
      </c>
      <c r="XFD6244" s="37">
        <f t="shared" si="116"/>
        <v>256243</v>
      </c>
    </row>
    <row r="6245" spans="16383:16384" ht="15.75" customHeight="1" x14ac:dyDescent="0.25">
      <c r="XFC6245" s="37" t="str">
        <f>VLOOKUP(COUNTIF($XFD$2:XFD6245,250001),Table3[],2,0)</f>
        <v>A_</v>
      </c>
      <c r="XFD6245" s="37">
        <f t="shared" si="116"/>
        <v>256244</v>
      </c>
    </row>
    <row r="6246" spans="16383:16384" ht="15.75" customHeight="1" x14ac:dyDescent="0.25">
      <c r="XFC6246" s="37" t="str">
        <f>VLOOKUP(COUNTIF($XFD$2:XFD6246,250001),Table3[],2,0)</f>
        <v>A_</v>
      </c>
      <c r="XFD6246" s="37">
        <f t="shared" si="116"/>
        <v>256245</v>
      </c>
    </row>
    <row r="6247" spans="16383:16384" ht="15.75" customHeight="1" x14ac:dyDescent="0.25">
      <c r="XFC6247" s="37" t="str">
        <f>VLOOKUP(COUNTIF($XFD$2:XFD6247,250001),Table3[],2,0)</f>
        <v>A_</v>
      </c>
      <c r="XFD6247" s="37">
        <f t="shared" si="116"/>
        <v>256246</v>
      </c>
    </row>
    <row r="6248" spans="16383:16384" ht="15.75" customHeight="1" x14ac:dyDescent="0.25">
      <c r="XFC6248" s="37" t="str">
        <f>VLOOKUP(COUNTIF($XFD$2:XFD6248,250001),Table3[],2,0)</f>
        <v>A_</v>
      </c>
      <c r="XFD6248" s="37">
        <f t="shared" si="116"/>
        <v>256247</v>
      </c>
    </row>
    <row r="6249" spans="16383:16384" ht="15.75" customHeight="1" x14ac:dyDescent="0.25">
      <c r="XFC6249" s="37" t="str">
        <f>VLOOKUP(COUNTIF($XFD$2:XFD6249,250001),Table3[],2,0)</f>
        <v>A_</v>
      </c>
      <c r="XFD6249" s="37">
        <f t="shared" si="116"/>
        <v>256248</v>
      </c>
    </row>
    <row r="6250" spans="16383:16384" ht="15.75" customHeight="1" x14ac:dyDescent="0.25">
      <c r="XFC6250" s="37" t="str">
        <f>VLOOKUP(COUNTIF($XFD$2:XFD6250,250001),Table3[],2,0)</f>
        <v>A_</v>
      </c>
      <c r="XFD6250" s="37">
        <f t="shared" si="116"/>
        <v>256249</v>
      </c>
    </row>
    <row r="6251" spans="16383:16384" ht="15.75" customHeight="1" x14ac:dyDescent="0.25">
      <c r="XFC6251" s="37" t="str">
        <f>VLOOKUP(COUNTIF($XFD$2:XFD6251,250001),Table3[],2,0)</f>
        <v>A_</v>
      </c>
      <c r="XFD6251" s="37">
        <f t="shared" si="116"/>
        <v>256250</v>
      </c>
    </row>
    <row r="6252" spans="16383:16384" ht="15.75" customHeight="1" x14ac:dyDescent="0.25">
      <c r="XFC6252" s="37" t="str">
        <f>VLOOKUP(COUNTIF($XFD$2:XFD6252,250001),Table3[],2,0)</f>
        <v>A_</v>
      </c>
      <c r="XFD6252" s="37">
        <f t="shared" si="116"/>
        <v>256251</v>
      </c>
    </row>
    <row r="6253" spans="16383:16384" ht="15.75" customHeight="1" x14ac:dyDescent="0.25">
      <c r="XFC6253" s="37" t="str">
        <f>VLOOKUP(COUNTIF($XFD$2:XFD6253,250001),Table3[],2,0)</f>
        <v>A_</v>
      </c>
      <c r="XFD6253" s="37">
        <f t="shared" si="116"/>
        <v>256252</v>
      </c>
    </row>
    <row r="6254" spans="16383:16384" ht="15.75" customHeight="1" x14ac:dyDescent="0.25">
      <c r="XFC6254" s="37" t="str">
        <f>VLOOKUP(COUNTIF($XFD$2:XFD6254,250001),Table3[],2,0)</f>
        <v>A_</v>
      </c>
      <c r="XFD6254" s="37">
        <f t="shared" si="116"/>
        <v>256253</v>
      </c>
    </row>
    <row r="6255" spans="16383:16384" ht="15.75" customHeight="1" x14ac:dyDescent="0.25">
      <c r="XFC6255" s="37" t="str">
        <f>VLOOKUP(COUNTIF($XFD$2:XFD6255,250001),Table3[],2,0)</f>
        <v>A_</v>
      </c>
      <c r="XFD6255" s="37">
        <f t="shared" si="116"/>
        <v>256254</v>
      </c>
    </row>
    <row r="6256" spans="16383:16384" ht="15.75" customHeight="1" x14ac:dyDescent="0.25">
      <c r="XFC6256" s="37" t="str">
        <f>VLOOKUP(COUNTIF($XFD$2:XFD6256,250001),Table3[],2,0)</f>
        <v>A_</v>
      </c>
      <c r="XFD6256" s="37">
        <f t="shared" si="116"/>
        <v>256255</v>
      </c>
    </row>
    <row r="6257" spans="16383:16384" ht="15.75" customHeight="1" x14ac:dyDescent="0.25">
      <c r="XFC6257" s="37" t="str">
        <f>VLOOKUP(COUNTIF($XFD$2:XFD6257,250001),Table3[],2,0)</f>
        <v>A_</v>
      </c>
      <c r="XFD6257" s="37">
        <f t="shared" si="116"/>
        <v>256256</v>
      </c>
    </row>
    <row r="6258" spans="16383:16384" ht="15.75" customHeight="1" x14ac:dyDescent="0.25">
      <c r="XFC6258" s="37" t="str">
        <f>VLOOKUP(COUNTIF($XFD$2:XFD6258,250001),Table3[],2,0)</f>
        <v>A_</v>
      </c>
      <c r="XFD6258" s="37">
        <f t="shared" si="116"/>
        <v>256257</v>
      </c>
    </row>
    <row r="6259" spans="16383:16384" ht="15.75" customHeight="1" x14ac:dyDescent="0.25">
      <c r="XFC6259" s="37" t="str">
        <f>VLOOKUP(COUNTIF($XFD$2:XFD6259,250001),Table3[],2,0)</f>
        <v>A_</v>
      </c>
      <c r="XFD6259" s="37">
        <f t="shared" si="116"/>
        <v>256258</v>
      </c>
    </row>
    <row r="6260" spans="16383:16384" ht="15.75" customHeight="1" x14ac:dyDescent="0.25">
      <c r="XFC6260" s="37" t="str">
        <f>VLOOKUP(COUNTIF($XFD$2:XFD6260,250001),Table3[],2,0)</f>
        <v>A_</v>
      </c>
      <c r="XFD6260" s="37">
        <f t="shared" si="116"/>
        <v>256259</v>
      </c>
    </row>
    <row r="6261" spans="16383:16384" ht="15.75" customHeight="1" x14ac:dyDescent="0.25">
      <c r="XFC6261" s="37" t="str">
        <f>VLOOKUP(COUNTIF($XFD$2:XFD6261,250001),Table3[],2,0)</f>
        <v>A_</v>
      </c>
      <c r="XFD6261" s="37">
        <f t="shared" si="116"/>
        <v>256260</v>
      </c>
    </row>
    <row r="6262" spans="16383:16384" ht="15.75" customHeight="1" x14ac:dyDescent="0.25">
      <c r="XFC6262" s="37" t="str">
        <f>VLOOKUP(COUNTIF($XFD$2:XFD6262,250001),Table3[],2,0)</f>
        <v>A_</v>
      </c>
      <c r="XFD6262" s="37">
        <f t="shared" si="116"/>
        <v>256261</v>
      </c>
    </row>
    <row r="6263" spans="16383:16384" ht="15.75" customHeight="1" x14ac:dyDescent="0.25">
      <c r="XFC6263" s="37" t="str">
        <f>VLOOKUP(COUNTIF($XFD$2:XFD6263,250001),Table3[],2,0)</f>
        <v>A_</v>
      </c>
      <c r="XFD6263" s="37">
        <f t="shared" si="116"/>
        <v>256262</v>
      </c>
    </row>
    <row r="6264" spans="16383:16384" ht="15.75" customHeight="1" x14ac:dyDescent="0.25">
      <c r="XFC6264" s="37" t="str">
        <f>VLOOKUP(COUNTIF($XFD$2:XFD6264,250001),Table3[],2,0)</f>
        <v>A_</v>
      </c>
      <c r="XFD6264" s="37">
        <f t="shared" si="116"/>
        <v>256263</v>
      </c>
    </row>
    <row r="6265" spans="16383:16384" ht="15.75" customHeight="1" x14ac:dyDescent="0.25">
      <c r="XFC6265" s="37" t="str">
        <f>VLOOKUP(COUNTIF($XFD$2:XFD6265,250001),Table3[],2,0)</f>
        <v>A_</v>
      </c>
      <c r="XFD6265" s="37">
        <f t="shared" si="116"/>
        <v>256264</v>
      </c>
    </row>
    <row r="6266" spans="16383:16384" ht="15.75" customHeight="1" x14ac:dyDescent="0.25">
      <c r="XFC6266" s="37" t="str">
        <f>VLOOKUP(COUNTIF($XFD$2:XFD6266,250001),Table3[],2,0)</f>
        <v>A_</v>
      </c>
      <c r="XFD6266" s="37">
        <f t="shared" si="116"/>
        <v>256265</v>
      </c>
    </row>
    <row r="6267" spans="16383:16384" ht="15.75" customHeight="1" x14ac:dyDescent="0.25">
      <c r="XFC6267" s="37" t="str">
        <f>VLOOKUP(COUNTIF($XFD$2:XFD6267,250001),Table3[],2,0)</f>
        <v>A_</v>
      </c>
      <c r="XFD6267" s="37">
        <f t="shared" si="116"/>
        <v>256266</v>
      </c>
    </row>
    <row r="6268" spans="16383:16384" ht="15.75" customHeight="1" x14ac:dyDescent="0.25">
      <c r="XFC6268" s="37" t="str">
        <f>VLOOKUP(COUNTIF($XFD$2:XFD6268,250001),Table3[],2,0)</f>
        <v>A_</v>
      </c>
      <c r="XFD6268" s="37">
        <f t="shared" si="116"/>
        <v>256267</v>
      </c>
    </row>
    <row r="6269" spans="16383:16384" ht="15.75" customHeight="1" x14ac:dyDescent="0.25">
      <c r="XFC6269" s="37" t="str">
        <f>VLOOKUP(COUNTIF($XFD$2:XFD6269,250001),Table3[],2,0)</f>
        <v>A_</v>
      </c>
      <c r="XFD6269" s="37">
        <f t="shared" si="116"/>
        <v>256268</v>
      </c>
    </row>
    <row r="6270" spans="16383:16384" ht="15.75" customHeight="1" x14ac:dyDescent="0.25">
      <c r="XFC6270" s="37" t="str">
        <f>VLOOKUP(COUNTIF($XFD$2:XFD6270,250001),Table3[],2,0)</f>
        <v>A_</v>
      </c>
      <c r="XFD6270" s="37">
        <f t="shared" si="116"/>
        <v>256269</v>
      </c>
    </row>
    <row r="6271" spans="16383:16384" ht="15.75" customHeight="1" x14ac:dyDescent="0.25">
      <c r="XFC6271" s="37" t="str">
        <f>VLOOKUP(COUNTIF($XFD$2:XFD6271,250001),Table3[],2,0)</f>
        <v>A_</v>
      </c>
      <c r="XFD6271" s="37">
        <f t="shared" si="116"/>
        <v>256270</v>
      </c>
    </row>
    <row r="6272" spans="16383:16384" ht="15.75" customHeight="1" x14ac:dyDescent="0.25">
      <c r="XFC6272" s="37" t="str">
        <f>VLOOKUP(COUNTIF($XFD$2:XFD6272,250001),Table3[],2,0)</f>
        <v>A_</v>
      </c>
      <c r="XFD6272" s="37">
        <f t="shared" si="116"/>
        <v>256271</v>
      </c>
    </row>
    <row r="6273" spans="16383:16384" ht="15.75" customHeight="1" x14ac:dyDescent="0.25">
      <c r="XFC6273" s="37" t="str">
        <f>VLOOKUP(COUNTIF($XFD$2:XFD6273,250001),Table3[],2,0)</f>
        <v>A_</v>
      </c>
      <c r="XFD6273" s="37">
        <f t="shared" si="116"/>
        <v>256272</v>
      </c>
    </row>
    <row r="6274" spans="16383:16384" ht="15.75" customHeight="1" x14ac:dyDescent="0.25">
      <c r="XFC6274" s="37" t="str">
        <f>VLOOKUP(COUNTIF($XFD$2:XFD6274,250001),Table3[],2,0)</f>
        <v>A_</v>
      </c>
      <c r="XFD6274" s="37">
        <f t="shared" si="116"/>
        <v>256273</v>
      </c>
    </row>
    <row r="6275" spans="16383:16384" ht="15.75" customHeight="1" x14ac:dyDescent="0.25">
      <c r="XFC6275" s="37" t="str">
        <f>VLOOKUP(COUNTIF($XFD$2:XFD6275,250001),Table3[],2,0)</f>
        <v>A_</v>
      </c>
      <c r="XFD6275" s="37">
        <f t="shared" si="116"/>
        <v>256274</v>
      </c>
    </row>
    <row r="6276" spans="16383:16384" ht="15.75" customHeight="1" x14ac:dyDescent="0.25">
      <c r="XFC6276" s="37" t="str">
        <f>VLOOKUP(COUNTIF($XFD$2:XFD6276,250001),Table3[],2,0)</f>
        <v>A_</v>
      </c>
      <c r="XFD6276" s="37">
        <f t="shared" ref="XFD6276:XFD6339" si="117">IF(XFD6275+1=260000,250001,XFD6275+1)</f>
        <v>256275</v>
      </c>
    </row>
    <row r="6277" spans="16383:16384" ht="15.75" customHeight="1" x14ac:dyDescent="0.25">
      <c r="XFC6277" s="37" t="str">
        <f>VLOOKUP(COUNTIF($XFD$2:XFD6277,250001),Table3[],2,0)</f>
        <v>A_</v>
      </c>
      <c r="XFD6277" s="37">
        <f t="shared" si="117"/>
        <v>256276</v>
      </c>
    </row>
    <row r="6278" spans="16383:16384" ht="15.75" customHeight="1" x14ac:dyDescent="0.25">
      <c r="XFC6278" s="37" t="str">
        <f>VLOOKUP(COUNTIF($XFD$2:XFD6278,250001),Table3[],2,0)</f>
        <v>A_</v>
      </c>
      <c r="XFD6278" s="37">
        <f t="shared" si="117"/>
        <v>256277</v>
      </c>
    </row>
    <row r="6279" spans="16383:16384" ht="15.75" customHeight="1" x14ac:dyDescent="0.25">
      <c r="XFC6279" s="37" t="str">
        <f>VLOOKUP(COUNTIF($XFD$2:XFD6279,250001),Table3[],2,0)</f>
        <v>A_</v>
      </c>
      <c r="XFD6279" s="37">
        <f t="shared" si="117"/>
        <v>256278</v>
      </c>
    </row>
    <row r="6280" spans="16383:16384" ht="15.75" customHeight="1" x14ac:dyDescent="0.25">
      <c r="XFC6280" s="37" t="str">
        <f>VLOOKUP(COUNTIF($XFD$2:XFD6280,250001),Table3[],2,0)</f>
        <v>A_</v>
      </c>
      <c r="XFD6280" s="37">
        <f t="shared" si="117"/>
        <v>256279</v>
      </c>
    </row>
    <row r="6281" spans="16383:16384" ht="15.75" customHeight="1" x14ac:dyDescent="0.25">
      <c r="XFC6281" s="37" t="str">
        <f>VLOOKUP(COUNTIF($XFD$2:XFD6281,250001),Table3[],2,0)</f>
        <v>A_</v>
      </c>
      <c r="XFD6281" s="37">
        <f t="shared" si="117"/>
        <v>256280</v>
      </c>
    </row>
    <row r="6282" spans="16383:16384" ht="15.75" customHeight="1" x14ac:dyDescent="0.25">
      <c r="XFC6282" s="37" t="str">
        <f>VLOOKUP(COUNTIF($XFD$2:XFD6282,250001),Table3[],2,0)</f>
        <v>A_</v>
      </c>
      <c r="XFD6282" s="37">
        <f t="shared" si="117"/>
        <v>256281</v>
      </c>
    </row>
    <row r="6283" spans="16383:16384" ht="15.75" customHeight="1" x14ac:dyDescent="0.25">
      <c r="XFC6283" s="37" t="str">
        <f>VLOOKUP(COUNTIF($XFD$2:XFD6283,250001),Table3[],2,0)</f>
        <v>A_</v>
      </c>
      <c r="XFD6283" s="37">
        <f t="shared" si="117"/>
        <v>256282</v>
      </c>
    </row>
    <row r="6284" spans="16383:16384" ht="15.75" customHeight="1" x14ac:dyDescent="0.25">
      <c r="XFC6284" s="37" t="str">
        <f>VLOOKUP(COUNTIF($XFD$2:XFD6284,250001),Table3[],2,0)</f>
        <v>A_</v>
      </c>
      <c r="XFD6284" s="37">
        <f t="shared" si="117"/>
        <v>256283</v>
      </c>
    </row>
    <row r="6285" spans="16383:16384" ht="15.75" customHeight="1" x14ac:dyDescent="0.25">
      <c r="XFC6285" s="37" t="str">
        <f>VLOOKUP(COUNTIF($XFD$2:XFD6285,250001),Table3[],2,0)</f>
        <v>A_</v>
      </c>
      <c r="XFD6285" s="37">
        <f t="shared" si="117"/>
        <v>256284</v>
      </c>
    </row>
    <row r="6286" spans="16383:16384" ht="15.75" customHeight="1" x14ac:dyDescent="0.25">
      <c r="XFC6286" s="37" t="str">
        <f>VLOOKUP(COUNTIF($XFD$2:XFD6286,250001),Table3[],2,0)</f>
        <v>A_</v>
      </c>
      <c r="XFD6286" s="37">
        <f t="shared" si="117"/>
        <v>256285</v>
      </c>
    </row>
    <row r="6287" spans="16383:16384" ht="15.75" customHeight="1" x14ac:dyDescent="0.25">
      <c r="XFC6287" s="37" t="str">
        <f>VLOOKUP(COUNTIF($XFD$2:XFD6287,250001),Table3[],2,0)</f>
        <v>A_</v>
      </c>
      <c r="XFD6287" s="37">
        <f t="shared" si="117"/>
        <v>256286</v>
      </c>
    </row>
    <row r="6288" spans="16383:16384" ht="15.75" customHeight="1" x14ac:dyDescent="0.25">
      <c r="XFC6288" s="37" t="str">
        <f>VLOOKUP(COUNTIF($XFD$2:XFD6288,250001),Table3[],2,0)</f>
        <v>A_</v>
      </c>
      <c r="XFD6288" s="37">
        <f t="shared" si="117"/>
        <v>256287</v>
      </c>
    </row>
    <row r="6289" spans="16383:16384" ht="15.75" customHeight="1" x14ac:dyDescent="0.25">
      <c r="XFC6289" s="37" t="str">
        <f>VLOOKUP(COUNTIF($XFD$2:XFD6289,250001),Table3[],2,0)</f>
        <v>A_</v>
      </c>
      <c r="XFD6289" s="37">
        <f t="shared" si="117"/>
        <v>256288</v>
      </c>
    </row>
    <row r="6290" spans="16383:16384" ht="15.75" customHeight="1" x14ac:dyDescent="0.25">
      <c r="XFC6290" s="37" t="str">
        <f>VLOOKUP(COUNTIF($XFD$2:XFD6290,250001),Table3[],2,0)</f>
        <v>A_</v>
      </c>
      <c r="XFD6290" s="37">
        <f t="shared" si="117"/>
        <v>256289</v>
      </c>
    </row>
    <row r="6291" spans="16383:16384" ht="15.75" customHeight="1" x14ac:dyDescent="0.25">
      <c r="XFC6291" s="37" t="str">
        <f>VLOOKUP(COUNTIF($XFD$2:XFD6291,250001),Table3[],2,0)</f>
        <v>A_</v>
      </c>
      <c r="XFD6291" s="37">
        <f t="shared" si="117"/>
        <v>256290</v>
      </c>
    </row>
    <row r="6292" spans="16383:16384" ht="15.75" customHeight="1" x14ac:dyDescent="0.25">
      <c r="XFC6292" s="37" t="str">
        <f>VLOOKUP(COUNTIF($XFD$2:XFD6292,250001),Table3[],2,0)</f>
        <v>A_</v>
      </c>
      <c r="XFD6292" s="37">
        <f t="shared" si="117"/>
        <v>256291</v>
      </c>
    </row>
    <row r="6293" spans="16383:16384" ht="15.75" customHeight="1" x14ac:dyDescent="0.25">
      <c r="XFC6293" s="37" t="str">
        <f>VLOOKUP(COUNTIF($XFD$2:XFD6293,250001),Table3[],2,0)</f>
        <v>A_</v>
      </c>
      <c r="XFD6293" s="37">
        <f t="shared" si="117"/>
        <v>256292</v>
      </c>
    </row>
    <row r="6294" spans="16383:16384" ht="15.75" customHeight="1" x14ac:dyDescent="0.25">
      <c r="XFC6294" s="37" t="str">
        <f>VLOOKUP(COUNTIF($XFD$2:XFD6294,250001),Table3[],2,0)</f>
        <v>A_</v>
      </c>
      <c r="XFD6294" s="37">
        <f t="shared" si="117"/>
        <v>256293</v>
      </c>
    </row>
    <row r="6295" spans="16383:16384" ht="15.75" customHeight="1" x14ac:dyDescent="0.25">
      <c r="XFC6295" s="37" t="str">
        <f>VLOOKUP(COUNTIF($XFD$2:XFD6295,250001),Table3[],2,0)</f>
        <v>A_</v>
      </c>
      <c r="XFD6295" s="37">
        <f t="shared" si="117"/>
        <v>256294</v>
      </c>
    </row>
    <row r="6296" spans="16383:16384" ht="15.75" customHeight="1" x14ac:dyDescent="0.25">
      <c r="XFC6296" s="37" t="str">
        <f>VLOOKUP(COUNTIF($XFD$2:XFD6296,250001),Table3[],2,0)</f>
        <v>A_</v>
      </c>
      <c r="XFD6296" s="37">
        <f t="shared" si="117"/>
        <v>256295</v>
      </c>
    </row>
    <row r="6297" spans="16383:16384" ht="15.75" customHeight="1" x14ac:dyDescent="0.25">
      <c r="XFC6297" s="37" t="str">
        <f>VLOOKUP(COUNTIF($XFD$2:XFD6297,250001),Table3[],2,0)</f>
        <v>A_</v>
      </c>
      <c r="XFD6297" s="37">
        <f t="shared" si="117"/>
        <v>256296</v>
      </c>
    </row>
    <row r="6298" spans="16383:16384" ht="15.75" customHeight="1" x14ac:dyDescent="0.25">
      <c r="XFC6298" s="37" t="str">
        <f>VLOOKUP(COUNTIF($XFD$2:XFD6298,250001),Table3[],2,0)</f>
        <v>A_</v>
      </c>
      <c r="XFD6298" s="37">
        <f t="shared" si="117"/>
        <v>256297</v>
      </c>
    </row>
    <row r="6299" spans="16383:16384" ht="15.75" customHeight="1" x14ac:dyDescent="0.25">
      <c r="XFC6299" s="37" t="str">
        <f>VLOOKUP(COUNTIF($XFD$2:XFD6299,250001),Table3[],2,0)</f>
        <v>A_</v>
      </c>
      <c r="XFD6299" s="37">
        <f t="shared" si="117"/>
        <v>256298</v>
      </c>
    </row>
    <row r="6300" spans="16383:16384" ht="15.75" customHeight="1" x14ac:dyDescent="0.25">
      <c r="XFC6300" s="37" t="str">
        <f>VLOOKUP(COUNTIF($XFD$2:XFD6300,250001),Table3[],2,0)</f>
        <v>A_</v>
      </c>
      <c r="XFD6300" s="37">
        <f t="shared" si="117"/>
        <v>256299</v>
      </c>
    </row>
    <row r="6301" spans="16383:16384" ht="15.75" customHeight="1" x14ac:dyDescent="0.25">
      <c r="XFC6301" s="37" t="str">
        <f>VLOOKUP(COUNTIF($XFD$2:XFD6301,250001),Table3[],2,0)</f>
        <v>A_</v>
      </c>
      <c r="XFD6301" s="37">
        <f t="shared" si="117"/>
        <v>256300</v>
      </c>
    </row>
    <row r="6302" spans="16383:16384" ht="15.75" customHeight="1" x14ac:dyDescent="0.25">
      <c r="XFC6302" s="37" t="str">
        <f>VLOOKUP(COUNTIF($XFD$2:XFD6302,250001),Table3[],2,0)</f>
        <v>A_</v>
      </c>
      <c r="XFD6302" s="37">
        <f t="shared" si="117"/>
        <v>256301</v>
      </c>
    </row>
    <row r="6303" spans="16383:16384" ht="15.75" customHeight="1" x14ac:dyDescent="0.25">
      <c r="XFC6303" s="37" t="str">
        <f>VLOOKUP(COUNTIF($XFD$2:XFD6303,250001),Table3[],2,0)</f>
        <v>A_</v>
      </c>
      <c r="XFD6303" s="37">
        <f t="shared" si="117"/>
        <v>256302</v>
      </c>
    </row>
    <row r="6304" spans="16383:16384" ht="15.75" customHeight="1" x14ac:dyDescent="0.25">
      <c r="XFC6304" s="37" t="str">
        <f>VLOOKUP(COUNTIF($XFD$2:XFD6304,250001),Table3[],2,0)</f>
        <v>A_</v>
      </c>
      <c r="XFD6304" s="37">
        <f t="shared" si="117"/>
        <v>256303</v>
      </c>
    </row>
    <row r="6305" spans="16383:16384" ht="15.75" customHeight="1" x14ac:dyDescent="0.25">
      <c r="XFC6305" s="37" t="str">
        <f>VLOOKUP(COUNTIF($XFD$2:XFD6305,250001),Table3[],2,0)</f>
        <v>A_</v>
      </c>
      <c r="XFD6305" s="37">
        <f t="shared" si="117"/>
        <v>256304</v>
      </c>
    </row>
    <row r="6306" spans="16383:16384" ht="15.75" customHeight="1" x14ac:dyDescent="0.25">
      <c r="XFC6306" s="37" t="str">
        <f>VLOOKUP(COUNTIF($XFD$2:XFD6306,250001),Table3[],2,0)</f>
        <v>A_</v>
      </c>
      <c r="XFD6306" s="37">
        <f t="shared" si="117"/>
        <v>256305</v>
      </c>
    </row>
    <row r="6307" spans="16383:16384" ht="15.75" customHeight="1" x14ac:dyDescent="0.25">
      <c r="XFC6307" s="37" t="str">
        <f>VLOOKUP(COUNTIF($XFD$2:XFD6307,250001),Table3[],2,0)</f>
        <v>A_</v>
      </c>
      <c r="XFD6307" s="37">
        <f t="shared" si="117"/>
        <v>256306</v>
      </c>
    </row>
    <row r="6308" spans="16383:16384" ht="15.75" customHeight="1" x14ac:dyDescent="0.25">
      <c r="XFC6308" s="37" t="str">
        <f>VLOOKUP(COUNTIF($XFD$2:XFD6308,250001),Table3[],2,0)</f>
        <v>A_</v>
      </c>
      <c r="XFD6308" s="37">
        <f t="shared" si="117"/>
        <v>256307</v>
      </c>
    </row>
    <row r="6309" spans="16383:16384" ht="15.75" customHeight="1" x14ac:dyDescent="0.25">
      <c r="XFC6309" s="37" t="str">
        <f>VLOOKUP(COUNTIF($XFD$2:XFD6309,250001),Table3[],2,0)</f>
        <v>A_</v>
      </c>
      <c r="XFD6309" s="37">
        <f t="shared" si="117"/>
        <v>256308</v>
      </c>
    </row>
    <row r="6310" spans="16383:16384" ht="15.75" customHeight="1" x14ac:dyDescent="0.25">
      <c r="XFC6310" s="37" t="str">
        <f>VLOOKUP(COUNTIF($XFD$2:XFD6310,250001),Table3[],2,0)</f>
        <v>A_</v>
      </c>
      <c r="XFD6310" s="37">
        <f t="shared" si="117"/>
        <v>256309</v>
      </c>
    </row>
    <row r="6311" spans="16383:16384" ht="15.75" customHeight="1" x14ac:dyDescent="0.25">
      <c r="XFC6311" s="37" t="str">
        <f>VLOOKUP(COUNTIF($XFD$2:XFD6311,250001),Table3[],2,0)</f>
        <v>A_</v>
      </c>
      <c r="XFD6311" s="37">
        <f t="shared" si="117"/>
        <v>256310</v>
      </c>
    </row>
    <row r="6312" spans="16383:16384" ht="15.75" customHeight="1" x14ac:dyDescent="0.25">
      <c r="XFC6312" s="37" t="str">
        <f>VLOOKUP(COUNTIF($XFD$2:XFD6312,250001),Table3[],2,0)</f>
        <v>A_</v>
      </c>
      <c r="XFD6312" s="37">
        <f t="shared" si="117"/>
        <v>256311</v>
      </c>
    </row>
    <row r="6313" spans="16383:16384" ht="15.75" customHeight="1" x14ac:dyDescent="0.25">
      <c r="XFC6313" s="37" t="str">
        <f>VLOOKUP(COUNTIF($XFD$2:XFD6313,250001),Table3[],2,0)</f>
        <v>A_</v>
      </c>
      <c r="XFD6313" s="37">
        <f t="shared" si="117"/>
        <v>256312</v>
      </c>
    </row>
    <row r="6314" spans="16383:16384" ht="15.75" customHeight="1" x14ac:dyDescent="0.25">
      <c r="XFC6314" s="37" t="str">
        <f>VLOOKUP(COUNTIF($XFD$2:XFD6314,250001),Table3[],2,0)</f>
        <v>A_</v>
      </c>
      <c r="XFD6314" s="37">
        <f t="shared" si="117"/>
        <v>256313</v>
      </c>
    </row>
    <row r="6315" spans="16383:16384" ht="15.75" customHeight="1" x14ac:dyDescent="0.25">
      <c r="XFC6315" s="37" t="str">
        <f>VLOOKUP(COUNTIF($XFD$2:XFD6315,250001),Table3[],2,0)</f>
        <v>A_</v>
      </c>
      <c r="XFD6315" s="37">
        <f t="shared" si="117"/>
        <v>256314</v>
      </c>
    </row>
    <row r="6316" spans="16383:16384" ht="15.75" customHeight="1" x14ac:dyDescent="0.25">
      <c r="XFC6316" s="37" t="str">
        <f>VLOOKUP(COUNTIF($XFD$2:XFD6316,250001),Table3[],2,0)</f>
        <v>A_</v>
      </c>
      <c r="XFD6316" s="37">
        <f t="shared" si="117"/>
        <v>256315</v>
      </c>
    </row>
    <row r="6317" spans="16383:16384" ht="15.75" customHeight="1" x14ac:dyDescent="0.25">
      <c r="XFC6317" s="37" t="str">
        <f>VLOOKUP(COUNTIF($XFD$2:XFD6317,250001),Table3[],2,0)</f>
        <v>A_</v>
      </c>
      <c r="XFD6317" s="37">
        <f t="shared" si="117"/>
        <v>256316</v>
      </c>
    </row>
    <row r="6318" spans="16383:16384" ht="15.75" customHeight="1" x14ac:dyDescent="0.25">
      <c r="XFC6318" s="37" t="str">
        <f>VLOOKUP(COUNTIF($XFD$2:XFD6318,250001),Table3[],2,0)</f>
        <v>A_</v>
      </c>
      <c r="XFD6318" s="37">
        <f t="shared" si="117"/>
        <v>256317</v>
      </c>
    </row>
    <row r="6319" spans="16383:16384" ht="15.75" customHeight="1" x14ac:dyDescent="0.25">
      <c r="XFC6319" s="37" t="str">
        <f>VLOOKUP(COUNTIF($XFD$2:XFD6319,250001),Table3[],2,0)</f>
        <v>A_</v>
      </c>
      <c r="XFD6319" s="37">
        <f t="shared" si="117"/>
        <v>256318</v>
      </c>
    </row>
    <row r="6320" spans="16383:16384" ht="15.75" customHeight="1" x14ac:dyDescent="0.25">
      <c r="XFC6320" s="37" t="str">
        <f>VLOOKUP(COUNTIF($XFD$2:XFD6320,250001),Table3[],2,0)</f>
        <v>A_</v>
      </c>
      <c r="XFD6320" s="37">
        <f t="shared" si="117"/>
        <v>256319</v>
      </c>
    </row>
    <row r="6321" spans="16383:16384" ht="15.75" customHeight="1" x14ac:dyDescent="0.25">
      <c r="XFC6321" s="37" t="str">
        <f>VLOOKUP(COUNTIF($XFD$2:XFD6321,250001),Table3[],2,0)</f>
        <v>A_</v>
      </c>
      <c r="XFD6321" s="37">
        <f t="shared" si="117"/>
        <v>256320</v>
      </c>
    </row>
    <row r="6322" spans="16383:16384" ht="15.75" customHeight="1" x14ac:dyDescent="0.25">
      <c r="XFC6322" s="37" t="str">
        <f>VLOOKUP(COUNTIF($XFD$2:XFD6322,250001),Table3[],2,0)</f>
        <v>A_</v>
      </c>
      <c r="XFD6322" s="37">
        <f t="shared" si="117"/>
        <v>256321</v>
      </c>
    </row>
    <row r="6323" spans="16383:16384" ht="15.75" customHeight="1" x14ac:dyDescent="0.25">
      <c r="XFC6323" s="37" t="str">
        <f>VLOOKUP(COUNTIF($XFD$2:XFD6323,250001),Table3[],2,0)</f>
        <v>A_</v>
      </c>
      <c r="XFD6323" s="37">
        <f t="shared" si="117"/>
        <v>256322</v>
      </c>
    </row>
    <row r="6324" spans="16383:16384" ht="15.75" customHeight="1" x14ac:dyDescent="0.25">
      <c r="XFC6324" s="37" t="str">
        <f>VLOOKUP(COUNTIF($XFD$2:XFD6324,250001),Table3[],2,0)</f>
        <v>A_</v>
      </c>
      <c r="XFD6324" s="37">
        <f t="shared" si="117"/>
        <v>256323</v>
      </c>
    </row>
    <row r="6325" spans="16383:16384" ht="15.75" customHeight="1" x14ac:dyDescent="0.25">
      <c r="XFC6325" s="37" t="str">
        <f>VLOOKUP(COUNTIF($XFD$2:XFD6325,250001),Table3[],2,0)</f>
        <v>A_</v>
      </c>
      <c r="XFD6325" s="37">
        <f t="shared" si="117"/>
        <v>256324</v>
      </c>
    </row>
    <row r="6326" spans="16383:16384" ht="15.75" customHeight="1" x14ac:dyDescent="0.25">
      <c r="XFC6326" s="37" t="str">
        <f>VLOOKUP(COUNTIF($XFD$2:XFD6326,250001),Table3[],2,0)</f>
        <v>A_</v>
      </c>
      <c r="XFD6326" s="37">
        <f t="shared" si="117"/>
        <v>256325</v>
      </c>
    </row>
    <row r="6327" spans="16383:16384" ht="15.75" customHeight="1" x14ac:dyDescent="0.25">
      <c r="XFC6327" s="37" t="str">
        <f>VLOOKUP(COUNTIF($XFD$2:XFD6327,250001),Table3[],2,0)</f>
        <v>A_</v>
      </c>
      <c r="XFD6327" s="37">
        <f t="shared" si="117"/>
        <v>256326</v>
      </c>
    </row>
    <row r="6328" spans="16383:16384" ht="15.75" customHeight="1" x14ac:dyDescent="0.25">
      <c r="XFC6328" s="37" t="str">
        <f>VLOOKUP(COUNTIF($XFD$2:XFD6328,250001),Table3[],2,0)</f>
        <v>A_</v>
      </c>
      <c r="XFD6328" s="37">
        <f t="shared" si="117"/>
        <v>256327</v>
      </c>
    </row>
    <row r="6329" spans="16383:16384" ht="15.75" customHeight="1" x14ac:dyDescent="0.25">
      <c r="XFC6329" s="37" t="str">
        <f>VLOOKUP(COUNTIF($XFD$2:XFD6329,250001),Table3[],2,0)</f>
        <v>A_</v>
      </c>
      <c r="XFD6329" s="37">
        <f t="shared" si="117"/>
        <v>256328</v>
      </c>
    </row>
    <row r="6330" spans="16383:16384" ht="15.75" customHeight="1" x14ac:dyDescent="0.25">
      <c r="XFC6330" s="37" t="str">
        <f>VLOOKUP(COUNTIF($XFD$2:XFD6330,250001),Table3[],2,0)</f>
        <v>A_</v>
      </c>
      <c r="XFD6330" s="37">
        <f t="shared" si="117"/>
        <v>256329</v>
      </c>
    </row>
    <row r="6331" spans="16383:16384" ht="15.75" customHeight="1" x14ac:dyDescent="0.25">
      <c r="XFC6331" s="37" t="str">
        <f>VLOOKUP(COUNTIF($XFD$2:XFD6331,250001),Table3[],2,0)</f>
        <v>A_</v>
      </c>
      <c r="XFD6331" s="37">
        <f t="shared" si="117"/>
        <v>256330</v>
      </c>
    </row>
    <row r="6332" spans="16383:16384" ht="15.75" customHeight="1" x14ac:dyDescent="0.25">
      <c r="XFC6332" s="37" t="str">
        <f>VLOOKUP(COUNTIF($XFD$2:XFD6332,250001),Table3[],2,0)</f>
        <v>A_</v>
      </c>
      <c r="XFD6332" s="37">
        <f t="shared" si="117"/>
        <v>256331</v>
      </c>
    </row>
    <row r="6333" spans="16383:16384" ht="15.75" customHeight="1" x14ac:dyDescent="0.25">
      <c r="XFC6333" s="37" t="str">
        <f>VLOOKUP(COUNTIF($XFD$2:XFD6333,250001),Table3[],2,0)</f>
        <v>A_</v>
      </c>
      <c r="XFD6333" s="37">
        <f t="shared" si="117"/>
        <v>256332</v>
      </c>
    </row>
    <row r="6334" spans="16383:16384" ht="15.75" customHeight="1" x14ac:dyDescent="0.25">
      <c r="XFC6334" s="37" t="str">
        <f>VLOOKUP(COUNTIF($XFD$2:XFD6334,250001),Table3[],2,0)</f>
        <v>A_</v>
      </c>
      <c r="XFD6334" s="37">
        <f t="shared" si="117"/>
        <v>256333</v>
      </c>
    </row>
    <row r="6335" spans="16383:16384" ht="15.75" customHeight="1" x14ac:dyDescent="0.25">
      <c r="XFC6335" s="37" t="str">
        <f>VLOOKUP(COUNTIF($XFD$2:XFD6335,250001),Table3[],2,0)</f>
        <v>A_</v>
      </c>
      <c r="XFD6335" s="37">
        <f t="shared" si="117"/>
        <v>256334</v>
      </c>
    </row>
    <row r="6336" spans="16383:16384" ht="15.75" customHeight="1" x14ac:dyDescent="0.25">
      <c r="XFC6336" s="37" t="str">
        <f>VLOOKUP(COUNTIF($XFD$2:XFD6336,250001),Table3[],2,0)</f>
        <v>A_</v>
      </c>
      <c r="XFD6336" s="37">
        <f t="shared" si="117"/>
        <v>256335</v>
      </c>
    </row>
    <row r="6337" spans="16383:16384" ht="15.75" customHeight="1" x14ac:dyDescent="0.25">
      <c r="XFC6337" s="37" t="str">
        <f>VLOOKUP(COUNTIF($XFD$2:XFD6337,250001),Table3[],2,0)</f>
        <v>A_</v>
      </c>
      <c r="XFD6337" s="37">
        <f t="shared" si="117"/>
        <v>256336</v>
      </c>
    </row>
    <row r="6338" spans="16383:16384" ht="15.75" customHeight="1" x14ac:dyDescent="0.25">
      <c r="XFC6338" s="37" t="str">
        <f>VLOOKUP(COUNTIF($XFD$2:XFD6338,250001),Table3[],2,0)</f>
        <v>A_</v>
      </c>
      <c r="XFD6338" s="37">
        <f t="shared" si="117"/>
        <v>256337</v>
      </c>
    </row>
    <row r="6339" spans="16383:16384" ht="15.75" customHeight="1" x14ac:dyDescent="0.25">
      <c r="XFC6339" s="37" t="str">
        <f>VLOOKUP(COUNTIF($XFD$2:XFD6339,250001),Table3[],2,0)</f>
        <v>A_</v>
      </c>
      <c r="XFD6339" s="37">
        <f t="shared" si="117"/>
        <v>256338</v>
      </c>
    </row>
    <row r="6340" spans="16383:16384" ht="15.75" customHeight="1" x14ac:dyDescent="0.25">
      <c r="XFC6340" s="37" t="str">
        <f>VLOOKUP(COUNTIF($XFD$2:XFD6340,250001),Table3[],2,0)</f>
        <v>A_</v>
      </c>
      <c r="XFD6340" s="37">
        <f t="shared" ref="XFD6340:XFD6403" si="118">IF(XFD6339+1=260000,250001,XFD6339+1)</f>
        <v>256339</v>
      </c>
    </row>
    <row r="6341" spans="16383:16384" ht="15.75" customHeight="1" x14ac:dyDescent="0.25">
      <c r="XFC6341" s="37" t="str">
        <f>VLOOKUP(COUNTIF($XFD$2:XFD6341,250001),Table3[],2,0)</f>
        <v>A_</v>
      </c>
      <c r="XFD6341" s="37">
        <f t="shared" si="118"/>
        <v>256340</v>
      </c>
    </row>
    <row r="6342" spans="16383:16384" ht="15.75" customHeight="1" x14ac:dyDescent="0.25">
      <c r="XFC6342" s="37" t="str">
        <f>VLOOKUP(COUNTIF($XFD$2:XFD6342,250001),Table3[],2,0)</f>
        <v>A_</v>
      </c>
      <c r="XFD6342" s="37">
        <f t="shared" si="118"/>
        <v>256341</v>
      </c>
    </row>
    <row r="6343" spans="16383:16384" ht="15.75" customHeight="1" x14ac:dyDescent="0.25">
      <c r="XFC6343" s="37" t="str">
        <f>VLOOKUP(COUNTIF($XFD$2:XFD6343,250001),Table3[],2,0)</f>
        <v>A_</v>
      </c>
      <c r="XFD6343" s="37">
        <f t="shared" si="118"/>
        <v>256342</v>
      </c>
    </row>
    <row r="6344" spans="16383:16384" ht="15.75" customHeight="1" x14ac:dyDescent="0.25">
      <c r="XFC6344" s="37" t="str">
        <f>VLOOKUP(COUNTIF($XFD$2:XFD6344,250001),Table3[],2,0)</f>
        <v>A_</v>
      </c>
      <c r="XFD6344" s="37">
        <f t="shared" si="118"/>
        <v>256343</v>
      </c>
    </row>
    <row r="6345" spans="16383:16384" ht="15.75" customHeight="1" x14ac:dyDescent="0.25">
      <c r="XFC6345" s="37" t="str">
        <f>VLOOKUP(COUNTIF($XFD$2:XFD6345,250001),Table3[],2,0)</f>
        <v>A_</v>
      </c>
      <c r="XFD6345" s="37">
        <f t="shared" si="118"/>
        <v>256344</v>
      </c>
    </row>
    <row r="6346" spans="16383:16384" ht="15.75" customHeight="1" x14ac:dyDescent="0.25">
      <c r="XFC6346" s="37" t="str">
        <f>VLOOKUP(COUNTIF($XFD$2:XFD6346,250001),Table3[],2,0)</f>
        <v>A_</v>
      </c>
      <c r="XFD6346" s="37">
        <f t="shared" si="118"/>
        <v>256345</v>
      </c>
    </row>
    <row r="6347" spans="16383:16384" ht="15.75" customHeight="1" x14ac:dyDescent="0.25">
      <c r="XFC6347" s="37" t="str">
        <f>VLOOKUP(COUNTIF($XFD$2:XFD6347,250001),Table3[],2,0)</f>
        <v>A_</v>
      </c>
      <c r="XFD6347" s="37">
        <f t="shared" si="118"/>
        <v>256346</v>
      </c>
    </row>
    <row r="6348" spans="16383:16384" ht="15.75" customHeight="1" x14ac:dyDescent="0.25">
      <c r="XFC6348" s="37" t="str">
        <f>VLOOKUP(COUNTIF($XFD$2:XFD6348,250001),Table3[],2,0)</f>
        <v>A_</v>
      </c>
      <c r="XFD6348" s="37">
        <f t="shared" si="118"/>
        <v>256347</v>
      </c>
    </row>
    <row r="6349" spans="16383:16384" ht="15.75" customHeight="1" x14ac:dyDescent="0.25">
      <c r="XFC6349" s="37" t="str">
        <f>VLOOKUP(COUNTIF($XFD$2:XFD6349,250001),Table3[],2,0)</f>
        <v>A_</v>
      </c>
      <c r="XFD6349" s="37">
        <f t="shared" si="118"/>
        <v>256348</v>
      </c>
    </row>
    <row r="6350" spans="16383:16384" ht="15.75" customHeight="1" x14ac:dyDescent="0.25">
      <c r="XFC6350" s="37" t="str">
        <f>VLOOKUP(COUNTIF($XFD$2:XFD6350,250001),Table3[],2,0)</f>
        <v>A_</v>
      </c>
      <c r="XFD6350" s="37">
        <f t="shared" si="118"/>
        <v>256349</v>
      </c>
    </row>
    <row r="6351" spans="16383:16384" ht="15.75" customHeight="1" x14ac:dyDescent="0.25">
      <c r="XFC6351" s="37" t="str">
        <f>VLOOKUP(COUNTIF($XFD$2:XFD6351,250001),Table3[],2,0)</f>
        <v>A_</v>
      </c>
      <c r="XFD6351" s="37">
        <f t="shared" si="118"/>
        <v>256350</v>
      </c>
    </row>
    <row r="6352" spans="16383:16384" ht="15.75" customHeight="1" x14ac:dyDescent="0.25">
      <c r="XFC6352" s="37" t="str">
        <f>VLOOKUP(COUNTIF($XFD$2:XFD6352,250001),Table3[],2,0)</f>
        <v>A_</v>
      </c>
      <c r="XFD6352" s="37">
        <f t="shared" si="118"/>
        <v>256351</v>
      </c>
    </row>
    <row r="6353" spans="16383:16384" ht="15.75" customHeight="1" x14ac:dyDescent="0.25">
      <c r="XFC6353" s="37" t="str">
        <f>VLOOKUP(COUNTIF($XFD$2:XFD6353,250001),Table3[],2,0)</f>
        <v>A_</v>
      </c>
      <c r="XFD6353" s="37">
        <f t="shared" si="118"/>
        <v>256352</v>
      </c>
    </row>
    <row r="6354" spans="16383:16384" ht="15.75" customHeight="1" x14ac:dyDescent="0.25">
      <c r="XFC6354" s="37" t="str">
        <f>VLOOKUP(COUNTIF($XFD$2:XFD6354,250001),Table3[],2,0)</f>
        <v>A_</v>
      </c>
      <c r="XFD6354" s="37">
        <f t="shared" si="118"/>
        <v>256353</v>
      </c>
    </row>
    <row r="6355" spans="16383:16384" ht="15.75" customHeight="1" x14ac:dyDescent="0.25">
      <c r="XFC6355" s="37" t="str">
        <f>VLOOKUP(COUNTIF($XFD$2:XFD6355,250001),Table3[],2,0)</f>
        <v>A_</v>
      </c>
      <c r="XFD6355" s="37">
        <f t="shared" si="118"/>
        <v>256354</v>
      </c>
    </row>
    <row r="6356" spans="16383:16384" ht="15.75" customHeight="1" x14ac:dyDescent="0.25">
      <c r="XFC6356" s="37" t="str">
        <f>VLOOKUP(COUNTIF($XFD$2:XFD6356,250001),Table3[],2,0)</f>
        <v>A_</v>
      </c>
      <c r="XFD6356" s="37">
        <f t="shared" si="118"/>
        <v>256355</v>
      </c>
    </row>
    <row r="6357" spans="16383:16384" ht="15.75" customHeight="1" x14ac:dyDescent="0.25">
      <c r="XFC6357" s="37" t="str">
        <f>VLOOKUP(COUNTIF($XFD$2:XFD6357,250001),Table3[],2,0)</f>
        <v>A_</v>
      </c>
      <c r="XFD6357" s="37">
        <f t="shared" si="118"/>
        <v>256356</v>
      </c>
    </row>
    <row r="6358" spans="16383:16384" ht="15.75" customHeight="1" x14ac:dyDescent="0.25">
      <c r="XFC6358" s="37" t="str">
        <f>VLOOKUP(COUNTIF($XFD$2:XFD6358,250001),Table3[],2,0)</f>
        <v>A_</v>
      </c>
      <c r="XFD6358" s="37">
        <f t="shared" si="118"/>
        <v>256357</v>
      </c>
    </row>
    <row r="6359" spans="16383:16384" ht="15.75" customHeight="1" x14ac:dyDescent="0.25">
      <c r="XFC6359" s="37" t="str">
        <f>VLOOKUP(COUNTIF($XFD$2:XFD6359,250001),Table3[],2,0)</f>
        <v>A_</v>
      </c>
      <c r="XFD6359" s="37">
        <f t="shared" si="118"/>
        <v>256358</v>
      </c>
    </row>
    <row r="6360" spans="16383:16384" ht="15.75" customHeight="1" x14ac:dyDescent="0.25">
      <c r="XFC6360" s="37" t="str">
        <f>VLOOKUP(COUNTIF($XFD$2:XFD6360,250001),Table3[],2,0)</f>
        <v>A_</v>
      </c>
      <c r="XFD6360" s="37">
        <f t="shared" si="118"/>
        <v>256359</v>
      </c>
    </row>
    <row r="6361" spans="16383:16384" ht="15.75" customHeight="1" x14ac:dyDescent="0.25">
      <c r="XFC6361" s="37" t="str">
        <f>VLOOKUP(COUNTIF($XFD$2:XFD6361,250001),Table3[],2,0)</f>
        <v>A_</v>
      </c>
      <c r="XFD6361" s="37">
        <f t="shared" si="118"/>
        <v>256360</v>
      </c>
    </row>
    <row r="6362" spans="16383:16384" ht="15.75" customHeight="1" x14ac:dyDescent="0.25">
      <c r="XFC6362" s="37" t="str">
        <f>VLOOKUP(COUNTIF($XFD$2:XFD6362,250001),Table3[],2,0)</f>
        <v>A_</v>
      </c>
      <c r="XFD6362" s="37">
        <f t="shared" si="118"/>
        <v>256361</v>
      </c>
    </row>
    <row r="6363" spans="16383:16384" ht="15.75" customHeight="1" x14ac:dyDescent="0.25">
      <c r="XFC6363" s="37" t="str">
        <f>VLOOKUP(COUNTIF($XFD$2:XFD6363,250001),Table3[],2,0)</f>
        <v>A_</v>
      </c>
      <c r="XFD6363" s="37">
        <f t="shared" si="118"/>
        <v>256362</v>
      </c>
    </row>
    <row r="6364" spans="16383:16384" ht="15.75" customHeight="1" x14ac:dyDescent="0.25">
      <c r="XFC6364" s="37" t="str">
        <f>VLOOKUP(COUNTIF($XFD$2:XFD6364,250001),Table3[],2,0)</f>
        <v>A_</v>
      </c>
      <c r="XFD6364" s="37">
        <f t="shared" si="118"/>
        <v>256363</v>
      </c>
    </row>
    <row r="6365" spans="16383:16384" ht="15.75" customHeight="1" x14ac:dyDescent="0.25">
      <c r="XFC6365" s="37" t="str">
        <f>VLOOKUP(COUNTIF($XFD$2:XFD6365,250001),Table3[],2,0)</f>
        <v>A_</v>
      </c>
      <c r="XFD6365" s="37">
        <f t="shared" si="118"/>
        <v>256364</v>
      </c>
    </row>
    <row r="6366" spans="16383:16384" ht="15.75" customHeight="1" x14ac:dyDescent="0.25">
      <c r="XFC6366" s="37" t="str">
        <f>VLOOKUP(COUNTIF($XFD$2:XFD6366,250001),Table3[],2,0)</f>
        <v>A_</v>
      </c>
      <c r="XFD6366" s="37">
        <f t="shared" si="118"/>
        <v>256365</v>
      </c>
    </row>
    <row r="6367" spans="16383:16384" ht="15.75" customHeight="1" x14ac:dyDescent="0.25">
      <c r="XFC6367" s="37" t="str">
        <f>VLOOKUP(COUNTIF($XFD$2:XFD6367,250001),Table3[],2,0)</f>
        <v>A_</v>
      </c>
      <c r="XFD6367" s="37">
        <f t="shared" si="118"/>
        <v>256366</v>
      </c>
    </row>
    <row r="6368" spans="16383:16384" ht="15.75" customHeight="1" x14ac:dyDescent="0.25">
      <c r="XFC6368" s="37" t="str">
        <f>VLOOKUP(COUNTIF($XFD$2:XFD6368,250001),Table3[],2,0)</f>
        <v>A_</v>
      </c>
      <c r="XFD6368" s="37">
        <f t="shared" si="118"/>
        <v>256367</v>
      </c>
    </row>
    <row r="6369" spans="16383:16384" ht="15.75" customHeight="1" x14ac:dyDescent="0.25">
      <c r="XFC6369" s="37" t="str">
        <f>VLOOKUP(COUNTIF($XFD$2:XFD6369,250001),Table3[],2,0)</f>
        <v>A_</v>
      </c>
      <c r="XFD6369" s="37">
        <f t="shared" si="118"/>
        <v>256368</v>
      </c>
    </row>
    <row r="6370" spans="16383:16384" ht="15.75" customHeight="1" x14ac:dyDescent="0.25">
      <c r="XFC6370" s="37" t="str">
        <f>VLOOKUP(COUNTIF($XFD$2:XFD6370,250001),Table3[],2,0)</f>
        <v>A_</v>
      </c>
      <c r="XFD6370" s="37">
        <f t="shared" si="118"/>
        <v>256369</v>
      </c>
    </row>
    <row r="6371" spans="16383:16384" ht="15.75" customHeight="1" x14ac:dyDescent="0.25">
      <c r="XFC6371" s="37" t="str">
        <f>VLOOKUP(COUNTIF($XFD$2:XFD6371,250001),Table3[],2,0)</f>
        <v>A_</v>
      </c>
      <c r="XFD6371" s="37">
        <f t="shared" si="118"/>
        <v>256370</v>
      </c>
    </row>
    <row r="6372" spans="16383:16384" ht="15.75" customHeight="1" x14ac:dyDescent="0.25">
      <c r="XFC6372" s="37" t="str">
        <f>VLOOKUP(COUNTIF($XFD$2:XFD6372,250001),Table3[],2,0)</f>
        <v>A_</v>
      </c>
      <c r="XFD6372" s="37">
        <f t="shared" si="118"/>
        <v>256371</v>
      </c>
    </row>
    <row r="6373" spans="16383:16384" ht="15.75" customHeight="1" x14ac:dyDescent="0.25">
      <c r="XFC6373" s="37" t="str">
        <f>VLOOKUP(COUNTIF($XFD$2:XFD6373,250001),Table3[],2,0)</f>
        <v>A_</v>
      </c>
      <c r="XFD6373" s="37">
        <f t="shared" si="118"/>
        <v>256372</v>
      </c>
    </row>
    <row r="6374" spans="16383:16384" ht="15.75" customHeight="1" x14ac:dyDescent="0.25">
      <c r="XFC6374" s="37" t="str">
        <f>VLOOKUP(COUNTIF($XFD$2:XFD6374,250001),Table3[],2,0)</f>
        <v>A_</v>
      </c>
      <c r="XFD6374" s="37">
        <f t="shared" si="118"/>
        <v>256373</v>
      </c>
    </row>
    <row r="6375" spans="16383:16384" ht="15.75" customHeight="1" x14ac:dyDescent="0.25">
      <c r="XFC6375" s="37" t="str">
        <f>VLOOKUP(COUNTIF($XFD$2:XFD6375,250001),Table3[],2,0)</f>
        <v>A_</v>
      </c>
      <c r="XFD6375" s="37">
        <f t="shared" si="118"/>
        <v>256374</v>
      </c>
    </row>
    <row r="6376" spans="16383:16384" ht="15.75" customHeight="1" x14ac:dyDescent="0.25">
      <c r="XFC6376" s="37" t="str">
        <f>VLOOKUP(COUNTIF($XFD$2:XFD6376,250001),Table3[],2,0)</f>
        <v>A_</v>
      </c>
      <c r="XFD6376" s="37">
        <f t="shared" si="118"/>
        <v>256375</v>
      </c>
    </row>
    <row r="6377" spans="16383:16384" ht="15.75" customHeight="1" x14ac:dyDescent="0.25">
      <c r="XFC6377" s="37" t="str">
        <f>VLOOKUP(COUNTIF($XFD$2:XFD6377,250001),Table3[],2,0)</f>
        <v>A_</v>
      </c>
      <c r="XFD6377" s="37">
        <f t="shared" si="118"/>
        <v>256376</v>
      </c>
    </row>
    <row r="6378" spans="16383:16384" ht="15.75" customHeight="1" x14ac:dyDescent="0.25">
      <c r="XFC6378" s="37" t="str">
        <f>VLOOKUP(COUNTIF($XFD$2:XFD6378,250001),Table3[],2,0)</f>
        <v>A_</v>
      </c>
      <c r="XFD6378" s="37">
        <f t="shared" si="118"/>
        <v>256377</v>
      </c>
    </row>
    <row r="6379" spans="16383:16384" ht="15.75" customHeight="1" x14ac:dyDescent="0.25">
      <c r="XFC6379" s="37" t="str">
        <f>VLOOKUP(COUNTIF($XFD$2:XFD6379,250001),Table3[],2,0)</f>
        <v>A_</v>
      </c>
      <c r="XFD6379" s="37">
        <f t="shared" si="118"/>
        <v>256378</v>
      </c>
    </row>
    <row r="6380" spans="16383:16384" ht="15.75" customHeight="1" x14ac:dyDescent="0.25">
      <c r="XFC6380" s="37" t="str">
        <f>VLOOKUP(COUNTIF($XFD$2:XFD6380,250001),Table3[],2,0)</f>
        <v>A_</v>
      </c>
      <c r="XFD6380" s="37">
        <f t="shared" si="118"/>
        <v>256379</v>
      </c>
    </row>
    <row r="6381" spans="16383:16384" ht="15.75" customHeight="1" x14ac:dyDescent="0.25">
      <c r="XFC6381" s="37" t="str">
        <f>VLOOKUP(COUNTIF($XFD$2:XFD6381,250001),Table3[],2,0)</f>
        <v>A_</v>
      </c>
      <c r="XFD6381" s="37">
        <f t="shared" si="118"/>
        <v>256380</v>
      </c>
    </row>
    <row r="6382" spans="16383:16384" ht="15.75" customHeight="1" x14ac:dyDescent="0.25">
      <c r="XFC6382" s="37" t="str">
        <f>VLOOKUP(COUNTIF($XFD$2:XFD6382,250001),Table3[],2,0)</f>
        <v>A_</v>
      </c>
      <c r="XFD6382" s="37">
        <f t="shared" si="118"/>
        <v>256381</v>
      </c>
    </row>
    <row r="6383" spans="16383:16384" ht="15.75" customHeight="1" x14ac:dyDescent="0.25">
      <c r="XFC6383" s="37" t="str">
        <f>VLOOKUP(COUNTIF($XFD$2:XFD6383,250001),Table3[],2,0)</f>
        <v>A_</v>
      </c>
      <c r="XFD6383" s="37">
        <f t="shared" si="118"/>
        <v>256382</v>
      </c>
    </row>
    <row r="6384" spans="16383:16384" ht="15.75" customHeight="1" x14ac:dyDescent="0.25">
      <c r="XFC6384" s="37" t="str">
        <f>VLOOKUP(COUNTIF($XFD$2:XFD6384,250001),Table3[],2,0)</f>
        <v>A_</v>
      </c>
      <c r="XFD6384" s="37">
        <f t="shared" si="118"/>
        <v>256383</v>
      </c>
    </row>
    <row r="6385" spans="16383:16384" ht="15.75" customHeight="1" x14ac:dyDescent="0.25">
      <c r="XFC6385" s="37" t="str">
        <f>VLOOKUP(COUNTIF($XFD$2:XFD6385,250001),Table3[],2,0)</f>
        <v>A_</v>
      </c>
      <c r="XFD6385" s="37">
        <f t="shared" si="118"/>
        <v>256384</v>
      </c>
    </row>
    <row r="6386" spans="16383:16384" ht="15.75" customHeight="1" x14ac:dyDescent="0.25">
      <c r="XFC6386" s="37" t="str">
        <f>VLOOKUP(COUNTIF($XFD$2:XFD6386,250001),Table3[],2,0)</f>
        <v>A_</v>
      </c>
      <c r="XFD6386" s="37">
        <f t="shared" si="118"/>
        <v>256385</v>
      </c>
    </row>
    <row r="6387" spans="16383:16384" ht="15.75" customHeight="1" x14ac:dyDescent="0.25">
      <c r="XFC6387" s="37" t="str">
        <f>VLOOKUP(COUNTIF($XFD$2:XFD6387,250001),Table3[],2,0)</f>
        <v>A_</v>
      </c>
      <c r="XFD6387" s="37">
        <f t="shared" si="118"/>
        <v>256386</v>
      </c>
    </row>
    <row r="6388" spans="16383:16384" ht="15.75" customHeight="1" x14ac:dyDescent="0.25">
      <c r="XFC6388" s="37" t="str">
        <f>VLOOKUP(COUNTIF($XFD$2:XFD6388,250001),Table3[],2,0)</f>
        <v>A_</v>
      </c>
      <c r="XFD6388" s="37">
        <f t="shared" si="118"/>
        <v>256387</v>
      </c>
    </row>
    <row r="6389" spans="16383:16384" ht="15.75" customHeight="1" x14ac:dyDescent="0.25">
      <c r="XFC6389" s="37" t="str">
        <f>VLOOKUP(COUNTIF($XFD$2:XFD6389,250001),Table3[],2,0)</f>
        <v>A_</v>
      </c>
      <c r="XFD6389" s="37">
        <f t="shared" si="118"/>
        <v>256388</v>
      </c>
    </row>
    <row r="6390" spans="16383:16384" ht="15.75" customHeight="1" x14ac:dyDescent="0.25">
      <c r="XFC6390" s="37" t="str">
        <f>VLOOKUP(COUNTIF($XFD$2:XFD6390,250001),Table3[],2,0)</f>
        <v>A_</v>
      </c>
      <c r="XFD6390" s="37">
        <f t="shared" si="118"/>
        <v>256389</v>
      </c>
    </row>
    <row r="6391" spans="16383:16384" ht="15.75" customHeight="1" x14ac:dyDescent="0.25">
      <c r="XFC6391" s="37" t="str">
        <f>VLOOKUP(COUNTIF($XFD$2:XFD6391,250001),Table3[],2,0)</f>
        <v>A_</v>
      </c>
      <c r="XFD6391" s="37">
        <f t="shared" si="118"/>
        <v>256390</v>
      </c>
    </row>
    <row r="6392" spans="16383:16384" ht="15.75" customHeight="1" x14ac:dyDescent="0.25">
      <c r="XFC6392" s="37" t="str">
        <f>VLOOKUP(COUNTIF($XFD$2:XFD6392,250001),Table3[],2,0)</f>
        <v>A_</v>
      </c>
      <c r="XFD6392" s="37">
        <f t="shared" si="118"/>
        <v>256391</v>
      </c>
    </row>
    <row r="6393" spans="16383:16384" ht="15.75" customHeight="1" x14ac:dyDescent="0.25">
      <c r="XFC6393" s="37" t="str">
        <f>VLOOKUP(COUNTIF($XFD$2:XFD6393,250001),Table3[],2,0)</f>
        <v>A_</v>
      </c>
      <c r="XFD6393" s="37">
        <f t="shared" si="118"/>
        <v>256392</v>
      </c>
    </row>
    <row r="6394" spans="16383:16384" ht="15.75" customHeight="1" x14ac:dyDescent="0.25">
      <c r="XFC6394" s="37" t="str">
        <f>VLOOKUP(COUNTIF($XFD$2:XFD6394,250001),Table3[],2,0)</f>
        <v>A_</v>
      </c>
      <c r="XFD6394" s="37">
        <f t="shared" si="118"/>
        <v>256393</v>
      </c>
    </row>
    <row r="6395" spans="16383:16384" ht="15.75" customHeight="1" x14ac:dyDescent="0.25">
      <c r="XFC6395" s="37" t="str">
        <f>VLOOKUP(COUNTIF($XFD$2:XFD6395,250001),Table3[],2,0)</f>
        <v>A_</v>
      </c>
      <c r="XFD6395" s="37">
        <f t="shared" si="118"/>
        <v>256394</v>
      </c>
    </row>
    <row r="6396" spans="16383:16384" ht="15.75" customHeight="1" x14ac:dyDescent="0.25">
      <c r="XFC6396" s="37" t="str">
        <f>VLOOKUP(COUNTIF($XFD$2:XFD6396,250001),Table3[],2,0)</f>
        <v>A_</v>
      </c>
      <c r="XFD6396" s="37">
        <f t="shared" si="118"/>
        <v>256395</v>
      </c>
    </row>
    <row r="6397" spans="16383:16384" ht="15.75" customHeight="1" x14ac:dyDescent="0.25">
      <c r="XFC6397" s="37" t="str">
        <f>VLOOKUP(COUNTIF($XFD$2:XFD6397,250001),Table3[],2,0)</f>
        <v>A_</v>
      </c>
      <c r="XFD6397" s="37">
        <f t="shared" si="118"/>
        <v>256396</v>
      </c>
    </row>
    <row r="6398" spans="16383:16384" ht="15.75" customHeight="1" x14ac:dyDescent="0.25">
      <c r="XFC6398" s="37" t="str">
        <f>VLOOKUP(COUNTIF($XFD$2:XFD6398,250001),Table3[],2,0)</f>
        <v>A_</v>
      </c>
      <c r="XFD6398" s="37">
        <f t="shared" si="118"/>
        <v>256397</v>
      </c>
    </row>
    <row r="6399" spans="16383:16384" ht="15.75" customHeight="1" x14ac:dyDescent="0.25">
      <c r="XFC6399" s="37" t="str">
        <f>VLOOKUP(COUNTIF($XFD$2:XFD6399,250001),Table3[],2,0)</f>
        <v>A_</v>
      </c>
      <c r="XFD6399" s="37">
        <f t="shared" si="118"/>
        <v>256398</v>
      </c>
    </row>
    <row r="6400" spans="16383:16384" ht="15.75" customHeight="1" x14ac:dyDescent="0.25">
      <c r="XFC6400" s="37" t="str">
        <f>VLOOKUP(COUNTIF($XFD$2:XFD6400,250001),Table3[],2,0)</f>
        <v>A_</v>
      </c>
      <c r="XFD6400" s="37">
        <f t="shared" si="118"/>
        <v>256399</v>
      </c>
    </row>
    <row r="6401" spans="16383:16384" ht="15.75" customHeight="1" x14ac:dyDescent="0.25">
      <c r="XFC6401" s="37" t="str">
        <f>VLOOKUP(COUNTIF($XFD$2:XFD6401,250001),Table3[],2,0)</f>
        <v>A_</v>
      </c>
      <c r="XFD6401" s="37">
        <f t="shared" si="118"/>
        <v>256400</v>
      </c>
    </row>
    <row r="6402" spans="16383:16384" ht="15.75" customHeight="1" x14ac:dyDescent="0.25">
      <c r="XFC6402" s="37" t="str">
        <f>VLOOKUP(COUNTIF($XFD$2:XFD6402,250001),Table3[],2,0)</f>
        <v>A_</v>
      </c>
      <c r="XFD6402" s="37">
        <f t="shared" si="118"/>
        <v>256401</v>
      </c>
    </row>
    <row r="6403" spans="16383:16384" ht="15.75" customHeight="1" x14ac:dyDescent="0.25">
      <c r="XFC6403" s="37" t="str">
        <f>VLOOKUP(COUNTIF($XFD$2:XFD6403,250001),Table3[],2,0)</f>
        <v>A_</v>
      </c>
      <c r="XFD6403" s="37">
        <f t="shared" si="118"/>
        <v>256402</v>
      </c>
    </row>
    <row r="6404" spans="16383:16384" ht="15.75" customHeight="1" x14ac:dyDescent="0.25">
      <c r="XFC6404" s="37" t="str">
        <f>VLOOKUP(COUNTIF($XFD$2:XFD6404,250001),Table3[],2,0)</f>
        <v>A_</v>
      </c>
      <c r="XFD6404" s="37">
        <f t="shared" ref="XFD6404:XFD6467" si="119">IF(XFD6403+1=260000,250001,XFD6403+1)</f>
        <v>256403</v>
      </c>
    </row>
    <row r="6405" spans="16383:16384" ht="15.75" customHeight="1" x14ac:dyDescent="0.25">
      <c r="XFC6405" s="37" t="str">
        <f>VLOOKUP(COUNTIF($XFD$2:XFD6405,250001),Table3[],2,0)</f>
        <v>A_</v>
      </c>
      <c r="XFD6405" s="37">
        <f t="shared" si="119"/>
        <v>256404</v>
      </c>
    </row>
    <row r="6406" spans="16383:16384" ht="15.75" customHeight="1" x14ac:dyDescent="0.25">
      <c r="XFC6406" s="37" t="str">
        <f>VLOOKUP(COUNTIF($XFD$2:XFD6406,250001),Table3[],2,0)</f>
        <v>A_</v>
      </c>
      <c r="XFD6406" s="37">
        <f t="shared" si="119"/>
        <v>256405</v>
      </c>
    </row>
    <row r="6407" spans="16383:16384" ht="15.75" customHeight="1" x14ac:dyDescent="0.25">
      <c r="XFC6407" s="37" t="str">
        <f>VLOOKUP(COUNTIF($XFD$2:XFD6407,250001),Table3[],2,0)</f>
        <v>A_</v>
      </c>
      <c r="XFD6407" s="37">
        <f t="shared" si="119"/>
        <v>256406</v>
      </c>
    </row>
    <row r="6408" spans="16383:16384" ht="15.75" customHeight="1" x14ac:dyDescent="0.25">
      <c r="XFC6408" s="37" t="str">
        <f>VLOOKUP(COUNTIF($XFD$2:XFD6408,250001),Table3[],2,0)</f>
        <v>A_</v>
      </c>
      <c r="XFD6408" s="37">
        <f t="shared" si="119"/>
        <v>256407</v>
      </c>
    </row>
    <row r="6409" spans="16383:16384" ht="15.75" customHeight="1" x14ac:dyDescent="0.25">
      <c r="XFC6409" s="37" t="str">
        <f>VLOOKUP(COUNTIF($XFD$2:XFD6409,250001),Table3[],2,0)</f>
        <v>A_</v>
      </c>
      <c r="XFD6409" s="37">
        <f t="shared" si="119"/>
        <v>256408</v>
      </c>
    </row>
    <row r="6410" spans="16383:16384" ht="15.75" customHeight="1" x14ac:dyDescent="0.25">
      <c r="XFC6410" s="37" t="str">
        <f>VLOOKUP(COUNTIF($XFD$2:XFD6410,250001),Table3[],2,0)</f>
        <v>A_</v>
      </c>
      <c r="XFD6410" s="37">
        <f t="shared" si="119"/>
        <v>256409</v>
      </c>
    </row>
    <row r="6411" spans="16383:16384" ht="15.75" customHeight="1" x14ac:dyDescent="0.25">
      <c r="XFC6411" s="37" t="str">
        <f>VLOOKUP(COUNTIF($XFD$2:XFD6411,250001),Table3[],2,0)</f>
        <v>A_</v>
      </c>
      <c r="XFD6411" s="37">
        <f t="shared" si="119"/>
        <v>256410</v>
      </c>
    </row>
    <row r="6412" spans="16383:16384" ht="15.75" customHeight="1" x14ac:dyDescent="0.25">
      <c r="XFC6412" s="37" t="str">
        <f>VLOOKUP(COUNTIF($XFD$2:XFD6412,250001),Table3[],2,0)</f>
        <v>A_</v>
      </c>
      <c r="XFD6412" s="37">
        <f t="shared" si="119"/>
        <v>256411</v>
      </c>
    </row>
    <row r="6413" spans="16383:16384" ht="15.75" customHeight="1" x14ac:dyDescent="0.25">
      <c r="XFC6413" s="37" t="str">
        <f>VLOOKUP(COUNTIF($XFD$2:XFD6413,250001),Table3[],2,0)</f>
        <v>A_</v>
      </c>
      <c r="XFD6413" s="37">
        <f t="shared" si="119"/>
        <v>256412</v>
      </c>
    </row>
    <row r="6414" spans="16383:16384" ht="15.75" customHeight="1" x14ac:dyDescent="0.25">
      <c r="XFC6414" s="37" t="str">
        <f>VLOOKUP(COUNTIF($XFD$2:XFD6414,250001),Table3[],2,0)</f>
        <v>A_</v>
      </c>
      <c r="XFD6414" s="37">
        <f t="shared" si="119"/>
        <v>256413</v>
      </c>
    </row>
    <row r="6415" spans="16383:16384" ht="15.75" customHeight="1" x14ac:dyDescent="0.25">
      <c r="XFC6415" s="37" t="str">
        <f>VLOOKUP(COUNTIF($XFD$2:XFD6415,250001),Table3[],2,0)</f>
        <v>A_</v>
      </c>
      <c r="XFD6415" s="37">
        <f t="shared" si="119"/>
        <v>256414</v>
      </c>
    </row>
    <row r="6416" spans="16383:16384" ht="15.75" customHeight="1" x14ac:dyDescent="0.25">
      <c r="XFC6416" s="37" t="str">
        <f>VLOOKUP(COUNTIF($XFD$2:XFD6416,250001),Table3[],2,0)</f>
        <v>A_</v>
      </c>
      <c r="XFD6416" s="37">
        <f t="shared" si="119"/>
        <v>256415</v>
      </c>
    </row>
    <row r="6417" spans="16383:16384" ht="15.75" customHeight="1" x14ac:dyDescent="0.25">
      <c r="XFC6417" s="37" t="str">
        <f>VLOOKUP(COUNTIF($XFD$2:XFD6417,250001),Table3[],2,0)</f>
        <v>A_</v>
      </c>
      <c r="XFD6417" s="37">
        <f t="shared" si="119"/>
        <v>256416</v>
      </c>
    </row>
    <row r="6418" spans="16383:16384" ht="15.75" customHeight="1" x14ac:dyDescent="0.25">
      <c r="XFC6418" s="37" t="str">
        <f>VLOOKUP(COUNTIF($XFD$2:XFD6418,250001),Table3[],2,0)</f>
        <v>A_</v>
      </c>
      <c r="XFD6418" s="37">
        <f t="shared" si="119"/>
        <v>256417</v>
      </c>
    </row>
    <row r="6419" spans="16383:16384" ht="15.75" customHeight="1" x14ac:dyDescent="0.25">
      <c r="XFC6419" s="37" t="str">
        <f>VLOOKUP(COUNTIF($XFD$2:XFD6419,250001),Table3[],2,0)</f>
        <v>A_</v>
      </c>
      <c r="XFD6419" s="37">
        <f t="shared" si="119"/>
        <v>256418</v>
      </c>
    </row>
    <row r="6420" spans="16383:16384" ht="15.75" customHeight="1" x14ac:dyDescent="0.25">
      <c r="XFC6420" s="37" t="str">
        <f>VLOOKUP(COUNTIF($XFD$2:XFD6420,250001),Table3[],2,0)</f>
        <v>A_</v>
      </c>
      <c r="XFD6420" s="37">
        <f t="shared" si="119"/>
        <v>256419</v>
      </c>
    </row>
    <row r="6421" spans="16383:16384" ht="15.75" customHeight="1" x14ac:dyDescent="0.25">
      <c r="XFC6421" s="37" t="str">
        <f>VLOOKUP(COUNTIF($XFD$2:XFD6421,250001),Table3[],2,0)</f>
        <v>A_</v>
      </c>
      <c r="XFD6421" s="37">
        <f t="shared" si="119"/>
        <v>256420</v>
      </c>
    </row>
    <row r="6422" spans="16383:16384" ht="15.75" customHeight="1" x14ac:dyDescent="0.25">
      <c r="XFC6422" s="37" t="str">
        <f>VLOOKUP(COUNTIF($XFD$2:XFD6422,250001),Table3[],2,0)</f>
        <v>A_</v>
      </c>
      <c r="XFD6422" s="37">
        <f t="shared" si="119"/>
        <v>256421</v>
      </c>
    </row>
    <row r="6423" spans="16383:16384" ht="15.75" customHeight="1" x14ac:dyDescent="0.25">
      <c r="XFC6423" s="37" t="str">
        <f>VLOOKUP(COUNTIF($XFD$2:XFD6423,250001),Table3[],2,0)</f>
        <v>A_</v>
      </c>
      <c r="XFD6423" s="37">
        <f t="shared" si="119"/>
        <v>256422</v>
      </c>
    </row>
    <row r="6424" spans="16383:16384" ht="15.75" customHeight="1" x14ac:dyDescent="0.25">
      <c r="XFC6424" s="37" t="str">
        <f>VLOOKUP(COUNTIF($XFD$2:XFD6424,250001),Table3[],2,0)</f>
        <v>A_</v>
      </c>
      <c r="XFD6424" s="37">
        <f t="shared" si="119"/>
        <v>256423</v>
      </c>
    </row>
    <row r="6425" spans="16383:16384" ht="15.75" customHeight="1" x14ac:dyDescent="0.25">
      <c r="XFC6425" s="37" t="str">
        <f>VLOOKUP(COUNTIF($XFD$2:XFD6425,250001),Table3[],2,0)</f>
        <v>A_</v>
      </c>
      <c r="XFD6425" s="37">
        <f t="shared" si="119"/>
        <v>256424</v>
      </c>
    </row>
    <row r="6426" spans="16383:16384" ht="15.75" customHeight="1" x14ac:dyDescent="0.25">
      <c r="XFC6426" s="37" t="str">
        <f>VLOOKUP(COUNTIF($XFD$2:XFD6426,250001),Table3[],2,0)</f>
        <v>A_</v>
      </c>
      <c r="XFD6426" s="37">
        <f t="shared" si="119"/>
        <v>256425</v>
      </c>
    </row>
    <row r="6427" spans="16383:16384" ht="15.75" customHeight="1" x14ac:dyDescent="0.25">
      <c r="XFC6427" s="37" t="str">
        <f>VLOOKUP(COUNTIF($XFD$2:XFD6427,250001),Table3[],2,0)</f>
        <v>A_</v>
      </c>
      <c r="XFD6427" s="37">
        <f t="shared" si="119"/>
        <v>256426</v>
      </c>
    </row>
    <row r="6428" spans="16383:16384" ht="15.75" customHeight="1" x14ac:dyDescent="0.25">
      <c r="XFC6428" s="37" t="str">
        <f>VLOOKUP(COUNTIF($XFD$2:XFD6428,250001),Table3[],2,0)</f>
        <v>A_</v>
      </c>
      <c r="XFD6428" s="37">
        <f t="shared" si="119"/>
        <v>256427</v>
      </c>
    </row>
    <row r="6429" spans="16383:16384" ht="15.75" customHeight="1" x14ac:dyDescent="0.25">
      <c r="XFC6429" s="37" t="str">
        <f>VLOOKUP(COUNTIF($XFD$2:XFD6429,250001),Table3[],2,0)</f>
        <v>A_</v>
      </c>
      <c r="XFD6429" s="37">
        <f t="shared" si="119"/>
        <v>256428</v>
      </c>
    </row>
    <row r="6430" spans="16383:16384" ht="15.75" customHeight="1" x14ac:dyDescent="0.25">
      <c r="XFC6430" s="37" t="str">
        <f>VLOOKUP(COUNTIF($XFD$2:XFD6430,250001),Table3[],2,0)</f>
        <v>A_</v>
      </c>
      <c r="XFD6430" s="37">
        <f t="shared" si="119"/>
        <v>256429</v>
      </c>
    </row>
    <row r="6431" spans="16383:16384" ht="15.75" customHeight="1" x14ac:dyDescent="0.25">
      <c r="XFC6431" s="37" t="str">
        <f>VLOOKUP(COUNTIF($XFD$2:XFD6431,250001),Table3[],2,0)</f>
        <v>A_</v>
      </c>
      <c r="XFD6431" s="37">
        <f t="shared" si="119"/>
        <v>256430</v>
      </c>
    </row>
    <row r="6432" spans="16383:16384" ht="15.75" customHeight="1" x14ac:dyDescent="0.25">
      <c r="XFC6432" s="37" t="str">
        <f>VLOOKUP(COUNTIF($XFD$2:XFD6432,250001),Table3[],2,0)</f>
        <v>A_</v>
      </c>
      <c r="XFD6432" s="37">
        <f t="shared" si="119"/>
        <v>256431</v>
      </c>
    </row>
    <row r="6433" spans="16383:16384" ht="15.75" customHeight="1" x14ac:dyDescent="0.25">
      <c r="XFC6433" s="37" t="str">
        <f>VLOOKUP(COUNTIF($XFD$2:XFD6433,250001),Table3[],2,0)</f>
        <v>A_</v>
      </c>
      <c r="XFD6433" s="37">
        <f t="shared" si="119"/>
        <v>256432</v>
      </c>
    </row>
    <row r="6434" spans="16383:16384" ht="15.75" customHeight="1" x14ac:dyDescent="0.25">
      <c r="XFC6434" s="37" t="str">
        <f>VLOOKUP(COUNTIF($XFD$2:XFD6434,250001),Table3[],2,0)</f>
        <v>A_</v>
      </c>
      <c r="XFD6434" s="37">
        <f t="shared" si="119"/>
        <v>256433</v>
      </c>
    </row>
    <row r="6435" spans="16383:16384" ht="15.75" customHeight="1" x14ac:dyDescent="0.25">
      <c r="XFC6435" s="37" t="str">
        <f>VLOOKUP(COUNTIF($XFD$2:XFD6435,250001),Table3[],2,0)</f>
        <v>A_</v>
      </c>
      <c r="XFD6435" s="37">
        <f t="shared" si="119"/>
        <v>256434</v>
      </c>
    </row>
    <row r="6436" spans="16383:16384" ht="15.75" customHeight="1" x14ac:dyDescent="0.25">
      <c r="XFC6436" s="37" t="str">
        <f>VLOOKUP(COUNTIF($XFD$2:XFD6436,250001),Table3[],2,0)</f>
        <v>A_</v>
      </c>
      <c r="XFD6436" s="37">
        <f t="shared" si="119"/>
        <v>256435</v>
      </c>
    </row>
    <row r="6437" spans="16383:16384" ht="15.75" customHeight="1" x14ac:dyDescent="0.25">
      <c r="XFC6437" s="37" t="str">
        <f>VLOOKUP(COUNTIF($XFD$2:XFD6437,250001),Table3[],2,0)</f>
        <v>A_</v>
      </c>
      <c r="XFD6437" s="37">
        <f t="shared" si="119"/>
        <v>256436</v>
      </c>
    </row>
    <row r="6438" spans="16383:16384" ht="15.75" customHeight="1" x14ac:dyDescent="0.25">
      <c r="XFC6438" s="37" t="str">
        <f>VLOOKUP(COUNTIF($XFD$2:XFD6438,250001),Table3[],2,0)</f>
        <v>A_</v>
      </c>
      <c r="XFD6438" s="37">
        <f t="shared" si="119"/>
        <v>256437</v>
      </c>
    </row>
    <row r="6439" spans="16383:16384" ht="15.75" customHeight="1" x14ac:dyDescent="0.25">
      <c r="XFC6439" s="37" t="str">
        <f>VLOOKUP(COUNTIF($XFD$2:XFD6439,250001),Table3[],2,0)</f>
        <v>A_</v>
      </c>
      <c r="XFD6439" s="37">
        <f t="shared" si="119"/>
        <v>256438</v>
      </c>
    </row>
    <row r="6440" spans="16383:16384" ht="15.75" customHeight="1" x14ac:dyDescent="0.25">
      <c r="XFC6440" s="37" t="str">
        <f>VLOOKUP(COUNTIF($XFD$2:XFD6440,250001),Table3[],2,0)</f>
        <v>A_</v>
      </c>
      <c r="XFD6440" s="37">
        <f t="shared" si="119"/>
        <v>256439</v>
      </c>
    </row>
    <row r="6441" spans="16383:16384" ht="15.75" customHeight="1" x14ac:dyDescent="0.25">
      <c r="XFC6441" s="37" t="str">
        <f>VLOOKUP(COUNTIF($XFD$2:XFD6441,250001),Table3[],2,0)</f>
        <v>A_</v>
      </c>
      <c r="XFD6441" s="37">
        <f t="shared" si="119"/>
        <v>256440</v>
      </c>
    </row>
    <row r="6442" spans="16383:16384" ht="15.75" customHeight="1" x14ac:dyDescent="0.25">
      <c r="XFC6442" s="37" t="str">
        <f>VLOOKUP(COUNTIF($XFD$2:XFD6442,250001),Table3[],2,0)</f>
        <v>A_</v>
      </c>
      <c r="XFD6442" s="37">
        <f t="shared" si="119"/>
        <v>256441</v>
      </c>
    </row>
    <row r="6443" spans="16383:16384" ht="15.75" customHeight="1" x14ac:dyDescent="0.25">
      <c r="XFC6443" s="37" t="str">
        <f>VLOOKUP(COUNTIF($XFD$2:XFD6443,250001),Table3[],2,0)</f>
        <v>A_</v>
      </c>
      <c r="XFD6443" s="37">
        <f t="shared" si="119"/>
        <v>256442</v>
      </c>
    </row>
    <row r="6444" spans="16383:16384" ht="15.75" customHeight="1" x14ac:dyDescent="0.25">
      <c r="XFC6444" s="37" t="str">
        <f>VLOOKUP(COUNTIF($XFD$2:XFD6444,250001),Table3[],2,0)</f>
        <v>A_</v>
      </c>
      <c r="XFD6444" s="37">
        <f t="shared" si="119"/>
        <v>256443</v>
      </c>
    </row>
    <row r="6445" spans="16383:16384" ht="15.75" customHeight="1" x14ac:dyDescent="0.25">
      <c r="XFC6445" s="37" t="str">
        <f>VLOOKUP(COUNTIF($XFD$2:XFD6445,250001),Table3[],2,0)</f>
        <v>A_</v>
      </c>
      <c r="XFD6445" s="37">
        <f t="shared" si="119"/>
        <v>256444</v>
      </c>
    </row>
    <row r="6446" spans="16383:16384" ht="15.75" customHeight="1" x14ac:dyDescent="0.25">
      <c r="XFC6446" s="37" t="str">
        <f>VLOOKUP(COUNTIF($XFD$2:XFD6446,250001),Table3[],2,0)</f>
        <v>A_</v>
      </c>
      <c r="XFD6446" s="37">
        <f t="shared" si="119"/>
        <v>256445</v>
      </c>
    </row>
    <row r="6447" spans="16383:16384" ht="15.75" customHeight="1" x14ac:dyDescent="0.25">
      <c r="XFC6447" s="37" t="str">
        <f>VLOOKUP(COUNTIF($XFD$2:XFD6447,250001),Table3[],2,0)</f>
        <v>A_</v>
      </c>
      <c r="XFD6447" s="37">
        <f t="shared" si="119"/>
        <v>256446</v>
      </c>
    </row>
    <row r="6448" spans="16383:16384" ht="15.75" customHeight="1" x14ac:dyDescent="0.25">
      <c r="XFC6448" s="37" t="str">
        <f>VLOOKUP(COUNTIF($XFD$2:XFD6448,250001),Table3[],2,0)</f>
        <v>A_</v>
      </c>
      <c r="XFD6448" s="37">
        <f t="shared" si="119"/>
        <v>256447</v>
      </c>
    </row>
    <row r="6449" spans="16383:16384" ht="15.75" customHeight="1" x14ac:dyDescent="0.25">
      <c r="XFC6449" s="37" t="str">
        <f>VLOOKUP(COUNTIF($XFD$2:XFD6449,250001),Table3[],2,0)</f>
        <v>A_</v>
      </c>
      <c r="XFD6449" s="37">
        <f t="shared" si="119"/>
        <v>256448</v>
      </c>
    </row>
    <row r="6450" spans="16383:16384" ht="15.75" customHeight="1" x14ac:dyDescent="0.25">
      <c r="XFC6450" s="37" t="str">
        <f>VLOOKUP(COUNTIF($XFD$2:XFD6450,250001),Table3[],2,0)</f>
        <v>A_</v>
      </c>
      <c r="XFD6450" s="37">
        <f t="shared" si="119"/>
        <v>256449</v>
      </c>
    </row>
    <row r="6451" spans="16383:16384" ht="15.75" customHeight="1" x14ac:dyDescent="0.25">
      <c r="XFC6451" s="37" t="str">
        <f>VLOOKUP(COUNTIF($XFD$2:XFD6451,250001),Table3[],2,0)</f>
        <v>A_</v>
      </c>
      <c r="XFD6451" s="37">
        <f t="shared" si="119"/>
        <v>256450</v>
      </c>
    </row>
    <row r="6452" spans="16383:16384" ht="15.75" customHeight="1" x14ac:dyDescent="0.25">
      <c r="XFC6452" s="37" t="str">
        <f>VLOOKUP(COUNTIF($XFD$2:XFD6452,250001),Table3[],2,0)</f>
        <v>A_</v>
      </c>
      <c r="XFD6452" s="37">
        <f t="shared" si="119"/>
        <v>256451</v>
      </c>
    </row>
    <row r="6453" spans="16383:16384" ht="15.75" customHeight="1" x14ac:dyDescent="0.25">
      <c r="XFC6453" s="37" t="str">
        <f>VLOOKUP(COUNTIF($XFD$2:XFD6453,250001),Table3[],2,0)</f>
        <v>A_</v>
      </c>
      <c r="XFD6453" s="37">
        <f t="shared" si="119"/>
        <v>256452</v>
      </c>
    </row>
    <row r="6454" spans="16383:16384" ht="15.75" customHeight="1" x14ac:dyDescent="0.25">
      <c r="XFC6454" s="37" t="str">
        <f>VLOOKUP(COUNTIF($XFD$2:XFD6454,250001),Table3[],2,0)</f>
        <v>A_</v>
      </c>
      <c r="XFD6454" s="37">
        <f t="shared" si="119"/>
        <v>256453</v>
      </c>
    </row>
    <row r="6455" spans="16383:16384" ht="15.75" customHeight="1" x14ac:dyDescent="0.25">
      <c r="XFC6455" s="37" t="str">
        <f>VLOOKUP(COUNTIF($XFD$2:XFD6455,250001),Table3[],2,0)</f>
        <v>A_</v>
      </c>
      <c r="XFD6455" s="37">
        <f t="shared" si="119"/>
        <v>256454</v>
      </c>
    </row>
    <row r="6456" spans="16383:16384" ht="15.75" customHeight="1" x14ac:dyDescent="0.25">
      <c r="XFC6456" s="37" t="str">
        <f>VLOOKUP(COUNTIF($XFD$2:XFD6456,250001),Table3[],2,0)</f>
        <v>A_</v>
      </c>
      <c r="XFD6456" s="37">
        <f t="shared" si="119"/>
        <v>256455</v>
      </c>
    </row>
    <row r="6457" spans="16383:16384" ht="15.75" customHeight="1" x14ac:dyDescent="0.25">
      <c r="XFC6457" s="37" t="str">
        <f>VLOOKUP(COUNTIF($XFD$2:XFD6457,250001),Table3[],2,0)</f>
        <v>A_</v>
      </c>
      <c r="XFD6457" s="37">
        <f t="shared" si="119"/>
        <v>256456</v>
      </c>
    </row>
    <row r="6458" spans="16383:16384" ht="15.75" customHeight="1" x14ac:dyDescent="0.25">
      <c r="XFC6458" s="37" t="str">
        <f>VLOOKUP(COUNTIF($XFD$2:XFD6458,250001),Table3[],2,0)</f>
        <v>A_</v>
      </c>
      <c r="XFD6458" s="37">
        <f t="shared" si="119"/>
        <v>256457</v>
      </c>
    </row>
    <row r="6459" spans="16383:16384" ht="15.75" customHeight="1" x14ac:dyDescent="0.25">
      <c r="XFC6459" s="37" t="str">
        <f>VLOOKUP(COUNTIF($XFD$2:XFD6459,250001),Table3[],2,0)</f>
        <v>A_</v>
      </c>
      <c r="XFD6459" s="37">
        <f t="shared" si="119"/>
        <v>256458</v>
      </c>
    </row>
    <row r="6460" spans="16383:16384" ht="15.75" customHeight="1" x14ac:dyDescent="0.25">
      <c r="XFC6460" s="37" t="str">
        <f>VLOOKUP(COUNTIF($XFD$2:XFD6460,250001),Table3[],2,0)</f>
        <v>A_</v>
      </c>
      <c r="XFD6460" s="37">
        <f t="shared" si="119"/>
        <v>256459</v>
      </c>
    </row>
    <row r="6461" spans="16383:16384" ht="15.75" customHeight="1" x14ac:dyDescent="0.25">
      <c r="XFC6461" s="37" t="str">
        <f>VLOOKUP(COUNTIF($XFD$2:XFD6461,250001),Table3[],2,0)</f>
        <v>A_</v>
      </c>
      <c r="XFD6461" s="37">
        <f t="shared" si="119"/>
        <v>256460</v>
      </c>
    </row>
    <row r="6462" spans="16383:16384" ht="15.75" customHeight="1" x14ac:dyDescent="0.25">
      <c r="XFC6462" s="37" t="str">
        <f>VLOOKUP(COUNTIF($XFD$2:XFD6462,250001),Table3[],2,0)</f>
        <v>A_</v>
      </c>
      <c r="XFD6462" s="37">
        <f t="shared" si="119"/>
        <v>256461</v>
      </c>
    </row>
    <row r="6463" spans="16383:16384" ht="15.75" customHeight="1" x14ac:dyDescent="0.25">
      <c r="XFC6463" s="37" t="str">
        <f>VLOOKUP(COUNTIF($XFD$2:XFD6463,250001),Table3[],2,0)</f>
        <v>A_</v>
      </c>
      <c r="XFD6463" s="37">
        <f t="shared" si="119"/>
        <v>256462</v>
      </c>
    </row>
    <row r="6464" spans="16383:16384" ht="15.75" customHeight="1" x14ac:dyDescent="0.25">
      <c r="XFC6464" s="37" t="str">
        <f>VLOOKUP(COUNTIF($XFD$2:XFD6464,250001),Table3[],2,0)</f>
        <v>A_</v>
      </c>
      <c r="XFD6464" s="37">
        <f t="shared" si="119"/>
        <v>256463</v>
      </c>
    </row>
    <row r="6465" spans="16383:16384" ht="15.75" customHeight="1" x14ac:dyDescent="0.25">
      <c r="XFC6465" s="37" t="str">
        <f>VLOOKUP(COUNTIF($XFD$2:XFD6465,250001),Table3[],2,0)</f>
        <v>A_</v>
      </c>
      <c r="XFD6465" s="37">
        <f t="shared" si="119"/>
        <v>256464</v>
      </c>
    </row>
    <row r="6466" spans="16383:16384" ht="15.75" customHeight="1" x14ac:dyDescent="0.25">
      <c r="XFC6466" s="37" t="str">
        <f>VLOOKUP(COUNTIF($XFD$2:XFD6466,250001),Table3[],2,0)</f>
        <v>A_</v>
      </c>
      <c r="XFD6466" s="37">
        <f t="shared" si="119"/>
        <v>256465</v>
      </c>
    </row>
    <row r="6467" spans="16383:16384" ht="15.75" customHeight="1" x14ac:dyDescent="0.25">
      <c r="XFC6467" s="37" t="str">
        <f>VLOOKUP(COUNTIF($XFD$2:XFD6467,250001),Table3[],2,0)</f>
        <v>A_</v>
      </c>
      <c r="XFD6467" s="37">
        <f t="shared" si="119"/>
        <v>256466</v>
      </c>
    </row>
    <row r="6468" spans="16383:16384" ht="15.75" customHeight="1" x14ac:dyDescent="0.25">
      <c r="XFC6468" s="37" t="str">
        <f>VLOOKUP(COUNTIF($XFD$2:XFD6468,250001),Table3[],2,0)</f>
        <v>A_</v>
      </c>
      <c r="XFD6468" s="37">
        <f t="shared" ref="XFD6468:XFD6531" si="120">IF(XFD6467+1=260000,250001,XFD6467+1)</f>
        <v>256467</v>
      </c>
    </row>
    <row r="6469" spans="16383:16384" ht="15.75" customHeight="1" x14ac:dyDescent="0.25">
      <c r="XFC6469" s="37" t="str">
        <f>VLOOKUP(COUNTIF($XFD$2:XFD6469,250001),Table3[],2,0)</f>
        <v>A_</v>
      </c>
      <c r="XFD6469" s="37">
        <f t="shared" si="120"/>
        <v>256468</v>
      </c>
    </row>
    <row r="6470" spans="16383:16384" ht="15.75" customHeight="1" x14ac:dyDescent="0.25">
      <c r="XFC6470" s="37" t="str">
        <f>VLOOKUP(COUNTIF($XFD$2:XFD6470,250001),Table3[],2,0)</f>
        <v>A_</v>
      </c>
      <c r="XFD6470" s="37">
        <f t="shared" si="120"/>
        <v>256469</v>
      </c>
    </row>
    <row r="6471" spans="16383:16384" ht="15.75" customHeight="1" x14ac:dyDescent="0.25">
      <c r="XFC6471" s="37" t="str">
        <f>VLOOKUP(COUNTIF($XFD$2:XFD6471,250001),Table3[],2,0)</f>
        <v>A_</v>
      </c>
      <c r="XFD6471" s="37">
        <f t="shared" si="120"/>
        <v>256470</v>
      </c>
    </row>
    <row r="6472" spans="16383:16384" ht="15.75" customHeight="1" x14ac:dyDescent="0.25">
      <c r="XFC6472" s="37" t="str">
        <f>VLOOKUP(COUNTIF($XFD$2:XFD6472,250001),Table3[],2,0)</f>
        <v>A_</v>
      </c>
      <c r="XFD6472" s="37">
        <f t="shared" si="120"/>
        <v>256471</v>
      </c>
    </row>
    <row r="6473" spans="16383:16384" ht="15.75" customHeight="1" x14ac:dyDescent="0.25">
      <c r="XFC6473" s="37" t="str">
        <f>VLOOKUP(COUNTIF($XFD$2:XFD6473,250001),Table3[],2,0)</f>
        <v>A_</v>
      </c>
      <c r="XFD6473" s="37">
        <f t="shared" si="120"/>
        <v>256472</v>
      </c>
    </row>
    <row r="6474" spans="16383:16384" ht="15.75" customHeight="1" x14ac:dyDescent="0.25">
      <c r="XFC6474" s="37" t="str">
        <f>VLOOKUP(COUNTIF($XFD$2:XFD6474,250001),Table3[],2,0)</f>
        <v>A_</v>
      </c>
      <c r="XFD6474" s="37">
        <f t="shared" si="120"/>
        <v>256473</v>
      </c>
    </row>
    <row r="6475" spans="16383:16384" ht="15.75" customHeight="1" x14ac:dyDescent="0.25">
      <c r="XFC6475" s="37" t="str">
        <f>VLOOKUP(COUNTIF($XFD$2:XFD6475,250001),Table3[],2,0)</f>
        <v>A_</v>
      </c>
      <c r="XFD6475" s="37">
        <f t="shared" si="120"/>
        <v>256474</v>
      </c>
    </row>
    <row r="6476" spans="16383:16384" ht="15.75" customHeight="1" x14ac:dyDescent="0.25">
      <c r="XFC6476" s="37" t="str">
        <f>VLOOKUP(COUNTIF($XFD$2:XFD6476,250001),Table3[],2,0)</f>
        <v>A_</v>
      </c>
      <c r="XFD6476" s="37">
        <f t="shared" si="120"/>
        <v>256475</v>
      </c>
    </row>
    <row r="6477" spans="16383:16384" ht="15.75" customHeight="1" x14ac:dyDescent="0.25">
      <c r="XFC6477" s="37" t="str">
        <f>VLOOKUP(COUNTIF($XFD$2:XFD6477,250001),Table3[],2,0)</f>
        <v>A_</v>
      </c>
      <c r="XFD6477" s="37">
        <f t="shared" si="120"/>
        <v>256476</v>
      </c>
    </row>
    <row r="6478" spans="16383:16384" ht="15.75" customHeight="1" x14ac:dyDescent="0.25">
      <c r="XFC6478" s="37" t="str">
        <f>VLOOKUP(COUNTIF($XFD$2:XFD6478,250001),Table3[],2,0)</f>
        <v>A_</v>
      </c>
      <c r="XFD6478" s="37">
        <f t="shared" si="120"/>
        <v>256477</v>
      </c>
    </row>
    <row r="6479" spans="16383:16384" ht="15.75" customHeight="1" x14ac:dyDescent="0.25">
      <c r="XFC6479" s="37" t="str">
        <f>VLOOKUP(COUNTIF($XFD$2:XFD6479,250001),Table3[],2,0)</f>
        <v>A_</v>
      </c>
      <c r="XFD6479" s="37">
        <f t="shared" si="120"/>
        <v>256478</v>
      </c>
    </row>
    <row r="6480" spans="16383:16384" ht="15.75" customHeight="1" x14ac:dyDescent="0.25">
      <c r="XFC6480" s="37" t="str">
        <f>VLOOKUP(COUNTIF($XFD$2:XFD6480,250001),Table3[],2,0)</f>
        <v>A_</v>
      </c>
      <c r="XFD6480" s="37">
        <f t="shared" si="120"/>
        <v>256479</v>
      </c>
    </row>
    <row r="6481" spans="16383:16384" ht="15.75" customHeight="1" x14ac:dyDescent="0.25">
      <c r="XFC6481" s="37" t="str">
        <f>VLOOKUP(COUNTIF($XFD$2:XFD6481,250001),Table3[],2,0)</f>
        <v>A_</v>
      </c>
      <c r="XFD6481" s="37">
        <f t="shared" si="120"/>
        <v>256480</v>
      </c>
    </row>
    <row r="6482" spans="16383:16384" ht="15.75" customHeight="1" x14ac:dyDescent="0.25">
      <c r="XFC6482" s="37" t="str">
        <f>VLOOKUP(COUNTIF($XFD$2:XFD6482,250001),Table3[],2,0)</f>
        <v>A_</v>
      </c>
      <c r="XFD6482" s="37">
        <f t="shared" si="120"/>
        <v>256481</v>
      </c>
    </row>
    <row r="6483" spans="16383:16384" ht="15.75" customHeight="1" x14ac:dyDescent="0.25">
      <c r="XFC6483" s="37" t="str">
        <f>VLOOKUP(COUNTIF($XFD$2:XFD6483,250001),Table3[],2,0)</f>
        <v>A_</v>
      </c>
      <c r="XFD6483" s="37">
        <f t="shared" si="120"/>
        <v>256482</v>
      </c>
    </row>
    <row r="6484" spans="16383:16384" ht="15.75" customHeight="1" x14ac:dyDescent="0.25">
      <c r="XFC6484" s="37" t="str">
        <f>VLOOKUP(COUNTIF($XFD$2:XFD6484,250001),Table3[],2,0)</f>
        <v>A_</v>
      </c>
      <c r="XFD6484" s="37">
        <f t="shared" si="120"/>
        <v>256483</v>
      </c>
    </row>
    <row r="6485" spans="16383:16384" ht="15.75" customHeight="1" x14ac:dyDescent="0.25">
      <c r="XFC6485" s="37" t="str">
        <f>VLOOKUP(COUNTIF($XFD$2:XFD6485,250001),Table3[],2,0)</f>
        <v>A_</v>
      </c>
      <c r="XFD6485" s="37">
        <f t="shared" si="120"/>
        <v>256484</v>
      </c>
    </row>
    <row r="6486" spans="16383:16384" ht="15.75" customHeight="1" x14ac:dyDescent="0.25">
      <c r="XFC6486" s="37" t="str">
        <f>VLOOKUP(COUNTIF($XFD$2:XFD6486,250001),Table3[],2,0)</f>
        <v>A_</v>
      </c>
      <c r="XFD6486" s="37">
        <f t="shared" si="120"/>
        <v>256485</v>
      </c>
    </row>
    <row r="6487" spans="16383:16384" ht="15.75" customHeight="1" x14ac:dyDescent="0.25">
      <c r="XFC6487" s="37" t="str">
        <f>VLOOKUP(COUNTIF($XFD$2:XFD6487,250001),Table3[],2,0)</f>
        <v>A_</v>
      </c>
      <c r="XFD6487" s="37">
        <f t="shared" si="120"/>
        <v>256486</v>
      </c>
    </row>
    <row r="6488" spans="16383:16384" ht="15.75" customHeight="1" x14ac:dyDescent="0.25">
      <c r="XFC6488" s="37" t="str">
        <f>VLOOKUP(COUNTIF($XFD$2:XFD6488,250001),Table3[],2,0)</f>
        <v>A_</v>
      </c>
      <c r="XFD6488" s="37">
        <f t="shared" si="120"/>
        <v>256487</v>
      </c>
    </row>
    <row r="6489" spans="16383:16384" ht="15.75" customHeight="1" x14ac:dyDescent="0.25">
      <c r="XFC6489" s="37" t="str">
        <f>VLOOKUP(COUNTIF($XFD$2:XFD6489,250001),Table3[],2,0)</f>
        <v>A_</v>
      </c>
      <c r="XFD6489" s="37">
        <f t="shared" si="120"/>
        <v>256488</v>
      </c>
    </row>
    <row r="6490" spans="16383:16384" ht="15.75" customHeight="1" x14ac:dyDescent="0.25">
      <c r="XFC6490" s="37" t="str">
        <f>VLOOKUP(COUNTIF($XFD$2:XFD6490,250001),Table3[],2,0)</f>
        <v>A_</v>
      </c>
      <c r="XFD6490" s="37">
        <f t="shared" si="120"/>
        <v>256489</v>
      </c>
    </row>
    <row r="6491" spans="16383:16384" ht="15.75" customHeight="1" x14ac:dyDescent="0.25">
      <c r="XFC6491" s="37" t="str">
        <f>VLOOKUP(COUNTIF($XFD$2:XFD6491,250001),Table3[],2,0)</f>
        <v>A_</v>
      </c>
      <c r="XFD6491" s="37">
        <f t="shared" si="120"/>
        <v>256490</v>
      </c>
    </row>
    <row r="6492" spans="16383:16384" ht="15.75" customHeight="1" x14ac:dyDescent="0.25">
      <c r="XFC6492" s="37" t="str">
        <f>VLOOKUP(COUNTIF($XFD$2:XFD6492,250001),Table3[],2,0)</f>
        <v>A_</v>
      </c>
      <c r="XFD6492" s="37">
        <f t="shared" si="120"/>
        <v>256491</v>
      </c>
    </row>
    <row r="6493" spans="16383:16384" ht="15.75" customHeight="1" x14ac:dyDescent="0.25">
      <c r="XFC6493" s="37" t="str">
        <f>VLOOKUP(COUNTIF($XFD$2:XFD6493,250001),Table3[],2,0)</f>
        <v>A_</v>
      </c>
      <c r="XFD6493" s="37">
        <f t="shared" si="120"/>
        <v>256492</v>
      </c>
    </row>
    <row r="6494" spans="16383:16384" ht="15.75" customHeight="1" x14ac:dyDescent="0.25">
      <c r="XFC6494" s="37" t="str">
        <f>VLOOKUP(COUNTIF($XFD$2:XFD6494,250001),Table3[],2,0)</f>
        <v>A_</v>
      </c>
      <c r="XFD6494" s="37">
        <f t="shared" si="120"/>
        <v>256493</v>
      </c>
    </row>
    <row r="6495" spans="16383:16384" ht="15.75" customHeight="1" x14ac:dyDescent="0.25">
      <c r="XFC6495" s="37" t="str">
        <f>VLOOKUP(COUNTIF($XFD$2:XFD6495,250001),Table3[],2,0)</f>
        <v>A_</v>
      </c>
      <c r="XFD6495" s="37">
        <f t="shared" si="120"/>
        <v>256494</v>
      </c>
    </row>
    <row r="6496" spans="16383:16384" ht="15.75" customHeight="1" x14ac:dyDescent="0.25">
      <c r="XFC6496" s="37" t="str">
        <f>VLOOKUP(COUNTIF($XFD$2:XFD6496,250001),Table3[],2,0)</f>
        <v>A_</v>
      </c>
      <c r="XFD6496" s="37">
        <f t="shared" si="120"/>
        <v>256495</v>
      </c>
    </row>
    <row r="6497" spans="16383:16384" ht="15.75" customHeight="1" x14ac:dyDescent="0.25">
      <c r="XFC6497" s="37" t="str">
        <f>VLOOKUP(COUNTIF($XFD$2:XFD6497,250001),Table3[],2,0)</f>
        <v>A_</v>
      </c>
      <c r="XFD6497" s="37">
        <f t="shared" si="120"/>
        <v>256496</v>
      </c>
    </row>
    <row r="6498" spans="16383:16384" ht="15.75" customHeight="1" x14ac:dyDescent="0.25">
      <c r="XFC6498" s="37" t="str">
        <f>VLOOKUP(COUNTIF($XFD$2:XFD6498,250001),Table3[],2,0)</f>
        <v>A_</v>
      </c>
      <c r="XFD6498" s="37">
        <f t="shared" si="120"/>
        <v>256497</v>
      </c>
    </row>
    <row r="6499" spans="16383:16384" ht="15.75" customHeight="1" x14ac:dyDescent="0.25">
      <c r="XFC6499" s="37" t="str">
        <f>VLOOKUP(COUNTIF($XFD$2:XFD6499,250001),Table3[],2,0)</f>
        <v>A_</v>
      </c>
      <c r="XFD6499" s="37">
        <f t="shared" si="120"/>
        <v>256498</v>
      </c>
    </row>
    <row r="6500" spans="16383:16384" ht="15.75" customHeight="1" x14ac:dyDescent="0.25">
      <c r="XFC6500" s="37" t="str">
        <f>VLOOKUP(COUNTIF($XFD$2:XFD6500,250001),Table3[],2,0)</f>
        <v>A_</v>
      </c>
      <c r="XFD6500" s="37">
        <f t="shared" si="120"/>
        <v>256499</v>
      </c>
    </row>
    <row r="6501" spans="16383:16384" ht="15.75" customHeight="1" x14ac:dyDescent="0.25">
      <c r="XFC6501" s="37" t="str">
        <f>VLOOKUP(COUNTIF($XFD$2:XFD6501,250001),Table3[],2,0)</f>
        <v>A_</v>
      </c>
      <c r="XFD6501" s="37">
        <f t="shared" si="120"/>
        <v>256500</v>
      </c>
    </row>
    <row r="6502" spans="16383:16384" ht="15.75" customHeight="1" x14ac:dyDescent="0.25">
      <c r="XFC6502" s="37" t="str">
        <f>VLOOKUP(COUNTIF($XFD$2:XFD6502,250001),Table3[],2,0)</f>
        <v>A_</v>
      </c>
      <c r="XFD6502" s="37">
        <f t="shared" si="120"/>
        <v>256501</v>
      </c>
    </row>
    <row r="6503" spans="16383:16384" ht="15.75" customHeight="1" x14ac:dyDescent="0.25">
      <c r="XFC6503" s="37" t="str">
        <f>VLOOKUP(COUNTIF($XFD$2:XFD6503,250001),Table3[],2,0)</f>
        <v>A_</v>
      </c>
      <c r="XFD6503" s="37">
        <f t="shared" si="120"/>
        <v>256502</v>
      </c>
    </row>
    <row r="6504" spans="16383:16384" ht="15.75" customHeight="1" x14ac:dyDescent="0.25">
      <c r="XFC6504" s="37" t="str">
        <f>VLOOKUP(COUNTIF($XFD$2:XFD6504,250001),Table3[],2,0)</f>
        <v>A_</v>
      </c>
      <c r="XFD6504" s="37">
        <f t="shared" si="120"/>
        <v>256503</v>
      </c>
    </row>
    <row r="6505" spans="16383:16384" ht="15.75" customHeight="1" x14ac:dyDescent="0.25">
      <c r="XFC6505" s="37" t="str">
        <f>VLOOKUP(COUNTIF($XFD$2:XFD6505,250001),Table3[],2,0)</f>
        <v>A_</v>
      </c>
      <c r="XFD6505" s="37">
        <f t="shared" si="120"/>
        <v>256504</v>
      </c>
    </row>
    <row r="6506" spans="16383:16384" ht="15.75" customHeight="1" x14ac:dyDescent="0.25">
      <c r="XFC6506" s="37" t="str">
        <f>VLOOKUP(COUNTIF($XFD$2:XFD6506,250001),Table3[],2,0)</f>
        <v>A_</v>
      </c>
      <c r="XFD6506" s="37">
        <f t="shared" si="120"/>
        <v>256505</v>
      </c>
    </row>
    <row r="6507" spans="16383:16384" ht="15.75" customHeight="1" x14ac:dyDescent="0.25">
      <c r="XFC6507" s="37" t="str">
        <f>VLOOKUP(COUNTIF($XFD$2:XFD6507,250001),Table3[],2,0)</f>
        <v>A_</v>
      </c>
      <c r="XFD6507" s="37">
        <f t="shared" si="120"/>
        <v>256506</v>
      </c>
    </row>
    <row r="6508" spans="16383:16384" ht="15.75" customHeight="1" x14ac:dyDescent="0.25">
      <c r="XFC6508" s="37" t="str">
        <f>VLOOKUP(COUNTIF($XFD$2:XFD6508,250001),Table3[],2,0)</f>
        <v>A_</v>
      </c>
      <c r="XFD6508" s="37">
        <f t="shared" si="120"/>
        <v>256507</v>
      </c>
    </row>
    <row r="6509" spans="16383:16384" ht="15.75" customHeight="1" x14ac:dyDescent="0.25">
      <c r="XFC6509" s="37" t="str">
        <f>VLOOKUP(COUNTIF($XFD$2:XFD6509,250001),Table3[],2,0)</f>
        <v>A_</v>
      </c>
      <c r="XFD6509" s="37">
        <f t="shared" si="120"/>
        <v>256508</v>
      </c>
    </row>
    <row r="6510" spans="16383:16384" ht="15.75" customHeight="1" x14ac:dyDescent="0.25">
      <c r="XFC6510" s="37" t="str">
        <f>VLOOKUP(COUNTIF($XFD$2:XFD6510,250001),Table3[],2,0)</f>
        <v>A_</v>
      </c>
      <c r="XFD6510" s="37">
        <f t="shared" si="120"/>
        <v>256509</v>
      </c>
    </row>
    <row r="6511" spans="16383:16384" ht="15.75" customHeight="1" x14ac:dyDescent="0.25">
      <c r="XFC6511" s="37" t="str">
        <f>VLOOKUP(COUNTIF($XFD$2:XFD6511,250001),Table3[],2,0)</f>
        <v>A_</v>
      </c>
      <c r="XFD6511" s="37">
        <f t="shared" si="120"/>
        <v>256510</v>
      </c>
    </row>
    <row r="6512" spans="16383:16384" ht="15.75" customHeight="1" x14ac:dyDescent="0.25">
      <c r="XFC6512" s="37" t="str">
        <f>VLOOKUP(COUNTIF($XFD$2:XFD6512,250001),Table3[],2,0)</f>
        <v>A_</v>
      </c>
      <c r="XFD6512" s="37">
        <f t="shared" si="120"/>
        <v>256511</v>
      </c>
    </row>
    <row r="6513" spans="16383:16384" ht="15.75" customHeight="1" x14ac:dyDescent="0.25">
      <c r="XFC6513" s="37" t="str">
        <f>VLOOKUP(COUNTIF($XFD$2:XFD6513,250001),Table3[],2,0)</f>
        <v>A_</v>
      </c>
      <c r="XFD6513" s="37">
        <f t="shared" si="120"/>
        <v>256512</v>
      </c>
    </row>
    <row r="6514" spans="16383:16384" ht="15.75" customHeight="1" x14ac:dyDescent="0.25">
      <c r="XFC6514" s="37" t="str">
        <f>VLOOKUP(COUNTIF($XFD$2:XFD6514,250001),Table3[],2,0)</f>
        <v>A_</v>
      </c>
      <c r="XFD6514" s="37">
        <f t="shared" si="120"/>
        <v>256513</v>
      </c>
    </row>
    <row r="6515" spans="16383:16384" ht="15.75" customHeight="1" x14ac:dyDescent="0.25">
      <c r="XFC6515" s="37" t="str">
        <f>VLOOKUP(COUNTIF($XFD$2:XFD6515,250001),Table3[],2,0)</f>
        <v>A_</v>
      </c>
      <c r="XFD6515" s="37">
        <f t="shared" si="120"/>
        <v>256514</v>
      </c>
    </row>
    <row r="6516" spans="16383:16384" ht="15.75" customHeight="1" x14ac:dyDescent="0.25">
      <c r="XFC6516" s="37" t="str">
        <f>VLOOKUP(COUNTIF($XFD$2:XFD6516,250001),Table3[],2,0)</f>
        <v>A_</v>
      </c>
      <c r="XFD6516" s="37">
        <f t="shared" si="120"/>
        <v>256515</v>
      </c>
    </row>
    <row r="6517" spans="16383:16384" ht="15.75" customHeight="1" x14ac:dyDescent="0.25">
      <c r="XFC6517" s="37" t="str">
        <f>VLOOKUP(COUNTIF($XFD$2:XFD6517,250001),Table3[],2,0)</f>
        <v>A_</v>
      </c>
      <c r="XFD6517" s="37">
        <f t="shared" si="120"/>
        <v>256516</v>
      </c>
    </row>
    <row r="6518" spans="16383:16384" ht="15.75" customHeight="1" x14ac:dyDescent="0.25">
      <c r="XFC6518" s="37" t="str">
        <f>VLOOKUP(COUNTIF($XFD$2:XFD6518,250001),Table3[],2,0)</f>
        <v>A_</v>
      </c>
      <c r="XFD6518" s="37">
        <f t="shared" si="120"/>
        <v>256517</v>
      </c>
    </row>
    <row r="6519" spans="16383:16384" ht="15.75" customHeight="1" x14ac:dyDescent="0.25">
      <c r="XFC6519" s="37" t="str">
        <f>VLOOKUP(COUNTIF($XFD$2:XFD6519,250001),Table3[],2,0)</f>
        <v>A_</v>
      </c>
      <c r="XFD6519" s="37">
        <f t="shared" si="120"/>
        <v>256518</v>
      </c>
    </row>
    <row r="6520" spans="16383:16384" ht="15.75" customHeight="1" x14ac:dyDescent="0.25">
      <c r="XFC6520" s="37" t="str">
        <f>VLOOKUP(COUNTIF($XFD$2:XFD6520,250001),Table3[],2,0)</f>
        <v>A_</v>
      </c>
      <c r="XFD6520" s="37">
        <f t="shared" si="120"/>
        <v>256519</v>
      </c>
    </row>
    <row r="6521" spans="16383:16384" ht="15.75" customHeight="1" x14ac:dyDescent="0.25">
      <c r="XFC6521" s="37" t="str">
        <f>VLOOKUP(COUNTIF($XFD$2:XFD6521,250001),Table3[],2,0)</f>
        <v>A_</v>
      </c>
      <c r="XFD6521" s="37">
        <f t="shared" si="120"/>
        <v>256520</v>
      </c>
    </row>
    <row r="6522" spans="16383:16384" ht="15.75" customHeight="1" x14ac:dyDescent="0.25">
      <c r="XFC6522" s="37" t="str">
        <f>VLOOKUP(COUNTIF($XFD$2:XFD6522,250001),Table3[],2,0)</f>
        <v>A_</v>
      </c>
      <c r="XFD6522" s="37">
        <f t="shared" si="120"/>
        <v>256521</v>
      </c>
    </row>
    <row r="6523" spans="16383:16384" ht="15.75" customHeight="1" x14ac:dyDescent="0.25">
      <c r="XFC6523" s="37" t="str">
        <f>VLOOKUP(COUNTIF($XFD$2:XFD6523,250001),Table3[],2,0)</f>
        <v>A_</v>
      </c>
      <c r="XFD6523" s="37">
        <f t="shared" si="120"/>
        <v>256522</v>
      </c>
    </row>
    <row r="6524" spans="16383:16384" ht="15.75" customHeight="1" x14ac:dyDescent="0.25">
      <c r="XFC6524" s="37" t="str">
        <f>VLOOKUP(COUNTIF($XFD$2:XFD6524,250001),Table3[],2,0)</f>
        <v>A_</v>
      </c>
      <c r="XFD6524" s="37">
        <f t="shared" si="120"/>
        <v>256523</v>
      </c>
    </row>
    <row r="6525" spans="16383:16384" ht="15.75" customHeight="1" x14ac:dyDescent="0.25">
      <c r="XFC6525" s="37" t="str">
        <f>VLOOKUP(COUNTIF($XFD$2:XFD6525,250001),Table3[],2,0)</f>
        <v>A_</v>
      </c>
      <c r="XFD6525" s="37">
        <f t="shared" si="120"/>
        <v>256524</v>
      </c>
    </row>
    <row r="6526" spans="16383:16384" ht="15.75" customHeight="1" x14ac:dyDescent="0.25">
      <c r="XFC6526" s="37" t="str">
        <f>VLOOKUP(COUNTIF($XFD$2:XFD6526,250001),Table3[],2,0)</f>
        <v>A_</v>
      </c>
      <c r="XFD6526" s="37">
        <f t="shared" si="120"/>
        <v>256525</v>
      </c>
    </row>
    <row r="6527" spans="16383:16384" ht="15.75" customHeight="1" x14ac:dyDescent="0.25">
      <c r="XFC6527" s="37" t="str">
        <f>VLOOKUP(COUNTIF($XFD$2:XFD6527,250001),Table3[],2,0)</f>
        <v>A_</v>
      </c>
      <c r="XFD6527" s="37">
        <f t="shared" si="120"/>
        <v>256526</v>
      </c>
    </row>
    <row r="6528" spans="16383:16384" ht="15.75" customHeight="1" x14ac:dyDescent="0.25">
      <c r="XFC6528" s="37" t="str">
        <f>VLOOKUP(COUNTIF($XFD$2:XFD6528,250001),Table3[],2,0)</f>
        <v>A_</v>
      </c>
      <c r="XFD6528" s="37">
        <f t="shared" si="120"/>
        <v>256527</v>
      </c>
    </row>
    <row r="6529" spans="16383:16384" ht="15.75" customHeight="1" x14ac:dyDescent="0.25">
      <c r="XFC6529" s="37" t="str">
        <f>VLOOKUP(COUNTIF($XFD$2:XFD6529,250001),Table3[],2,0)</f>
        <v>A_</v>
      </c>
      <c r="XFD6529" s="37">
        <f t="shared" si="120"/>
        <v>256528</v>
      </c>
    </row>
    <row r="6530" spans="16383:16384" ht="15.75" customHeight="1" x14ac:dyDescent="0.25">
      <c r="XFC6530" s="37" t="str">
        <f>VLOOKUP(COUNTIF($XFD$2:XFD6530,250001),Table3[],2,0)</f>
        <v>A_</v>
      </c>
      <c r="XFD6530" s="37">
        <f t="shared" si="120"/>
        <v>256529</v>
      </c>
    </row>
    <row r="6531" spans="16383:16384" ht="15.75" customHeight="1" x14ac:dyDescent="0.25">
      <c r="XFC6531" s="37" t="str">
        <f>VLOOKUP(COUNTIF($XFD$2:XFD6531,250001),Table3[],2,0)</f>
        <v>A_</v>
      </c>
      <c r="XFD6531" s="37">
        <f t="shared" si="120"/>
        <v>256530</v>
      </c>
    </row>
    <row r="6532" spans="16383:16384" ht="15.75" customHeight="1" x14ac:dyDescent="0.25">
      <c r="XFC6532" s="37" t="str">
        <f>VLOOKUP(COUNTIF($XFD$2:XFD6532,250001),Table3[],2,0)</f>
        <v>A_</v>
      </c>
      <c r="XFD6532" s="37">
        <f t="shared" ref="XFD6532:XFD6595" si="121">IF(XFD6531+1=260000,250001,XFD6531+1)</f>
        <v>256531</v>
      </c>
    </row>
    <row r="6533" spans="16383:16384" ht="15.75" customHeight="1" x14ac:dyDescent="0.25">
      <c r="XFC6533" s="37" t="str">
        <f>VLOOKUP(COUNTIF($XFD$2:XFD6533,250001),Table3[],2,0)</f>
        <v>A_</v>
      </c>
      <c r="XFD6533" s="37">
        <f t="shared" si="121"/>
        <v>256532</v>
      </c>
    </row>
    <row r="6534" spans="16383:16384" ht="15.75" customHeight="1" x14ac:dyDescent="0.25">
      <c r="XFC6534" s="37" t="str">
        <f>VLOOKUP(COUNTIF($XFD$2:XFD6534,250001),Table3[],2,0)</f>
        <v>A_</v>
      </c>
      <c r="XFD6534" s="37">
        <f t="shared" si="121"/>
        <v>256533</v>
      </c>
    </row>
    <row r="6535" spans="16383:16384" ht="15.75" customHeight="1" x14ac:dyDescent="0.25">
      <c r="XFC6535" s="37" t="str">
        <f>VLOOKUP(COUNTIF($XFD$2:XFD6535,250001),Table3[],2,0)</f>
        <v>A_</v>
      </c>
      <c r="XFD6535" s="37">
        <f t="shared" si="121"/>
        <v>256534</v>
      </c>
    </row>
    <row r="6536" spans="16383:16384" ht="15.75" customHeight="1" x14ac:dyDescent="0.25">
      <c r="XFC6536" s="37" t="str">
        <f>VLOOKUP(COUNTIF($XFD$2:XFD6536,250001),Table3[],2,0)</f>
        <v>A_</v>
      </c>
      <c r="XFD6536" s="37">
        <f t="shared" si="121"/>
        <v>256535</v>
      </c>
    </row>
    <row r="6537" spans="16383:16384" ht="15.75" customHeight="1" x14ac:dyDescent="0.25">
      <c r="XFC6537" s="37" t="str">
        <f>VLOOKUP(COUNTIF($XFD$2:XFD6537,250001),Table3[],2,0)</f>
        <v>A_</v>
      </c>
      <c r="XFD6537" s="37">
        <f t="shared" si="121"/>
        <v>256536</v>
      </c>
    </row>
    <row r="6538" spans="16383:16384" ht="15.75" customHeight="1" x14ac:dyDescent="0.25">
      <c r="XFC6538" s="37" t="str">
        <f>VLOOKUP(COUNTIF($XFD$2:XFD6538,250001),Table3[],2,0)</f>
        <v>A_</v>
      </c>
      <c r="XFD6538" s="37">
        <f t="shared" si="121"/>
        <v>256537</v>
      </c>
    </row>
    <row r="6539" spans="16383:16384" ht="15.75" customHeight="1" x14ac:dyDescent="0.25">
      <c r="XFC6539" s="37" t="str">
        <f>VLOOKUP(COUNTIF($XFD$2:XFD6539,250001),Table3[],2,0)</f>
        <v>A_</v>
      </c>
      <c r="XFD6539" s="37">
        <f t="shared" si="121"/>
        <v>256538</v>
      </c>
    </row>
    <row r="6540" spans="16383:16384" ht="15.75" customHeight="1" x14ac:dyDescent="0.25">
      <c r="XFC6540" s="37" t="str">
        <f>VLOOKUP(COUNTIF($XFD$2:XFD6540,250001),Table3[],2,0)</f>
        <v>A_</v>
      </c>
      <c r="XFD6540" s="37">
        <f t="shared" si="121"/>
        <v>256539</v>
      </c>
    </row>
    <row r="6541" spans="16383:16384" ht="15.75" customHeight="1" x14ac:dyDescent="0.25">
      <c r="XFC6541" s="37" t="str">
        <f>VLOOKUP(COUNTIF($XFD$2:XFD6541,250001),Table3[],2,0)</f>
        <v>A_</v>
      </c>
      <c r="XFD6541" s="37">
        <f t="shared" si="121"/>
        <v>256540</v>
      </c>
    </row>
    <row r="6542" spans="16383:16384" ht="15.75" customHeight="1" x14ac:dyDescent="0.25">
      <c r="XFC6542" s="37" t="str">
        <f>VLOOKUP(COUNTIF($XFD$2:XFD6542,250001),Table3[],2,0)</f>
        <v>A_</v>
      </c>
      <c r="XFD6542" s="37">
        <f t="shared" si="121"/>
        <v>256541</v>
      </c>
    </row>
    <row r="6543" spans="16383:16384" ht="15.75" customHeight="1" x14ac:dyDescent="0.25">
      <c r="XFC6543" s="37" t="str">
        <f>VLOOKUP(COUNTIF($XFD$2:XFD6543,250001),Table3[],2,0)</f>
        <v>A_</v>
      </c>
      <c r="XFD6543" s="37">
        <f t="shared" si="121"/>
        <v>256542</v>
      </c>
    </row>
    <row r="6544" spans="16383:16384" ht="15.75" customHeight="1" x14ac:dyDescent="0.25">
      <c r="XFC6544" s="37" t="str">
        <f>VLOOKUP(COUNTIF($XFD$2:XFD6544,250001),Table3[],2,0)</f>
        <v>A_</v>
      </c>
      <c r="XFD6544" s="37">
        <f t="shared" si="121"/>
        <v>256543</v>
      </c>
    </row>
    <row r="6545" spans="16383:16384" ht="15.75" customHeight="1" x14ac:dyDescent="0.25">
      <c r="XFC6545" s="37" t="str">
        <f>VLOOKUP(COUNTIF($XFD$2:XFD6545,250001),Table3[],2,0)</f>
        <v>A_</v>
      </c>
      <c r="XFD6545" s="37">
        <f t="shared" si="121"/>
        <v>256544</v>
      </c>
    </row>
    <row r="6546" spans="16383:16384" ht="15.75" customHeight="1" x14ac:dyDescent="0.25">
      <c r="XFC6546" s="37" t="str">
        <f>VLOOKUP(COUNTIF($XFD$2:XFD6546,250001),Table3[],2,0)</f>
        <v>A_</v>
      </c>
      <c r="XFD6546" s="37">
        <f t="shared" si="121"/>
        <v>256545</v>
      </c>
    </row>
    <row r="6547" spans="16383:16384" ht="15.75" customHeight="1" x14ac:dyDescent="0.25">
      <c r="XFC6547" s="37" t="str">
        <f>VLOOKUP(COUNTIF($XFD$2:XFD6547,250001),Table3[],2,0)</f>
        <v>A_</v>
      </c>
      <c r="XFD6547" s="37">
        <f t="shared" si="121"/>
        <v>256546</v>
      </c>
    </row>
    <row r="6548" spans="16383:16384" ht="15.75" customHeight="1" x14ac:dyDescent="0.25">
      <c r="XFC6548" s="37" t="str">
        <f>VLOOKUP(COUNTIF($XFD$2:XFD6548,250001),Table3[],2,0)</f>
        <v>A_</v>
      </c>
      <c r="XFD6548" s="37">
        <f t="shared" si="121"/>
        <v>256547</v>
      </c>
    </row>
    <row r="6549" spans="16383:16384" ht="15.75" customHeight="1" x14ac:dyDescent="0.25">
      <c r="XFC6549" s="37" t="str">
        <f>VLOOKUP(COUNTIF($XFD$2:XFD6549,250001),Table3[],2,0)</f>
        <v>A_</v>
      </c>
      <c r="XFD6549" s="37">
        <f t="shared" si="121"/>
        <v>256548</v>
      </c>
    </row>
    <row r="6550" spans="16383:16384" ht="15.75" customHeight="1" x14ac:dyDescent="0.25">
      <c r="XFC6550" s="37" t="str">
        <f>VLOOKUP(COUNTIF($XFD$2:XFD6550,250001),Table3[],2,0)</f>
        <v>A_</v>
      </c>
      <c r="XFD6550" s="37">
        <f t="shared" si="121"/>
        <v>256549</v>
      </c>
    </row>
    <row r="6551" spans="16383:16384" ht="15.75" customHeight="1" x14ac:dyDescent="0.25">
      <c r="XFC6551" s="37" t="str">
        <f>VLOOKUP(COUNTIF($XFD$2:XFD6551,250001),Table3[],2,0)</f>
        <v>A_</v>
      </c>
      <c r="XFD6551" s="37">
        <f t="shared" si="121"/>
        <v>256550</v>
      </c>
    </row>
    <row r="6552" spans="16383:16384" ht="15.75" customHeight="1" x14ac:dyDescent="0.25">
      <c r="XFC6552" s="37" t="str">
        <f>VLOOKUP(COUNTIF($XFD$2:XFD6552,250001),Table3[],2,0)</f>
        <v>A_</v>
      </c>
      <c r="XFD6552" s="37">
        <f t="shared" si="121"/>
        <v>256551</v>
      </c>
    </row>
    <row r="6553" spans="16383:16384" ht="15.75" customHeight="1" x14ac:dyDescent="0.25">
      <c r="XFC6553" s="37" t="str">
        <f>VLOOKUP(COUNTIF($XFD$2:XFD6553,250001),Table3[],2,0)</f>
        <v>A_</v>
      </c>
      <c r="XFD6553" s="37">
        <f t="shared" si="121"/>
        <v>256552</v>
      </c>
    </row>
    <row r="6554" spans="16383:16384" ht="15.75" customHeight="1" x14ac:dyDescent="0.25">
      <c r="XFC6554" s="37" t="str">
        <f>VLOOKUP(COUNTIF($XFD$2:XFD6554,250001),Table3[],2,0)</f>
        <v>A_</v>
      </c>
      <c r="XFD6554" s="37">
        <f t="shared" si="121"/>
        <v>256553</v>
      </c>
    </row>
    <row r="6555" spans="16383:16384" ht="15.75" customHeight="1" x14ac:dyDescent="0.25">
      <c r="XFC6555" s="37" t="str">
        <f>VLOOKUP(COUNTIF($XFD$2:XFD6555,250001),Table3[],2,0)</f>
        <v>A_</v>
      </c>
      <c r="XFD6555" s="37">
        <f t="shared" si="121"/>
        <v>256554</v>
      </c>
    </row>
    <row r="6556" spans="16383:16384" ht="15.75" customHeight="1" x14ac:dyDescent="0.25">
      <c r="XFC6556" s="37" t="str">
        <f>VLOOKUP(COUNTIF($XFD$2:XFD6556,250001),Table3[],2,0)</f>
        <v>A_</v>
      </c>
      <c r="XFD6556" s="37">
        <f t="shared" si="121"/>
        <v>256555</v>
      </c>
    </row>
    <row r="6557" spans="16383:16384" ht="15.75" customHeight="1" x14ac:dyDescent="0.25">
      <c r="XFC6557" s="37" t="str">
        <f>VLOOKUP(COUNTIF($XFD$2:XFD6557,250001),Table3[],2,0)</f>
        <v>A_</v>
      </c>
      <c r="XFD6557" s="37">
        <f t="shared" si="121"/>
        <v>256556</v>
      </c>
    </row>
    <row r="6558" spans="16383:16384" ht="15.75" customHeight="1" x14ac:dyDescent="0.25">
      <c r="XFC6558" s="37" t="str">
        <f>VLOOKUP(COUNTIF($XFD$2:XFD6558,250001),Table3[],2,0)</f>
        <v>A_</v>
      </c>
      <c r="XFD6558" s="37">
        <f t="shared" si="121"/>
        <v>256557</v>
      </c>
    </row>
    <row r="6559" spans="16383:16384" ht="15.75" customHeight="1" x14ac:dyDescent="0.25">
      <c r="XFC6559" s="37" t="str">
        <f>VLOOKUP(COUNTIF($XFD$2:XFD6559,250001),Table3[],2,0)</f>
        <v>A_</v>
      </c>
      <c r="XFD6559" s="37">
        <f t="shared" si="121"/>
        <v>256558</v>
      </c>
    </row>
    <row r="6560" spans="16383:16384" ht="15.75" customHeight="1" x14ac:dyDescent="0.25">
      <c r="XFC6560" s="37" t="str">
        <f>VLOOKUP(COUNTIF($XFD$2:XFD6560,250001),Table3[],2,0)</f>
        <v>A_</v>
      </c>
      <c r="XFD6560" s="37">
        <f t="shared" si="121"/>
        <v>256559</v>
      </c>
    </row>
    <row r="6561" spans="16383:16384" ht="15.75" customHeight="1" x14ac:dyDescent="0.25">
      <c r="XFC6561" s="37" t="str">
        <f>VLOOKUP(COUNTIF($XFD$2:XFD6561,250001),Table3[],2,0)</f>
        <v>A_</v>
      </c>
      <c r="XFD6561" s="37">
        <f t="shared" si="121"/>
        <v>256560</v>
      </c>
    </row>
    <row r="6562" spans="16383:16384" ht="15.75" customHeight="1" x14ac:dyDescent="0.25">
      <c r="XFC6562" s="37" t="str">
        <f>VLOOKUP(COUNTIF($XFD$2:XFD6562,250001),Table3[],2,0)</f>
        <v>A_</v>
      </c>
      <c r="XFD6562" s="37">
        <f t="shared" si="121"/>
        <v>256561</v>
      </c>
    </row>
    <row r="6563" spans="16383:16384" ht="15.75" customHeight="1" x14ac:dyDescent="0.25">
      <c r="XFC6563" s="37" t="str">
        <f>VLOOKUP(COUNTIF($XFD$2:XFD6563,250001),Table3[],2,0)</f>
        <v>A_</v>
      </c>
      <c r="XFD6563" s="37">
        <f t="shared" si="121"/>
        <v>256562</v>
      </c>
    </row>
    <row r="6564" spans="16383:16384" ht="15.75" customHeight="1" x14ac:dyDescent="0.25">
      <c r="XFC6564" s="37" t="str">
        <f>VLOOKUP(COUNTIF($XFD$2:XFD6564,250001),Table3[],2,0)</f>
        <v>A_</v>
      </c>
      <c r="XFD6564" s="37">
        <f t="shared" si="121"/>
        <v>256563</v>
      </c>
    </row>
    <row r="6565" spans="16383:16384" ht="15.75" customHeight="1" x14ac:dyDescent="0.25">
      <c r="XFC6565" s="37" t="str">
        <f>VLOOKUP(COUNTIF($XFD$2:XFD6565,250001),Table3[],2,0)</f>
        <v>A_</v>
      </c>
      <c r="XFD6565" s="37">
        <f t="shared" si="121"/>
        <v>256564</v>
      </c>
    </row>
    <row r="6566" spans="16383:16384" ht="15.75" customHeight="1" x14ac:dyDescent="0.25">
      <c r="XFC6566" s="37" t="str">
        <f>VLOOKUP(COUNTIF($XFD$2:XFD6566,250001),Table3[],2,0)</f>
        <v>A_</v>
      </c>
      <c r="XFD6566" s="37">
        <f t="shared" si="121"/>
        <v>256565</v>
      </c>
    </row>
    <row r="6567" spans="16383:16384" ht="15.75" customHeight="1" x14ac:dyDescent="0.25">
      <c r="XFC6567" s="37" t="str">
        <f>VLOOKUP(COUNTIF($XFD$2:XFD6567,250001),Table3[],2,0)</f>
        <v>A_</v>
      </c>
      <c r="XFD6567" s="37">
        <f t="shared" si="121"/>
        <v>256566</v>
      </c>
    </row>
    <row r="6568" spans="16383:16384" ht="15.75" customHeight="1" x14ac:dyDescent="0.25">
      <c r="XFC6568" s="37" t="str">
        <f>VLOOKUP(COUNTIF($XFD$2:XFD6568,250001),Table3[],2,0)</f>
        <v>A_</v>
      </c>
      <c r="XFD6568" s="37">
        <f t="shared" si="121"/>
        <v>256567</v>
      </c>
    </row>
    <row r="6569" spans="16383:16384" ht="15.75" customHeight="1" x14ac:dyDescent="0.25">
      <c r="XFC6569" s="37" t="str">
        <f>VLOOKUP(COUNTIF($XFD$2:XFD6569,250001),Table3[],2,0)</f>
        <v>A_</v>
      </c>
      <c r="XFD6569" s="37">
        <f t="shared" si="121"/>
        <v>256568</v>
      </c>
    </row>
    <row r="6570" spans="16383:16384" ht="15.75" customHeight="1" x14ac:dyDescent="0.25">
      <c r="XFC6570" s="37" t="str">
        <f>VLOOKUP(COUNTIF($XFD$2:XFD6570,250001),Table3[],2,0)</f>
        <v>A_</v>
      </c>
      <c r="XFD6570" s="37">
        <f t="shared" si="121"/>
        <v>256569</v>
      </c>
    </row>
    <row r="6571" spans="16383:16384" ht="15.75" customHeight="1" x14ac:dyDescent="0.25">
      <c r="XFC6571" s="37" t="str">
        <f>VLOOKUP(COUNTIF($XFD$2:XFD6571,250001),Table3[],2,0)</f>
        <v>A_</v>
      </c>
      <c r="XFD6571" s="37">
        <f t="shared" si="121"/>
        <v>256570</v>
      </c>
    </row>
    <row r="6572" spans="16383:16384" ht="15.75" customHeight="1" x14ac:dyDescent="0.25">
      <c r="XFC6572" s="37" t="str">
        <f>VLOOKUP(COUNTIF($XFD$2:XFD6572,250001),Table3[],2,0)</f>
        <v>A_</v>
      </c>
      <c r="XFD6572" s="37">
        <f t="shared" si="121"/>
        <v>256571</v>
      </c>
    </row>
    <row r="6573" spans="16383:16384" ht="15.75" customHeight="1" x14ac:dyDescent="0.25">
      <c r="XFC6573" s="37" t="str">
        <f>VLOOKUP(COUNTIF($XFD$2:XFD6573,250001),Table3[],2,0)</f>
        <v>A_</v>
      </c>
      <c r="XFD6573" s="37">
        <f t="shared" si="121"/>
        <v>256572</v>
      </c>
    </row>
    <row r="6574" spans="16383:16384" ht="15.75" customHeight="1" x14ac:dyDescent="0.25">
      <c r="XFC6574" s="37" t="str">
        <f>VLOOKUP(COUNTIF($XFD$2:XFD6574,250001),Table3[],2,0)</f>
        <v>A_</v>
      </c>
      <c r="XFD6574" s="37">
        <f t="shared" si="121"/>
        <v>256573</v>
      </c>
    </row>
    <row r="6575" spans="16383:16384" ht="15.75" customHeight="1" x14ac:dyDescent="0.25">
      <c r="XFC6575" s="37" t="str">
        <f>VLOOKUP(COUNTIF($XFD$2:XFD6575,250001),Table3[],2,0)</f>
        <v>A_</v>
      </c>
      <c r="XFD6575" s="37">
        <f t="shared" si="121"/>
        <v>256574</v>
      </c>
    </row>
    <row r="6576" spans="16383:16384" ht="15.75" customHeight="1" x14ac:dyDescent="0.25">
      <c r="XFC6576" s="37" t="str">
        <f>VLOOKUP(COUNTIF($XFD$2:XFD6576,250001),Table3[],2,0)</f>
        <v>A_</v>
      </c>
      <c r="XFD6576" s="37">
        <f t="shared" si="121"/>
        <v>256575</v>
      </c>
    </row>
    <row r="6577" spans="16383:16384" ht="15.75" customHeight="1" x14ac:dyDescent="0.25">
      <c r="XFC6577" s="37" t="str">
        <f>VLOOKUP(COUNTIF($XFD$2:XFD6577,250001),Table3[],2,0)</f>
        <v>A_</v>
      </c>
      <c r="XFD6577" s="37">
        <f t="shared" si="121"/>
        <v>256576</v>
      </c>
    </row>
    <row r="6578" spans="16383:16384" ht="15.75" customHeight="1" x14ac:dyDescent="0.25">
      <c r="XFC6578" s="37" t="str">
        <f>VLOOKUP(COUNTIF($XFD$2:XFD6578,250001),Table3[],2,0)</f>
        <v>A_</v>
      </c>
      <c r="XFD6578" s="37">
        <f t="shared" si="121"/>
        <v>256577</v>
      </c>
    </row>
    <row r="6579" spans="16383:16384" ht="15.75" customHeight="1" x14ac:dyDescent="0.25">
      <c r="XFC6579" s="37" t="str">
        <f>VLOOKUP(COUNTIF($XFD$2:XFD6579,250001),Table3[],2,0)</f>
        <v>A_</v>
      </c>
      <c r="XFD6579" s="37">
        <f t="shared" si="121"/>
        <v>256578</v>
      </c>
    </row>
    <row r="6580" spans="16383:16384" ht="15.75" customHeight="1" x14ac:dyDescent="0.25">
      <c r="XFC6580" s="37" t="str">
        <f>VLOOKUP(COUNTIF($XFD$2:XFD6580,250001),Table3[],2,0)</f>
        <v>A_</v>
      </c>
      <c r="XFD6580" s="37">
        <f t="shared" si="121"/>
        <v>256579</v>
      </c>
    </row>
    <row r="6581" spans="16383:16384" ht="15.75" customHeight="1" x14ac:dyDescent="0.25">
      <c r="XFC6581" s="37" t="str">
        <f>VLOOKUP(COUNTIF($XFD$2:XFD6581,250001),Table3[],2,0)</f>
        <v>A_</v>
      </c>
      <c r="XFD6581" s="37">
        <f t="shared" si="121"/>
        <v>256580</v>
      </c>
    </row>
    <row r="6582" spans="16383:16384" ht="15.75" customHeight="1" x14ac:dyDescent="0.25">
      <c r="XFC6582" s="37" t="str">
        <f>VLOOKUP(COUNTIF($XFD$2:XFD6582,250001),Table3[],2,0)</f>
        <v>A_</v>
      </c>
      <c r="XFD6582" s="37">
        <f t="shared" si="121"/>
        <v>256581</v>
      </c>
    </row>
    <row r="6583" spans="16383:16384" ht="15.75" customHeight="1" x14ac:dyDescent="0.25">
      <c r="XFC6583" s="37" t="str">
        <f>VLOOKUP(COUNTIF($XFD$2:XFD6583,250001),Table3[],2,0)</f>
        <v>A_</v>
      </c>
      <c r="XFD6583" s="37">
        <f t="shared" si="121"/>
        <v>256582</v>
      </c>
    </row>
    <row r="6584" spans="16383:16384" ht="15.75" customHeight="1" x14ac:dyDescent="0.25">
      <c r="XFC6584" s="37" t="str">
        <f>VLOOKUP(COUNTIF($XFD$2:XFD6584,250001),Table3[],2,0)</f>
        <v>A_</v>
      </c>
      <c r="XFD6584" s="37">
        <f t="shared" si="121"/>
        <v>256583</v>
      </c>
    </row>
    <row r="6585" spans="16383:16384" ht="15.75" customHeight="1" x14ac:dyDescent="0.25">
      <c r="XFC6585" s="37" t="str">
        <f>VLOOKUP(COUNTIF($XFD$2:XFD6585,250001),Table3[],2,0)</f>
        <v>A_</v>
      </c>
      <c r="XFD6585" s="37">
        <f t="shared" si="121"/>
        <v>256584</v>
      </c>
    </row>
    <row r="6586" spans="16383:16384" ht="15.75" customHeight="1" x14ac:dyDescent="0.25">
      <c r="XFC6586" s="37" t="str">
        <f>VLOOKUP(COUNTIF($XFD$2:XFD6586,250001),Table3[],2,0)</f>
        <v>A_</v>
      </c>
      <c r="XFD6586" s="37">
        <f t="shared" si="121"/>
        <v>256585</v>
      </c>
    </row>
    <row r="6587" spans="16383:16384" ht="15.75" customHeight="1" x14ac:dyDescent="0.25">
      <c r="XFC6587" s="37" t="str">
        <f>VLOOKUP(COUNTIF($XFD$2:XFD6587,250001),Table3[],2,0)</f>
        <v>A_</v>
      </c>
      <c r="XFD6587" s="37">
        <f t="shared" si="121"/>
        <v>256586</v>
      </c>
    </row>
    <row r="6588" spans="16383:16384" ht="15.75" customHeight="1" x14ac:dyDescent="0.25">
      <c r="XFC6588" s="37" t="str">
        <f>VLOOKUP(COUNTIF($XFD$2:XFD6588,250001),Table3[],2,0)</f>
        <v>A_</v>
      </c>
      <c r="XFD6588" s="37">
        <f t="shared" si="121"/>
        <v>256587</v>
      </c>
    </row>
    <row r="6589" spans="16383:16384" ht="15.75" customHeight="1" x14ac:dyDescent="0.25">
      <c r="XFC6589" s="37" t="str">
        <f>VLOOKUP(COUNTIF($XFD$2:XFD6589,250001),Table3[],2,0)</f>
        <v>A_</v>
      </c>
      <c r="XFD6589" s="37">
        <f t="shared" si="121"/>
        <v>256588</v>
      </c>
    </row>
    <row r="6590" spans="16383:16384" ht="15.75" customHeight="1" x14ac:dyDescent="0.25">
      <c r="XFC6590" s="37" t="str">
        <f>VLOOKUP(COUNTIF($XFD$2:XFD6590,250001),Table3[],2,0)</f>
        <v>A_</v>
      </c>
      <c r="XFD6590" s="37">
        <f t="shared" si="121"/>
        <v>256589</v>
      </c>
    </row>
    <row r="6591" spans="16383:16384" ht="15.75" customHeight="1" x14ac:dyDescent="0.25">
      <c r="XFC6591" s="37" t="str">
        <f>VLOOKUP(COUNTIF($XFD$2:XFD6591,250001),Table3[],2,0)</f>
        <v>A_</v>
      </c>
      <c r="XFD6591" s="37">
        <f t="shared" si="121"/>
        <v>256590</v>
      </c>
    </row>
    <row r="6592" spans="16383:16384" ht="15.75" customHeight="1" x14ac:dyDescent="0.25">
      <c r="XFC6592" s="37" t="str">
        <f>VLOOKUP(COUNTIF($XFD$2:XFD6592,250001),Table3[],2,0)</f>
        <v>A_</v>
      </c>
      <c r="XFD6592" s="37">
        <f t="shared" si="121"/>
        <v>256591</v>
      </c>
    </row>
    <row r="6593" spans="16383:16384" ht="15.75" customHeight="1" x14ac:dyDescent="0.25">
      <c r="XFC6593" s="37" t="str">
        <f>VLOOKUP(COUNTIF($XFD$2:XFD6593,250001),Table3[],2,0)</f>
        <v>A_</v>
      </c>
      <c r="XFD6593" s="37">
        <f t="shared" si="121"/>
        <v>256592</v>
      </c>
    </row>
    <row r="6594" spans="16383:16384" ht="15.75" customHeight="1" x14ac:dyDescent="0.25">
      <c r="XFC6594" s="37" t="str">
        <f>VLOOKUP(COUNTIF($XFD$2:XFD6594,250001),Table3[],2,0)</f>
        <v>A_</v>
      </c>
      <c r="XFD6594" s="37">
        <f t="shared" si="121"/>
        <v>256593</v>
      </c>
    </row>
    <row r="6595" spans="16383:16384" ht="15.75" customHeight="1" x14ac:dyDescent="0.25">
      <c r="XFC6595" s="37" t="str">
        <f>VLOOKUP(COUNTIF($XFD$2:XFD6595,250001),Table3[],2,0)</f>
        <v>A_</v>
      </c>
      <c r="XFD6595" s="37">
        <f t="shared" si="121"/>
        <v>256594</v>
      </c>
    </row>
    <row r="6596" spans="16383:16384" ht="15.75" customHeight="1" x14ac:dyDescent="0.25">
      <c r="XFC6596" s="37" t="str">
        <f>VLOOKUP(COUNTIF($XFD$2:XFD6596,250001),Table3[],2,0)</f>
        <v>A_</v>
      </c>
      <c r="XFD6596" s="37">
        <f t="shared" ref="XFD6596:XFD6659" si="122">IF(XFD6595+1=260000,250001,XFD6595+1)</f>
        <v>256595</v>
      </c>
    </row>
    <row r="6597" spans="16383:16384" ht="15.75" customHeight="1" x14ac:dyDescent="0.25">
      <c r="XFC6597" s="37" t="str">
        <f>VLOOKUP(COUNTIF($XFD$2:XFD6597,250001),Table3[],2,0)</f>
        <v>A_</v>
      </c>
      <c r="XFD6597" s="37">
        <f t="shared" si="122"/>
        <v>256596</v>
      </c>
    </row>
    <row r="6598" spans="16383:16384" ht="15.75" customHeight="1" x14ac:dyDescent="0.25">
      <c r="XFC6598" s="37" t="str">
        <f>VLOOKUP(COUNTIF($XFD$2:XFD6598,250001),Table3[],2,0)</f>
        <v>A_</v>
      </c>
      <c r="XFD6598" s="37">
        <f t="shared" si="122"/>
        <v>256597</v>
      </c>
    </row>
    <row r="6599" spans="16383:16384" ht="15.75" customHeight="1" x14ac:dyDescent="0.25">
      <c r="XFC6599" s="37" t="str">
        <f>VLOOKUP(COUNTIF($XFD$2:XFD6599,250001),Table3[],2,0)</f>
        <v>A_</v>
      </c>
      <c r="XFD6599" s="37">
        <f t="shared" si="122"/>
        <v>256598</v>
      </c>
    </row>
    <row r="6600" spans="16383:16384" ht="15.75" customHeight="1" x14ac:dyDescent="0.25">
      <c r="XFC6600" s="37" t="str">
        <f>VLOOKUP(COUNTIF($XFD$2:XFD6600,250001),Table3[],2,0)</f>
        <v>A_</v>
      </c>
      <c r="XFD6600" s="37">
        <f t="shared" si="122"/>
        <v>256599</v>
      </c>
    </row>
    <row r="6601" spans="16383:16384" ht="15.75" customHeight="1" x14ac:dyDescent="0.25">
      <c r="XFC6601" s="37" t="str">
        <f>VLOOKUP(COUNTIF($XFD$2:XFD6601,250001),Table3[],2,0)</f>
        <v>A_</v>
      </c>
      <c r="XFD6601" s="37">
        <f t="shared" si="122"/>
        <v>256600</v>
      </c>
    </row>
    <row r="6602" spans="16383:16384" ht="15.75" customHeight="1" x14ac:dyDescent="0.25">
      <c r="XFC6602" s="37" t="str">
        <f>VLOOKUP(COUNTIF($XFD$2:XFD6602,250001),Table3[],2,0)</f>
        <v>A_</v>
      </c>
      <c r="XFD6602" s="37">
        <f t="shared" si="122"/>
        <v>256601</v>
      </c>
    </row>
    <row r="6603" spans="16383:16384" ht="15.75" customHeight="1" x14ac:dyDescent="0.25">
      <c r="XFC6603" s="37" t="str">
        <f>VLOOKUP(COUNTIF($XFD$2:XFD6603,250001),Table3[],2,0)</f>
        <v>A_</v>
      </c>
      <c r="XFD6603" s="37">
        <f t="shared" si="122"/>
        <v>256602</v>
      </c>
    </row>
    <row r="6604" spans="16383:16384" ht="15.75" customHeight="1" x14ac:dyDescent="0.25">
      <c r="XFC6604" s="37" t="str">
        <f>VLOOKUP(COUNTIF($XFD$2:XFD6604,250001),Table3[],2,0)</f>
        <v>A_</v>
      </c>
      <c r="XFD6604" s="37">
        <f t="shared" si="122"/>
        <v>256603</v>
      </c>
    </row>
    <row r="6605" spans="16383:16384" ht="15.75" customHeight="1" x14ac:dyDescent="0.25">
      <c r="XFC6605" s="37" t="str">
        <f>VLOOKUP(COUNTIF($XFD$2:XFD6605,250001),Table3[],2,0)</f>
        <v>A_</v>
      </c>
      <c r="XFD6605" s="37">
        <f t="shared" si="122"/>
        <v>256604</v>
      </c>
    </row>
    <row r="6606" spans="16383:16384" ht="15.75" customHeight="1" x14ac:dyDescent="0.25">
      <c r="XFC6606" s="37" t="str">
        <f>VLOOKUP(COUNTIF($XFD$2:XFD6606,250001),Table3[],2,0)</f>
        <v>A_</v>
      </c>
      <c r="XFD6606" s="37">
        <f t="shared" si="122"/>
        <v>256605</v>
      </c>
    </row>
    <row r="6607" spans="16383:16384" ht="15.75" customHeight="1" x14ac:dyDescent="0.25">
      <c r="XFC6607" s="37" t="str">
        <f>VLOOKUP(COUNTIF($XFD$2:XFD6607,250001),Table3[],2,0)</f>
        <v>A_</v>
      </c>
      <c r="XFD6607" s="37">
        <f t="shared" si="122"/>
        <v>256606</v>
      </c>
    </row>
    <row r="6608" spans="16383:16384" ht="15.75" customHeight="1" x14ac:dyDescent="0.25">
      <c r="XFC6608" s="37" t="str">
        <f>VLOOKUP(COUNTIF($XFD$2:XFD6608,250001),Table3[],2,0)</f>
        <v>A_</v>
      </c>
      <c r="XFD6608" s="37">
        <f t="shared" si="122"/>
        <v>256607</v>
      </c>
    </row>
    <row r="6609" spans="16383:16384" ht="15.75" customHeight="1" x14ac:dyDescent="0.25">
      <c r="XFC6609" s="37" t="str">
        <f>VLOOKUP(COUNTIF($XFD$2:XFD6609,250001),Table3[],2,0)</f>
        <v>A_</v>
      </c>
      <c r="XFD6609" s="37">
        <f t="shared" si="122"/>
        <v>256608</v>
      </c>
    </row>
    <row r="6610" spans="16383:16384" ht="15.75" customHeight="1" x14ac:dyDescent="0.25">
      <c r="XFC6610" s="37" t="str">
        <f>VLOOKUP(COUNTIF($XFD$2:XFD6610,250001),Table3[],2,0)</f>
        <v>A_</v>
      </c>
      <c r="XFD6610" s="37">
        <f t="shared" si="122"/>
        <v>256609</v>
      </c>
    </row>
    <row r="6611" spans="16383:16384" ht="15.75" customHeight="1" x14ac:dyDescent="0.25">
      <c r="XFC6611" s="37" t="str">
        <f>VLOOKUP(COUNTIF($XFD$2:XFD6611,250001),Table3[],2,0)</f>
        <v>A_</v>
      </c>
      <c r="XFD6611" s="37">
        <f t="shared" si="122"/>
        <v>256610</v>
      </c>
    </row>
    <row r="6612" spans="16383:16384" ht="15.75" customHeight="1" x14ac:dyDescent="0.25">
      <c r="XFC6612" s="37" t="str">
        <f>VLOOKUP(COUNTIF($XFD$2:XFD6612,250001),Table3[],2,0)</f>
        <v>A_</v>
      </c>
      <c r="XFD6612" s="37">
        <f t="shared" si="122"/>
        <v>256611</v>
      </c>
    </row>
    <row r="6613" spans="16383:16384" ht="15.75" customHeight="1" x14ac:dyDescent="0.25">
      <c r="XFC6613" s="37" t="str">
        <f>VLOOKUP(COUNTIF($XFD$2:XFD6613,250001),Table3[],2,0)</f>
        <v>A_</v>
      </c>
      <c r="XFD6613" s="37">
        <f t="shared" si="122"/>
        <v>256612</v>
      </c>
    </row>
    <row r="6614" spans="16383:16384" ht="15.75" customHeight="1" x14ac:dyDescent="0.25">
      <c r="XFC6614" s="37" t="str">
        <f>VLOOKUP(COUNTIF($XFD$2:XFD6614,250001),Table3[],2,0)</f>
        <v>A_</v>
      </c>
      <c r="XFD6614" s="37">
        <f t="shared" si="122"/>
        <v>256613</v>
      </c>
    </row>
    <row r="6615" spans="16383:16384" ht="15.75" customHeight="1" x14ac:dyDescent="0.25">
      <c r="XFC6615" s="37" t="str">
        <f>VLOOKUP(COUNTIF($XFD$2:XFD6615,250001),Table3[],2,0)</f>
        <v>A_</v>
      </c>
      <c r="XFD6615" s="37">
        <f t="shared" si="122"/>
        <v>256614</v>
      </c>
    </row>
    <row r="6616" spans="16383:16384" ht="15.75" customHeight="1" x14ac:dyDescent="0.25">
      <c r="XFC6616" s="37" t="str">
        <f>VLOOKUP(COUNTIF($XFD$2:XFD6616,250001),Table3[],2,0)</f>
        <v>A_</v>
      </c>
      <c r="XFD6616" s="37">
        <f t="shared" si="122"/>
        <v>256615</v>
      </c>
    </row>
    <row r="6617" spans="16383:16384" ht="15.75" customHeight="1" x14ac:dyDescent="0.25">
      <c r="XFC6617" s="37" t="str">
        <f>VLOOKUP(COUNTIF($XFD$2:XFD6617,250001),Table3[],2,0)</f>
        <v>A_</v>
      </c>
      <c r="XFD6617" s="37">
        <f t="shared" si="122"/>
        <v>256616</v>
      </c>
    </row>
    <row r="6618" spans="16383:16384" ht="15.75" customHeight="1" x14ac:dyDescent="0.25">
      <c r="XFC6618" s="37" t="str">
        <f>VLOOKUP(COUNTIF($XFD$2:XFD6618,250001),Table3[],2,0)</f>
        <v>A_</v>
      </c>
      <c r="XFD6618" s="37">
        <f t="shared" si="122"/>
        <v>256617</v>
      </c>
    </row>
    <row r="6619" spans="16383:16384" ht="15.75" customHeight="1" x14ac:dyDescent="0.25">
      <c r="XFC6619" s="37" t="str">
        <f>VLOOKUP(COUNTIF($XFD$2:XFD6619,250001),Table3[],2,0)</f>
        <v>A_</v>
      </c>
      <c r="XFD6619" s="37">
        <f t="shared" si="122"/>
        <v>256618</v>
      </c>
    </row>
    <row r="6620" spans="16383:16384" ht="15.75" customHeight="1" x14ac:dyDescent="0.25">
      <c r="XFC6620" s="37" t="str">
        <f>VLOOKUP(COUNTIF($XFD$2:XFD6620,250001),Table3[],2,0)</f>
        <v>A_</v>
      </c>
      <c r="XFD6620" s="37">
        <f t="shared" si="122"/>
        <v>256619</v>
      </c>
    </row>
    <row r="6621" spans="16383:16384" ht="15.75" customHeight="1" x14ac:dyDescent="0.25">
      <c r="XFC6621" s="37" t="str">
        <f>VLOOKUP(COUNTIF($XFD$2:XFD6621,250001),Table3[],2,0)</f>
        <v>A_</v>
      </c>
      <c r="XFD6621" s="37">
        <f t="shared" si="122"/>
        <v>256620</v>
      </c>
    </row>
    <row r="6622" spans="16383:16384" ht="15.75" customHeight="1" x14ac:dyDescent="0.25">
      <c r="XFC6622" s="37" t="str">
        <f>VLOOKUP(COUNTIF($XFD$2:XFD6622,250001),Table3[],2,0)</f>
        <v>A_</v>
      </c>
      <c r="XFD6622" s="37">
        <f t="shared" si="122"/>
        <v>256621</v>
      </c>
    </row>
    <row r="6623" spans="16383:16384" ht="15.75" customHeight="1" x14ac:dyDescent="0.25">
      <c r="XFC6623" s="37" t="str">
        <f>VLOOKUP(COUNTIF($XFD$2:XFD6623,250001),Table3[],2,0)</f>
        <v>A_</v>
      </c>
      <c r="XFD6623" s="37">
        <f t="shared" si="122"/>
        <v>256622</v>
      </c>
    </row>
    <row r="6624" spans="16383:16384" ht="15.75" customHeight="1" x14ac:dyDescent="0.25">
      <c r="XFC6624" s="37" t="str">
        <f>VLOOKUP(COUNTIF($XFD$2:XFD6624,250001),Table3[],2,0)</f>
        <v>A_</v>
      </c>
      <c r="XFD6624" s="37">
        <f t="shared" si="122"/>
        <v>256623</v>
      </c>
    </row>
    <row r="6625" spans="16383:16384" ht="15.75" customHeight="1" x14ac:dyDescent="0.25">
      <c r="XFC6625" s="37" t="str">
        <f>VLOOKUP(COUNTIF($XFD$2:XFD6625,250001),Table3[],2,0)</f>
        <v>A_</v>
      </c>
      <c r="XFD6625" s="37">
        <f t="shared" si="122"/>
        <v>256624</v>
      </c>
    </row>
    <row r="6626" spans="16383:16384" ht="15.75" customHeight="1" x14ac:dyDescent="0.25">
      <c r="XFC6626" s="37" t="str">
        <f>VLOOKUP(COUNTIF($XFD$2:XFD6626,250001),Table3[],2,0)</f>
        <v>A_</v>
      </c>
      <c r="XFD6626" s="37">
        <f t="shared" si="122"/>
        <v>256625</v>
      </c>
    </row>
    <row r="6627" spans="16383:16384" ht="15.75" customHeight="1" x14ac:dyDescent="0.25">
      <c r="XFC6627" s="37" t="str">
        <f>VLOOKUP(COUNTIF($XFD$2:XFD6627,250001),Table3[],2,0)</f>
        <v>A_</v>
      </c>
      <c r="XFD6627" s="37">
        <f t="shared" si="122"/>
        <v>256626</v>
      </c>
    </row>
    <row r="6628" spans="16383:16384" ht="15.75" customHeight="1" x14ac:dyDescent="0.25">
      <c r="XFC6628" s="37" t="str">
        <f>VLOOKUP(COUNTIF($XFD$2:XFD6628,250001),Table3[],2,0)</f>
        <v>A_</v>
      </c>
      <c r="XFD6628" s="37">
        <f t="shared" si="122"/>
        <v>256627</v>
      </c>
    </row>
    <row r="6629" spans="16383:16384" ht="15.75" customHeight="1" x14ac:dyDescent="0.25">
      <c r="XFC6629" s="37" t="str">
        <f>VLOOKUP(COUNTIF($XFD$2:XFD6629,250001),Table3[],2,0)</f>
        <v>A_</v>
      </c>
      <c r="XFD6629" s="37">
        <f t="shared" si="122"/>
        <v>256628</v>
      </c>
    </row>
    <row r="6630" spans="16383:16384" ht="15.75" customHeight="1" x14ac:dyDescent="0.25">
      <c r="XFC6630" s="37" t="str">
        <f>VLOOKUP(COUNTIF($XFD$2:XFD6630,250001),Table3[],2,0)</f>
        <v>A_</v>
      </c>
      <c r="XFD6630" s="37">
        <f t="shared" si="122"/>
        <v>256629</v>
      </c>
    </row>
    <row r="6631" spans="16383:16384" ht="15.75" customHeight="1" x14ac:dyDescent="0.25">
      <c r="XFC6631" s="37" t="str">
        <f>VLOOKUP(COUNTIF($XFD$2:XFD6631,250001),Table3[],2,0)</f>
        <v>A_</v>
      </c>
      <c r="XFD6631" s="37">
        <f t="shared" si="122"/>
        <v>256630</v>
      </c>
    </row>
    <row r="6632" spans="16383:16384" ht="15.75" customHeight="1" x14ac:dyDescent="0.25">
      <c r="XFC6632" s="37" t="str">
        <f>VLOOKUP(COUNTIF($XFD$2:XFD6632,250001),Table3[],2,0)</f>
        <v>A_</v>
      </c>
      <c r="XFD6632" s="37">
        <f t="shared" si="122"/>
        <v>256631</v>
      </c>
    </row>
    <row r="6633" spans="16383:16384" ht="15.75" customHeight="1" x14ac:dyDescent="0.25">
      <c r="XFC6633" s="37" t="str">
        <f>VLOOKUP(COUNTIF($XFD$2:XFD6633,250001),Table3[],2,0)</f>
        <v>A_</v>
      </c>
      <c r="XFD6633" s="37">
        <f t="shared" si="122"/>
        <v>256632</v>
      </c>
    </row>
    <row r="6634" spans="16383:16384" ht="15.75" customHeight="1" x14ac:dyDescent="0.25">
      <c r="XFC6634" s="37" t="str">
        <f>VLOOKUP(COUNTIF($XFD$2:XFD6634,250001),Table3[],2,0)</f>
        <v>A_</v>
      </c>
      <c r="XFD6634" s="37">
        <f t="shared" si="122"/>
        <v>256633</v>
      </c>
    </row>
    <row r="6635" spans="16383:16384" ht="15.75" customHeight="1" x14ac:dyDescent="0.25">
      <c r="XFC6635" s="37" t="str">
        <f>VLOOKUP(COUNTIF($XFD$2:XFD6635,250001),Table3[],2,0)</f>
        <v>A_</v>
      </c>
      <c r="XFD6635" s="37">
        <f t="shared" si="122"/>
        <v>256634</v>
      </c>
    </row>
    <row r="6636" spans="16383:16384" ht="15.75" customHeight="1" x14ac:dyDescent="0.25">
      <c r="XFC6636" s="37" t="str">
        <f>VLOOKUP(COUNTIF($XFD$2:XFD6636,250001),Table3[],2,0)</f>
        <v>A_</v>
      </c>
      <c r="XFD6636" s="37">
        <f t="shared" si="122"/>
        <v>256635</v>
      </c>
    </row>
    <row r="6637" spans="16383:16384" ht="15.75" customHeight="1" x14ac:dyDescent="0.25">
      <c r="XFC6637" s="37" t="str">
        <f>VLOOKUP(COUNTIF($XFD$2:XFD6637,250001),Table3[],2,0)</f>
        <v>A_</v>
      </c>
      <c r="XFD6637" s="37">
        <f t="shared" si="122"/>
        <v>256636</v>
      </c>
    </row>
    <row r="6638" spans="16383:16384" ht="15.75" customHeight="1" x14ac:dyDescent="0.25">
      <c r="XFC6638" s="37" t="str">
        <f>VLOOKUP(COUNTIF($XFD$2:XFD6638,250001),Table3[],2,0)</f>
        <v>A_</v>
      </c>
      <c r="XFD6638" s="37">
        <f t="shared" si="122"/>
        <v>256637</v>
      </c>
    </row>
    <row r="6639" spans="16383:16384" ht="15.75" customHeight="1" x14ac:dyDescent="0.25">
      <c r="XFC6639" s="37" t="str">
        <f>VLOOKUP(COUNTIF($XFD$2:XFD6639,250001),Table3[],2,0)</f>
        <v>A_</v>
      </c>
      <c r="XFD6639" s="37">
        <f t="shared" si="122"/>
        <v>256638</v>
      </c>
    </row>
    <row r="6640" spans="16383:16384" ht="15.75" customHeight="1" x14ac:dyDescent="0.25">
      <c r="XFC6640" s="37" t="str">
        <f>VLOOKUP(COUNTIF($XFD$2:XFD6640,250001),Table3[],2,0)</f>
        <v>A_</v>
      </c>
      <c r="XFD6640" s="37">
        <f t="shared" si="122"/>
        <v>256639</v>
      </c>
    </row>
    <row r="6641" spans="16383:16384" ht="15.75" customHeight="1" x14ac:dyDescent="0.25">
      <c r="XFC6641" s="37" t="str">
        <f>VLOOKUP(COUNTIF($XFD$2:XFD6641,250001),Table3[],2,0)</f>
        <v>A_</v>
      </c>
      <c r="XFD6641" s="37">
        <f t="shared" si="122"/>
        <v>256640</v>
      </c>
    </row>
    <row r="6642" spans="16383:16384" ht="15.75" customHeight="1" x14ac:dyDescent="0.25">
      <c r="XFC6642" s="37" t="str">
        <f>VLOOKUP(COUNTIF($XFD$2:XFD6642,250001),Table3[],2,0)</f>
        <v>A_</v>
      </c>
      <c r="XFD6642" s="37">
        <f t="shared" si="122"/>
        <v>256641</v>
      </c>
    </row>
    <row r="6643" spans="16383:16384" ht="15.75" customHeight="1" x14ac:dyDescent="0.25">
      <c r="XFC6643" s="37" t="str">
        <f>VLOOKUP(COUNTIF($XFD$2:XFD6643,250001),Table3[],2,0)</f>
        <v>A_</v>
      </c>
      <c r="XFD6643" s="37">
        <f t="shared" si="122"/>
        <v>256642</v>
      </c>
    </row>
    <row r="6644" spans="16383:16384" ht="15.75" customHeight="1" x14ac:dyDescent="0.25">
      <c r="XFC6644" s="37" t="str">
        <f>VLOOKUP(COUNTIF($XFD$2:XFD6644,250001),Table3[],2,0)</f>
        <v>A_</v>
      </c>
      <c r="XFD6644" s="37">
        <f t="shared" si="122"/>
        <v>256643</v>
      </c>
    </row>
    <row r="6645" spans="16383:16384" ht="15.75" customHeight="1" x14ac:dyDescent="0.25">
      <c r="XFC6645" s="37" t="str">
        <f>VLOOKUP(COUNTIF($XFD$2:XFD6645,250001),Table3[],2,0)</f>
        <v>A_</v>
      </c>
      <c r="XFD6645" s="37">
        <f t="shared" si="122"/>
        <v>256644</v>
      </c>
    </row>
    <row r="6646" spans="16383:16384" ht="15.75" customHeight="1" x14ac:dyDescent="0.25">
      <c r="XFC6646" s="37" t="str">
        <f>VLOOKUP(COUNTIF($XFD$2:XFD6646,250001),Table3[],2,0)</f>
        <v>A_</v>
      </c>
      <c r="XFD6646" s="37">
        <f t="shared" si="122"/>
        <v>256645</v>
      </c>
    </row>
    <row r="6647" spans="16383:16384" ht="15.75" customHeight="1" x14ac:dyDescent="0.25">
      <c r="XFC6647" s="37" t="str">
        <f>VLOOKUP(COUNTIF($XFD$2:XFD6647,250001),Table3[],2,0)</f>
        <v>A_</v>
      </c>
      <c r="XFD6647" s="37">
        <f t="shared" si="122"/>
        <v>256646</v>
      </c>
    </row>
    <row r="6648" spans="16383:16384" ht="15.75" customHeight="1" x14ac:dyDescent="0.25">
      <c r="XFC6648" s="37" t="str">
        <f>VLOOKUP(COUNTIF($XFD$2:XFD6648,250001),Table3[],2,0)</f>
        <v>A_</v>
      </c>
      <c r="XFD6648" s="37">
        <f t="shared" si="122"/>
        <v>256647</v>
      </c>
    </row>
    <row r="6649" spans="16383:16384" ht="15.75" customHeight="1" x14ac:dyDescent="0.25">
      <c r="XFC6649" s="37" t="str">
        <f>VLOOKUP(COUNTIF($XFD$2:XFD6649,250001),Table3[],2,0)</f>
        <v>A_</v>
      </c>
      <c r="XFD6649" s="37">
        <f t="shared" si="122"/>
        <v>256648</v>
      </c>
    </row>
    <row r="6650" spans="16383:16384" ht="15.75" customHeight="1" x14ac:dyDescent="0.25">
      <c r="XFC6650" s="37" t="str">
        <f>VLOOKUP(COUNTIF($XFD$2:XFD6650,250001),Table3[],2,0)</f>
        <v>A_</v>
      </c>
      <c r="XFD6650" s="37">
        <f t="shared" si="122"/>
        <v>256649</v>
      </c>
    </row>
    <row r="6651" spans="16383:16384" ht="15.75" customHeight="1" x14ac:dyDescent="0.25">
      <c r="XFC6651" s="37" t="str">
        <f>VLOOKUP(COUNTIF($XFD$2:XFD6651,250001),Table3[],2,0)</f>
        <v>A_</v>
      </c>
      <c r="XFD6651" s="37">
        <f t="shared" si="122"/>
        <v>256650</v>
      </c>
    </row>
    <row r="6652" spans="16383:16384" ht="15.75" customHeight="1" x14ac:dyDescent="0.25">
      <c r="XFC6652" s="37" t="str">
        <f>VLOOKUP(COUNTIF($XFD$2:XFD6652,250001),Table3[],2,0)</f>
        <v>A_</v>
      </c>
      <c r="XFD6652" s="37">
        <f t="shared" si="122"/>
        <v>256651</v>
      </c>
    </row>
    <row r="6653" spans="16383:16384" ht="15.75" customHeight="1" x14ac:dyDescent="0.25">
      <c r="XFC6653" s="37" t="str">
        <f>VLOOKUP(COUNTIF($XFD$2:XFD6653,250001),Table3[],2,0)</f>
        <v>A_</v>
      </c>
      <c r="XFD6653" s="37">
        <f t="shared" si="122"/>
        <v>256652</v>
      </c>
    </row>
    <row r="6654" spans="16383:16384" ht="15.75" customHeight="1" x14ac:dyDescent="0.25">
      <c r="XFC6654" s="37" t="str">
        <f>VLOOKUP(COUNTIF($XFD$2:XFD6654,250001),Table3[],2,0)</f>
        <v>A_</v>
      </c>
      <c r="XFD6654" s="37">
        <f t="shared" si="122"/>
        <v>256653</v>
      </c>
    </row>
    <row r="6655" spans="16383:16384" ht="15.75" customHeight="1" x14ac:dyDescent="0.25">
      <c r="XFC6655" s="37" t="str">
        <f>VLOOKUP(COUNTIF($XFD$2:XFD6655,250001),Table3[],2,0)</f>
        <v>A_</v>
      </c>
      <c r="XFD6655" s="37">
        <f t="shared" si="122"/>
        <v>256654</v>
      </c>
    </row>
    <row r="6656" spans="16383:16384" ht="15.75" customHeight="1" x14ac:dyDescent="0.25">
      <c r="XFC6656" s="37" t="str">
        <f>VLOOKUP(COUNTIF($XFD$2:XFD6656,250001),Table3[],2,0)</f>
        <v>A_</v>
      </c>
      <c r="XFD6656" s="37">
        <f t="shared" si="122"/>
        <v>256655</v>
      </c>
    </row>
    <row r="6657" spans="16383:16384" ht="15.75" customHeight="1" x14ac:dyDescent="0.25">
      <c r="XFC6657" s="37" t="str">
        <f>VLOOKUP(COUNTIF($XFD$2:XFD6657,250001),Table3[],2,0)</f>
        <v>A_</v>
      </c>
      <c r="XFD6657" s="37">
        <f t="shared" si="122"/>
        <v>256656</v>
      </c>
    </row>
    <row r="6658" spans="16383:16384" ht="15.75" customHeight="1" x14ac:dyDescent="0.25">
      <c r="XFC6658" s="37" t="str">
        <f>VLOOKUP(COUNTIF($XFD$2:XFD6658,250001),Table3[],2,0)</f>
        <v>A_</v>
      </c>
      <c r="XFD6658" s="37">
        <f t="shared" si="122"/>
        <v>256657</v>
      </c>
    </row>
    <row r="6659" spans="16383:16384" ht="15.75" customHeight="1" x14ac:dyDescent="0.25">
      <c r="XFC6659" s="37" t="str">
        <f>VLOOKUP(COUNTIF($XFD$2:XFD6659,250001),Table3[],2,0)</f>
        <v>A_</v>
      </c>
      <c r="XFD6659" s="37">
        <f t="shared" si="122"/>
        <v>256658</v>
      </c>
    </row>
    <row r="6660" spans="16383:16384" ht="15.75" customHeight="1" x14ac:dyDescent="0.25">
      <c r="XFC6660" s="37" t="str">
        <f>VLOOKUP(COUNTIF($XFD$2:XFD6660,250001),Table3[],2,0)</f>
        <v>A_</v>
      </c>
      <c r="XFD6660" s="37">
        <f t="shared" ref="XFD6660:XFD6723" si="123">IF(XFD6659+1=260000,250001,XFD6659+1)</f>
        <v>256659</v>
      </c>
    </row>
    <row r="6661" spans="16383:16384" ht="15.75" customHeight="1" x14ac:dyDescent="0.25">
      <c r="XFC6661" s="37" t="str">
        <f>VLOOKUP(COUNTIF($XFD$2:XFD6661,250001),Table3[],2,0)</f>
        <v>A_</v>
      </c>
      <c r="XFD6661" s="37">
        <f t="shared" si="123"/>
        <v>256660</v>
      </c>
    </row>
    <row r="6662" spans="16383:16384" ht="15.75" customHeight="1" x14ac:dyDescent="0.25">
      <c r="XFC6662" s="37" t="str">
        <f>VLOOKUP(COUNTIF($XFD$2:XFD6662,250001),Table3[],2,0)</f>
        <v>A_</v>
      </c>
      <c r="XFD6662" s="37">
        <f t="shared" si="123"/>
        <v>256661</v>
      </c>
    </row>
    <row r="6663" spans="16383:16384" ht="15.75" customHeight="1" x14ac:dyDescent="0.25">
      <c r="XFC6663" s="37" t="str">
        <f>VLOOKUP(COUNTIF($XFD$2:XFD6663,250001),Table3[],2,0)</f>
        <v>A_</v>
      </c>
      <c r="XFD6663" s="37">
        <f t="shared" si="123"/>
        <v>256662</v>
      </c>
    </row>
    <row r="6664" spans="16383:16384" ht="15.75" customHeight="1" x14ac:dyDescent="0.25">
      <c r="XFC6664" s="37" t="str">
        <f>VLOOKUP(COUNTIF($XFD$2:XFD6664,250001),Table3[],2,0)</f>
        <v>A_</v>
      </c>
      <c r="XFD6664" s="37">
        <f t="shared" si="123"/>
        <v>256663</v>
      </c>
    </row>
    <row r="6665" spans="16383:16384" ht="15.75" customHeight="1" x14ac:dyDescent="0.25">
      <c r="XFC6665" s="37" t="str">
        <f>VLOOKUP(COUNTIF($XFD$2:XFD6665,250001),Table3[],2,0)</f>
        <v>A_</v>
      </c>
      <c r="XFD6665" s="37">
        <f t="shared" si="123"/>
        <v>256664</v>
      </c>
    </row>
    <row r="6666" spans="16383:16384" ht="15.75" customHeight="1" x14ac:dyDescent="0.25">
      <c r="XFC6666" s="37" t="str">
        <f>VLOOKUP(COUNTIF($XFD$2:XFD6666,250001),Table3[],2,0)</f>
        <v>A_</v>
      </c>
      <c r="XFD6666" s="37">
        <f t="shared" si="123"/>
        <v>256665</v>
      </c>
    </row>
    <row r="6667" spans="16383:16384" ht="15.75" customHeight="1" x14ac:dyDescent="0.25">
      <c r="XFC6667" s="37" t="str">
        <f>VLOOKUP(COUNTIF($XFD$2:XFD6667,250001),Table3[],2,0)</f>
        <v>A_</v>
      </c>
      <c r="XFD6667" s="37">
        <f t="shared" si="123"/>
        <v>256666</v>
      </c>
    </row>
    <row r="6668" spans="16383:16384" ht="15.75" customHeight="1" x14ac:dyDescent="0.25">
      <c r="XFC6668" s="37" t="str">
        <f>VLOOKUP(COUNTIF($XFD$2:XFD6668,250001),Table3[],2,0)</f>
        <v>A_</v>
      </c>
      <c r="XFD6668" s="37">
        <f t="shared" si="123"/>
        <v>256667</v>
      </c>
    </row>
    <row r="6669" spans="16383:16384" ht="15.75" customHeight="1" x14ac:dyDescent="0.25">
      <c r="XFC6669" s="37" t="str">
        <f>VLOOKUP(COUNTIF($XFD$2:XFD6669,250001),Table3[],2,0)</f>
        <v>A_</v>
      </c>
      <c r="XFD6669" s="37">
        <f t="shared" si="123"/>
        <v>256668</v>
      </c>
    </row>
    <row r="6670" spans="16383:16384" ht="15.75" customHeight="1" x14ac:dyDescent="0.25">
      <c r="XFC6670" s="37" t="str">
        <f>VLOOKUP(COUNTIF($XFD$2:XFD6670,250001),Table3[],2,0)</f>
        <v>A_</v>
      </c>
      <c r="XFD6670" s="37">
        <f t="shared" si="123"/>
        <v>256669</v>
      </c>
    </row>
    <row r="6671" spans="16383:16384" ht="15.75" customHeight="1" x14ac:dyDescent="0.25">
      <c r="XFC6671" s="37" t="str">
        <f>VLOOKUP(COUNTIF($XFD$2:XFD6671,250001),Table3[],2,0)</f>
        <v>A_</v>
      </c>
      <c r="XFD6671" s="37">
        <f t="shared" si="123"/>
        <v>256670</v>
      </c>
    </row>
    <row r="6672" spans="16383:16384" ht="15.75" customHeight="1" x14ac:dyDescent="0.25">
      <c r="XFC6672" s="37" t="str">
        <f>VLOOKUP(COUNTIF($XFD$2:XFD6672,250001),Table3[],2,0)</f>
        <v>A_</v>
      </c>
      <c r="XFD6672" s="37">
        <f t="shared" si="123"/>
        <v>256671</v>
      </c>
    </row>
    <row r="6673" spans="16383:16384" ht="15.75" customHeight="1" x14ac:dyDescent="0.25">
      <c r="XFC6673" s="37" t="str">
        <f>VLOOKUP(COUNTIF($XFD$2:XFD6673,250001),Table3[],2,0)</f>
        <v>A_</v>
      </c>
      <c r="XFD6673" s="37">
        <f t="shared" si="123"/>
        <v>256672</v>
      </c>
    </row>
    <row r="6674" spans="16383:16384" ht="15.75" customHeight="1" x14ac:dyDescent="0.25">
      <c r="XFC6674" s="37" t="str">
        <f>VLOOKUP(COUNTIF($XFD$2:XFD6674,250001),Table3[],2,0)</f>
        <v>A_</v>
      </c>
      <c r="XFD6674" s="37">
        <f t="shared" si="123"/>
        <v>256673</v>
      </c>
    </row>
    <row r="6675" spans="16383:16384" ht="15.75" customHeight="1" x14ac:dyDescent="0.25">
      <c r="XFC6675" s="37" t="str">
        <f>VLOOKUP(COUNTIF($XFD$2:XFD6675,250001),Table3[],2,0)</f>
        <v>A_</v>
      </c>
      <c r="XFD6675" s="37">
        <f t="shared" si="123"/>
        <v>256674</v>
      </c>
    </row>
    <row r="6676" spans="16383:16384" ht="15.75" customHeight="1" x14ac:dyDescent="0.25">
      <c r="XFC6676" s="37" t="str">
        <f>VLOOKUP(COUNTIF($XFD$2:XFD6676,250001),Table3[],2,0)</f>
        <v>A_</v>
      </c>
      <c r="XFD6676" s="37">
        <f t="shared" si="123"/>
        <v>256675</v>
      </c>
    </row>
    <row r="6677" spans="16383:16384" ht="15.75" customHeight="1" x14ac:dyDescent="0.25">
      <c r="XFC6677" s="37" t="str">
        <f>VLOOKUP(COUNTIF($XFD$2:XFD6677,250001),Table3[],2,0)</f>
        <v>A_</v>
      </c>
      <c r="XFD6677" s="37">
        <f t="shared" si="123"/>
        <v>256676</v>
      </c>
    </row>
    <row r="6678" spans="16383:16384" ht="15.75" customHeight="1" x14ac:dyDescent="0.25">
      <c r="XFC6678" s="37" t="str">
        <f>VLOOKUP(COUNTIF($XFD$2:XFD6678,250001),Table3[],2,0)</f>
        <v>A_</v>
      </c>
      <c r="XFD6678" s="37">
        <f t="shared" si="123"/>
        <v>256677</v>
      </c>
    </row>
    <row r="6679" spans="16383:16384" ht="15.75" customHeight="1" x14ac:dyDescent="0.25">
      <c r="XFC6679" s="37" t="str">
        <f>VLOOKUP(COUNTIF($XFD$2:XFD6679,250001),Table3[],2,0)</f>
        <v>A_</v>
      </c>
      <c r="XFD6679" s="37">
        <f t="shared" si="123"/>
        <v>256678</v>
      </c>
    </row>
    <row r="6680" spans="16383:16384" ht="15.75" customHeight="1" x14ac:dyDescent="0.25">
      <c r="XFC6680" s="37" t="str">
        <f>VLOOKUP(COUNTIF($XFD$2:XFD6680,250001),Table3[],2,0)</f>
        <v>A_</v>
      </c>
      <c r="XFD6680" s="37">
        <f t="shared" si="123"/>
        <v>256679</v>
      </c>
    </row>
    <row r="6681" spans="16383:16384" ht="15.75" customHeight="1" x14ac:dyDescent="0.25">
      <c r="XFC6681" s="37" t="str">
        <f>VLOOKUP(COUNTIF($XFD$2:XFD6681,250001),Table3[],2,0)</f>
        <v>A_</v>
      </c>
      <c r="XFD6681" s="37">
        <f t="shared" si="123"/>
        <v>256680</v>
      </c>
    </row>
    <row r="6682" spans="16383:16384" ht="15.75" customHeight="1" x14ac:dyDescent="0.25">
      <c r="XFC6682" s="37" t="str">
        <f>VLOOKUP(COUNTIF($XFD$2:XFD6682,250001),Table3[],2,0)</f>
        <v>A_</v>
      </c>
      <c r="XFD6682" s="37">
        <f t="shared" si="123"/>
        <v>256681</v>
      </c>
    </row>
    <row r="6683" spans="16383:16384" ht="15.75" customHeight="1" x14ac:dyDescent="0.25">
      <c r="XFC6683" s="37" t="str">
        <f>VLOOKUP(COUNTIF($XFD$2:XFD6683,250001),Table3[],2,0)</f>
        <v>A_</v>
      </c>
      <c r="XFD6683" s="37">
        <f t="shared" si="123"/>
        <v>256682</v>
      </c>
    </row>
    <row r="6684" spans="16383:16384" ht="15.75" customHeight="1" x14ac:dyDescent="0.25">
      <c r="XFC6684" s="37" t="str">
        <f>VLOOKUP(COUNTIF($XFD$2:XFD6684,250001),Table3[],2,0)</f>
        <v>A_</v>
      </c>
      <c r="XFD6684" s="37">
        <f t="shared" si="123"/>
        <v>256683</v>
      </c>
    </row>
    <row r="6685" spans="16383:16384" ht="15.75" customHeight="1" x14ac:dyDescent="0.25">
      <c r="XFC6685" s="37" t="str">
        <f>VLOOKUP(COUNTIF($XFD$2:XFD6685,250001),Table3[],2,0)</f>
        <v>A_</v>
      </c>
      <c r="XFD6685" s="37">
        <f t="shared" si="123"/>
        <v>256684</v>
      </c>
    </row>
    <row r="6686" spans="16383:16384" ht="15.75" customHeight="1" x14ac:dyDescent="0.25">
      <c r="XFC6686" s="37" t="str">
        <f>VLOOKUP(COUNTIF($XFD$2:XFD6686,250001),Table3[],2,0)</f>
        <v>A_</v>
      </c>
      <c r="XFD6686" s="37">
        <f t="shared" si="123"/>
        <v>256685</v>
      </c>
    </row>
    <row r="6687" spans="16383:16384" ht="15.75" customHeight="1" x14ac:dyDescent="0.25">
      <c r="XFC6687" s="37" t="str">
        <f>VLOOKUP(COUNTIF($XFD$2:XFD6687,250001),Table3[],2,0)</f>
        <v>A_</v>
      </c>
      <c r="XFD6687" s="37">
        <f t="shared" si="123"/>
        <v>256686</v>
      </c>
    </row>
    <row r="6688" spans="16383:16384" ht="15.75" customHeight="1" x14ac:dyDescent="0.25">
      <c r="XFC6688" s="37" t="str">
        <f>VLOOKUP(COUNTIF($XFD$2:XFD6688,250001),Table3[],2,0)</f>
        <v>A_</v>
      </c>
      <c r="XFD6688" s="37">
        <f t="shared" si="123"/>
        <v>256687</v>
      </c>
    </row>
    <row r="6689" spans="16383:16384" ht="15.75" customHeight="1" x14ac:dyDescent="0.25">
      <c r="XFC6689" s="37" t="str">
        <f>VLOOKUP(COUNTIF($XFD$2:XFD6689,250001),Table3[],2,0)</f>
        <v>A_</v>
      </c>
      <c r="XFD6689" s="37">
        <f t="shared" si="123"/>
        <v>256688</v>
      </c>
    </row>
    <row r="6690" spans="16383:16384" ht="15.75" customHeight="1" x14ac:dyDescent="0.25">
      <c r="XFC6690" s="37" t="str">
        <f>VLOOKUP(COUNTIF($XFD$2:XFD6690,250001),Table3[],2,0)</f>
        <v>A_</v>
      </c>
      <c r="XFD6690" s="37">
        <f t="shared" si="123"/>
        <v>256689</v>
      </c>
    </row>
    <row r="6691" spans="16383:16384" ht="15.75" customHeight="1" x14ac:dyDescent="0.25">
      <c r="XFC6691" s="37" t="str">
        <f>VLOOKUP(COUNTIF($XFD$2:XFD6691,250001),Table3[],2,0)</f>
        <v>A_</v>
      </c>
      <c r="XFD6691" s="37">
        <f t="shared" si="123"/>
        <v>256690</v>
      </c>
    </row>
    <row r="6692" spans="16383:16384" ht="15.75" customHeight="1" x14ac:dyDescent="0.25">
      <c r="XFC6692" s="37" t="str">
        <f>VLOOKUP(COUNTIF($XFD$2:XFD6692,250001),Table3[],2,0)</f>
        <v>A_</v>
      </c>
      <c r="XFD6692" s="37">
        <f t="shared" si="123"/>
        <v>256691</v>
      </c>
    </row>
    <row r="6693" spans="16383:16384" ht="15.75" customHeight="1" x14ac:dyDescent="0.25">
      <c r="XFC6693" s="37" t="str">
        <f>VLOOKUP(COUNTIF($XFD$2:XFD6693,250001),Table3[],2,0)</f>
        <v>A_</v>
      </c>
      <c r="XFD6693" s="37">
        <f t="shared" si="123"/>
        <v>256692</v>
      </c>
    </row>
    <row r="6694" spans="16383:16384" ht="15.75" customHeight="1" x14ac:dyDescent="0.25">
      <c r="XFC6694" s="37" t="str">
        <f>VLOOKUP(COUNTIF($XFD$2:XFD6694,250001),Table3[],2,0)</f>
        <v>A_</v>
      </c>
      <c r="XFD6694" s="37">
        <f t="shared" si="123"/>
        <v>256693</v>
      </c>
    </row>
    <row r="6695" spans="16383:16384" ht="15.75" customHeight="1" x14ac:dyDescent="0.25">
      <c r="XFC6695" s="37" t="str">
        <f>VLOOKUP(COUNTIF($XFD$2:XFD6695,250001),Table3[],2,0)</f>
        <v>A_</v>
      </c>
      <c r="XFD6695" s="37">
        <f t="shared" si="123"/>
        <v>256694</v>
      </c>
    </row>
    <row r="6696" spans="16383:16384" ht="15.75" customHeight="1" x14ac:dyDescent="0.25">
      <c r="XFC6696" s="37" t="str">
        <f>VLOOKUP(COUNTIF($XFD$2:XFD6696,250001),Table3[],2,0)</f>
        <v>A_</v>
      </c>
      <c r="XFD6696" s="37">
        <f t="shared" si="123"/>
        <v>256695</v>
      </c>
    </row>
    <row r="6697" spans="16383:16384" ht="15.75" customHeight="1" x14ac:dyDescent="0.25">
      <c r="XFC6697" s="37" t="str">
        <f>VLOOKUP(COUNTIF($XFD$2:XFD6697,250001),Table3[],2,0)</f>
        <v>A_</v>
      </c>
      <c r="XFD6697" s="37">
        <f t="shared" si="123"/>
        <v>256696</v>
      </c>
    </row>
    <row r="6698" spans="16383:16384" ht="15.75" customHeight="1" x14ac:dyDescent="0.25">
      <c r="XFC6698" s="37" t="str">
        <f>VLOOKUP(COUNTIF($XFD$2:XFD6698,250001),Table3[],2,0)</f>
        <v>A_</v>
      </c>
      <c r="XFD6698" s="37">
        <f t="shared" si="123"/>
        <v>256697</v>
      </c>
    </row>
    <row r="6699" spans="16383:16384" ht="15.75" customHeight="1" x14ac:dyDescent="0.25">
      <c r="XFC6699" s="37" t="str">
        <f>VLOOKUP(COUNTIF($XFD$2:XFD6699,250001),Table3[],2,0)</f>
        <v>A_</v>
      </c>
      <c r="XFD6699" s="37">
        <f t="shared" si="123"/>
        <v>256698</v>
      </c>
    </row>
    <row r="6700" spans="16383:16384" ht="15.75" customHeight="1" x14ac:dyDescent="0.25">
      <c r="XFC6700" s="37" t="str">
        <f>VLOOKUP(COUNTIF($XFD$2:XFD6700,250001),Table3[],2,0)</f>
        <v>A_</v>
      </c>
      <c r="XFD6700" s="37">
        <f t="shared" si="123"/>
        <v>256699</v>
      </c>
    </row>
    <row r="6701" spans="16383:16384" ht="15.75" customHeight="1" x14ac:dyDescent="0.25">
      <c r="XFC6701" s="37" t="str">
        <f>VLOOKUP(COUNTIF($XFD$2:XFD6701,250001),Table3[],2,0)</f>
        <v>A_</v>
      </c>
      <c r="XFD6701" s="37">
        <f t="shared" si="123"/>
        <v>256700</v>
      </c>
    </row>
    <row r="6702" spans="16383:16384" ht="15.75" customHeight="1" x14ac:dyDescent="0.25">
      <c r="XFC6702" s="37" t="str">
        <f>VLOOKUP(COUNTIF($XFD$2:XFD6702,250001),Table3[],2,0)</f>
        <v>A_</v>
      </c>
      <c r="XFD6702" s="37">
        <f t="shared" si="123"/>
        <v>256701</v>
      </c>
    </row>
    <row r="6703" spans="16383:16384" ht="15.75" customHeight="1" x14ac:dyDescent="0.25">
      <c r="XFC6703" s="37" t="str">
        <f>VLOOKUP(COUNTIF($XFD$2:XFD6703,250001),Table3[],2,0)</f>
        <v>A_</v>
      </c>
      <c r="XFD6703" s="37">
        <f t="shared" si="123"/>
        <v>256702</v>
      </c>
    </row>
    <row r="6704" spans="16383:16384" ht="15.75" customHeight="1" x14ac:dyDescent="0.25">
      <c r="XFC6704" s="37" t="str">
        <f>VLOOKUP(COUNTIF($XFD$2:XFD6704,250001),Table3[],2,0)</f>
        <v>A_</v>
      </c>
      <c r="XFD6704" s="37">
        <f t="shared" si="123"/>
        <v>256703</v>
      </c>
    </row>
    <row r="6705" spans="16383:16384" ht="15.75" customHeight="1" x14ac:dyDescent="0.25">
      <c r="XFC6705" s="37" t="str">
        <f>VLOOKUP(COUNTIF($XFD$2:XFD6705,250001),Table3[],2,0)</f>
        <v>A_</v>
      </c>
      <c r="XFD6705" s="37">
        <f t="shared" si="123"/>
        <v>256704</v>
      </c>
    </row>
    <row r="6706" spans="16383:16384" ht="15.75" customHeight="1" x14ac:dyDescent="0.25">
      <c r="XFC6706" s="37" t="str">
        <f>VLOOKUP(COUNTIF($XFD$2:XFD6706,250001),Table3[],2,0)</f>
        <v>A_</v>
      </c>
      <c r="XFD6706" s="37">
        <f t="shared" si="123"/>
        <v>256705</v>
      </c>
    </row>
    <row r="6707" spans="16383:16384" ht="15.75" customHeight="1" x14ac:dyDescent="0.25">
      <c r="XFC6707" s="37" t="str">
        <f>VLOOKUP(COUNTIF($XFD$2:XFD6707,250001),Table3[],2,0)</f>
        <v>A_</v>
      </c>
      <c r="XFD6707" s="37">
        <f t="shared" si="123"/>
        <v>256706</v>
      </c>
    </row>
    <row r="6708" spans="16383:16384" ht="15.75" customHeight="1" x14ac:dyDescent="0.25">
      <c r="XFC6708" s="37" t="str">
        <f>VLOOKUP(COUNTIF($XFD$2:XFD6708,250001),Table3[],2,0)</f>
        <v>A_</v>
      </c>
      <c r="XFD6708" s="37">
        <f t="shared" si="123"/>
        <v>256707</v>
      </c>
    </row>
    <row r="6709" spans="16383:16384" ht="15.75" customHeight="1" x14ac:dyDescent="0.25">
      <c r="XFC6709" s="37" t="str">
        <f>VLOOKUP(COUNTIF($XFD$2:XFD6709,250001),Table3[],2,0)</f>
        <v>A_</v>
      </c>
      <c r="XFD6709" s="37">
        <f t="shared" si="123"/>
        <v>256708</v>
      </c>
    </row>
    <row r="6710" spans="16383:16384" ht="15.75" customHeight="1" x14ac:dyDescent="0.25">
      <c r="XFC6710" s="37" t="str">
        <f>VLOOKUP(COUNTIF($XFD$2:XFD6710,250001),Table3[],2,0)</f>
        <v>A_</v>
      </c>
      <c r="XFD6710" s="37">
        <f t="shared" si="123"/>
        <v>256709</v>
      </c>
    </row>
    <row r="6711" spans="16383:16384" ht="15.75" customHeight="1" x14ac:dyDescent="0.25">
      <c r="XFC6711" s="37" t="str">
        <f>VLOOKUP(COUNTIF($XFD$2:XFD6711,250001),Table3[],2,0)</f>
        <v>A_</v>
      </c>
      <c r="XFD6711" s="37">
        <f t="shared" si="123"/>
        <v>256710</v>
      </c>
    </row>
    <row r="6712" spans="16383:16384" ht="15.75" customHeight="1" x14ac:dyDescent="0.25">
      <c r="XFC6712" s="37" t="str">
        <f>VLOOKUP(COUNTIF($XFD$2:XFD6712,250001),Table3[],2,0)</f>
        <v>A_</v>
      </c>
      <c r="XFD6712" s="37">
        <f t="shared" si="123"/>
        <v>256711</v>
      </c>
    </row>
    <row r="6713" spans="16383:16384" ht="15.75" customHeight="1" x14ac:dyDescent="0.25">
      <c r="XFC6713" s="37" t="str">
        <f>VLOOKUP(COUNTIF($XFD$2:XFD6713,250001),Table3[],2,0)</f>
        <v>A_</v>
      </c>
      <c r="XFD6713" s="37">
        <f t="shared" si="123"/>
        <v>256712</v>
      </c>
    </row>
    <row r="6714" spans="16383:16384" ht="15.75" customHeight="1" x14ac:dyDescent="0.25">
      <c r="XFC6714" s="37" t="str">
        <f>VLOOKUP(COUNTIF($XFD$2:XFD6714,250001),Table3[],2,0)</f>
        <v>A_</v>
      </c>
      <c r="XFD6714" s="37">
        <f t="shared" si="123"/>
        <v>256713</v>
      </c>
    </row>
    <row r="6715" spans="16383:16384" ht="15.75" customHeight="1" x14ac:dyDescent="0.25">
      <c r="XFC6715" s="37" t="str">
        <f>VLOOKUP(COUNTIF($XFD$2:XFD6715,250001),Table3[],2,0)</f>
        <v>A_</v>
      </c>
      <c r="XFD6715" s="37">
        <f t="shared" si="123"/>
        <v>256714</v>
      </c>
    </row>
    <row r="6716" spans="16383:16384" ht="15.75" customHeight="1" x14ac:dyDescent="0.25">
      <c r="XFC6716" s="37" t="str">
        <f>VLOOKUP(COUNTIF($XFD$2:XFD6716,250001),Table3[],2,0)</f>
        <v>A_</v>
      </c>
      <c r="XFD6716" s="37">
        <f t="shared" si="123"/>
        <v>256715</v>
      </c>
    </row>
    <row r="6717" spans="16383:16384" ht="15.75" customHeight="1" x14ac:dyDescent="0.25">
      <c r="XFC6717" s="37" t="str">
        <f>VLOOKUP(COUNTIF($XFD$2:XFD6717,250001),Table3[],2,0)</f>
        <v>A_</v>
      </c>
      <c r="XFD6717" s="37">
        <f t="shared" si="123"/>
        <v>256716</v>
      </c>
    </row>
    <row r="6718" spans="16383:16384" ht="15.75" customHeight="1" x14ac:dyDescent="0.25">
      <c r="XFC6718" s="37" t="str">
        <f>VLOOKUP(COUNTIF($XFD$2:XFD6718,250001),Table3[],2,0)</f>
        <v>A_</v>
      </c>
      <c r="XFD6718" s="37">
        <f t="shared" si="123"/>
        <v>256717</v>
      </c>
    </row>
    <row r="6719" spans="16383:16384" ht="15.75" customHeight="1" x14ac:dyDescent="0.25">
      <c r="XFC6719" s="37" t="str">
        <f>VLOOKUP(COUNTIF($XFD$2:XFD6719,250001),Table3[],2,0)</f>
        <v>A_</v>
      </c>
      <c r="XFD6719" s="37">
        <f t="shared" si="123"/>
        <v>256718</v>
      </c>
    </row>
    <row r="6720" spans="16383:16384" ht="15.75" customHeight="1" x14ac:dyDescent="0.25">
      <c r="XFC6720" s="37" t="str">
        <f>VLOOKUP(COUNTIF($XFD$2:XFD6720,250001),Table3[],2,0)</f>
        <v>A_</v>
      </c>
      <c r="XFD6720" s="37">
        <f t="shared" si="123"/>
        <v>256719</v>
      </c>
    </row>
    <row r="6721" spans="16383:16384" ht="15.75" customHeight="1" x14ac:dyDescent="0.25">
      <c r="XFC6721" s="37" t="str">
        <f>VLOOKUP(COUNTIF($XFD$2:XFD6721,250001),Table3[],2,0)</f>
        <v>A_</v>
      </c>
      <c r="XFD6721" s="37">
        <f t="shared" si="123"/>
        <v>256720</v>
      </c>
    </row>
    <row r="6722" spans="16383:16384" ht="15.75" customHeight="1" x14ac:dyDescent="0.25">
      <c r="XFC6722" s="37" t="str">
        <f>VLOOKUP(COUNTIF($XFD$2:XFD6722,250001),Table3[],2,0)</f>
        <v>A_</v>
      </c>
      <c r="XFD6722" s="37">
        <f t="shared" si="123"/>
        <v>256721</v>
      </c>
    </row>
    <row r="6723" spans="16383:16384" ht="15.75" customHeight="1" x14ac:dyDescent="0.25">
      <c r="XFC6723" s="37" t="str">
        <f>VLOOKUP(COUNTIF($XFD$2:XFD6723,250001),Table3[],2,0)</f>
        <v>A_</v>
      </c>
      <c r="XFD6723" s="37">
        <f t="shared" si="123"/>
        <v>256722</v>
      </c>
    </row>
    <row r="6724" spans="16383:16384" ht="15.75" customHeight="1" x14ac:dyDescent="0.25">
      <c r="XFC6724" s="37" t="str">
        <f>VLOOKUP(COUNTIF($XFD$2:XFD6724,250001),Table3[],2,0)</f>
        <v>A_</v>
      </c>
      <c r="XFD6724" s="37">
        <f t="shared" ref="XFD6724:XFD6787" si="124">IF(XFD6723+1=260000,250001,XFD6723+1)</f>
        <v>256723</v>
      </c>
    </row>
    <row r="6725" spans="16383:16384" ht="15.75" customHeight="1" x14ac:dyDescent="0.25">
      <c r="XFC6725" s="37" t="str">
        <f>VLOOKUP(COUNTIF($XFD$2:XFD6725,250001),Table3[],2,0)</f>
        <v>A_</v>
      </c>
      <c r="XFD6725" s="37">
        <f t="shared" si="124"/>
        <v>256724</v>
      </c>
    </row>
    <row r="6726" spans="16383:16384" ht="15.75" customHeight="1" x14ac:dyDescent="0.25">
      <c r="XFC6726" s="37" t="str">
        <f>VLOOKUP(COUNTIF($XFD$2:XFD6726,250001),Table3[],2,0)</f>
        <v>A_</v>
      </c>
      <c r="XFD6726" s="37">
        <f t="shared" si="124"/>
        <v>256725</v>
      </c>
    </row>
    <row r="6727" spans="16383:16384" ht="15.75" customHeight="1" x14ac:dyDescent="0.25">
      <c r="XFC6727" s="37" t="str">
        <f>VLOOKUP(COUNTIF($XFD$2:XFD6727,250001),Table3[],2,0)</f>
        <v>A_</v>
      </c>
      <c r="XFD6727" s="37">
        <f t="shared" si="124"/>
        <v>256726</v>
      </c>
    </row>
    <row r="6728" spans="16383:16384" ht="15.75" customHeight="1" x14ac:dyDescent="0.25">
      <c r="XFC6728" s="37" t="str">
        <f>VLOOKUP(COUNTIF($XFD$2:XFD6728,250001),Table3[],2,0)</f>
        <v>A_</v>
      </c>
      <c r="XFD6728" s="37">
        <f t="shared" si="124"/>
        <v>256727</v>
      </c>
    </row>
    <row r="6729" spans="16383:16384" ht="15.75" customHeight="1" x14ac:dyDescent="0.25">
      <c r="XFC6729" s="37" t="str">
        <f>VLOOKUP(COUNTIF($XFD$2:XFD6729,250001),Table3[],2,0)</f>
        <v>A_</v>
      </c>
      <c r="XFD6729" s="37">
        <f t="shared" si="124"/>
        <v>256728</v>
      </c>
    </row>
    <row r="6730" spans="16383:16384" ht="15.75" customHeight="1" x14ac:dyDescent="0.25">
      <c r="XFC6730" s="37" t="str">
        <f>VLOOKUP(COUNTIF($XFD$2:XFD6730,250001),Table3[],2,0)</f>
        <v>A_</v>
      </c>
      <c r="XFD6730" s="37">
        <f t="shared" si="124"/>
        <v>256729</v>
      </c>
    </row>
    <row r="6731" spans="16383:16384" ht="15.75" customHeight="1" x14ac:dyDescent="0.25">
      <c r="XFC6731" s="37" t="str">
        <f>VLOOKUP(COUNTIF($XFD$2:XFD6731,250001),Table3[],2,0)</f>
        <v>A_</v>
      </c>
      <c r="XFD6731" s="37">
        <f t="shared" si="124"/>
        <v>256730</v>
      </c>
    </row>
    <row r="6732" spans="16383:16384" ht="15.75" customHeight="1" x14ac:dyDescent="0.25">
      <c r="XFC6732" s="37" t="str">
        <f>VLOOKUP(COUNTIF($XFD$2:XFD6732,250001),Table3[],2,0)</f>
        <v>A_</v>
      </c>
      <c r="XFD6732" s="37">
        <f t="shared" si="124"/>
        <v>256731</v>
      </c>
    </row>
    <row r="6733" spans="16383:16384" ht="15.75" customHeight="1" x14ac:dyDescent="0.25">
      <c r="XFC6733" s="37" t="str">
        <f>VLOOKUP(COUNTIF($XFD$2:XFD6733,250001),Table3[],2,0)</f>
        <v>A_</v>
      </c>
      <c r="XFD6733" s="37">
        <f t="shared" si="124"/>
        <v>256732</v>
      </c>
    </row>
    <row r="6734" spans="16383:16384" ht="15.75" customHeight="1" x14ac:dyDescent="0.25">
      <c r="XFC6734" s="37" t="str">
        <f>VLOOKUP(COUNTIF($XFD$2:XFD6734,250001),Table3[],2,0)</f>
        <v>A_</v>
      </c>
      <c r="XFD6734" s="37">
        <f t="shared" si="124"/>
        <v>256733</v>
      </c>
    </row>
    <row r="6735" spans="16383:16384" ht="15.75" customHeight="1" x14ac:dyDescent="0.25">
      <c r="XFC6735" s="37" t="str">
        <f>VLOOKUP(COUNTIF($XFD$2:XFD6735,250001),Table3[],2,0)</f>
        <v>A_</v>
      </c>
      <c r="XFD6735" s="37">
        <f t="shared" si="124"/>
        <v>256734</v>
      </c>
    </row>
    <row r="6736" spans="16383:16384" ht="15.75" customHeight="1" x14ac:dyDescent="0.25">
      <c r="XFC6736" s="37" t="str">
        <f>VLOOKUP(COUNTIF($XFD$2:XFD6736,250001),Table3[],2,0)</f>
        <v>A_</v>
      </c>
      <c r="XFD6736" s="37">
        <f t="shared" si="124"/>
        <v>256735</v>
      </c>
    </row>
    <row r="6737" spans="16383:16384" ht="15.75" customHeight="1" x14ac:dyDescent="0.25">
      <c r="XFC6737" s="37" t="str">
        <f>VLOOKUP(COUNTIF($XFD$2:XFD6737,250001),Table3[],2,0)</f>
        <v>A_</v>
      </c>
      <c r="XFD6737" s="37">
        <f t="shared" si="124"/>
        <v>256736</v>
      </c>
    </row>
    <row r="6738" spans="16383:16384" ht="15.75" customHeight="1" x14ac:dyDescent="0.25">
      <c r="XFC6738" s="37" t="str">
        <f>VLOOKUP(COUNTIF($XFD$2:XFD6738,250001),Table3[],2,0)</f>
        <v>A_</v>
      </c>
      <c r="XFD6738" s="37">
        <f t="shared" si="124"/>
        <v>256737</v>
      </c>
    </row>
    <row r="6739" spans="16383:16384" ht="15.75" customHeight="1" x14ac:dyDescent="0.25">
      <c r="XFC6739" s="37" t="str">
        <f>VLOOKUP(COUNTIF($XFD$2:XFD6739,250001),Table3[],2,0)</f>
        <v>A_</v>
      </c>
      <c r="XFD6739" s="37">
        <f t="shared" si="124"/>
        <v>256738</v>
      </c>
    </row>
    <row r="6740" spans="16383:16384" ht="15.75" customHeight="1" x14ac:dyDescent="0.25">
      <c r="XFC6740" s="37" t="str">
        <f>VLOOKUP(COUNTIF($XFD$2:XFD6740,250001),Table3[],2,0)</f>
        <v>A_</v>
      </c>
      <c r="XFD6740" s="37">
        <f t="shared" si="124"/>
        <v>256739</v>
      </c>
    </row>
    <row r="6741" spans="16383:16384" ht="15.75" customHeight="1" x14ac:dyDescent="0.25">
      <c r="XFC6741" s="37" t="str">
        <f>VLOOKUP(COUNTIF($XFD$2:XFD6741,250001),Table3[],2,0)</f>
        <v>A_</v>
      </c>
      <c r="XFD6741" s="37">
        <f t="shared" si="124"/>
        <v>256740</v>
      </c>
    </row>
    <row r="6742" spans="16383:16384" ht="15.75" customHeight="1" x14ac:dyDescent="0.25">
      <c r="XFC6742" s="37" t="str">
        <f>VLOOKUP(COUNTIF($XFD$2:XFD6742,250001),Table3[],2,0)</f>
        <v>A_</v>
      </c>
      <c r="XFD6742" s="37">
        <f t="shared" si="124"/>
        <v>256741</v>
      </c>
    </row>
    <row r="6743" spans="16383:16384" ht="15.75" customHeight="1" x14ac:dyDescent="0.25">
      <c r="XFC6743" s="37" t="str">
        <f>VLOOKUP(COUNTIF($XFD$2:XFD6743,250001),Table3[],2,0)</f>
        <v>A_</v>
      </c>
      <c r="XFD6743" s="37">
        <f t="shared" si="124"/>
        <v>256742</v>
      </c>
    </row>
    <row r="6744" spans="16383:16384" ht="15.75" customHeight="1" x14ac:dyDescent="0.25">
      <c r="XFC6744" s="37" t="str">
        <f>VLOOKUP(COUNTIF($XFD$2:XFD6744,250001),Table3[],2,0)</f>
        <v>A_</v>
      </c>
      <c r="XFD6744" s="37">
        <f t="shared" si="124"/>
        <v>256743</v>
      </c>
    </row>
    <row r="6745" spans="16383:16384" ht="15.75" customHeight="1" x14ac:dyDescent="0.25">
      <c r="XFC6745" s="37" t="str">
        <f>VLOOKUP(COUNTIF($XFD$2:XFD6745,250001),Table3[],2,0)</f>
        <v>A_</v>
      </c>
      <c r="XFD6745" s="37">
        <f t="shared" si="124"/>
        <v>256744</v>
      </c>
    </row>
    <row r="6746" spans="16383:16384" ht="15.75" customHeight="1" x14ac:dyDescent="0.25">
      <c r="XFC6746" s="37" t="str">
        <f>VLOOKUP(COUNTIF($XFD$2:XFD6746,250001),Table3[],2,0)</f>
        <v>A_</v>
      </c>
      <c r="XFD6746" s="37">
        <f t="shared" si="124"/>
        <v>256745</v>
      </c>
    </row>
    <row r="6747" spans="16383:16384" ht="15.75" customHeight="1" x14ac:dyDescent="0.25">
      <c r="XFC6747" s="37" t="str">
        <f>VLOOKUP(COUNTIF($XFD$2:XFD6747,250001),Table3[],2,0)</f>
        <v>A_</v>
      </c>
      <c r="XFD6747" s="37">
        <f t="shared" si="124"/>
        <v>256746</v>
      </c>
    </row>
    <row r="6748" spans="16383:16384" ht="15.75" customHeight="1" x14ac:dyDescent="0.25">
      <c r="XFC6748" s="37" t="str">
        <f>VLOOKUP(COUNTIF($XFD$2:XFD6748,250001),Table3[],2,0)</f>
        <v>A_</v>
      </c>
      <c r="XFD6748" s="37">
        <f t="shared" si="124"/>
        <v>256747</v>
      </c>
    </row>
    <row r="6749" spans="16383:16384" ht="15.75" customHeight="1" x14ac:dyDescent="0.25">
      <c r="XFC6749" s="37" t="str">
        <f>VLOOKUP(COUNTIF($XFD$2:XFD6749,250001),Table3[],2,0)</f>
        <v>A_</v>
      </c>
      <c r="XFD6749" s="37">
        <f t="shared" si="124"/>
        <v>256748</v>
      </c>
    </row>
    <row r="6750" spans="16383:16384" ht="15.75" customHeight="1" x14ac:dyDescent="0.25">
      <c r="XFC6750" s="37" t="str">
        <f>VLOOKUP(COUNTIF($XFD$2:XFD6750,250001),Table3[],2,0)</f>
        <v>A_</v>
      </c>
      <c r="XFD6750" s="37">
        <f t="shared" si="124"/>
        <v>256749</v>
      </c>
    </row>
    <row r="6751" spans="16383:16384" ht="15.75" customHeight="1" x14ac:dyDescent="0.25">
      <c r="XFC6751" s="37" t="str">
        <f>VLOOKUP(COUNTIF($XFD$2:XFD6751,250001),Table3[],2,0)</f>
        <v>A_</v>
      </c>
      <c r="XFD6751" s="37">
        <f t="shared" si="124"/>
        <v>256750</v>
      </c>
    </row>
    <row r="6752" spans="16383:16384" ht="15.75" customHeight="1" x14ac:dyDescent="0.25">
      <c r="XFC6752" s="37" t="str">
        <f>VLOOKUP(COUNTIF($XFD$2:XFD6752,250001),Table3[],2,0)</f>
        <v>A_</v>
      </c>
      <c r="XFD6752" s="37">
        <f t="shared" si="124"/>
        <v>256751</v>
      </c>
    </row>
    <row r="6753" spans="16383:16384" ht="15.75" customHeight="1" x14ac:dyDescent="0.25">
      <c r="XFC6753" s="37" t="str">
        <f>VLOOKUP(COUNTIF($XFD$2:XFD6753,250001),Table3[],2,0)</f>
        <v>A_</v>
      </c>
      <c r="XFD6753" s="37">
        <f t="shared" si="124"/>
        <v>256752</v>
      </c>
    </row>
    <row r="6754" spans="16383:16384" ht="15.75" customHeight="1" x14ac:dyDescent="0.25">
      <c r="XFC6754" s="37" t="str">
        <f>VLOOKUP(COUNTIF($XFD$2:XFD6754,250001),Table3[],2,0)</f>
        <v>A_</v>
      </c>
      <c r="XFD6754" s="37">
        <f t="shared" si="124"/>
        <v>256753</v>
      </c>
    </row>
    <row r="6755" spans="16383:16384" ht="15.75" customHeight="1" x14ac:dyDescent="0.25">
      <c r="XFC6755" s="37" t="str">
        <f>VLOOKUP(COUNTIF($XFD$2:XFD6755,250001),Table3[],2,0)</f>
        <v>A_</v>
      </c>
      <c r="XFD6755" s="37">
        <f t="shared" si="124"/>
        <v>256754</v>
      </c>
    </row>
    <row r="6756" spans="16383:16384" ht="15.75" customHeight="1" x14ac:dyDescent="0.25">
      <c r="XFC6756" s="37" t="str">
        <f>VLOOKUP(COUNTIF($XFD$2:XFD6756,250001),Table3[],2,0)</f>
        <v>A_</v>
      </c>
      <c r="XFD6756" s="37">
        <f t="shared" si="124"/>
        <v>256755</v>
      </c>
    </row>
    <row r="6757" spans="16383:16384" ht="15.75" customHeight="1" x14ac:dyDescent="0.25">
      <c r="XFC6757" s="37" t="str">
        <f>VLOOKUP(COUNTIF($XFD$2:XFD6757,250001),Table3[],2,0)</f>
        <v>A_</v>
      </c>
      <c r="XFD6757" s="37">
        <f t="shared" si="124"/>
        <v>256756</v>
      </c>
    </row>
    <row r="6758" spans="16383:16384" ht="15.75" customHeight="1" x14ac:dyDescent="0.25">
      <c r="XFC6758" s="37" t="str">
        <f>VLOOKUP(COUNTIF($XFD$2:XFD6758,250001),Table3[],2,0)</f>
        <v>A_</v>
      </c>
      <c r="XFD6758" s="37">
        <f t="shared" si="124"/>
        <v>256757</v>
      </c>
    </row>
    <row r="6759" spans="16383:16384" ht="15.75" customHeight="1" x14ac:dyDescent="0.25">
      <c r="XFC6759" s="37" t="str">
        <f>VLOOKUP(COUNTIF($XFD$2:XFD6759,250001),Table3[],2,0)</f>
        <v>A_</v>
      </c>
      <c r="XFD6759" s="37">
        <f t="shared" si="124"/>
        <v>256758</v>
      </c>
    </row>
    <row r="6760" spans="16383:16384" ht="15.75" customHeight="1" x14ac:dyDescent="0.25">
      <c r="XFC6760" s="37" t="str">
        <f>VLOOKUP(COUNTIF($XFD$2:XFD6760,250001),Table3[],2,0)</f>
        <v>A_</v>
      </c>
      <c r="XFD6760" s="37">
        <f t="shared" si="124"/>
        <v>256759</v>
      </c>
    </row>
    <row r="6761" spans="16383:16384" ht="15.75" customHeight="1" x14ac:dyDescent="0.25">
      <c r="XFC6761" s="37" t="str">
        <f>VLOOKUP(COUNTIF($XFD$2:XFD6761,250001),Table3[],2,0)</f>
        <v>A_</v>
      </c>
      <c r="XFD6761" s="37">
        <f t="shared" si="124"/>
        <v>256760</v>
      </c>
    </row>
    <row r="6762" spans="16383:16384" ht="15.75" customHeight="1" x14ac:dyDescent="0.25">
      <c r="XFC6762" s="37" t="str">
        <f>VLOOKUP(COUNTIF($XFD$2:XFD6762,250001),Table3[],2,0)</f>
        <v>A_</v>
      </c>
      <c r="XFD6762" s="37">
        <f t="shared" si="124"/>
        <v>256761</v>
      </c>
    </row>
    <row r="6763" spans="16383:16384" ht="15.75" customHeight="1" x14ac:dyDescent="0.25">
      <c r="XFC6763" s="37" t="str">
        <f>VLOOKUP(COUNTIF($XFD$2:XFD6763,250001),Table3[],2,0)</f>
        <v>A_</v>
      </c>
      <c r="XFD6763" s="37">
        <f t="shared" si="124"/>
        <v>256762</v>
      </c>
    </row>
    <row r="6764" spans="16383:16384" ht="15.75" customHeight="1" x14ac:dyDescent="0.25">
      <c r="XFC6764" s="37" t="str">
        <f>VLOOKUP(COUNTIF($XFD$2:XFD6764,250001),Table3[],2,0)</f>
        <v>A_</v>
      </c>
      <c r="XFD6764" s="37">
        <f t="shared" si="124"/>
        <v>256763</v>
      </c>
    </row>
    <row r="6765" spans="16383:16384" ht="15.75" customHeight="1" x14ac:dyDescent="0.25">
      <c r="XFC6765" s="37" t="str">
        <f>VLOOKUP(COUNTIF($XFD$2:XFD6765,250001),Table3[],2,0)</f>
        <v>A_</v>
      </c>
      <c r="XFD6765" s="37">
        <f t="shared" si="124"/>
        <v>256764</v>
      </c>
    </row>
    <row r="6766" spans="16383:16384" ht="15.75" customHeight="1" x14ac:dyDescent="0.25">
      <c r="XFC6766" s="37" t="str">
        <f>VLOOKUP(COUNTIF($XFD$2:XFD6766,250001),Table3[],2,0)</f>
        <v>A_</v>
      </c>
      <c r="XFD6766" s="37">
        <f t="shared" si="124"/>
        <v>256765</v>
      </c>
    </row>
    <row r="6767" spans="16383:16384" ht="15.75" customHeight="1" x14ac:dyDescent="0.25">
      <c r="XFC6767" s="37" t="str">
        <f>VLOOKUP(COUNTIF($XFD$2:XFD6767,250001),Table3[],2,0)</f>
        <v>A_</v>
      </c>
      <c r="XFD6767" s="37">
        <f t="shared" si="124"/>
        <v>256766</v>
      </c>
    </row>
    <row r="6768" spans="16383:16384" ht="15.75" customHeight="1" x14ac:dyDescent="0.25">
      <c r="XFC6768" s="37" t="str">
        <f>VLOOKUP(COUNTIF($XFD$2:XFD6768,250001),Table3[],2,0)</f>
        <v>A_</v>
      </c>
      <c r="XFD6768" s="37">
        <f t="shared" si="124"/>
        <v>256767</v>
      </c>
    </row>
    <row r="6769" spans="16383:16384" ht="15.75" customHeight="1" x14ac:dyDescent="0.25">
      <c r="XFC6769" s="37" t="str">
        <f>VLOOKUP(COUNTIF($XFD$2:XFD6769,250001),Table3[],2,0)</f>
        <v>A_</v>
      </c>
      <c r="XFD6769" s="37">
        <f t="shared" si="124"/>
        <v>256768</v>
      </c>
    </row>
    <row r="6770" spans="16383:16384" ht="15.75" customHeight="1" x14ac:dyDescent="0.25">
      <c r="XFC6770" s="37" t="str">
        <f>VLOOKUP(COUNTIF($XFD$2:XFD6770,250001),Table3[],2,0)</f>
        <v>A_</v>
      </c>
      <c r="XFD6770" s="37">
        <f t="shared" si="124"/>
        <v>256769</v>
      </c>
    </row>
    <row r="6771" spans="16383:16384" ht="15.75" customHeight="1" x14ac:dyDescent="0.25">
      <c r="XFC6771" s="37" t="str">
        <f>VLOOKUP(COUNTIF($XFD$2:XFD6771,250001),Table3[],2,0)</f>
        <v>A_</v>
      </c>
      <c r="XFD6771" s="37">
        <f t="shared" si="124"/>
        <v>256770</v>
      </c>
    </row>
    <row r="6772" spans="16383:16384" ht="15.75" customHeight="1" x14ac:dyDescent="0.25">
      <c r="XFC6772" s="37" t="str">
        <f>VLOOKUP(COUNTIF($XFD$2:XFD6772,250001),Table3[],2,0)</f>
        <v>A_</v>
      </c>
      <c r="XFD6772" s="37">
        <f t="shared" si="124"/>
        <v>256771</v>
      </c>
    </row>
    <row r="6773" spans="16383:16384" ht="15.75" customHeight="1" x14ac:dyDescent="0.25">
      <c r="XFC6773" s="37" t="str">
        <f>VLOOKUP(COUNTIF($XFD$2:XFD6773,250001),Table3[],2,0)</f>
        <v>A_</v>
      </c>
      <c r="XFD6773" s="37">
        <f t="shared" si="124"/>
        <v>256772</v>
      </c>
    </row>
    <row r="6774" spans="16383:16384" ht="15.75" customHeight="1" x14ac:dyDescent="0.25">
      <c r="XFC6774" s="37" t="str">
        <f>VLOOKUP(COUNTIF($XFD$2:XFD6774,250001),Table3[],2,0)</f>
        <v>A_</v>
      </c>
      <c r="XFD6774" s="37">
        <f t="shared" si="124"/>
        <v>256773</v>
      </c>
    </row>
    <row r="6775" spans="16383:16384" ht="15.75" customHeight="1" x14ac:dyDescent="0.25">
      <c r="XFC6775" s="37" t="str">
        <f>VLOOKUP(COUNTIF($XFD$2:XFD6775,250001),Table3[],2,0)</f>
        <v>A_</v>
      </c>
      <c r="XFD6775" s="37">
        <f t="shared" si="124"/>
        <v>256774</v>
      </c>
    </row>
    <row r="6776" spans="16383:16384" ht="15.75" customHeight="1" x14ac:dyDescent="0.25">
      <c r="XFC6776" s="37" t="str">
        <f>VLOOKUP(COUNTIF($XFD$2:XFD6776,250001),Table3[],2,0)</f>
        <v>A_</v>
      </c>
      <c r="XFD6776" s="37">
        <f t="shared" si="124"/>
        <v>256775</v>
      </c>
    </row>
    <row r="6777" spans="16383:16384" ht="15.75" customHeight="1" x14ac:dyDescent="0.25">
      <c r="XFC6777" s="37" t="str">
        <f>VLOOKUP(COUNTIF($XFD$2:XFD6777,250001),Table3[],2,0)</f>
        <v>A_</v>
      </c>
      <c r="XFD6777" s="37">
        <f t="shared" si="124"/>
        <v>256776</v>
      </c>
    </row>
    <row r="6778" spans="16383:16384" ht="15.75" customHeight="1" x14ac:dyDescent="0.25">
      <c r="XFC6778" s="37" t="str">
        <f>VLOOKUP(COUNTIF($XFD$2:XFD6778,250001),Table3[],2,0)</f>
        <v>A_</v>
      </c>
      <c r="XFD6778" s="37">
        <f t="shared" si="124"/>
        <v>256777</v>
      </c>
    </row>
    <row r="6779" spans="16383:16384" ht="15.75" customHeight="1" x14ac:dyDescent="0.25">
      <c r="XFC6779" s="37" t="str">
        <f>VLOOKUP(COUNTIF($XFD$2:XFD6779,250001),Table3[],2,0)</f>
        <v>A_</v>
      </c>
      <c r="XFD6779" s="37">
        <f t="shared" si="124"/>
        <v>256778</v>
      </c>
    </row>
    <row r="6780" spans="16383:16384" ht="15.75" customHeight="1" x14ac:dyDescent="0.25">
      <c r="XFC6780" s="37" t="str">
        <f>VLOOKUP(COUNTIF($XFD$2:XFD6780,250001),Table3[],2,0)</f>
        <v>A_</v>
      </c>
      <c r="XFD6780" s="37">
        <f t="shared" si="124"/>
        <v>256779</v>
      </c>
    </row>
    <row r="6781" spans="16383:16384" ht="15.75" customHeight="1" x14ac:dyDescent="0.25">
      <c r="XFC6781" s="37" t="str">
        <f>VLOOKUP(COUNTIF($XFD$2:XFD6781,250001),Table3[],2,0)</f>
        <v>A_</v>
      </c>
      <c r="XFD6781" s="37">
        <f t="shared" si="124"/>
        <v>256780</v>
      </c>
    </row>
    <row r="6782" spans="16383:16384" ht="15.75" customHeight="1" x14ac:dyDescent="0.25">
      <c r="XFC6782" s="37" t="str">
        <f>VLOOKUP(COUNTIF($XFD$2:XFD6782,250001),Table3[],2,0)</f>
        <v>A_</v>
      </c>
      <c r="XFD6782" s="37">
        <f t="shared" si="124"/>
        <v>256781</v>
      </c>
    </row>
    <row r="6783" spans="16383:16384" ht="15.75" customHeight="1" x14ac:dyDescent="0.25">
      <c r="XFC6783" s="37" t="str">
        <f>VLOOKUP(COUNTIF($XFD$2:XFD6783,250001),Table3[],2,0)</f>
        <v>A_</v>
      </c>
      <c r="XFD6783" s="37">
        <f t="shared" si="124"/>
        <v>256782</v>
      </c>
    </row>
    <row r="6784" spans="16383:16384" ht="15.75" customHeight="1" x14ac:dyDescent="0.25">
      <c r="XFC6784" s="37" t="str">
        <f>VLOOKUP(COUNTIF($XFD$2:XFD6784,250001),Table3[],2,0)</f>
        <v>A_</v>
      </c>
      <c r="XFD6784" s="37">
        <f t="shared" si="124"/>
        <v>256783</v>
      </c>
    </row>
    <row r="6785" spans="16383:16384" ht="15.75" customHeight="1" x14ac:dyDescent="0.25">
      <c r="XFC6785" s="37" t="str">
        <f>VLOOKUP(COUNTIF($XFD$2:XFD6785,250001),Table3[],2,0)</f>
        <v>A_</v>
      </c>
      <c r="XFD6785" s="37">
        <f t="shared" si="124"/>
        <v>256784</v>
      </c>
    </row>
    <row r="6786" spans="16383:16384" ht="15.75" customHeight="1" x14ac:dyDescent="0.25">
      <c r="XFC6786" s="37" t="str">
        <f>VLOOKUP(COUNTIF($XFD$2:XFD6786,250001),Table3[],2,0)</f>
        <v>A_</v>
      </c>
      <c r="XFD6786" s="37">
        <f t="shared" si="124"/>
        <v>256785</v>
      </c>
    </row>
    <row r="6787" spans="16383:16384" ht="15.75" customHeight="1" x14ac:dyDescent="0.25">
      <c r="XFC6787" s="37" t="str">
        <f>VLOOKUP(COUNTIF($XFD$2:XFD6787,250001),Table3[],2,0)</f>
        <v>A_</v>
      </c>
      <c r="XFD6787" s="37">
        <f t="shared" si="124"/>
        <v>256786</v>
      </c>
    </row>
    <row r="6788" spans="16383:16384" ht="15.75" customHeight="1" x14ac:dyDescent="0.25">
      <c r="XFC6788" s="37" t="str">
        <f>VLOOKUP(COUNTIF($XFD$2:XFD6788,250001),Table3[],2,0)</f>
        <v>A_</v>
      </c>
      <c r="XFD6788" s="37">
        <f t="shared" ref="XFD6788:XFD6851" si="125">IF(XFD6787+1=260000,250001,XFD6787+1)</f>
        <v>256787</v>
      </c>
    </row>
    <row r="6789" spans="16383:16384" ht="15.75" customHeight="1" x14ac:dyDescent="0.25">
      <c r="XFC6789" s="37" t="str">
        <f>VLOOKUP(COUNTIF($XFD$2:XFD6789,250001),Table3[],2,0)</f>
        <v>A_</v>
      </c>
      <c r="XFD6789" s="37">
        <f t="shared" si="125"/>
        <v>256788</v>
      </c>
    </row>
    <row r="6790" spans="16383:16384" ht="15.75" customHeight="1" x14ac:dyDescent="0.25">
      <c r="XFC6790" s="37" t="str">
        <f>VLOOKUP(COUNTIF($XFD$2:XFD6790,250001),Table3[],2,0)</f>
        <v>A_</v>
      </c>
      <c r="XFD6790" s="37">
        <f t="shared" si="125"/>
        <v>256789</v>
      </c>
    </row>
    <row r="6791" spans="16383:16384" ht="15.75" customHeight="1" x14ac:dyDescent="0.25">
      <c r="XFC6791" s="37" t="str">
        <f>VLOOKUP(COUNTIF($XFD$2:XFD6791,250001),Table3[],2,0)</f>
        <v>A_</v>
      </c>
      <c r="XFD6791" s="37">
        <f t="shared" si="125"/>
        <v>256790</v>
      </c>
    </row>
    <row r="6792" spans="16383:16384" ht="15.75" customHeight="1" x14ac:dyDescent="0.25">
      <c r="XFC6792" s="37" t="str">
        <f>VLOOKUP(COUNTIF($XFD$2:XFD6792,250001),Table3[],2,0)</f>
        <v>A_</v>
      </c>
      <c r="XFD6792" s="37">
        <f t="shared" si="125"/>
        <v>256791</v>
      </c>
    </row>
    <row r="6793" spans="16383:16384" ht="15.75" customHeight="1" x14ac:dyDescent="0.25">
      <c r="XFC6793" s="37" t="str">
        <f>VLOOKUP(COUNTIF($XFD$2:XFD6793,250001),Table3[],2,0)</f>
        <v>A_</v>
      </c>
      <c r="XFD6793" s="37">
        <f t="shared" si="125"/>
        <v>256792</v>
      </c>
    </row>
    <row r="6794" spans="16383:16384" ht="15.75" customHeight="1" x14ac:dyDescent="0.25">
      <c r="XFC6794" s="37" t="str">
        <f>VLOOKUP(COUNTIF($XFD$2:XFD6794,250001),Table3[],2,0)</f>
        <v>A_</v>
      </c>
      <c r="XFD6794" s="37">
        <f t="shared" si="125"/>
        <v>256793</v>
      </c>
    </row>
    <row r="6795" spans="16383:16384" ht="15.75" customHeight="1" x14ac:dyDescent="0.25">
      <c r="XFC6795" s="37" t="str">
        <f>VLOOKUP(COUNTIF($XFD$2:XFD6795,250001),Table3[],2,0)</f>
        <v>A_</v>
      </c>
      <c r="XFD6795" s="37">
        <f t="shared" si="125"/>
        <v>256794</v>
      </c>
    </row>
    <row r="6796" spans="16383:16384" ht="15.75" customHeight="1" x14ac:dyDescent="0.25">
      <c r="XFC6796" s="37" t="str">
        <f>VLOOKUP(COUNTIF($XFD$2:XFD6796,250001),Table3[],2,0)</f>
        <v>A_</v>
      </c>
      <c r="XFD6796" s="37">
        <f t="shared" si="125"/>
        <v>256795</v>
      </c>
    </row>
    <row r="6797" spans="16383:16384" ht="15.75" customHeight="1" x14ac:dyDescent="0.25">
      <c r="XFC6797" s="37" t="str">
        <f>VLOOKUP(COUNTIF($XFD$2:XFD6797,250001),Table3[],2,0)</f>
        <v>A_</v>
      </c>
      <c r="XFD6797" s="37">
        <f t="shared" si="125"/>
        <v>256796</v>
      </c>
    </row>
    <row r="6798" spans="16383:16384" ht="15.75" customHeight="1" x14ac:dyDescent="0.25">
      <c r="XFC6798" s="37" t="str">
        <f>VLOOKUP(COUNTIF($XFD$2:XFD6798,250001),Table3[],2,0)</f>
        <v>A_</v>
      </c>
      <c r="XFD6798" s="37">
        <f t="shared" si="125"/>
        <v>256797</v>
      </c>
    </row>
    <row r="6799" spans="16383:16384" ht="15.75" customHeight="1" x14ac:dyDescent="0.25">
      <c r="XFC6799" s="37" t="str">
        <f>VLOOKUP(COUNTIF($XFD$2:XFD6799,250001),Table3[],2,0)</f>
        <v>A_</v>
      </c>
      <c r="XFD6799" s="37">
        <f t="shared" si="125"/>
        <v>256798</v>
      </c>
    </row>
    <row r="6800" spans="16383:16384" ht="15.75" customHeight="1" x14ac:dyDescent="0.25">
      <c r="XFC6800" s="37" t="str">
        <f>VLOOKUP(COUNTIF($XFD$2:XFD6800,250001),Table3[],2,0)</f>
        <v>A_</v>
      </c>
      <c r="XFD6800" s="37">
        <f t="shared" si="125"/>
        <v>256799</v>
      </c>
    </row>
    <row r="6801" spans="16383:16384" ht="15.75" customHeight="1" x14ac:dyDescent="0.25">
      <c r="XFC6801" s="37" t="str">
        <f>VLOOKUP(COUNTIF($XFD$2:XFD6801,250001),Table3[],2,0)</f>
        <v>A_</v>
      </c>
      <c r="XFD6801" s="37">
        <f t="shared" si="125"/>
        <v>256800</v>
      </c>
    </row>
    <row r="6802" spans="16383:16384" ht="15.75" customHeight="1" x14ac:dyDescent="0.25">
      <c r="XFC6802" s="37" t="str">
        <f>VLOOKUP(COUNTIF($XFD$2:XFD6802,250001),Table3[],2,0)</f>
        <v>A_</v>
      </c>
      <c r="XFD6802" s="37">
        <f t="shared" si="125"/>
        <v>256801</v>
      </c>
    </row>
    <row r="6803" spans="16383:16384" ht="15.75" customHeight="1" x14ac:dyDescent="0.25">
      <c r="XFC6803" s="37" t="str">
        <f>VLOOKUP(COUNTIF($XFD$2:XFD6803,250001),Table3[],2,0)</f>
        <v>A_</v>
      </c>
      <c r="XFD6803" s="37">
        <f t="shared" si="125"/>
        <v>256802</v>
      </c>
    </row>
    <row r="6804" spans="16383:16384" ht="15.75" customHeight="1" x14ac:dyDescent="0.25">
      <c r="XFC6804" s="37" t="str">
        <f>VLOOKUP(COUNTIF($XFD$2:XFD6804,250001),Table3[],2,0)</f>
        <v>A_</v>
      </c>
      <c r="XFD6804" s="37">
        <f t="shared" si="125"/>
        <v>256803</v>
      </c>
    </row>
    <row r="6805" spans="16383:16384" ht="15.75" customHeight="1" x14ac:dyDescent="0.25">
      <c r="XFC6805" s="37" t="str">
        <f>VLOOKUP(COUNTIF($XFD$2:XFD6805,250001),Table3[],2,0)</f>
        <v>A_</v>
      </c>
      <c r="XFD6805" s="37">
        <f t="shared" si="125"/>
        <v>256804</v>
      </c>
    </row>
    <row r="6806" spans="16383:16384" ht="15.75" customHeight="1" x14ac:dyDescent="0.25">
      <c r="XFC6806" s="37" t="str">
        <f>VLOOKUP(COUNTIF($XFD$2:XFD6806,250001),Table3[],2,0)</f>
        <v>A_</v>
      </c>
      <c r="XFD6806" s="37">
        <f t="shared" si="125"/>
        <v>256805</v>
      </c>
    </row>
    <row r="6807" spans="16383:16384" ht="15.75" customHeight="1" x14ac:dyDescent="0.25">
      <c r="XFC6807" s="37" t="str">
        <f>VLOOKUP(COUNTIF($XFD$2:XFD6807,250001),Table3[],2,0)</f>
        <v>A_</v>
      </c>
      <c r="XFD6807" s="37">
        <f t="shared" si="125"/>
        <v>256806</v>
      </c>
    </row>
    <row r="6808" spans="16383:16384" ht="15.75" customHeight="1" x14ac:dyDescent="0.25">
      <c r="XFC6808" s="37" t="str">
        <f>VLOOKUP(COUNTIF($XFD$2:XFD6808,250001),Table3[],2,0)</f>
        <v>A_</v>
      </c>
      <c r="XFD6808" s="37">
        <f t="shared" si="125"/>
        <v>256807</v>
      </c>
    </row>
    <row r="6809" spans="16383:16384" ht="15.75" customHeight="1" x14ac:dyDescent="0.25">
      <c r="XFC6809" s="37" t="str">
        <f>VLOOKUP(COUNTIF($XFD$2:XFD6809,250001),Table3[],2,0)</f>
        <v>A_</v>
      </c>
      <c r="XFD6809" s="37">
        <f t="shared" si="125"/>
        <v>256808</v>
      </c>
    </row>
    <row r="6810" spans="16383:16384" ht="15.75" customHeight="1" x14ac:dyDescent="0.25">
      <c r="XFC6810" s="37" t="str">
        <f>VLOOKUP(COUNTIF($XFD$2:XFD6810,250001),Table3[],2,0)</f>
        <v>A_</v>
      </c>
      <c r="XFD6810" s="37">
        <f t="shared" si="125"/>
        <v>256809</v>
      </c>
    </row>
    <row r="6811" spans="16383:16384" ht="15.75" customHeight="1" x14ac:dyDescent="0.25">
      <c r="XFC6811" s="37" t="str">
        <f>VLOOKUP(COUNTIF($XFD$2:XFD6811,250001),Table3[],2,0)</f>
        <v>A_</v>
      </c>
      <c r="XFD6811" s="37">
        <f t="shared" si="125"/>
        <v>256810</v>
      </c>
    </row>
    <row r="6812" spans="16383:16384" ht="15.75" customHeight="1" x14ac:dyDescent="0.25">
      <c r="XFC6812" s="37" t="str">
        <f>VLOOKUP(COUNTIF($XFD$2:XFD6812,250001),Table3[],2,0)</f>
        <v>A_</v>
      </c>
      <c r="XFD6812" s="37">
        <f t="shared" si="125"/>
        <v>256811</v>
      </c>
    </row>
    <row r="6813" spans="16383:16384" ht="15.75" customHeight="1" x14ac:dyDescent="0.25">
      <c r="XFC6813" s="37" t="str">
        <f>VLOOKUP(COUNTIF($XFD$2:XFD6813,250001),Table3[],2,0)</f>
        <v>A_</v>
      </c>
      <c r="XFD6813" s="37">
        <f t="shared" si="125"/>
        <v>256812</v>
      </c>
    </row>
    <row r="6814" spans="16383:16384" ht="15.75" customHeight="1" x14ac:dyDescent="0.25">
      <c r="XFC6814" s="37" t="str">
        <f>VLOOKUP(COUNTIF($XFD$2:XFD6814,250001),Table3[],2,0)</f>
        <v>A_</v>
      </c>
      <c r="XFD6814" s="37">
        <f t="shared" si="125"/>
        <v>256813</v>
      </c>
    </row>
    <row r="6815" spans="16383:16384" ht="15.75" customHeight="1" x14ac:dyDescent="0.25">
      <c r="XFC6815" s="37" t="str">
        <f>VLOOKUP(COUNTIF($XFD$2:XFD6815,250001),Table3[],2,0)</f>
        <v>A_</v>
      </c>
      <c r="XFD6815" s="37">
        <f t="shared" si="125"/>
        <v>256814</v>
      </c>
    </row>
    <row r="6816" spans="16383:16384" ht="15.75" customHeight="1" x14ac:dyDescent="0.25">
      <c r="XFC6816" s="37" t="str">
        <f>VLOOKUP(COUNTIF($XFD$2:XFD6816,250001),Table3[],2,0)</f>
        <v>A_</v>
      </c>
      <c r="XFD6816" s="37">
        <f t="shared" si="125"/>
        <v>256815</v>
      </c>
    </row>
    <row r="6817" spans="16383:16384" ht="15.75" customHeight="1" x14ac:dyDescent="0.25">
      <c r="XFC6817" s="37" t="str">
        <f>VLOOKUP(COUNTIF($XFD$2:XFD6817,250001),Table3[],2,0)</f>
        <v>A_</v>
      </c>
      <c r="XFD6817" s="37">
        <f t="shared" si="125"/>
        <v>256816</v>
      </c>
    </row>
    <row r="6818" spans="16383:16384" ht="15.75" customHeight="1" x14ac:dyDescent="0.25">
      <c r="XFC6818" s="37" t="str">
        <f>VLOOKUP(COUNTIF($XFD$2:XFD6818,250001),Table3[],2,0)</f>
        <v>A_</v>
      </c>
      <c r="XFD6818" s="37">
        <f t="shared" si="125"/>
        <v>256817</v>
      </c>
    </row>
    <row r="6819" spans="16383:16384" ht="15.75" customHeight="1" x14ac:dyDescent="0.25">
      <c r="XFC6819" s="37" t="str">
        <f>VLOOKUP(COUNTIF($XFD$2:XFD6819,250001),Table3[],2,0)</f>
        <v>A_</v>
      </c>
      <c r="XFD6819" s="37">
        <f t="shared" si="125"/>
        <v>256818</v>
      </c>
    </row>
    <row r="6820" spans="16383:16384" ht="15.75" customHeight="1" x14ac:dyDescent="0.25">
      <c r="XFC6820" s="37" t="str">
        <f>VLOOKUP(COUNTIF($XFD$2:XFD6820,250001),Table3[],2,0)</f>
        <v>A_</v>
      </c>
      <c r="XFD6820" s="37">
        <f t="shared" si="125"/>
        <v>256819</v>
      </c>
    </row>
    <row r="6821" spans="16383:16384" ht="15.75" customHeight="1" x14ac:dyDescent="0.25">
      <c r="XFC6821" s="37" t="str">
        <f>VLOOKUP(COUNTIF($XFD$2:XFD6821,250001),Table3[],2,0)</f>
        <v>A_</v>
      </c>
      <c r="XFD6821" s="37">
        <f t="shared" si="125"/>
        <v>256820</v>
      </c>
    </row>
    <row r="6822" spans="16383:16384" ht="15.75" customHeight="1" x14ac:dyDescent="0.25">
      <c r="XFC6822" s="37" t="str">
        <f>VLOOKUP(COUNTIF($XFD$2:XFD6822,250001),Table3[],2,0)</f>
        <v>A_</v>
      </c>
      <c r="XFD6822" s="37">
        <f t="shared" si="125"/>
        <v>256821</v>
      </c>
    </row>
    <row r="6823" spans="16383:16384" ht="15.75" customHeight="1" x14ac:dyDescent="0.25">
      <c r="XFC6823" s="37" t="str">
        <f>VLOOKUP(COUNTIF($XFD$2:XFD6823,250001),Table3[],2,0)</f>
        <v>A_</v>
      </c>
      <c r="XFD6823" s="37">
        <f t="shared" si="125"/>
        <v>256822</v>
      </c>
    </row>
    <row r="6824" spans="16383:16384" ht="15.75" customHeight="1" x14ac:dyDescent="0.25">
      <c r="XFC6824" s="37" t="str">
        <f>VLOOKUP(COUNTIF($XFD$2:XFD6824,250001),Table3[],2,0)</f>
        <v>A_</v>
      </c>
      <c r="XFD6824" s="37">
        <f t="shared" si="125"/>
        <v>256823</v>
      </c>
    </row>
    <row r="6825" spans="16383:16384" ht="15.75" customHeight="1" x14ac:dyDescent="0.25">
      <c r="XFC6825" s="37" t="str">
        <f>VLOOKUP(COUNTIF($XFD$2:XFD6825,250001),Table3[],2,0)</f>
        <v>A_</v>
      </c>
      <c r="XFD6825" s="37">
        <f t="shared" si="125"/>
        <v>256824</v>
      </c>
    </row>
    <row r="6826" spans="16383:16384" ht="15.75" customHeight="1" x14ac:dyDescent="0.25">
      <c r="XFC6826" s="37" t="str">
        <f>VLOOKUP(COUNTIF($XFD$2:XFD6826,250001),Table3[],2,0)</f>
        <v>A_</v>
      </c>
      <c r="XFD6826" s="37">
        <f t="shared" si="125"/>
        <v>256825</v>
      </c>
    </row>
    <row r="6827" spans="16383:16384" ht="15.75" customHeight="1" x14ac:dyDescent="0.25">
      <c r="XFC6827" s="37" t="str">
        <f>VLOOKUP(COUNTIF($XFD$2:XFD6827,250001),Table3[],2,0)</f>
        <v>A_</v>
      </c>
      <c r="XFD6827" s="37">
        <f t="shared" si="125"/>
        <v>256826</v>
      </c>
    </row>
    <row r="6828" spans="16383:16384" ht="15.75" customHeight="1" x14ac:dyDescent="0.25">
      <c r="XFC6828" s="37" t="str">
        <f>VLOOKUP(COUNTIF($XFD$2:XFD6828,250001),Table3[],2,0)</f>
        <v>A_</v>
      </c>
      <c r="XFD6828" s="37">
        <f t="shared" si="125"/>
        <v>256827</v>
      </c>
    </row>
    <row r="6829" spans="16383:16384" ht="15.75" customHeight="1" x14ac:dyDescent="0.25">
      <c r="XFC6829" s="37" t="str">
        <f>VLOOKUP(COUNTIF($XFD$2:XFD6829,250001),Table3[],2,0)</f>
        <v>A_</v>
      </c>
      <c r="XFD6829" s="37">
        <f t="shared" si="125"/>
        <v>256828</v>
      </c>
    </row>
    <row r="6830" spans="16383:16384" ht="15.75" customHeight="1" x14ac:dyDescent="0.25">
      <c r="XFC6830" s="37" t="str">
        <f>VLOOKUP(COUNTIF($XFD$2:XFD6830,250001),Table3[],2,0)</f>
        <v>A_</v>
      </c>
      <c r="XFD6830" s="37">
        <f t="shared" si="125"/>
        <v>256829</v>
      </c>
    </row>
    <row r="6831" spans="16383:16384" ht="15.75" customHeight="1" x14ac:dyDescent="0.25">
      <c r="XFC6831" s="37" t="str">
        <f>VLOOKUP(COUNTIF($XFD$2:XFD6831,250001),Table3[],2,0)</f>
        <v>A_</v>
      </c>
      <c r="XFD6831" s="37">
        <f t="shared" si="125"/>
        <v>256830</v>
      </c>
    </row>
    <row r="6832" spans="16383:16384" ht="15.75" customHeight="1" x14ac:dyDescent="0.25">
      <c r="XFC6832" s="37" t="str">
        <f>VLOOKUP(COUNTIF($XFD$2:XFD6832,250001),Table3[],2,0)</f>
        <v>A_</v>
      </c>
      <c r="XFD6832" s="37">
        <f t="shared" si="125"/>
        <v>256831</v>
      </c>
    </row>
    <row r="6833" spans="16383:16384" ht="15.75" customHeight="1" x14ac:dyDescent="0.25">
      <c r="XFC6833" s="37" t="str">
        <f>VLOOKUP(COUNTIF($XFD$2:XFD6833,250001),Table3[],2,0)</f>
        <v>A_</v>
      </c>
      <c r="XFD6833" s="37">
        <f t="shared" si="125"/>
        <v>256832</v>
      </c>
    </row>
    <row r="6834" spans="16383:16384" ht="15.75" customHeight="1" x14ac:dyDescent="0.25">
      <c r="XFC6834" s="37" t="str">
        <f>VLOOKUP(COUNTIF($XFD$2:XFD6834,250001),Table3[],2,0)</f>
        <v>A_</v>
      </c>
      <c r="XFD6834" s="37">
        <f t="shared" si="125"/>
        <v>256833</v>
      </c>
    </row>
    <row r="6835" spans="16383:16384" ht="15.75" customHeight="1" x14ac:dyDescent="0.25">
      <c r="XFC6835" s="37" t="str">
        <f>VLOOKUP(COUNTIF($XFD$2:XFD6835,250001),Table3[],2,0)</f>
        <v>A_</v>
      </c>
      <c r="XFD6835" s="37">
        <f t="shared" si="125"/>
        <v>256834</v>
      </c>
    </row>
    <row r="6836" spans="16383:16384" ht="15.75" customHeight="1" x14ac:dyDescent="0.25">
      <c r="XFC6836" s="37" t="str">
        <f>VLOOKUP(COUNTIF($XFD$2:XFD6836,250001),Table3[],2,0)</f>
        <v>A_</v>
      </c>
      <c r="XFD6836" s="37">
        <f t="shared" si="125"/>
        <v>256835</v>
      </c>
    </row>
    <row r="6837" spans="16383:16384" ht="15.75" customHeight="1" x14ac:dyDescent="0.25">
      <c r="XFC6837" s="37" t="str">
        <f>VLOOKUP(COUNTIF($XFD$2:XFD6837,250001),Table3[],2,0)</f>
        <v>A_</v>
      </c>
      <c r="XFD6837" s="37">
        <f t="shared" si="125"/>
        <v>256836</v>
      </c>
    </row>
    <row r="6838" spans="16383:16384" ht="15.75" customHeight="1" x14ac:dyDescent="0.25">
      <c r="XFC6838" s="37" t="str">
        <f>VLOOKUP(COUNTIF($XFD$2:XFD6838,250001),Table3[],2,0)</f>
        <v>A_</v>
      </c>
      <c r="XFD6838" s="37">
        <f t="shared" si="125"/>
        <v>256837</v>
      </c>
    </row>
    <row r="6839" spans="16383:16384" ht="15.75" customHeight="1" x14ac:dyDescent="0.25">
      <c r="XFC6839" s="37" t="str">
        <f>VLOOKUP(COUNTIF($XFD$2:XFD6839,250001),Table3[],2,0)</f>
        <v>A_</v>
      </c>
      <c r="XFD6839" s="37">
        <f t="shared" si="125"/>
        <v>256838</v>
      </c>
    </row>
    <row r="6840" spans="16383:16384" ht="15.75" customHeight="1" x14ac:dyDescent="0.25">
      <c r="XFC6840" s="37" t="str">
        <f>VLOOKUP(COUNTIF($XFD$2:XFD6840,250001),Table3[],2,0)</f>
        <v>A_</v>
      </c>
      <c r="XFD6840" s="37">
        <f t="shared" si="125"/>
        <v>256839</v>
      </c>
    </row>
    <row r="6841" spans="16383:16384" ht="15.75" customHeight="1" x14ac:dyDescent="0.25">
      <c r="XFC6841" s="37" t="str">
        <f>VLOOKUP(COUNTIF($XFD$2:XFD6841,250001),Table3[],2,0)</f>
        <v>A_</v>
      </c>
      <c r="XFD6841" s="37">
        <f t="shared" si="125"/>
        <v>256840</v>
      </c>
    </row>
    <row r="6842" spans="16383:16384" ht="15.75" customHeight="1" x14ac:dyDescent="0.25">
      <c r="XFC6842" s="37" t="str">
        <f>VLOOKUP(COUNTIF($XFD$2:XFD6842,250001),Table3[],2,0)</f>
        <v>A_</v>
      </c>
      <c r="XFD6842" s="37">
        <f t="shared" si="125"/>
        <v>256841</v>
      </c>
    </row>
    <row r="6843" spans="16383:16384" ht="15.75" customHeight="1" x14ac:dyDescent="0.25">
      <c r="XFC6843" s="37" t="str">
        <f>VLOOKUP(COUNTIF($XFD$2:XFD6843,250001),Table3[],2,0)</f>
        <v>A_</v>
      </c>
      <c r="XFD6843" s="37">
        <f t="shared" si="125"/>
        <v>256842</v>
      </c>
    </row>
    <row r="6844" spans="16383:16384" ht="15.75" customHeight="1" x14ac:dyDescent="0.25">
      <c r="XFC6844" s="37" t="str">
        <f>VLOOKUP(COUNTIF($XFD$2:XFD6844,250001),Table3[],2,0)</f>
        <v>A_</v>
      </c>
      <c r="XFD6844" s="37">
        <f t="shared" si="125"/>
        <v>256843</v>
      </c>
    </row>
    <row r="6845" spans="16383:16384" ht="15.75" customHeight="1" x14ac:dyDescent="0.25">
      <c r="XFC6845" s="37" t="str">
        <f>VLOOKUP(COUNTIF($XFD$2:XFD6845,250001),Table3[],2,0)</f>
        <v>A_</v>
      </c>
      <c r="XFD6845" s="37">
        <f t="shared" si="125"/>
        <v>256844</v>
      </c>
    </row>
    <row r="6846" spans="16383:16384" ht="15.75" customHeight="1" x14ac:dyDescent="0.25">
      <c r="XFC6846" s="37" t="str">
        <f>VLOOKUP(COUNTIF($XFD$2:XFD6846,250001),Table3[],2,0)</f>
        <v>A_</v>
      </c>
      <c r="XFD6846" s="37">
        <f t="shared" si="125"/>
        <v>256845</v>
      </c>
    </row>
    <row r="6847" spans="16383:16384" ht="15.75" customHeight="1" x14ac:dyDescent="0.25">
      <c r="XFC6847" s="37" t="str">
        <f>VLOOKUP(COUNTIF($XFD$2:XFD6847,250001),Table3[],2,0)</f>
        <v>A_</v>
      </c>
      <c r="XFD6847" s="37">
        <f t="shared" si="125"/>
        <v>256846</v>
      </c>
    </row>
    <row r="6848" spans="16383:16384" ht="15.75" customHeight="1" x14ac:dyDescent="0.25">
      <c r="XFC6848" s="37" t="str">
        <f>VLOOKUP(COUNTIF($XFD$2:XFD6848,250001),Table3[],2,0)</f>
        <v>A_</v>
      </c>
      <c r="XFD6848" s="37">
        <f t="shared" si="125"/>
        <v>256847</v>
      </c>
    </row>
    <row r="6849" spans="16383:16384" ht="15.75" customHeight="1" x14ac:dyDescent="0.25">
      <c r="XFC6849" s="37" t="str">
        <f>VLOOKUP(COUNTIF($XFD$2:XFD6849,250001),Table3[],2,0)</f>
        <v>A_</v>
      </c>
      <c r="XFD6849" s="37">
        <f t="shared" si="125"/>
        <v>256848</v>
      </c>
    </row>
    <row r="6850" spans="16383:16384" ht="15.75" customHeight="1" x14ac:dyDescent="0.25">
      <c r="XFC6850" s="37" t="str">
        <f>VLOOKUP(COUNTIF($XFD$2:XFD6850,250001),Table3[],2,0)</f>
        <v>A_</v>
      </c>
      <c r="XFD6850" s="37">
        <f t="shared" si="125"/>
        <v>256849</v>
      </c>
    </row>
    <row r="6851" spans="16383:16384" ht="15.75" customHeight="1" x14ac:dyDescent="0.25">
      <c r="XFC6851" s="37" t="str">
        <f>VLOOKUP(COUNTIF($XFD$2:XFD6851,250001),Table3[],2,0)</f>
        <v>A_</v>
      </c>
      <c r="XFD6851" s="37">
        <f t="shared" si="125"/>
        <v>256850</v>
      </c>
    </row>
    <row r="6852" spans="16383:16384" ht="15.75" customHeight="1" x14ac:dyDescent="0.25">
      <c r="XFC6852" s="37" t="str">
        <f>VLOOKUP(COUNTIF($XFD$2:XFD6852,250001),Table3[],2,0)</f>
        <v>A_</v>
      </c>
      <c r="XFD6852" s="37">
        <f t="shared" ref="XFD6852:XFD6915" si="126">IF(XFD6851+1=260000,250001,XFD6851+1)</f>
        <v>256851</v>
      </c>
    </row>
    <row r="6853" spans="16383:16384" ht="15.75" customHeight="1" x14ac:dyDescent="0.25">
      <c r="XFC6853" s="37" t="str">
        <f>VLOOKUP(COUNTIF($XFD$2:XFD6853,250001),Table3[],2,0)</f>
        <v>A_</v>
      </c>
      <c r="XFD6853" s="37">
        <f t="shared" si="126"/>
        <v>256852</v>
      </c>
    </row>
    <row r="6854" spans="16383:16384" ht="15.75" customHeight="1" x14ac:dyDescent="0.25">
      <c r="XFC6854" s="37" t="str">
        <f>VLOOKUP(COUNTIF($XFD$2:XFD6854,250001),Table3[],2,0)</f>
        <v>A_</v>
      </c>
      <c r="XFD6854" s="37">
        <f t="shared" si="126"/>
        <v>256853</v>
      </c>
    </row>
    <row r="6855" spans="16383:16384" ht="15.75" customHeight="1" x14ac:dyDescent="0.25">
      <c r="XFC6855" s="37" t="str">
        <f>VLOOKUP(COUNTIF($XFD$2:XFD6855,250001),Table3[],2,0)</f>
        <v>A_</v>
      </c>
      <c r="XFD6855" s="37">
        <f t="shared" si="126"/>
        <v>256854</v>
      </c>
    </row>
    <row r="6856" spans="16383:16384" ht="15.75" customHeight="1" x14ac:dyDescent="0.25">
      <c r="XFC6856" s="37" t="str">
        <f>VLOOKUP(COUNTIF($XFD$2:XFD6856,250001),Table3[],2,0)</f>
        <v>A_</v>
      </c>
      <c r="XFD6856" s="37">
        <f t="shared" si="126"/>
        <v>256855</v>
      </c>
    </row>
    <row r="6857" spans="16383:16384" ht="15.75" customHeight="1" x14ac:dyDescent="0.25">
      <c r="XFC6857" s="37" t="str">
        <f>VLOOKUP(COUNTIF($XFD$2:XFD6857,250001),Table3[],2,0)</f>
        <v>A_</v>
      </c>
      <c r="XFD6857" s="37">
        <f t="shared" si="126"/>
        <v>256856</v>
      </c>
    </row>
    <row r="6858" spans="16383:16384" ht="15.75" customHeight="1" x14ac:dyDescent="0.25">
      <c r="XFC6858" s="37" t="str">
        <f>VLOOKUP(COUNTIF($XFD$2:XFD6858,250001),Table3[],2,0)</f>
        <v>A_</v>
      </c>
      <c r="XFD6858" s="37">
        <f t="shared" si="126"/>
        <v>256857</v>
      </c>
    </row>
    <row r="6859" spans="16383:16384" ht="15.75" customHeight="1" x14ac:dyDescent="0.25">
      <c r="XFC6859" s="37" t="str">
        <f>VLOOKUP(COUNTIF($XFD$2:XFD6859,250001),Table3[],2,0)</f>
        <v>A_</v>
      </c>
      <c r="XFD6859" s="37">
        <f t="shared" si="126"/>
        <v>256858</v>
      </c>
    </row>
    <row r="6860" spans="16383:16384" ht="15.75" customHeight="1" x14ac:dyDescent="0.25">
      <c r="XFC6860" s="37" t="str">
        <f>VLOOKUP(COUNTIF($XFD$2:XFD6860,250001),Table3[],2,0)</f>
        <v>A_</v>
      </c>
      <c r="XFD6860" s="37">
        <f t="shared" si="126"/>
        <v>256859</v>
      </c>
    </row>
    <row r="6861" spans="16383:16384" ht="15.75" customHeight="1" x14ac:dyDescent="0.25">
      <c r="XFC6861" s="37" t="str">
        <f>VLOOKUP(COUNTIF($XFD$2:XFD6861,250001),Table3[],2,0)</f>
        <v>A_</v>
      </c>
      <c r="XFD6861" s="37">
        <f t="shared" si="126"/>
        <v>256860</v>
      </c>
    </row>
    <row r="6862" spans="16383:16384" ht="15.75" customHeight="1" x14ac:dyDescent="0.25">
      <c r="XFC6862" s="37" t="str">
        <f>VLOOKUP(COUNTIF($XFD$2:XFD6862,250001),Table3[],2,0)</f>
        <v>A_</v>
      </c>
      <c r="XFD6862" s="37">
        <f t="shared" si="126"/>
        <v>256861</v>
      </c>
    </row>
    <row r="6863" spans="16383:16384" ht="15.75" customHeight="1" x14ac:dyDescent="0.25">
      <c r="XFC6863" s="37" t="str">
        <f>VLOOKUP(COUNTIF($XFD$2:XFD6863,250001),Table3[],2,0)</f>
        <v>A_</v>
      </c>
      <c r="XFD6863" s="37">
        <f t="shared" si="126"/>
        <v>256862</v>
      </c>
    </row>
    <row r="6864" spans="16383:16384" ht="15.75" customHeight="1" x14ac:dyDescent="0.25">
      <c r="XFC6864" s="37" t="str">
        <f>VLOOKUP(COUNTIF($XFD$2:XFD6864,250001),Table3[],2,0)</f>
        <v>A_</v>
      </c>
      <c r="XFD6864" s="37">
        <f t="shared" si="126"/>
        <v>256863</v>
      </c>
    </row>
    <row r="6865" spans="16383:16384" ht="15.75" customHeight="1" x14ac:dyDescent="0.25">
      <c r="XFC6865" s="37" t="str">
        <f>VLOOKUP(COUNTIF($XFD$2:XFD6865,250001),Table3[],2,0)</f>
        <v>A_</v>
      </c>
      <c r="XFD6865" s="37">
        <f t="shared" si="126"/>
        <v>256864</v>
      </c>
    </row>
    <row r="6866" spans="16383:16384" ht="15.75" customHeight="1" x14ac:dyDescent="0.25">
      <c r="XFC6866" s="37" t="str">
        <f>VLOOKUP(COUNTIF($XFD$2:XFD6866,250001),Table3[],2,0)</f>
        <v>A_</v>
      </c>
      <c r="XFD6866" s="37">
        <f t="shared" si="126"/>
        <v>256865</v>
      </c>
    </row>
    <row r="6867" spans="16383:16384" ht="15.75" customHeight="1" x14ac:dyDescent="0.25">
      <c r="XFC6867" s="37" t="str">
        <f>VLOOKUP(COUNTIF($XFD$2:XFD6867,250001),Table3[],2,0)</f>
        <v>A_</v>
      </c>
      <c r="XFD6867" s="37">
        <f t="shared" si="126"/>
        <v>256866</v>
      </c>
    </row>
    <row r="6868" spans="16383:16384" ht="15.75" customHeight="1" x14ac:dyDescent="0.25">
      <c r="XFC6868" s="37" t="str">
        <f>VLOOKUP(COUNTIF($XFD$2:XFD6868,250001),Table3[],2,0)</f>
        <v>A_</v>
      </c>
      <c r="XFD6868" s="37">
        <f t="shared" si="126"/>
        <v>256867</v>
      </c>
    </row>
    <row r="6869" spans="16383:16384" ht="15.75" customHeight="1" x14ac:dyDescent="0.25">
      <c r="XFC6869" s="37" t="str">
        <f>VLOOKUP(COUNTIF($XFD$2:XFD6869,250001),Table3[],2,0)</f>
        <v>A_</v>
      </c>
      <c r="XFD6869" s="37">
        <f t="shared" si="126"/>
        <v>256868</v>
      </c>
    </row>
    <row r="6870" spans="16383:16384" ht="15.75" customHeight="1" x14ac:dyDescent="0.25">
      <c r="XFC6870" s="37" t="str">
        <f>VLOOKUP(COUNTIF($XFD$2:XFD6870,250001),Table3[],2,0)</f>
        <v>A_</v>
      </c>
      <c r="XFD6870" s="37">
        <f t="shared" si="126"/>
        <v>256869</v>
      </c>
    </row>
    <row r="6871" spans="16383:16384" ht="15.75" customHeight="1" x14ac:dyDescent="0.25">
      <c r="XFC6871" s="37" t="str">
        <f>VLOOKUP(COUNTIF($XFD$2:XFD6871,250001),Table3[],2,0)</f>
        <v>A_</v>
      </c>
      <c r="XFD6871" s="37">
        <f t="shared" si="126"/>
        <v>256870</v>
      </c>
    </row>
    <row r="6872" spans="16383:16384" ht="15.75" customHeight="1" x14ac:dyDescent="0.25">
      <c r="XFC6872" s="37" t="str">
        <f>VLOOKUP(COUNTIF($XFD$2:XFD6872,250001),Table3[],2,0)</f>
        <v>A_</v>
      </c>
      <c r="XFD6872" s="37">
        <f t="shared" si="126"/>
        <v>256871</v>
      </c>
    </row>
    <row r="6873" spans="16383:16384" ht="15.75" customHeight="1" x14ac:dyDescent="0.25">
      <c r="XFC6873" s="37" t="str">
        <f>VLOOKUP(COUNTIF($XFD$2:XFD6873,250001),Table3[],2,0)</f>
        <v>A_</v>
      </c>
      <c r="XFD6873" s="37">
        <f t="shared" si="126"/>
        <v>256872</v>
      </c>
    </row>
    <row r="6874" spans="16383:16384" ht="15.75" customHeight="1" x14ac:dyDescent="0.25">
      <c r="XFC6874" s="37" t="str">
        <f>VLOOKUP(COUNTIF($XFD$2:XFD6874,250001),Table3[],2,0)</f>
        <v>A_</v>
      </c>
      <c r="XFD6874" s="37">
        <f t="shared" si="126"/>
        <v>256873</v>
      </c>
    </row>
    <row r="6875" spans="16383:16384" ht="15.75" customHeight="1" x14ac:dyDescent="0.25">
      <c r="XFC6875" s="37" t="str">
        <f>VLOOKUP(COUNTIF($XFD$2:XFD6875,250001),Table3[],2,0)</f>
        <v>A_</v>
      </c>
      <c r="XFD6875" s="37">
        <f t="shared" si="126"/>
        <v>256874</v>
      </c>
    </row>
    <row r="6876" spans="16383:16384" ht="15.75" customHeight="1" x14ac:dyDescent="0.25">
      <c r="XFC6876" s="37" t="str">
        <f>VLOOKUP(COUNTIF($XFD$2:XFD6876,250001),Table3[],2,0)</f>
        <v>A_</v>
      </c>
      <c r="XFD6876" s="37">
        <f t="shared" si="126"/>
        <v>256875</v>
      </c>
    </row>
    <row r="6877" spans="16383:16384" ht="15.75" customHeight="1" x14ac:dyDescent="0.25">
      <c r="XFC6877" s="37" t="str">
        <f>VLOOKUP(COUNTIF($XFD$2:XFD6877,250001),Table3[],2,0)</f>
        <v>A_</v>
      </c>
      <c r="XFD6877" s="37">
        <f t="shared" si="126"/>
        <v>256876</v>
      </c>
    </row>
    <row r="6878" spans="16383:16384" ht="15.75" customHeight="1" x14ac:dyDescent="0.25">
      <c r="XFC6878" s="37" t="str">
        <f>VLOOKUP(COUNTIF($XFD$2:XFD6878,250001),Table3[],2,0)</f>
        <v>A_</v>
      </c>
      <c r="XFD6878" s="37">
        <f t="shared" si="126"/>
        <v>256877</v>
      </c>
    </row>
    <row r="6879" spans="16383:16384" ht="15.75" customHeight="1" x14ac:dyDescent="0.25">
      <c r="XFC6879" s="37" t="str">
        <f>VLOOKUP(COUNTIF($XFD$2:XFD6879,250001),Table3[],2,0)</f>
        <v>A_</v>
      </c>
      <c r="XFD6879" s="37">
        <f t="shared" si="126"/>
        <v>256878</v>
      </c>
    </row>
    <row r="6880" spans="16383:16384" ht="15.75" customHeight="1" x14ac:dyDescent="0.25">
      <c r="XFC6880" s="37" t="str">
        <f>VLOOKUP(COUNTIF($XFD$2:XFD6880,250001),Table3[],2,0)</f>
        <v>A_</v>
      </c>
      <c r="XFD6880" s="37">
        <f t="shared" si="126"/>
        <v>256879</v>
      </c>
    </row>
    <row r="6881" spans="16383:16384" ht="15.75" customHeight="1" x14ac:dyDescent="0.25">
      <c r="XFC6881" s="37" t="str">
        <f>VLOOKUP(COUNTIF($XFD$2:XFD6881,250001),Table3[],2,0)</f>
        <v>A_</v>
      </c>
      <c r="XFD6881" s="37">
        <f t="shared" si="126"/>
        <v>256880</v>
      </c>
    </row>
    <row r="6882" spans="16383:16384" ht="15.75" customHeight="1" x14ac:dyDescent="0.25">
      <c r="XFC6882" s="37" t="str">
        <f>VLOOKUP(COUNTIF($XFD$2:XFD6882,250001),Table3[],2,0)</f>
        <v>A_</v>
      </c>
      <c r="XFD6882" s="37">
        <f t="shared" si="126"/>
        <v>256881</v>
      </c>
    </row>
    <row r="6883" spans="16383:16384" ht="15.75" customHeight="1" x14ac:dyDescent="0.25">
      <c r="XFC6883" s="37" t="str">
        <f>VLOOKUP(COUNTIF($XFD$2:XFD6883,250001),Table3[],2,0)</f>
        <v>A_</v>
      </c>
      <c r="XFD6883" s="37">
        <f t="shared" si="126"/>
        <v>256882</v>
      </c>
    </row>
    <row r="6884" spans="16383:16384" ht="15.75" customHeight="1" x14ac:dyDescent="0.25">
      <c r="XFC6884" s="37" t="str">
        <f>VLOOKUP(COUNTIF($XFD$2:XFD6884,250001),Table3[],2,0)</f>
        <v>A_</v>
      </c>
      <c r="XFD6884" s="37">
        <f t="shared" si="126"/>
        <v>256883</v>
      </c>
    </row>
    <row r="6885" spans="16383:16384" ht="15.75" customHeight="1" x14ac:dyDescent="0.25">
      <c r="XFC6885" s="37" t="str">
        <f>VLOOKUP(COUNTIF($XFD$2:XFD6885,250001),Table3[],2,0)</f>
        <v>A_</v>
      </c>
      <c r="XFD6885" s="37">
        <f t="shared" si="126"/>
        <v>256884</v>
      </c>
    </row>
    <row r="6886" spans="16383:16384" ht="15.75" customHeight="1" x14ac:dyDescent="0.25">
      <c r="XFC6886" s="37" t="str">
        <f>VLOOKUP(COUNTIF($XFD$2:XFD6886,250001),Table3[],2,0)</f>
        <v>A_</v>
      </c>
      <c r="XFD6886" s="37">
        <f t="shared" si="126"/>
        <v>256885</v>
      </c>
    </row>
    <row r="6887" spans="16383:16384" ht="15.75" customHeight="1" x14ac:dyDescent="0.25">
      <c r="XFC6887" s="37" t="str">
        <f>VLOOKUP(COUNTIF($XFD$2:XFD6887,250001),Table3[],2,0)</f>
        <v>A_</v>
      </c>
      <c r="XFD6887" s="37">
        <f t="shared" si="126"/>
        <v>256886</v>
      </c>
    </row>
    <row r="6888" spans="16383:16384" ht="15.75" customHeight="1" x14ac:dyDescent="0.25">
      <c r="XFC6888" s="37" t="str">
        <f>VLOOKUP(COUNTIF($XFD$2:XFD6888,250001),Table3[],2,0)</f>
        <v>A_</v>
      </c>
      <c r="XFD6888" s="37">
        <f t="shared" si="126"/>
        <v>256887</v>
      </c>
    </row>
    <row r="6889" spans="16383:16384" ht="15.75" customHeight="1" x14ac:dyDescent="0.25">
      <c r="XFC6889" s="37" t="str">
        <f>VLOOKUP(COUNTIF($XFD$2:XFD6889,250001),Table3[],2,0)</f>
        <v>A_</v>
      </c>
      <c r="XFD6889" s="37">
        <f t="shared" si="126"/>
        <v>256888</v>
      </c>
    </row>
    <row r="6890" spans="16383:16384" ht="15.75" customHeight="1" x14ac:dyDescent="0.25">
      <c r="XFC6890" s="37" t="str">
        <f>VLOOKUP(COUNTIF($XFD$2:XFD6890,250001),Table3[],2,0)</f>
        <v>A_</v>
      </c>
      <c r="XFD6890" s="37">
        <f t="shared" si="126"/>
        <v>256889</v>
      </c>
    </row>
    <row r="6891" spans="16383:16384" ht="15.75" customHeight="1" x14ac:dyDescent="0.25">
      <c r="XFC6891" s="37" t="str">
        <f>VLOOKUP(COUNTIF($XFD$2:XFD6891,250001),Table3[],2,0)</f>
        <v>A_</v>
      </c>
      <c r="XFD6891" s="37">
        <f t="shared" si="126"/>
        <v>256890</v>
      </c>
    </row>
    <row r="6892" spans="16383:16384" ht="15.75" customHeight="1" x14ac:dyDescent="0.25">
      <c r="XFC6892" s="37" t="str">
        <f>VLOOKUP(COUNTIF($XFD$2:XFD6892,250001),Table3[],2,0)</f>
        <v>A_</v>
      </c>
      <c r="XFD6892" s="37">
        <f t="shared" si="126"/>
        <v>256891</v>
      </c>
    </row>
    <row r="6893" spans="16383:16384" ht="15.75" customHeight="1" x14ac:dyDescent="0.25">
      <c r="XFC6893" s="37" t="str">
        <f>VLOOKUP(COUNTIF($XFD$2:XFD6893,250001),Table3[],2,0)</f>
        <v>A_</v>
      </c>
      <c r="XFD6893" s="37">
        <f t="shared" si="126"/>
        <v>256892</v>
      </c>
    </row>
    <row r="6894" spans="16383:16384" ht="15.75" customHeight="1" x14ac:dyDescent="0.25">
      <c r="XFC6894" s="37" t="str">
        <f>VLOOKUP(COUNTIF($XFD$2:XFD6894,250001),Table3[],2,0)</f>
        <v>A_</v>
      </c>
      <c r="XFD6894" s="37">
        <f t="shared" si="126"/>
        <v>256893</v>
      </c>
    </row>
    <row r="6895" spans="16383:16384" ht="15.75" customHeight="1" x14ac:dyDescent="0.25">
      <c r="XFC6895" s="37" t="str">
        <f>VLOOKUP(COUNTIF($XFD$2:XFD6895,250001),Table3[],2,0)</f>
        <v>A_</v>
      </c>
      <c r="XFD6895" s="37">
        <f t="shared" si="126"/>
        <v>256894</v>
      </c>
    </row>
    <row r="6896" spans="16383:16384" ht="15.75" customHeight="1" x14ac:dyDescent="0.25">
      <c r="XFC6896" s="37" t="str">
        <f>VLOOKUP(COUNTIF($XFD$2:XFD6896,250001),Table3[],2,0)</f>
        <v>A_</v>
      </c>
      <c r="XFD6896" s="37">
        <f t="shared" si="126"/>
        <v>256895</v>
      </c>
    </row>
    <row r="6897" spans="16383:16384" ht="15.75" customHeight="1" x14ac:dyDescent="0.25">
      <c r="XFC6897" s="37" t="str">
        <f>VLOOKUP(COUNTIF($XFD$2:XFD6897,250001),Table3[],2,0)</f>
        <v>A_</v>
      </c>
      <c r="XFD6897" s="37">
        <f t="shared" si="126"/>
        <v>256896</v>
      </c>
    </row>
    <row r="6898" spans="16383:16384" ht="15.75" customHeight="1" x14ac:dyDescent="0.25">
      <c r="XFC6898" s="37" t="str">
        <f>VLOOKUP(COUNTIF($XFD$2:XFD6898,250001),Table3[],2,0)</f>
        <v>A_</v>
      </c>
      <c r="XFD6898" s="37">
        <f t="shared" si="126"/>
        <v>256897</v>
      </c>
    </row>
    <row r="6899" spans="16383:16384" ht="15.75" customHeight="1" x14ac:dyDescent="0.25">
      <c r="XFC6899" s="37" t="str">
        <f>VLOOKUP(COUNTIF($XFD$2:XFD6899,250001),Table3[],2,0)</f>
        <v>A_</v>
      </c>
      <c r="XFD6899" s="37">
        <f t="shared" si="126"/>
        <v>256898</v>
      </c>
    </row>
    <row r="6900" spans="16383:16384" ht="15.75" customHeight="1" x14ac:dyDescent="0.25">
      <c r="XFC6900" s="37" t="str">
        <f>VLOOKUP(COUNTIF($XFD$2:XFD6900,250001),Table3[],2,0)</f>
        <v>A_</v>
      </c>
      <c r="XFD6900" s="37">
        <f t="shared" si="126"/>
        <v>256899</v>
      </c>
    </row>
    <row r="6901" spans="16383:16384" ht="15.75" customHeight="1" x14ac:dyDescent="0.25">
      <c r="XFC6901" s="37" t="str">
        <f>VLOOKUP(COUNTIF($XFD$2:XFD6901,250001),Table3[],2,0)</f>
        <v>A_</v>
      </c>
      <c r="XFD6901" s="37">
        <f t="shared" si="126"/>
        <v>256900</v>
      </c>
    </row>
    <row r="6902" spans="16383:16384" ht="15.75" customHeight="1" x14ac:dyDescent="0.25">
      <c r="XFC6902" s="37" t="str">
        <f>VLOOKUP(COUNTIF($XFD$2:XFD6902,250001),Table3[],2,0)</f>
        <v>A_</v>
      </c>
      <c r="XFD6902" s="37">
        <f t="shared" si="126"/>
        <v>256901</v>
      </c>
    </row>
    <row r="6903" spans="16383:16384" ht="15.75" customHeight="1" x14ac:dyDescent="0.25">
      <c r="XFC6903" s="37" t="str">
        <f>VLOOKUP(COUNTIF($XFD$2:XFD6903,250001),Table3[],2,0)</f>
        <v>A_</v>
      </c>
      <c r="XFD6903" s="37">
        <f t="shared" si="126"/>
        <v>256902</v>
      </c>
    </row>
    <row r="6904" spans="16383:16384" ht="15.75" customHeight="1" x14ac:dyDescent="0.25">
      <c r="XFC6904" s="37" t="str">
        <f>VLOOKUP(COUNTIF($XFD$2:XFD6904,250001),Table3[],2,0)</f>
        <v>A_</v>
      </c>
      <c r="XFD6904" s="37">
        <f t="shared" si="126"/>
        <v>256903</v>
      </c>
    </row>
    <row r="6905" spans="16383:16384" ht="15.75" customHeight="1" x14ac:dyDescent="0.25">
      <c r="XFC6905" s="37" t="str">
        <f>VLOOKUP(COUNTIF($XFD$2:XFD6905,250001),Table3[],2,0)</f>
        <v>A_</v>
      </c>
      <c r="XFD6905" s="37">
        <f t="shared" si="126"/>
        <v>256904</v>
      </c>
    </row>
    <row r="6906" spans="16383:16384" ht="15.75" customHeight="1" x14ac:dyDescent="0.25">
      <c r="XFC6906" s="37" t="str">
        <f>VLOOKUP(COUNTIF($XFD$2:XFD6906,250001),Table3[],2,0)</f>
        <v>A_</v>
      </c>
      <c r="XFD6906" s="37">
        <f t="shared" si="126"/>
        <v>256905</v>
      </c>
    </row>
    <row r="6907" spans="16383:16384" ht="15.75" customHeight="1" x14ac:dyDescent="0.25">
      <c r="XFC6907" s="37" t="str">
        <f>VLOOKUP(COUNTIF($XFD$2:XFD6907,250001),Table3[],2,0)</f>
        <v>A_</v>
      </c>
      <c r="XFD6907" s="37">
        <f t="shared" si="126"/>
        <v>256906</v>
      </c>
    </row>
    <row r="6908" spans="16383:16384" ht="15.75" customHeight="1" x14ac:dyDescent="0.25">
      <c r="XFC6908" s="37" t="str">
        <f>VLOOKUP(COUNTIF($XFD$2:XFD6908,250001),Table3[],2,0)</f>
        <v>A_</v>
      </c>
      <c r="XFD6908" s="37">
        <f t="shared" si="126"/>
        <v>256907</v>
      </c>
    </row>
    <row r="6909" spans="16383:16384" ht="15.75" customHeight="1" x14ac:dyDescent="0.25">
      <c r="XFC6909" s="37" t="str">
        <f>VLOOKUP(COUNTIF($XFD$2:XFD6909,250001),Table3[],2,0)</f>
        <v>A_</v>
      </c>
      <c r="XFD6909" s="37">
        <f t="shared" si="126"/>
        <v>256908</v>
      </c>
    </row>
    <row r="6910" spans="16383:16384" ht="15.75" customHeight="1" x14ac:dyDescent="0.25">
      <c r="XFC6910" s="37" t="str">
        <f>VLOOKUP(COUNTIF($XFD$2:XFD6910,250001),Table3[],2,0)</f>
        <v>A_</v>
      </c>
      <c r="XFD6910" s="37">
        <f t="shared" si="126"/>
        <v>256909</v>
      </c>
    </row>
    <row r="6911" spans="16383:16384" ht="15.75" customHeight="1" x14ac:dyDescent="0.25">
      <c r="XFC6911" s="37" t="str">
        <f>VLOOKUP(COUNTIF($XFD$2:XFD6911,250001),Table3[],2,0)</f>
        <v>A_</v>
      </c>
      <c r="XFD6911" s="37">
        <f t="shared" si="126"/>
        <v>256910</v>
      </c>
    </row>
    <row r="6912" spans="16383:16384" ht="15.75" customHeight="1" x14ac:dyDescent="0.25">
      <c r="XFC6912" s="37" t="str">
        <f>VLOOKUP(COUNTIF($XFD$2:XFD6912,250001),Table3[],2,0)</f>
        <v>A_</v>
      </c>
      <c r="XFD6912" s="37">
        <f t="shared" si="126"/>
        <v>256911</v>
      </c>
    </row>
    <row r="6913" spans="16383:16384" ht="15.75" customHeight="1" x14ac:dyDescent="0.25">
      <c r="XFC6913" s="37" t="str">
        <f>VLOOKUP(COUNTIF($XFD$2:XFD6913,250001),Table3[],2,0)</f>
        <v>A_</v>
      </c>
      <c r="XFD6913" s="37">
        <f t="shared" si="126"/>
        <v>256912</v>
      </c>
    </row>
    <row r="6914" spans="16383:16384" ht="15.75" customHeight="1" x14ac:dyDescent="0.25">
      <c r="XFC6914" s="37" t="str">
        <f>VLOOKUP(COUNTIF($XFD$2:XFD6914,250001),Table3[],2,0)</f>
        <v>A_</v>
      </c>
      <c r="XFD6914" s="37">
        <f t="shared" si="126"/>
        <v>256913</v>
      </c>
    </row>
    <row r="6915" spans="16383:16384" ht="15.75" customHeight="1" x14ac:dyDescent="0.25">
      <c r="XFC6915" s="37" t="str">
        <f>VLOOKUP(COUNTIF($XFD$2:XFD6915,250001),Table3[],2,0)</f>
        <v>A_</v>
      </c>
      <c r="XFD6915" s="37">
        <f t="shared" si="126"/>
        <v>256914</v>
      </c>
    </row>
    <row r="6916" spans="16383:16384" ht="15.75" customHeight="1" x14ac:dyDescent="0.25">
      <c r="XFC6916" s="37" t="str">
        <f>VLOOKUP(COUNTIF($XFD$2:XFD6916,250001),Table3[],2,0)</f>
        <v>A_</v>
      </c>
      <c r="XFD6916" s="37">
        <f t="shared" ref="XFD6916:XFD6979" si="127">IF(XFD6915+1=260000,250001,XFD6915+1)</f>
        <v>256915</v>
      </c>
    </row>
    <row r="6917" spans="16383:16384" ht="15.75" customHeight="1" x14ac:dyDescent="0.25">
      <c r="XFC6917" s="37" t="str">
        <f>VLOOKUP(COUNTIF($XFD$2:XFD6917,250001),Table3[],2,0)</f>
        <v>A_</v>
      </c>
      <c r="XFD6917" s="37">
        <f t="shared" si="127"/>
        <v>256916</v>
      </c>
    </row>
    <row r="6918" spans="16383:16384" ht="15.75" customHeight="1" x14ac:dyDescent="0.25">
      <c r="XFC6918" s="37" t="str">
        <f>VLOOKUP(COUNTIF($XFD$2:XFD6918,250001),Table3[],2,0)</f>
        <v>A_</v>
      </c>
      <c r="XFD6918" s="37">
        <f t="shared" si="127"/>
        <v>256917</v>
      </c>
    </row>
    <row r="6919" spans="16383:16384" ht="15.75" customHeight="1" x14ac:dyDescent="0.25">
      <c r="XFC6919" s="37" t="str">
        <f>VLOOKUP(COUNTIF($XFD$2:XFD6919,250001),Table3[],2,0)</f>
        <v>A_</v>
      </c>
      <c r="XFD6919" s="37">
        <f t="shared" si="127"/>
        <v>256918</v>
      </c>
    </row>
    <row r="6920" spans="16383:16384" ht="15.75" customHeight="1" x14ac:dyDescent="0.25">
      <c r="XFC6920" s="37" t="str">
        <f>VLOOKUP(COUNTIF($XFD$2:XFD6920,250001),Table3[],2,0)</f>
        <v>A_</v>
      </c>
      <c r="XFD6920" s="37">
        <f t="shared" si="127"/>
        <v>256919</v>
      </c>
    </row>
    <row r="6921" spans="16383:16384" ht="15.75" customHeight="1" x14ac:dyDescent="0.25">
      <c r="XFC6921" s="37" t="str">
        <f>VLOOKUP(COUNTIF($XFD$2:XFD6921,250001),Table3[],2,0)</f>
        <v>A_</v>
      </c>
      <c r="XFD6921" s="37">
        <f t="shared" si="127"/>
        <v>256920</v>
      </c>
    </row>
    <row r="6922" spans="16383:16384" ht="15.75" customHeight="1" x14ac:dyDescent="0.25">
      <c r="XFC6922" s="37" t="str">
        <f>VLOOKUP(COUNTIF($XFD$2:XFD6922,250001),Table3[],2,0)</f>
        <v>A_</v>
      </c>
      <c r="XFD6922" s="37">
        <f t="shared" si="127"/>
        <v>256921</v>
      </c>
    </row>
    <row r="6923" spans="16383:16384" ht="15.75" customHeight="1" x14ac:dyDescent="0.25">
      <c r="XFC6923" s="37" t="str">
        <f>VLOOKUP(COUNTIF($XFD$2:XFD6923,250001),Table3[],2,0)</f>
        <v>A_</v>
      </c>
      <c r="XFD6923" s="37">
        <f t="shared" si="127"/>
        <v>256922</v>
      </c>
    </row>
    <row r="6924" spans="16383:16384" ht="15.75" customHeight="1" x14ac:dyDescent="0.25">
      <c r="XFC6924" s="37" t="str">
        <f>VLOOKUP(COUNTIF($XFD$2:XFD6924,250001),Table3[],2,0)</f>
        <v>A_</v>
      </c>
      <c r="XFD6924" s="37">
        <f t="shared" si="127"/>
        <v>256923</v>
      </c>
    </row>
    <row r="6925" spans="16383:16384" ht="15.75" customHeight="1" x14ac:dyDescent="0.25">
      <c r="XFC6925" s="37" t="str">
        <f>VLOOKUP(COUNTIF($XFD$2:XFD6925,250001),Table3[],2,0)</f>
        <v>A_</v>
      </c>
      <c r="XFD6925" s="37">
        <f t="shared" si="127"/>
        <v>256924</v>
      </c>
    </row>
    <row r="6926" spans="16383:16384" ht="15.75" customHeight="1" x14ac:dyDescent="0.25">
      <c r="XFC6926" s="37" t="str">
        <f>VLOOKUP(COUNTIF($XFD$2:XFD6926,250001),Table3[],2,0)</f>
        <v>A_</v>
      </c>
      <c r="XFD6926" s="37">
        <f t="shared" si="127"/>
        <v>256925</v>
      </c>
    </row>
    <row r="6927" spans="16383:16384" ht="15.75" customHeight="1" x14ac:dyDescent="0.25">
      <c r="XFC6927" s="37" t="str">
        <f>VLOOKUP(COUNTIF($XFD$2:XFD6927,250001),Table3[],2,0)</f>
        <v>A_</v>
      </c>
      <c r="XFD6927" s="37">
        <f t="shared" si="127"/>
        <v>256926</v>
      </c>
    </row>
    <row r="6928" spans="16383:16384" ht="15.75" customHeight="1" x14ac:dyDescent="0.25">
      <c r="XFC6928" s="37" t="str">
        <f>VLOOKUP(COUNTIF($XFD$2:XFD6928,250001),Table3[],2,0)</f>
        <v>A_</v>
      </c>
      <c r="XFD6928" s="37">
        <f t="shared" si="127"/>
        <v>256927</v>
      </c>
    </row>
    <row r="6929" spans="16383:16384" ht="15.75" customHeight="1" x14ac:dyDescent="0.25">
      <c r="XFC6929" s="37" t="str">
        <f>VLOOKUP(COUNTIF($XFD$2:XFD6929,250001),Table3[],2,0)</f>
        <v>A_</v>
      </c>
      <c r="XFD6929" s="37">
        <f t="shared" si="127"/>
        <v>256928</v>
      </c>
    </row>
    <row r="6930" spans="16383:16384" ht="15.75" customHeight="1" x14ac:dyDescent="0.25">
      <c r="XFC6930" s="37" t="str">
        <f>VLOOKUP(COUNTIF($XFD$2:XFD6930,250001),Table3[],2,0)</f>
        <v>A_</v>
      </c>
      <c r="XFD6930" s="37">
        <f t="shared" si="127"/>
        <v>256929</v>
      </c>
    </row>
    <row r="6931" spans="16383:16384" ht="15.75" customHeight="1" x14ac:dyDescent="0.25">
      <c r="XFC6931" s="37" t="str">
        <f>VLOOKUP(COUNTIF($XFD$2:XFD6931,250001),Table3[],2,0)</f>
        <v>A_</v>
      </c>
      <c r="XFD6931" s="37">
        <f t="shared" si="127"/>
        <v>256930</v>
      </c>
    </row>
    <row r="6932" spans="16383:16384" ht="15.75" customHeight="1" x14ac:dyDescent="0.25">
      <c r="XFC6932" s="37" t="str">
        <f>VLOOKUP(COUNTIF($XFD$2:XFD6932,250001),Table3[],2,0)</f>
        <v>A_</v>
      </c>
      <c r="XFD6932" s="37">
        <f t="shared" si="127"/>
        <v>256931</v>
      </c>
    </row>
    <row r="6933" spans="16383:16384" ht="15.75" customHeight="1" x14ac:dyDescent="0.25">
      <c r="XFC6933" s="37" t="str">
        <f>VLOOKUP(COUNTIF($XFD$2:XFD6933,250001),Table3[],2,0)</f>
        <v>A_</v>
      </c>
      <c r="XFD6933" s="37">
        <f t="shared" si="127"/>
        <v>256932</v>
      </c>
    </row>
    <row r="6934" spans="16383:16384" ht="15.75" customHeight="1" x14ac:dyDescent="0.25">
      <c r="XFC6934" s="37" t="str">
        <f>VLOOKUP(COUNTIF($XFD$2:XFD6934,250001),Table3[],2,0)</f>
        <v>A_</v>
      </c>
      <c r="XFD6934" s="37">
        <f t="shared" si="127"/>
        <v>256933</v>
      </c>
    </row>
    <row r="6935" spans="16383:16384" ht="15.75" customHeight="1" x14ac:dyDescent="0.25">
      <c r="XFC6935" s="37" t="str">
        <f>VLOOKUP(COUNTIF($XFD$2:XFD6935,250001),Table3[],2,0)</f>
        <v>A_</v>
      </c>
      <c r="XFD6935" s="37">
        <f t="shared" si="127"/>
        <v>256934</v>
      </c>
    </row>
    <row r="6936" spans="16383:16384" ht="15.75" customHeight="1" x14ac:dyDescent="0.25">
      <c r="XFC6936" s="37" t="str">
        <f>VLOOKUP(COUNTIF($XFD$2:XFD6936,250001),Table3[],2,0)</f>
        <v>A_</v>
      </c>
      <c r="XFD6936" s="37">
        <f t="shared" si="127"/>
        <v>256935</v>
      </c>
    </row>
    <row r="6937" spans="16383:16384" ht="15.75" customHeight="1" x14ac:dyDescent="0.25">
      <c r="XFC6937" s="37" t="str">
        <f>VLOOKUP(COUNTIF($XFD$2:XFD6937,250001),Table3[],2,0)</f>
        <v>A_</v>
      </c>
      <c r="XFD6937" s="37">
        <f t="shared" si="127"/>
        <v>256936</v>
      </c>
    </row>
    <row r="6938" spans="16383:16384" ht="15.75" customHeight="1" x14ac:dyDescent="0.25">
      <c r="XFC6938" s="37" t="str">
        <f>VLOOKUP(COUNTIF($XFD$2:XFD6938,250001),Table3[],2,0)</f>
        <v>A_</v>
      </c>
      <c r="XFD6938" s="37">
        <f t="shared" si="127"/>
        <v>256937</v>
      </c>
    </row>
    <row r="6939" spans="16383:16384" ht="15.75" customHeight="1" x14ac:dyDescent="0.25">
      <c r="XFC6939" s="37" t="str">
        <f>VLOOKUP(COUNTIF($XFD$2:XFD6939,250001),Table3[],2,0)</f>
        <v>A_</v>
      </c>
      <c r="XFD6939" s="37">
        <f t="shared" si="127"/>
        <v>256938</v>
      </c>
    </row>
    <row r="6940" spans="16383:16384" ht="15.75" customHeight="1" x14ac:dyDescent="0.25">
      <c r="XFC6940" s="37" t="str">
        <f>VLOOKUP(COUNTIF($XFD$2:XFD6940,250001),Table3[],2,0)</f>
        <v>A_</v>
      </c>
      <c r="XFD6940" s="37">
        <f t="shared" si="127"/>
        <v>256939</v>
      </c>
    </row>
    <row r="6941" spans="16383:16384" ht="15.75" customHeight="1" x14ac:dyDescent="0.25">
      <c r="XFC6941" s="37" t="str">
        <f>VLOOKUP(COUNTIF($XFD$2:XFD6941,250001),Table3[],2,0)</f>
        <v>A_</v>
      </c>
      <c r="XFD6941" s="37">
        <f t="shared" si="127"/>
        <v>256940</v>
      </c>
    </row>
    <row r="6942" spans="16383:16384" ht="15.75" customHeight="1" x14ac:dyDescent="0.25">
      <c r="XFC6942" s="37" t="str">
        <f>VLOOKUP(COUNTIF($XFD$2:XFD6942,250001),Table3[],2,0)</f>
        <v>A_</v>
      </c>
      <c r="XFD6942" s="37">
        <f t="shared" si="127"/>
        <v>256941</v>
      </c>
    </row>
    <row r="6943" spans="16383:16384" ht="15.75" customHeight="1" x14ac:dyDescent="0.25">
      <c r="XFC6943" s="37" t="str">
        <f>VLOOKUP(COUNTIF($XFD$2:XFD6943,250001),Table3[],2,0)</f>
        <v>A_</v>
      </c>
      <c r="XFD6943" s="37">
        <f t="shared" si="127"/>
        <v>256942</v>
      </c>
    </row>
    <row r="6944" spans="16383:16384" ht="15.75" customHeight="1" x14ac:dyDescent="0.25">
      <c r="XFC6944" s="37" t="str">
        <f>VLOOKUP(COUNTIF($XFD$2:XFD6944,250001),Table3[],2,0)</f>
        <v>A_</v>
      </c>
      <c r="XFD6944" s="37">
        <f t="shared" si="127"/>
        <v>256943</v>
      </c>
    </row>
    <row r="6945" spans="16383:16384" ht="15.75" customHeight="1" x14ac:dyDescent="0.25">
      <c r="XFC6945" s="37" t="str">
        <f>VLOOKUP(COUNTIF($XFD$2:XFD6945,250001),Table3[],2,0)</f>
        <v>A_</v>
      </c>
      <c r="XFD6945" s="37">
        <f t="shared" si="127"/>
        <v>256944</v>
      </c>
    </row>
    <row r="6946" spans="16383:16384" ht="15.75" customHeight="1" x14ac:dyDescent="0.25">
      <c r="XFC6946" s="37" t="str">
        <f>VLOOKUP(COUNTIF($XFD$2:XFD6946,250001),Table3[],2,0)</f>
        <v>A_</v>
      </c>
      <c r="XFD6946" s="37">
        <f t="shared" si="127"/>
        <v>256945</v>
      </c>
    </row>
    <row r="6947" spans="16383:16384" ht="15.75" customHeight="1" x14ac:dyDescent="0.25">
      <c r="XFC6947" s="37" t="str">
        <f>VLOOKUP(COUNTIF($XFD$2:XFD6947,250001),Table3[],2,0)</f>
        <v>A_</v>
      </c>
      <c r="XFD6947" s="37">
        <f t="shared" si="127"/>
        <v>256946</v>
      </c>
    </row>
    <row r="6948" spans="16383:16384" ht="15.75" customHeight="1" x14ac:dyDescent="0.25">
      <c r="XFC6948" s="37" t="str">
        <f>VLOOKUP(COUNTIF($XFD$2:XFD6948,250001),Table3[],2,0)</f>
        <v>A_</v>
      </c>
      <c r="XFD6948" s="37">
        <f t="shared" si="127"/>
        <v>256947</v>
      </c>
    </row>
    <row r="6949" spans="16383:16384" ht="15.75" customHeight="1" x14ac:dyDescent="0.25">
      <c r="XFC6949" s="37" t="str">
        <f>VLOOKUP(COUNTIF($XFD$2:XFD6949,250001),Table3[],2,0)</f>
        <v>A_</v>
      </c>
      <c r="XFD6949" s="37">
        <f t="shared" si="127"/>
        <v>256948</v>
      </c>
    </row>
    <row r="6950" spans="16383:16384" ht="15.75" customHeight="1" x14ac:dyDescent="0.25">
      <c r="XFC6950" s="37" t="str">
        <f>VLOOKUP(COUNTIF($XFD$2:XFD6950,250001),Table3[],2,0)</f>
        <v>A_</v>
      </c>
      <c r="XFD6950" s="37">
        <f t="shared" si="127"/>
        <v>256949</v>
      </c>
    </row>
    <row r="6951" spans="16383:16384" ht="15.75" customHeight="1" x14ac:dyDescent="0.25">
      <c r="XFC6951" s="37" t="str">
        <f>VLOOKUP(COUNTIF($XFD$2:XFD6951,250001),Table3[],2,0)</f>
        <v>A_</v>
      </c>
      <c r="XFD6951" s="37">
        <f t="shared" si="127"/>
        <v>256950</v>
      </c>
    </row>
    <row r="6952" spans="16383:16384" ht="15.75" customHeight="1" x14ac:dyDescent="0.25">
      <c r="XFC6952" s="37" t="str">
        <f>VLOOKUP(COUNTIF($XFD$2:XFD6952,250001),Table3[],2,0)</f>
        <v>A_</v>
      </c>
      <c r="XFD6952" s="37">
        <f t="shared" si="127"/>
        <v>256951</v>
      </c>
    </row>
    <row r="6953" spans="16383:16384" ht="15.75" customHeight="1" x14ac:dyDescent="0.25">
      <c r="XFC6953" s="37" t="str">
        <f>VLOOKUP(COUNTIF($XFD$2:XFD6953,250001),Table3[],2,0)</f>
        <v>A_</v>
      </c>
      <c r="XFD6953" s="37">
        <f t="shared" si="127"/>
        <v>256952</v>
      </c>
    </row>
    <row r="6954" spans="16383:16384" ht="15.75" customHeight="1" x14ac:dyDescent="0.25">
      <c r="XFC6954" s="37" t="str">
        <f>VLOOKUP(COUNTIF($XFD$2:XFD6954,250001),Table3[],2,0)</f>
        <v>A_</v>
      </c>
      <c r="XFD6954" s="37">
        <f t="shared" si="127"/>
        <v>256953</v>
      </c>
    </row>
    <row r="6955" spans="16383:16384" ht="15.75" customHeight="1" x14ac:dyDescent="0.25">
      <c r="XFC6955" s="37" t="str">
        <f>VLOOKUP(COUNTIF($XFD$2:XFD6955,250001),Table3[],2,0)</f>
        <v>A_</v>
      </c>
      <c r="XFD6955" s="37">
        <f t="shared" si="127"/>
        <v>256954</v>
      </c>
    </row>
    <row r="6956" spans="16383:16384" ht="15.75" customHeight="1" x14ac:dyDescent="0.25">
      <c r="XFC6956" s="37" t="str">
        <f>VLOOKUP(COUNTIF($XFD$2:XFD6956,250001),Table3[],2,0)</f>
        <v>A_</v>
      </c>
      <c r="XFD6956" s="37">
        <f t="shared" si="127"/>
        <v>256955</v>
      </c>
    </row>
    <row r="6957" spans="16383:16384" ht="15.75" customHeight="1" x14ac:dyDescent="0.25">
      <c r="XFC6957" s="37" t="str">
        <f>VLOOKUP(COUNTIF($XFD$2:XFD6957,250001),Table3[],2,0)</f>
        <v>A_</v>
      </c>
      <c r="XFD6957" s="37">
        <f t="shared" si="127"/>
        <v>256956</v>
      </c>
    </row>
    <row r="6958" spans="16383:16384" ht="15.75" customHeight="1" x14ac:dyDescent="0.25">
      <c r="XFC6958" s="37" t="str">
        <f>VLOOKUP(COUNTIF($XFD$2:XFD6958,250001),Table3[],2,0)</f>
        <v>A_</v>
      </c>
      <c r="XFD6958" s="37">
        <f t="shared" si="127"/>
        <v>256957</v>
      </c>
    </row>
    <row r="6959" spans="16383:16384" ht="15.75" customHeight="1" x14ac:dyDescent="0.25">
      <c r="XFC6959" s="37" t="str">
        <f>VLOOKUP(COUNTIF($XFD$2:XFD6959,250001),Table3[],2,0)</f>
        <v>A_</v>
      </c>
      <c r="XFD6959" s="37">
        <f t="shared" si="127"/>
        <v>256958</v>
      </c>
    </row>
    <row r="6960" spans="16383:16384" ht="15.75" customHeight="1" x14ac:dyDescent="0.25">
      <c r="XFC6960" s="37" t="str">
        <f>VLOOKUP(COUNTIF($XFD$2:XFD6960,250001),Table3[],2,0)</f>
        <v>A_</v>
      </c>
      <c r="XFD6960" s="37">
        <f t="shared" si="127"/>
        <v>256959</v>
      </c>
    </row>
    <row r="6961" spans="16383:16384" ht="15.75" customHeight="1" x14ac:dyDescent="0.25">
      <c r="XFC6961" s="37" t="str">
        <f>VLOOKUP(COUNTIF($XFD$2:XFD6961,250001),Table3[],2,0)</f>
        <v>A_</v>
      </c>
      <c r="XFD6961" s="37">
        <f t="shared" si="127"/>
        <v>256960</v>
      </c>
    </row>
    <row r="6962" spans="16383:16384" ht="15.75" customHeight="1" x14ac:dyDescent="0.25">
      <c r="XFC6962" s="37" t="str">
        <f>VLOOKUP(COUNTIF($XFD$2:XFD6962,250001),Table3[],2,0)</f>
        <v>A_</v>
      </c>
      <c r="XFD6962" s="37">
        <f t="shared" si="127"/>
        <v>256961</v>
      </c>
    </row>
    <row r="6963" spans="16383:16384" ht="15.75" customHeight="1" x14ac:dyDescent="0.25">
      <c r="XFC6963" s="37" t="str">
        <f>VLOOKUP(COUNTIF($XFD$2:XFD6963,250001),Table3[],2,0)</f>
        <v>A_</v>
      </c>
      <c r="XFD6963" s="37">
        <f t="shared" si="127"/>
        <v>256962</v>
      </c>
    </row>
    <row r="6964" spans="16383:16384" ht="15.75" customHeight="1" x14ac:dyDescent="0.25">
      <c r="XFC6964" s="37" t="str">
        <f>VLOOKUP(COUNTIF($XFD$2:XFD6964,250001),Table3[],2,0)</f>
        <v>A_</v>
      </c>
      <c r="XFD6964" s="37">
        <f t="shared" si="127"/>
        <v>256963</v>
      </c>
    </row>
    <row r="6965" spans="16383:16384" ht="15.75" customHeight="1" x14ac:dyDescent="0.25">
      <c r="XFC6965" s="37" t="str">
        <f>VLOOKUP(COUNTIF($XFD$2:XFD6965,250001),Table3[],2,0)</f>
        <v>A_</v>
      </c>
      <c r="XFD6965" s="37">
        <f t="shared" si="127"/>
        <v>256964</v>
      </c>
    </row>
    <row r="6966" spans="16383:16384" ht="15.75" customHeight="1" x14ac:dyDescent="0.25">
      <c r="XFC6966" s="37" t="str">
        <f>VLOOKUP(COUNTIF($XFD$2:XFD6966,250001),Table3[],2,0)</f>
        <v>A_</v>
      </c>
      <c r="XFD6966" s="37">
        <f t="shared" si="127"/>
        <v>256965</v>
      </c>
    </row>
    <row r="6967" spans="16383:16384" ht="15.75" customHeight="1" x14ac:dyDescent="0.25">
      <c r="XFC6967" s="37" t="str">
        <f>VLOOKUP(COUNTIF($XFD$2:XFD6967,250001),Table3[],2,0)</f>
        <v>A_</v>
      </c>
      <c r="XFD6967" s="37">
        <f t="shared" si="127"/>
        <v>256966</v>
      </c>
    </row>
    <row r="6968" spans="16383:16384" ht="15.75" customHeight="1" x14ac:dyDescent="0.25">
      <c r="XFC6968" s="37" t="str">
        <f>VLOOKUP(COUNTIF($XFD$2:XFD6968,250001),Table3[],2,0)</f>
        <v>A_</v>
      </c>
      <c r="XFD6968" s="37">
        <f t="shared" si="127"/>
        <v>256967</v>
      </c>
    </row>
    <row r="6969" spans="16383:16384" ht="15.75" customHeight="1" x14ac:dyDescent="0.25">
      <c r="XFC6969" s="37" t="str">
        <f>VLOOKUP(COUNTIF($XFD$2:XFD6969,250001),Table3[],2,0)</f>
        <v>A_</v>
      </c>
      <c r="XFD6969" s="37">
        <f t="shared" si="127"/>
        <v>256968</v>
      </c>
    </row>
    <row r="6970" spans="16383:16384" ht="15.75" customHeight="1" x14ac:dyDescent="0.25">
      <c r="XFC6970" s="37" t="str">
        <f>VLOOKUP(COUNTIF($XFD$2:XFD6970,250001),Table3[],2,0)</f>
        <v>A_</v>
      </c>
      <c r="XFD6970" s="37">
        <f t="shared" si="127"/>
        <v>256969</v>
      </c>
    </row>
    <row r="6971" spans="16383:16384" ht="15.75" customHeight="1" x14ac:dyDescent="0.25">
      <c r="XFC6971" s="37" t="str">
        <f>VLOOKUP(COUNTIF($XFD$2:XFD6971,250001),Table3[],2,0)</f>
        <v>A_</v>
      </c>
      <c r="XFD6971" s="37">
        <f t="shared" si="127"/>
        <v>256970</v>
      </c>
    </row>
    <row r="6972" spans="16383:16384" ht="15.75" customHeight="1" x14ac:dyDescent="0.25">
      <c r="XFC6972" s="37" t="str">
        <f>VLOOKUP(COUNTIF($XFD$2:XFD6972,250001),Table3[],2,0)</f>
        <v>A_</v>
      </c>
      <c r="XFD6972" s="37">
        <f t="shared" si="127"/>
        <v>256971</v>
      </c>
    </row>
    <row r="6973" spans="16383:16384" ht="15.75" customHeight="1" x14ac:dyDescent="0.25">
      <c r="XFC6973" s="37" t="str">
        <f>VLOOKUP(COUNTIF($XFD$2:XFD6973,250001),Table3[],2,0)</f>
        <v>A_</v>
      </c>
      <c r="XFD6973" s="37">
        <f t="shared" si="127"/>
        <v>256972</v>
      </c>
    </row>
    <row r="6974" spans="16383:16384" ht="15.75" customHeight="1" x14ac:dyDescent="0.25">
      <c r="XFC6974" s="37" t="str">
        <f>VLOOKUP(COUNTIF($XFD$2:XFD6974,250001),Table3[],2,0)</f>
        <v>A_</v>
      </c>
      <c r="XFD6974" s="37">
        <f t="shared" si="127"/>
        <v>256973</v>
      </c>
    </row>
    <row r="6975" spans="16383:16384" ht="15.75" customHeight="1" x14ac:dyDescent="0.25">
      <c r="XFC6975" s="37" t="str">
        <f>VLOOKUP(COUNTIF($XFD$2:XFD6975,250001),Table3[],2,0)</f>
        <v>A_</v>
      </c>
      <c r="XFD6975" s="37">
        <f t="shared" si="127"/>
        <v>256974</v>
      </c>
    </row>
    <row r="6976" spans="16383:16384" ht="15.75" customHeight="1" x14ac:dyDescent="0.25">
      <c r="XFC6976" s="37" t="str">
        <f>VLOOKUP(COUNTIF($XFD$2:XFD6976,250001),Table3[],2,0)</f>
        <v>A_</v>
      </c>
      <c r="XFD6976" s="37">
        <f t="shared" si="127"/>
        <v>256975</v>
      </c>
    </row>
    <row r="6977" spans="16383:16384" ht="15.75" customHeight="1" x14ac:dyDescent="0.25">
      <c r="XFC6977" s="37" t="str">
        <f>VLOOKUP(COUNTIF($XFD$2:XFD6977,250001),Table3[],2,0)</f>
        <v>A_</v>
      </c>
      <c r="XFD6977" s="37">
        <f t="shared" si="127"/>
        <v>256976</v>
      </c>
    </row>
    <row r="6978" spans="16383:16384" ht="15.75" customHeight="1" x14ac:dyDescent="0.25">
      <c r="XFC6978" s="37" t="str">
        <f>VLOOKUP(COUNTIF($XFD$2:XFD6978,250001),Table3[],2,0)</f>
        <v>A_</v>
      </c>
      <c r="XFD6978" s="37">
        <f t="shared" si="127"/>
        <v>256977</v>
      </c>
    </row>
    <row r="6979" spans="16383:16384" ht="15.75" customHeight="1" x14ac:dyDescent="0.25">
      <c r="XFC6979" s="37" t="str">
        <f>VLOOKUP(COUNTIF($XFD$2:XFD6979,250001),Table3[],2,0)</f>
        <v>A_</v>
      </c>
      <c r="XFD6979" s="37">
        <f t="shared" si="127"/>
        <v>256978</v>
      </c>
    </row>
    <row r="6980" spans="16383:16384" ht="15.75" customHeight="1" x14ac:dyDescent="0.25">
      <c r="XFC6980" s="37" t="str">
        <f>VLOOKUP(COUNTIF($XFD$2:XFD6980,250001),Table3[],2,0)</f>
        <v>A_</v>
      </c>
      <c r="XFD6980" s="37">
        <f t="shared" ref="XFD6980:XFD7043" si="128">IF(XFD6979+1=260000,250001,XFD6979+1)</f>
        <v>256979</v>
      </c>
    </row>
    <row r="6981" spans="16383:16384" ht="15.75" customHeight="1" x14ac:dyDescent="0.25">
      <c r="XFC6981" s="37" t="str">
        <f>VLOOKUP(COUNTIF($XFD$2:XFD6981,250001),Table3[],2,0)</f>
        <v>A_</v>
      </c>
      <c r="XFD6981" s="37">
        <f t="shared" si="128"/>
        <v>256980</v>
      </c>
    </row>
    <row r="6982" spans="16383:16384" ht="15.75" customHeight="1" x14ac:dyDescent="0.25">
      <c r="XFC6982" s="37" t="str">
        <f>VLOOKUP(COUNTIF($XFD$2:XFD6982,250001),Table3[],2,0)</f>
        <v>A_</v>
      </c>
      <c r="XFD6982" s="37">
        <f t="shared" si="128"/>
        <v>256981</v>
      </c>
    </row>
    <row r="6983" spans="16383:16384" ht="15.75" customHeight="1" x14ac:dyDescent="0.25">
      <c r="XFC6983" s="37" t="str">
        <f>VLOOKUP(COUNTIF($XFD$2:XFD6983,250001),Table3[],2,0)</f>
        <v>A_</v>
      </c>
      <c r="XFD6983" s="37">
        <f t="shared" si="128"/>
        <v>256982</v>
      </c>
    </row>
    <row r="6984" spans="16383:16384" ht="15.75" customHeight="1" x14ac:dyDescent="0.25">
      <c r="XFC6984" s="37" t="str">
        <f>VLOOKUP(COUNTIF($XFD$2:XFD6984,250001),Table3[],2,0)</f>
        <v>A_</v>
      </c>
      <c r="XFD6984" s="37">
        <f t="shared" si="128"/>
        <v>256983</v>
      </c>
    </row>
    <row r="6985" spans="16383:16384" ht="15.75" customHeight="1" x14ac:dyDescent="0.25">
      <c r="XFC6985" s="37" t="str">
        <f>VLOOKUP(COUNTIF($XFD$2:XFD6985,250001),Table3[],2,0)</f>
        <v>A_</v>
      </c>
      <c r="XFD6985" s="37">
        <f t="shared" si="128"/>
        <v>256984</v>
      </c>
    </row>
    <row r="6986" spans="16383:16384" ht="15.75" customHeight="1" x14ac:dyDescent="0.25">
      <c r="XFC6986" s="37" t="str">
        <f>VLOOKUP(COUNTIF($XFD$2:XFD6986,250001),Table3[],2,0)</f>
        <v>A_</v>
      </c>
      <c r="XFD6986" s="37">
        <f t="shared" si="128"/>
        <v>256985</v>
      </c>
    </row>
    <row r="6987" spans="16383:16384" ht="15.75" customHeight="1" x14ac:dyDescent="0.25">
      <c r="XFC6987" s="37" t="str">
        <f>VLOOKUP(COUNTIF($XFD$2:XFD6987,250001),Table3[],2,0)</f>
        <v>A_</v>
      </c>
      <c r="XFD6987" s="37">
        <f t="shared" si="128"/>
        <v>256986</v>
      </c>
    </row>
    <row r="6988" spans="16383:16384" ht="15.75" customHeight="1" x14ac:dyDescent="0.25">
      <c r="XFC6988" s="37" t="str">
        <f>VLOOKUP(COUNTIF($XFD$2:XFD6988,250001),Table3[],2,0)</f>
        <v>A_</v>
      </c>
      <c r="XFD6988" s="37">
        <f t="shared" si="128"/>
        <v>256987</v>
      </c>
    </row>
    <row r="6989" spans="16383:16384" ht="15.75" customHeight="1" x14ac:dyDescent="0.25">
      <c r="XFC6989" s="37" t="str">
        <f>VLOOKUP(COUNTIF($XFD$2:XFD6989,250001),Table3[],2,0)</f>
        <v>A_</v>
      </c>
      <c r="XFD6989" s="37">
        <f t="shared" si="128"/>
        <v>256988</v>
      </c>
    </row>
    <row r="6990" spans="16383:16384" ht="15.75" customHeight="1" x14ac:dyDescent="0.25">
      <c r="XFC6990" s="37" t="str">
        <f>VLOOKUP(COUNTIF($XFD$2:XFD6990,250001),Table3[],2,0)</f>
        <v>A_</v>
      </c>
      <c r="XFD6990" s="37">
        <f t="shared" si="128"/>
        <v>256989</v>
      </c>
    </row>
    <row r="6991" spans="16383:16384" ht="15.75" customHeight="1" x14ac:dyDescent="0.25">
      <c r="XFC6991" s="37" t="str">
        <f>VLOOKUP(COUNTIF($XFD$2:XFD6991,250001),Table3[],2,0)</f>
        <v>A_</v>
      </c>
      <c r="XFD6991" s="37">
        <f t="shared" si="128"/>
        <v>256990</v>
      </c>
    </row>
    <row r="6992" spans="16383:16384" ht="15.75" customHeight="1" x14ac:dyDescent="0.25">
      <c r="XFC6992" s="37" t="str">
        <f>VLOOKUP(COUNTIF($XFD$2:XFD6992,250001),Table3[],2,0)</f>
        <v>A_</v>
      </c>
      <c r="XFD6992" s="37">
        <f t="shared" si="128"/>
        <v>256991</v>
      </c>
    </row>
    <row r="6993" spans="16383:16384" ht="15.75" customHeight="1" x14ac:dyDescent="0.25">
      <c r="XFC6993" s="37" t="str">
        <f>VLOOKUP(COUNTIF($XFD$2:XFD6993,250001),Table3[],2,0)</f>
        <v>A_</v>
      </c>
      <c r="XFD6993" s="37">
        <f t="shared" si="128"/>
        <v>256992</v>
      </c>
    </row>
    <row r="6994" spans="16383:16384" ht="15.75" customHeight="1" x14ac:dyDescent="0.25">
      <c r="XFC6994" s="37" t="str">
        <f>VLOOKUP(COUNTIF($XFD$2:XFD6994,250001),Table3[],2,0)</f>
        <v>A_</v>
      </c>
      <c r="XFD6994" s="37">
        <f t="shared" si="128"/>
        <v>256993</v>
      </c>
    </row>
    <row r="6995" spans="16383:16384" ht="15.75" customHeight="1" x14ac:dyDescent="0.25">
      <c r="XFC6995" s="37" t="str">
        <f>VLOOKUP(COUNTIF($XFD$2:XFD6995,250001),Table3[],2,0)</f>
        <v>A_</v>
      </c>
      <c r="XFD6995" s="37">
        <f t="shared" si="128"/>
        <v>256994</v>
      </c>
    </row>
    <row r="6996" spans="16383:16384" ht="15.75" customHeight="1" x14ac:dyDescent="0.25">
      <c r="XFC6996" s="37" t="str">
        <f>VLOOKUP(COUNTIF($XFD$2:XFD6996,250001),Table3[],2,0)</f>
        <v>A_</v>
      </c>
      <c r="XFD6996" s="37">
        <f t="shared" si="128"/>
        <v>256995</v>
      </c>
    </row>
    <row r="6997" spans="16383:16384" ht="15.75" customHeight="1" x14ac:dyDescent="0.25">
      <c r="XFC6997" s="37" t="str">
        <f>VLOOKUP(COUNTIF($XFD$2:XFD6997,250001),Table3[],2,0)</f>
        <v>A_</v>
      </c>
      <c r="XFD6997" s="37">
        <f t="shared" si="128"/>
        <v>256996</v>
      </c>
    </row>
    <row r="6998" spans="16383:16384" ht="15.75" customHeight="1" x14ac:dyDescent="0.25">
      <c r="XFC6998" s="37" t="str">
        <f>VLOOKUP(COUNTIF($XFD$2:XFD6998,250001),Table3[],2,0)</f>
        <v>A_</v>
      </c>
      <c r="XFD6998" s="37">
        <f t="shared" si="128"/>
        <v>256997</v>
      </c>
    </row>
    <row r="6999" spans="16383:16384" ht="15.75" customHeight="1" x14ac:dyDescent="0.25">
      <c r="XFC6999" s="37" t="str">
        <f>VLOOKUP(COUNTIF($XFD$2:XFD6999,250001),Table3[],2,0)</f>
        <v>A_</v>
      </c>
      <c r="XFD6999" s="37">
        <f t="shared" si="128"/>
        <v>256998</v>
      </c>
    </row>
    <row r="7000" spans="16383:16384" ht="15.75" customHeight="1" x14ac:dyDescent="0.25">
      <c r="XFC7000" s="37" t="str">
        <f>VLOOKUP(COUNTIF($XFD$2:XFD7000,250001),Table3[],2,0)</f>
        <v>A_</v>
      </c>
      <c r="XFD7000" s="37">
        <f t="shared" si="128"/>
        <v>256999</v>
      </c>
    </row>
    <row r="7001" spans="16383:16384" ht="15.75" customHeight="1" x14ac:dyDescent="0.25">
      <c r="XFC7001" s="37" t="str">
        <f>VLOOKUP(COUNTIF($XFD$2:XFD7001,250001),Table3[],2,0)</f>
        <v>A_</v>
      </c>
      <c r="XFD7001" s="37">
        <f t="shared" si="128"/>
        <v>257000</v>
      </c>
    </row>
    <row r="7002" spans="16383:16384" ht="15.75" customHeight="1" x14ac:dyDescent="0.25">
      <c r="XFC7002" s="37" t="str">
        <f>VLOOKUP(COUNTIF($XFD$2:XFD7002,250001),Table3[],2,0)</f>
        <v>A_</v>
      </c>
      <c r="XFD7002" s="37">
        <f t="shared" si="128"/>
        <v>257001</v>
      </c>
    </row>
    <row r="7003" spans="16383:16384" ht="15.75" customHeight="1" x14ac:dyDescent="0.25">
      <c r="XFC7003" s="37" t="str">
        <f>VLOOKUP(COUNTIF($XFD$2:XFD7003,250001),Table3[],2,0)</f>
        <v>A_</v>
      </c>
      <c r="XFD7003" s="37">
        <f t="shared" si="128"/>
        <v>257002</v>
      </c>
    </row>
    <row r="7004" spans="16383:16384" ht="15.75" customHeight="1" x14ac:dyDescent="0.25">
      <c r="XFC7004" s="37" t="str">
        <f>VLOOKUP(COUNTIF($XFD$2:XFD7004,250001),Table3[],2,0)</f>
        <v>A_</v>
      </c>
      <c r="XFD7004" s="37">
        <f t="shared" si="128"/>
        <v>257003</v>
      </c>
    </row>
    <row r="7005" spans="16383:16384" ht="15.75" customHeight="1" x14ac:dyDescent="0.25">
      <c r="XFC7005" s="37" t="str">
        <f>VLOOKUP(COUNTIF($XFD$2:XFD7005,250001),Table3[],2,0)</f>
        <v>A_</v>
      </c>
      <c r="XFD7005" s="37">
        <f t="shared" si="128"/>
        <v>257004</v>
      </c>
    </row>
    <row r="7006" spans="16383:16384" ht="15.75" customHeight="1" x14ac:dyDescent="0.25">
      <c r="XFC7006" s="37" t="str">
        <f>VLOOKUP(COUNTIF($XFD$2:XFD7006,250001),Table3[],2,0)</f>
        <v>A_</v>
      </c>
      <c r="XFD7006" s="37">
        <f t="shared" si="128"/>
        <v>257005</v>
      </c>
    </row>
    <row r="7007" spans="16383:16384" ht="15.75" customHeight="1" x14ac:dyDescent="0.25">
      <c r="XFC7007" s="37" t="str">
        <f>VLOOKUP(COUNTIF($XFD$2:XFD7007,250001),Table3[],2,0)</f>
        <v>A_</v>
      </c>
      <c r="XFD7007" s="37">
        <f t="shared" si="128"/>
        <v>257006</v>
      </c>
    </row>
    <row r="7008" spans="16383:16384" ht="15.75" customHeight="1" x14ac:dyDescent="0.25">
      <c r="XFC7008" s="37" t="str">
        <f>VLOOKUP(COUNTIF($XFD$2:XFD7008,250001),Table3[],2,0)</f>
        <v>A_</v>
      </c>
      <c r="XFD7008" s="37">
        <f t="shared" si="128"/>
        <v>257007</v>
      </c>
    </row>
    <row r="7009" spans="16383:16384" ht="15.75" customHeight="1" x14ac:dyDescent="0.25">
      <c r="XFC7009" s="37" t="str">
        <f>VLOOKUP(COUNTIF($XFD$2:XFD7009,250001),Table3[],2,0)</f>
        <v>A_</v>
      </c>
      <c r="XFD7009" s="37">
        <f t="shared" si="128"/>
        <v>257008</v>
      </c>
    </row>
    <row r="7010" spans="16383:16384" ht="15.75" customHeight="1" x14ac:dyDescent="0.25">
      <c r="XFC7010" s="37" t="str">
        <f>VLOOKUP(COUNTIF($XFD$2:XFD7010,250001),Table3[],2,0)</f>
        <v>A_</v>
      </c>
      <c r="XFD7010" s="37">
        <f t="shared" si="128"/>
        <v>257009</v>
      </c>
    </row>
    <row r="7011" spans="16383:16384" ht="15.75" customHeight="1" x14ac:dyDescent="0.25">
      <c r="XFC7011" s="37" t="str">
        <f>VLOOKUP(COUNTIF($XFD$2:XFD7011,250001),Table3[],2,0)</f>
        <v>A_</v>
      </c>
      <c r="XFD7011" s="37">
        <f t="shared" si="128"/>
        <v>257010</v>
      </c>
    </row>
    <row r="7012" spans="16383:16384" ht="15.75" customHeight="1" x14ac:dyDescent="0.25">
      <c r="XFC7012" s="37" t="str">
        <f>VLOOKUP(COUNTIF($XFD$2:XFD7012,250001),Table3[],2,0)</f>
        <v>A_</v>
      </c>
      <c r="XFD7012" s="37">
        <f t="shared" si="128"/>
        <v>257011</v>
      </c>
    </row>
    <row r="7013" spans="16383:16384" ht="15.75" customHeight="1" x14ac:dyDescent="0.25">
      <c r="XFC7013" s="37" t="str">
        <f>VLOOKUP(COUNTIF($XFD$2:XFD7013,250001),Table3[],2,0)</f>
        <v>A_</v>
      </c>
      <c r="XFD7013" s="37">
        <f t="shared" si="128"/>
        <v>257012</v>
      </c>
    </row>
    <row r="7014" spans="16383:16384" ht="15.75" customHeight="1" x14ac:dyDescent="0.25">
      <c r="XFC7014" s="37" t="str">
        <f>VLOOKUP(COUNTIF($XFD$2:XFD7014,250001),Table3[],2,0)</f>
        <v>A_</v>
      </c>
      <c r="XFD7014" s="37">
        <f t="shared" si="128"/>
        <v>257013</v>
      </c>
    </row>
    <row r="7015" spans="16383:16384" ht="15.75" customHeight="1" x14ac:dyDescent="0.25">
      <c r="XFC7015" s="37" t="str">
        <f>VLOOKUP(COUNTIF($XFD$2:XFD7015,250001),Table3[],2,0)</f>
        <v>A_</v>
      </c>
      <c r="XFD7015" s="37">
        <f t="shared" si="128"/>
        <v>257014</v>
      </c>
    </row>
    <row r="7016" spans="16383:16384" ht="15.75" customHeight="1" x14ac:dyDescent="0.25">
      <c r="XFC7016" s="37" t="str">
        <f>VLOOKUP(COUNTIF($XFD$2:XFD7016,250001),Table3[],2,0)</f>
        <v>A_</v>
      </c>
      <c r="XFD7016" s="37">
        <f t="shared" si="128"/>
        <v>257015</v>
      </c>
    </row>
    <row r="7017" spans="16383:16384" ht="15.75" customHeight="1" x14ac:dyDescent="0.25">
      <c r="XFC7017" s="37" t="str">
        <f>VLOOKUP(COUNTIF($XFD$2:XFD7017,250001),Table3[],2,0)</f>
        <v>A_</v>
      </c>
      <c r="XFD7017" s="37">
        <f t="shared" si="128"/>
        <v>257016</v>
      </c>
    </row>
    <row r="7018" spans="16383:16384" ht="15.75" customHeight="1" x14ac:dyDescent="0.25">
      <c r="XFC7018" s="37" t="str">
        <f>VLOOKUP(COUNTIF($XFD$2:XFD7018,250001),Table3[],2,0)</f>
        <v>A_</v>
      </c>
      <c r="XFD7018" s="37">
        <f t="shared" si="128"/>
        <v>257017</v>
      </c>
    </row>
    <row r="7019" spans="16383:16384" ht="15.75" customHeight="1" x14ac:dyDescent="0.25">
      <c r="XFC7019" s="37" t="str">
        <f>VLOOKUP(COUNTIF($XFD$2:XFD7019,250001),Table3[],2,0)</f>
        <v>A_</v>
      </c>
      <c r="XFD7019" s="37">
        <f t="shared" si="128"/>
        <v>257018</v>
      </c>
    </row>
    <row r="7020" spans="16383:16384" ht="15.75" customHeight="1" x14ac:dyDescent="0.25">
      <c r="XFC7020" s="37" t="str">
        <f>VLOOKUP(COUNTIF($XFD$2:XFD7020,250001),Table3[],2,0)</f>
        <v>A_</v>
      </c>
      <c r="XFD7020" s="37">
        <f t="shared" si="128"/>
        <v>257019</v>
      </c>
    </row>
    <row r="7021" spans="16383:16384" ht="15.75" customHeight="1" x14ac:dyDescent="0.25">
      <c r="XFC7021" s="37" t="str">
        <f>VLOOKUP(COUNTIF($XFD$2:XFD7021,250001),Table3[],2,0)</f>
        <v>A_</v>
      </c>
      <c r="XFD7021" s="37">
        <f t="shared" si="128"/>
        <v>257020</v>
      </c>
    </row>
    <row r="7022" spans="16383:16384" ht="15.75" customHeight="1" x14ac:dyDescent="0.25">
      <c r="XFC7022" s="37" t="str">
        <f>VLOOKUP(COUNTIF($XFD$2:XFD7022,250001),Table3[],2,0)</f>
        <v>A_</v>
      </c>
      <c r="XFD7022" s="37">
        <f t="shared" si="128"/>
        <v>257021</v>
      </c>
    </row>
    <row r="7023" spans="16383:16384" ht="15.75" customHeight="1" x14ac:dyDescent="0.25">
      <c r="XFC7023" s="37" t="str">
        <f>VLOOKUP(COUNTIF($XFD$2:XFD7023,250001),Table3[],2,0)</f>
        <v>A_</v>
      </c>
      <c r="XFD7023" s="37">
        <f t="shared" si="128"/>
        <v>257022</v>
      </c>
    </row>
    <row r="7024" spans="16383:16384" ht="15.75" customHeight="1" x14ac:dyDescent="0.25">
      <c r="XFC7024" s="37" t="str">
        <f>VLOOKUP(COUNTIF($XFD$2:XFD7024,250001),Table3[],2,0)</f>
        <v>A_</v>
      </c>
      <c r="XFD7024" s="37">
        <f t="shared" si="128"/>
        <v>257023</v>
      </c>
    </row>
    <row r="7025" spans="16383:16384" ht="15.75" customHeight="1" x14ac:dyDescent="0.25">
      <c r="XFC7025" s="37" t="str">
        <f>VLOOKUP(COUNTIF($XFD$2:XFD7025,250001),Table3[],2,0)</f>
        <v>A_</v>
      </c>
      <c r="XFD7025" s="37">
        <f t="shared" si="128"/>
        <v>257024</v>
      </c>
    </row>
    <row r="7026" spans="16383:16384" ht="15.75" customHeight="1" x14ac:dyDescent="0.25">
      <c r="XFC7026" s="37" t="str">
        <f>VLOOKUP(COUNTIF($XFD$2:XFD7026,250001),Table3[],2,0)</f>
        <v>A_</v>
      </c>
      <c r="XFD7026" s="37">
        <f t="shared" si="128"/>
        <v>257025</v>
      </c>
    </row>
    <row r="7027" spans="16383:16384" ht="15.75" customHeight="1" x14ac:dyDescent="0.25">
      <c r="XFC7027" s="37" t="str">
        <f>VLOOKUP(COUNTIF($XFD$2:XFD7027,250001),Table3[],2,0)</f>
        <v>A_</v>
      </c>
      <c r="XFD7027" s="37">
        <f t="shared" si="128"/>
        <v>257026</v>
      </c>
    </row>
    <row r="7028" spans="16383:16384" ht="15.75" customHeight="1" x14ac:dyDescent="0.25">
      <c r="XFC7028" s="37" t="str">
        <f>VLOOKUP(COUNTIF($XFD$2:XFD7028,250001),Table3[],2,0)</f>
        <v>A_</v>
      </c>
      <c r="XFD7028" s="37">
        <f t="shared" si="128"/>
        <v>257027</v>
      </c>
    </row>
    <row r="7029" spans="16383:16384" ht="15.75" customHeight="1" x14ac:dyDescent="0.25">
      <c r="XFC7029" s="37" t="str">
        <f>VLOOKUP(COUNTIF($XFD$2:XFD7029,250001),Table3[],2,0)</f>
        <v>A_</v>
      </c>
      <c r="XFD7029" s="37">
        <f t="shared" si="128"/>
        <v>257028</v>
      </c>
    </row>
    <row r="7030" spans="16383:16384" ht="15.75" customHeight="1" x14ac:dyDescent="0.25">
      <c r="XFC7030" s="37" t="str">
        <f>VLOOKUP(COUNTIF($XFD$2:XFD7030,250001),Table3[],2,0)</f>
        <v>A_</v>
      </c>
      <c r="XFD7030" s="37">
        <f t="shared" si="128"/>
        <v>257029</v>
      </c>
    </row>
    <row r="7031" spans="16383:16384" ht="15.75" customHeight="1" x14ac:dyDescent="0.25">
      <c r="XFC7031" s="37" t="str">
        <f>VLOOKUP(COUNTIF($XFD$2:XFD7031,250001),Table3[],2,0)</f>
        <v>A_</v>
      </c>
      <c r="XFD7031" s="37">
        <f t="shared" si="128"/>
        <v>257030</v>
      </c>
    </row>
    <row r="7032" spans="16383:16384" ht="15.75" customHeight="1" x14ac:dyDescent="0.25">
      <c r="XFC7032" s="37" t="str">
        <f>VLOOKUP(COUNTIF($XFD$2:XFD7032,250001),Table3[],2,0)</f>
        <v>A_</v>
      </c>
      <c r="XFD7032" s="37">
        <f t="shared" si="128"/>
        <v>257031</v>
      </c>
    </row>
    <row r="7033" spans="16383:16384" ht="15.75" customHeight="1" x14ac:dyDescent="0.25">
      <c r="XFC7033" s="37" t="str">
        <f>VLOOKUP(COUNTIF($XFD$2:XFD7033,250001),Table3[],2,0)</f>
        <v>A_</v>
      </c>
      <c r="XFD7033" s="37">
        <f t="shared" si="128"/>
        <v>257032</v>
      </c>
    </row>
    <row r="7034" spans="16383:16384" ht="15.75" customHeight="1" x14ac:dyDescent="0.25">
      <c r="XFC7034" s="37" t="str">
        <f>VLOOKUP(COUNTIF($XFD$2:XFD7034,250001),Table3[],2,0)</f>
        <v>A_</v>
      </c>
      <c r="XFD7034" s="37">
        <f t="shared" si="128"/>
        <v>257033</v>
      </c>
    </row>
    <row r="7035" spans="16383:16384" ht="15.75" customHeight="1" x14ac:dyDescent="0.25">
      <c r="XFC7035" s="37" t="str">
        <f>VLOOKUP(COUNTIF($XFD$2:XFD7035,250001),Table3[],2,0)</f>
        <v>A_</v>
      </c>
      <c r="XFD7035" s="37">
        <f t="shared" si="128"/>
        <v>257034</v>
      </c>
    </row>
    <row r="7036" spans="16383:16384" ht="15.75" customHeight="1" x14ac:dyDescent="0.25">
      <c r="XFC7036" s="37" t="str">
        <f>VLOOKUP(COUNTIF($XFD$2:XFD7036,250001),Table3[],2,0)</f>
        <v>A_</v>
      </c>
      <c r="XFD7036" s="37">
        <f t="shared" si="128"/>
        <v>257035</v>
      </c>
    </row>
    <row r="7037" spans="16383:16384" ht="15.75" customHeight="1" x14ac:dyDescent="0.25">
      <c r="XFC7037" s="37" t="str">
        <f>VLOOKUP(COUNTIF($XFD$2:XFD7037,250001),Table3[],2,0)</f>
        <v>A_</v>
      </c>
      <c r="XFD7037" s="37">
        <f t="shared" si="128"/>
        <v>257036</v>
      </c>
    </row>
    <row r="7038" spans="16383:16384" ht="15.75" customHeight="1" x14ac:dyDescent="0.25">
      <c r="XFC7038" s="37" t="str">
        <f>VLOOKUP(COUNTIF($XFD$2:XFD7038,250001),Table3[],2,0)</f>
        <v>A_</v>
      </c>
      <c r="XFD7038" s="37">
        <f t="shared" si="128"/>
        <v>257037</v>
      </c>
    </row>
    <row r="7039" spans="16383:16384" ht="15.75" customHeight="1" x14ac:dyDescent="0.25">
      <c r="XFC7039" s="37" t="str">
        <f>VLOOKUP(COUNTIF($XFD$2:XFD7039,250001),Table3[],2,0)</f>
        <v>A_</v>
      </c>
      <c r="XFD7039" s="37">
        <f t="shared" si="128"/>
        <v>257038</v>
      </c>
    </row>
    <row r="7040" spans="16383:16384" ht="15.75" customHeight="1" x14ac:dyDescent="0.25">
      <c r="XFC7040" s="37" t="str">
        <f>VLOOKUP(COUNTIF($XFD$2:XFD7040,250001),Table3[],2,0)</f>
        <v>A_</v>
      </c>
      <c r="XFD7040" s="37">
        <f t="shared" si="128"/>
        <v>257039</v>
      </c>
    </row>
    <row r="7041" spans="16383:16384" ht="15.75" customHeight="1" x14ac:dyDescent="0.25">
      <c r="XFC7041" s="37" t="str">
        <f>VLOOKUP(COUNTIF($XFD$2:XFD7041,250001),Table3[],2,0)</f>
        <v>A_</v>
      </c>
      <c r="XFD7041" s="37">
        <f t="shared" si="128"/>
        <v>257040</v>
      </c>
    </row>
    <row r="7042" spans="16383:16384" ht="15.75" customHeight="1" x14ac:dyDescent="0.25">
      <c r="XFC7042" s="37" t="str">
        <f>VLOOKUP(COUNTIF($XFD$2:XFD7042,250001),Table3[],2,0)</f>
        <v>A_</v>
      </c>
      <c r="XFD7042" s="37">
        <f t="shared" si="128"/>
        <v>257041</v>
      </c>
    </row>
    <row r="7043" spans="16383:16384" ht="15.75" customHeight="1" x14ac:dyDescent="0.25">
      <c r="XFC7043" s="37" t="str">
        <f>VLOOKUP(COUNTIF($XFD$2:XFD7043,250001),Table3[],2,0)</f>
        <v>A_</v>
      </c>
      <c r="XFD7043" s="37">
        <f t="shared" si="128"/>
        <v>257042</v>
      </c>
    </row>
    <row r="7044" spans="16383:16384" ht="15.75" customHeight="1" x14ac:dyDescent="0.25">
      <c r="XFC7044" s="37" t="str">
        <f>VLOOKUP(COUNTIF($XFD$2:XFD7044,250001),Table3[],2,0)</f>
        <v>A_</v>
      </c>
      <c r="XFD7044" s="37">
        <f t="shared" ref="XFD7044:XFD7107" si="129">IF(XFD7043+1=260000,250001,XFD7043+1)</f>
        <v>257043</v>
      </c>
    </row>
    <row r="7045" spans="16383:16384" ht="15.75" customHeight="1" x14ac:dyDescent="0.25">
      <c r="XFC7045" s="37" t="str">
        <f>VLOOKUP(COUNTIF($XFD$2:XFD7045,250001),Table3[],2,0)</f>
        <v>A_</v>
      </c>
      <c r="XFD7045" s="37">
        <f t="shared" si="129"/>
        <v>257044</v>
      </c>
    </row>
    <row r="7046" spans="16383:16384" ht="15.75" customHeight="1" x14ac:dyDescent="0.25">
      <c r="XFC7046" s="37" t="str">
        <f>VLOOKUP(COUNTIF($XFD$2:XFD7046,250001),Table3[],2,0)</f>
        <v>A_</v>
      </c>
      <c r="XFD7046" s="37">
        <f t="shared" si="129"/>
        <v>257045</v>
      </c>
    </row>
    <row r="7047" spans="16383:16384" ht="15.75" customHeight="1" x14ac:dyDescent="0.25">
      <c r="XFC7047" s="37" t="str">
        <f>VLOOKUP(COUNTIF($XFD$2:XFD7047,250001),Table3[],2,0)</f>
        <v>A_</v>
      </c>
      <c r="XFD7047" s="37">
        <f t="shared" si="129"/>
        <v>257046</v>
      </c>
    </row>
    <row r="7048" spans="16383:16384" ht="15.75" customHeight="1" x14ac:dyDescent="0.25">
      <c r="XFC7048" s="37" t="str">
        <f>VLOOKUP(COUNTIF($XFD$2:XFD7048,250001),Table3[],2,0)</f>
        <v>A_</v>
      </c>
      <c r="XFD7048" s="37">
        <f t="shared" si="129"/>
        <v>257047</v>
      </c>
    </row>
    <row r="7049" spans="16383:16384" ht="15.75" customHeight="1" x14ac:dyDescent="0.25">
      <c r="XFC7049" s="37" t="str">
        <f>VLOOKUP(COUNTIF($XFD$2:XFD7049,250001),Table3[],2,0)</f>
        <v>A_</v>
      </c>
      <c r="XFD7049" s="37">
        <f t="shared" si="129"/>
        <v>257048</v>
      </c>
    </row>
    <row r="7050" spans="16383:16384" ht="15.75" customHeight="1" x14ac:dyDescent="0.25">
      <c r="XFC7050" s="37" t="str">
        <f>VLOOKUP(COUNTIF($XFD$2:XFD7050,250001),Table3[],2,0)</f>
        <v>A_</v>
      </c>
      <c r="XFD7050" s="37">
        <f t="shared" si="129"/>
        <v>257049</v>
      </c>
    </row>
    <row r="7051" spans="16383:16384" ht="15.75" customHeight="1" x14ac:dyDescent="0.25">
      <c r="XFC7051" s="37" t="str">
        <f>VLOOKUP(COUNTIF($XFD$2:XFD7051,250001),Table3[],2,0)</f>
        <v>A_</v>
      </c>
      <c r="XFD7051" s="37">
        <f t="shared" si="129"/>
        <v>257050</v>
      </c>
    </row>
    <row r="7052" spans="16383:16384" ht="15.75" customHeight="1" x14ac:dyDescent="0.25">
      <c r="XFC7052" s="37" t="str">
        <f>VLOOKUP(COUNTIF($XFD$2:XFD7052,250001),Table3[],2,0)</f>
        <v>A_</v>
      </c>
      <c r="XFD7052" s="37">
        <f t="shared" si="129"/>
        <v>257051</v>
      </c>
    </row>
    <row r="7053" spans="16383:16384" ht="15.75" customHeight="1" x14ac:dyDescent="0.25">
      <c r="XFC7053" s="37" t="str">
        <f>VLOOKUP(COUNTIF($XFD$2:XFD7053,250001),Table3[],2,0)</f>
        <v>A_</v>
      </c>
      <c r="XFD7053" s="37">
        <f t="shared" si="129"/>
        <v>257052</v>
      </c>
    </row>
    <row r="7054" spans="16383:16384" ht="15.75" customHeight="1" x14ac:dyDescent="0.25">
      <c r="XFC7054" s="37" t="str">
        <f>VLOOKUP(COUNTIF($XFD$2:XFD7054,250001),Table3[],2,0)</f>
        <v>A_</v>
      </c>
      <c r="XFD7054" s="37">
        <f t="shared" si="129"/>
        <v>257053</v>
      </c>
    </row>
    <row r="7055" spans="16383:16384" ht="15.75" customHeight="1" x14ac:dyDescent="0.25">
      <c r="XFC7055" s="37" t="str">
        <f>VLOOKUP(COUNTIF($XFD$2:XFD7055,250001),Table3[],2,0)</f>
        <v>A_</v>
      </c>
      <c r="XFD7055" s="37">
        <f t="shared" si="129"/>
        <v>257054</v>
      </c>
    </row>
    <row r="7056" spans="16383:16384" ht="15.75" customHeight="1" x14ac:dyDescent="0.25">
      <c r="XFC7056" s="37" t="str">
        <f>VLOOKUP(COUNTIF($XFD$2:XFD7056,250001),Table3[],2,0)</f>
        <v>A_</v>
      </c>
      <c r="XFD7056" s="37">
        <f t="shared" si="129"/>
        <v>257055</v>
      </c>
    </row>
    <row r="7057" spans="16383:16384" ht="15.75" customHeight="1" x14ac:dyDescent="0.25">
      <c r="XFC7057" s="37" t="str">
        <f>VLOOKUP(COUNTIF($XFD$2:XFD7057,250001),Table3[],2,0)</f>
        <v>A_</v>
      </c>
      <c r="XFD7057" s="37">
        <f t="shared" si="129"/>
        <v>257056</v>
      </c>
    </row>
    <row r="7058" spans="16383:16384" ht="15.75" customHeight="1" x14ac:dyDescent="0.25">
      <c r="XFC7058" s="37" t="str">
        <f>VLOOKUP(COUNTIF($XFD$2:XFD7058,250001),Table3[],2,0)</f>
        <v>A_</v>
      </c>
      <c r="XFD7058" s="37">
        <f t="shared" si="129"/>
        <v>257057</v>
      </c>
    </row>
    <row r="7059" spans="16383:16384" ht="15.75" customHeight="1" x14ac:dyDescent="0.25">
      <c r="XFC7059" s="37" t="str">
        <f>VLOOKUP(COUNTIF($XFD$2:XFD7059,250001),Table3[],2,0)</f>
        <v>A_</v>
      </c>
      <c r="XFD7059" s="37">
        <f t="shared" si="129"/>
        <v>257058</v>
      </c>
    </row>
    <row r="7060" spans="16383:16384" ht="15.75" customHeight="1" x14ac:dyDescent="0.25">
      <c r="XFC7060" s="37" t="str">
        <f>VLOOKUP(COUNTIF($XFD$2:XFD7060,250001),Table3[],2,0)</f>
        <v>A_</v>
      </c>
      <c r="XFD7060" s="37">
        <f t="shared" si="129"/>
        <v>257059</v>
      </c>
    </row>
    <row r="7061" spans="16383:16384" ht="15.75" customHeight="1" x14ac:dyDescent="0.25">
      <c r="XFC7061" s="37" t="str">
        <f>VLOOKUP(COUNTIF($XFD$2:XFD7061,250001),Table3[],2,0)</f>
        <v>A_</v>
      </c>
      <c r="XFD7061" s="37">
        <f t="shared" si="129"/>
        <v>257060</v>
      </c>
    </row>
    <row r="7062" spans="16383:16384" ht="15.75" customHeight="1" x14ac:dyDescent="0.25">
      <c r="XFC7062" s="37" t="str">
        <f>VLOOKUP(COUNTIF($XFD$2:XFD7062,250001),Table3[],2,0)</f>
        <v>A_</v>
      </c>
      <c r="XFD7062" s="37">
        <f t="shared" si="129"/>
        <v>257061</v>
      </c>
    </row>
    <row r="7063" spans="16383:16384" ht="15.75" customHeight="1" x14ac:dyDescent="0.25">
      <c r="XFC7063" s="37" t="str">
        <f>VLOOKUP(COUNTIF($XFD$2:XFD7063,250001),Table3[],2,0)</f>
        <v>A_</v>
      </c>
      <c r="XFD7063" s="37">
        <f t="shared" si="129"/>
        <v>257062</v>
      </c>
    </row>
    <row r="7064" spans="16383:16384" ht="15.75" customHeight="1" x14ac:dyDescent="0.25">
      <c r="XFC7064" s="37" t="str">
        <f>VLOOKUP(COUNTIF($XFD$2:XFD7064,250001),Table3[],2,0)</f>
        <v>A_</v>
      </c>
      <c r="XFD7064" s="37">
        <f t="shared" si="129"/>
        <v>257063</v>
      </c>
    </row>
    <row r="7065" spans="16383:16384" ht="15.75" customHeight="1" x14ac:dyDescent="0.25">
      <c r="XFC7065" s="37" t="str">
        <f>VLOOKUP(COUNTIF($XFD$2:XFD7065,250001),Table3[],2,0)</f>
        <v>A_</v>
      </c>
      <c r="XFD7065" s="37">
        <f t="shared" si="129"/>
        <v>257064</v>
      </c>
    </row>
    <row r="7066" spans="16383:16384" ht="15.75" customHeight="1" x14ac:dyDescent="0.25">
      <c r="XFC7066" s="37" t="str">
        <f>VLOOKUP(COUNTIF($XFD$2:XFD7066,250001),Table3[],2,0)</f>
        <v>A_</v>
      </c>
      <c r="XFD7066" s="37">
        <f t="shared" si="129"/>
        <v>257065</v>
      </c>
    </row>
    <row r="7067" spans="16383:16384" ht="15.75" customHeight="1" x14ac:dyDescent="0.25">
      <c r="XFC7067" s="37" t="str">
        <f>VLOOKUP(COUNTIF($XFD$2:XFD7067,250001),Table3[],2,0)</f>
        <v>A_</v>
      </c>
      <c r="XFD7067" s="37">
        <f t="shared" si="129"/>
        <v>257066</v>
      </c>
    </row>
    <row r="7068" spans="16383:16384" ht="15.75" customHeight="1" x14ac:dyDescent="0.25">
      <c r="XFC7068" s="37" t="str">
        <f>VLOOKUP(COUNTIF($XFD$2:XFD7068,250001),Table3[],2,0)</f>
        <v>A_</v>
      </c>
      <c r="XFD7068" s="37">
        <f t="shared" si="129"/>
        <v>257067</v>
      </c>
    </row>
    <row r="7069" spans="16383:16384" ht="15.75" customHeight="1" x14ac:dyDescent="0.25">
      <c r="XFC7069" s="37" t="str">
        <f>VLOOKUP(COUNTIF($XFD$2:XFD7069,250001),Table3[],2,0)</f>
        <v>A_</v>
      </c>
      <c r="XFD7069" s="37">
        <f t="shared" si="129"/>
        <v>257068</v>
      </c>
    </row>
    <row r="7070" spans="16383:16384" ht="15.75" customHeight="1" x14ac:dyDescent="0.25">
      <c r="XFC7070" s="37" t="str">
        <f>VLOOKUP(COUNTIF($XFD$2:XFD7070,250001),Table3[],2,0)</f>
        <v>A_</v>
      </c>
      <c r="XFD7070" s="37">
        <f t="shared" si="129"/>
        <v>257069</v>
      </c>
    </row>
    <row r="7071" spans="16383:16384" ht="15.75" customHeight="1" x14ac:dyDescent="0.25">
      <c r="XFC7071" s="37" t="str">
        <f>VLOOKUP(COUNTIF($XFD$2:XFD7071,250001),Table3[],2,0)</f>
        <v>A_</v>
      </c>
      <c r="XFD7071" s="37">
        <f t="shared" si="129"/>
        <v>257070</v>
      </c>
    </row>
    <row r="7072" spans="16383:16384" ht="15.75" customHeight="1" x14ac:dyDescent="0.25">
      <c r="XFC7072" s="37" t="str">
        <f>VLOOKUP(COUNTIF($XFD$2:XFD7072,250001),Table3[],2,0)</f>
        <v>A_</v>
      </c>
      <c r="XFD7072" s="37">
        <f t="shared" si="129"/>
        <v>257071</v>
      </c>
    </row>
    <row r="7073" spans="16383:16384" ht="15.75" customHeight="1" x14ac:dyDescent="0.25">
      <c r="XFC7073" s="37" t="str">
        <f>VLOOKUP(COUNTIF($XFD$2:XFD7073,250001),Table3[],2,0)</f>
        <v>A_</v>
      </c>
      <c r="XFD7073" s="37">
        <f t="shared" si="129"/>
        <v>257072</v>
      </c>
    </row>
    <row r="7074" spans="16383:16384" ht="15.75" customHeight="1" x14ac:dyDescent="0.25">
      <c r="XFC7074" s="37" t="str">
        <f>VLOOKUP(COUNTIF($XFD$2:XFD7074,250001),Table3[],2,0)</f>
        <v>A_</v>
      </c>
      <c r="XFD7074" s="37">
        <f t="shared" si="129"/>
        <v>257073</v>
      </c>
    </row>
    <row r="7075" spans="16383:16384" ht="15.75" customHeight="1" x14ac:dyDescent="0.25">
      <c r="XFC7075" s="37" t="str">
        <f>VLOOKUP(COUNTIF($XFD$2:XFD7075,250001),Table3[],2,0)</f>
        <v>A_</v>
      </c>
      <c r="XFD7075" s="37">
        <f t="shared" si="129"/>
        <v>257074</v>
      </c>
    </row>
    <row r="7076" spans="16383:16384" ht="15.75" customHeight="1" x14ac:dyDescent="0.25">
      <c r="XFC7076" s="37" t="str">
        <f>VLOOKUP(COUNTIF($XFD$2:XFD7076,250001),Table3[],2,0)</f>
        <v>A_</v>
      </c>
      <c r="XFD7076" s="37">
        <f t="shared" si="129"/>
        <v>257075</v>
      </c>
    </row>
    <row r="7077" spans="16383:16384" ht="15.75" customHeight="1" x14ac:dyDescent="0.25">
      <c r="XFC7077" s="37" t="str">
        <f>VLOOKUP(COUNTIF($XFD$2:XFD7077,250001),Table3[],2,0)</f>
        <v>A_</v>
      </c>
      <c r="XFD7077" s="37">
        <f t="shared" si="129"/>
        <v>257076</v>
      </c>
    </row>
    <row r="7078" spans="16383:16384" ht="15.75" customHeight="1" x14ac:dyDescent="0.25">
      <c r="XFC7078" s="37" t="str">
        <f>VLOOKUP(COUNTIF($XFD$2:XFD7078,250001),Table3[],2,0)</f>
        <v>A_</v>
      </c>
      <c r="XFD7078" s="37">
        <f t="shared" si="129"/>
        <v>257077</v>
      </c>
    </row>
    <row r="7079" spans="16383:16384" ht="15.75" customHeight="1" x14ac:dyDescent="0.25">
      <c r="XFC7079" s="37" t="str">
        <f>VLOOKUP(COUNTIF($XFD$2:XFD7079,250001),Table3[],2,0)</f>
        <v>A_</v>
      </c>
      <c r="XFD7079" s="37">
        <f t="shared" si="129"/>
        <v>257078</v>
      </c>
    </row>
    <row r="7080" spans="16383:16384" ht="15.75" customHeight="1" x14ac:dyDescent="0.25">
      <c r="XFC7080" s="37" t="str">
        <f>VLOOKUP(COUNTIF($XFD$2:XFD7080,250001),Table3[],2,0)</f>
        <v>A_</v>
      </c>
      <c r="XFD7080" s="37">
        <f t="shared" si="129"/>
        <v>257079</v>
      </c>
    </row>
    <row r="7081" spans="16383:16384" ht="15.75" customHeight="1" x14ac:dyDescent="0.25">
      <c r="XFC7081" s="37" t="str">
        <f>VLOOKUP(COUNTIF($XFD$2:XFD7081,250001),Table3[],2,0)</f>
        <v>A_</v>
      </c>
      <c r="XFD7081" s="37">
        <f t="shared" si="129"/>
        <v>257080</v>
      </c>
    </row>
    <row r="7082" spans="16383:16384" ht="15.75" customHeight="1" x14ac:dyDescent="0.25">
      <c r="XFC7082" s="37" t="str">
        <f>VLOOKUP(COUNTIF($XFD$2:XFD7082,250001),Table3[],2,0)</f>
        <v>A_</v>
      </c>
      <c r="XFD7082" s="37">
        <f t="shared" si="129"/>
        <v>257081</v>
      </c>
    </row>
    <row r="7083" spans="16383:16384" ht="15.75" customHeight="1" x14ac:dyDescent="0.25">
      <c r="XFC7083" s="37" t="str">
        <f>VLOOKUP(COUNTIF($XFD$2:XFD7083,250001),Table3[],2,0)</f>
        <v>A_</v>
      </c>
      <c r="XFD7083" s="37">
        <f t="shared" si="129"/>
        <v>257082</v>
      </c>
    </row>
    <row r="7084" spans="16383:16384" ht="15.75" customHeight="1" x14ac:dyDescent="0.25">
      <c r="XFC7084" s="37" t="str">
        <f>VLOOKUP(COUNTIF($XFD$2:XFD7084,250001),Table3[],2,0)</f>
        <v>A_</v>
      </c>
      <c r="XFD7084" s="37">
        <f t="shared" si="129"/>
        <v>257083</v>
      </c>
    </row>
    <row r="7085" spans="16383:16384" ht="15.75" customHeight="1" x14ac:dyDescent="0.25">
      <c r="XFC7085" s="37" t="str">
        <f>VLOOKUP(COUNTIF($XFD$2:XFD7085,250001),Table3[],2,0)</f>
        <v>A_</v>
      </c>
      <c r="XFD7085" s="37">
        <f t="shared" si="129"/>
        <v>257084</v>
      </c>
    </row>
    <row r="7086" spans="16383:16384" ht="15.75" customHeight="1" x14ac:dyDescent="0.25">
      <c r="XFC7086" s="37" t="str">
        <f>VLOOKUP(COUNTIF($XFD$2:XFD7086,250001),Table3[],2,0)</f>
        <v>A_</v>
      </c>
      <c r="XFD7086" s="37">
        <f t="shared" si="129"/>
        <v>257085</v>
      </c>
    </row>
    <row r="7087" spans="16383:16384" ht="15.75" customHeight="1" x14ac:dyDescent="0.25">
      <c r="XFC7087" s="37" t="str">
        <f>VLOOKUP(COUNTIF($XFD$2:XFD7087,250001),Table3[],2,0)</f>
        <v>A_</v>
      </c>
      <c r="XFD7087" s="37">
        <f t="shared" si="129"/>
        <v>257086</v>
      </c>
    </row>
    <row r="7088" spans="16383:16384" ht="15.75" customHeight="1" x14ac:dyDescent="0.25">
      <c r="XFC7088" s="37" t="str">
        <f>VLOOKUP(COUNTIF($XFD$2:XFD7088,250001),Table3[],2,0)</f>
        <v>A_</v>
      </c>
      <c r="XFD7088" s="37">
        <f t="shared" si="129"/>
        <v>257087</v>
      </c>
    </row>
    <row r="7089" spans="16383:16384" ht="15.75" customHeight="1" x14ac:dyDescent="0.25">
      <c r="XFC7089" s="37" t="str">
        <f>VLOOKUP(COUNTIF($XFD$2:XFD7089,250001),Table3[],2,0)</f>
        <v>A_</v>
      </c>
      <c r="XFD7089" s="37">
        <f t="shared" si="129"/>
        <v>257088</v>
      </c>
    </row>
    <row r="7090" spans="16383:16384" ht="15.75" customHeight="1" x14ac:dyDescent="0.25">
      <c r="XFC7090" s="37" t="str">
        <f>VLOOKUP(COUNTIF($XFD$2:XFD7090,250001),Table3[],2,0)</f>
        <v>A_</v>
      </c>
      <c r="XFD7090" s="37">
        <f t="shared" si="129"/>
        <v>257089</v>
      </c>
    </row>
    <row r="7091" spans="16383:16384" ht="15.75" customHeight="1" x14ac:dyDescent="0.25">
      <c r="XFC7091" s="37" t="str">
        <f>VLOOKUP(COUNTIF($XFD$2:XFD7091,250001),Table3[],2,0)</f>
        <v>A_</v>
      </c>
      <c r="XFD7091" s="37">
        <f t="shared" si="129"/>
        <v>257090</v>
      </c>
    </row>
    <row r="7092" spans="16383:16384" ht="15.75" customHeight="1" x14ac:dyDescent="0.25">
      <c r="XFC7092" s="37" t="str">
        <f>VLOOKUP(COUNTIF($XFD$2:XFD7092,250001),Table3[],2,0)</f>
        <v>A_</v>
      </c>
      <c r="XFD7092" s="37">
        <f t="shared" si="129"/>
        <v>257091</v>
      </c>
    </row>
    <row r="7093" spans="16383:16384" ht="15.75" customHeight="1" x14ac:dyDescent="0.25">
      <c r="XFC7093" s="37" t="str">
        <f>VLOOKUP(COUNTIF($XFD$2:XFD7093,250001),Table3[],2,0)</f>
        <v>A_</v>
      </c>
      <c r="XFD7093" s="37">
        <f t="shared" si="129"/>
        <v>257092</v>
      </c>
    </row>
    <row r="7094" spans="16383:16384" ht="15.75" customHeight="1" x14ac:dyDescent="0.25">
      <c r="XFC7094" s="37" t="str">
        <f>VLOOKUP(COUNTIF($XFD$2:XFD7094,250001),Table3[],2,0)</f>
        <v>A_</v>
      </c>
      <c r="XFD7094" s="37">
        <f t="shared" si="129"/>
        <v>257093</v>
      </c>
    </row>
    <row r="7095" spans="16383:16384" ht="15.75" customHeight="1" x14ac:dyDescent="0.25">
      <c r="XFC7095" s="37" t="str">
        <f>VLOOKUP(COUNTIF($XFD$2:XFD7095,250001),Table3[],2,0)</f>
        <v>A_</v>
      </c>
      <c r="XFD7095" s="37">
        <f t="shared" si="129"/>
        <v>257094</v>
      </c>
    </row>
    <row r="7096" spans="16383:16384" ht="15.75" customHeight="1" x14ac:dyDescent="0.25">
      <c r="XFC7096" s="37" t="str">
        <f>VLOOKUP(COUNTIF($XFD$2:XFD7096,250001),Table3[],2,0)</f>
        <v>A_</v>
      </c>
      <c r="XFD7096" s="37">
        <f t="shared" si="129"/>
        <v>257095</v>
      </c>
    </row>
    <row r="7097" spans="16383:16384" ht="15.75" customHeight="1" x14ac:dyDescent="0.25">
      <c r="XFC7097" s="37" t="str">
        <f>VLOOKUP(COUNTIF($XFD$2:XFD7097,250001),Table3[],2,0)</f>
        <v>A_</v>
      </c>
      <c r="XFD7097" s="37">
        <f t="shared" si="129"/>
        <v>257096</v>
      </c>
    </row>
    <row r="7098" spans="16383:16384" ht="15.75" customHeight="1" x14ac:dyDescent="0.25">
      <c r="XFC7098" s="37" t="str">
        <f>VLOOKUP(COUNTIF($XFD$2:XFD7098,250001),Table3[],2,0)</f>
        <v>A_</v>
      </c>
      <c r="XFD7098" s="37">
        <f t="shared" si="129"/>
        <v>257097</v>
      </c>
    </row>
    <row r="7099" spans="16383:16384" ht="15.75" customHeight="1" x14ac:dyDescent="0.25">
      <c r="XFC7099" s="37" t="str">
        <f>VLOOKUP(COUNTIF($XFD$2:XFD7099,250001),Table3[],2,0)</f>
        <v>A_</v>
      </c>
      <c r="XFD7099" s="37">
        <f t="shared" si="129"/>
        <v>257098</v>
      </c>
    </row>
    <row r="7100" spans="16383:16384" ht="15.75" customHeight="1" x14ac:dyDescent="0.25">
      <c r="XFC7100" s="37" t="str">
        <f>VLOOKUP(COUNTIF($XFD$2:XFD7100,250001),Table3[],2,0)</f>
        <v>A_</v>
      </c>
      <c r="XFD7100" s="37">
        <f t="shared" si="129"/>
        <v>257099</v>
      </c>
    </row>
    <row r="7101" spans="16383:16384" ht="15.75" customHeight="1" x14ac:dyDescent="0.25">
      <c r="XFC7101" s="37" t="str">
        <f>VLOOKUP(COUNTIF($XFD$2:XFD7101,250001),Table3[],2,0)</f>
        <v>A_</v>
      </c>
      <c r="XFD7101" s="37">
        <f t="shared" si="129"/>
        <v>257100</v>
      </c>
    </row>
    <row r="7102" spans="16383:16384" ht="15.75" customHeight="1" x14ac:dyDescent="0.25">
      <c r="XFC7102" s="37" t="str">
        <f>VLOOKUP(COUNTIF($XFD$2:XFD7102,250001),Table3[],2,0)</f>
        <v>A_</v>
      </c>
      <c r="XFD7102" s="37">
        <f t="shared" si="129"/>
        <v>257101</v>
      </c>
    </row>
    <row r="7103" spans="16383:16384" ht="15.75" customHeight="1" x14ac:dyDescent="0.25">
      <c r="XFC7103" s="37" t="str">
        <f>VLOOKUP(COUNTIF($XFD$2:XFD7103,250001),Table3[],2,0)</f>
        <v>A_</v>
      </c>
      <c r="XFD7103" s="37">
        <f t="shared" si="129"/>
        <v>257102</v>
      </c>
    </row>
    <row r="7104" spans="16383:16384" ht="15.75" customHeight="1" x14ac:dyDescent="0.25">
      <c r="XFC7104" s="37" t="str">
        <f>VLOOKUP(COUNTIF($XFD$2:XFD7104,250001),Table3[],2,0)</f>
        <v>A_</v>
      </c>
      <c r="XFD7104" s="37">
        <f t="shared" si="129"/>
        <v>257103</v>
      </c>
    </row>
    <row r="7105" spans="16383:16384" ht="15.75" customHeight="1" x14ac:dyDescent="0.25">
      <c r="XFC7105" s="37" t="str">
        <f>VLOOKUP(COUNTIF($XFD$2:XFD7105,250001),Table3[],2,0)</f>
        <v>A_</v>
      </c>
      <c r="XFD7105" s="37">
        <f t="shared" si="129"/>
        <v>257104</v>
      </c>
    </row>
    <row r="7106" spans="16383:16384" ht="15.75" customHeight="1" x14ac:dyDescent="0.25">
      <c r="XFC7106" s="37" t="str">
        <f>VLOOKUP(COUNTIF($XFD$2:XFD7106,250001),Table3[],2,0)</f>
        <v>A_</v>
      </c>
      <c r="XFD7106" s="37">
        <f t="shared" si="129"/>
        <v>257105</v>
      </c>
    </row>
    <row r="7107" spans="16383:16384" ht="15.75" customHeight="1" x14ac:dyDescent="0.25">
      <c r="XFC7107" s="37" t="str">
        <f>VLOOKUP(COUNTIF($XFD$2:XFD7107,250001),Table3[],2,0)</f>
        <v>A_</v>
      </c>
      <c r="XFD7107" s="37">
        <f t="shared" si="129"/>
        <v>257106</v>
      </c>
    </row>
    <row r="7108" spans="16383:16384" ht="15.75" customHeight="1" x14ac:dyDescent="0.25">
      <c r="XFC7108" s="37" t="str">
        <f>VLOOKUP(COUNTIF($XFD$2:XFD7108,250001),Table3[],2,0)</f>
        <v>A_</v>
      </c>
      <c r="XFD7108" s="37">
        <f t="shared" ref="XFD7108:XFD7171" si="130">IF(XFD7107+1=260000,250001,XFD7107+1)</f>
        <v>257107</v>
      </c>
    </row>
    <row r="7109" spans="16383:16384" ht="15.75" customHeight="1" x14ac:dyDescent="0.25">
      <c r="XFC7109" s="37" t="str">
        <f>VLOOKUP(COUNTIF($XFD$2:XFD7109,250001),Table3[],2,0)</f>
        <v>A_</v>
      </c>
      <c r="XFD7109" s="37">
        <f t="shared" si="130"/>
        <v>257108</v>
      </c>
    </row>
    <row r="7110" spans="16383:16384" ht="15.75" customHeight="1" x14ac:dyDescent="0.25">
      <c r="XFC7110" s="37" t="str">
        <f>VLOOKUP(COUNTIF($XFD$2:XFD7110,250001),Table3[],2,0)</f>
        <v>A_</v>
      </c>
      <c r="XFD7110" s="37">
        <f t="shared" si="130"/>
        <v>257109</v>
      </c>
    </row>
    <row r="7111" spans="16383:16384" ht="15.75" customHeight="1" x14ac:dyDescent="0.25">
      <c r="XFC7111" s="37" t="str">
        <f>VLOOKUP(COUNTIF($XFD$2:XFD7111,250001),Table3[],2,0)</f>
        <v>A_</v>
      </c>
      <c r="XFD7111" s="37">
        <f t="shared" si="130"/>
        <v>257110</v>
      </c>
    </row>
    <row r="7112" spans="16383:16384" ht="15.75" customHeight="1" x14ac:dyDescent="0.25">
      <c r="XFC7112" s="37" t="str">
        <f>VLOOKUP(COUNTIF($XFD$2:XFD7112,250001),Table3[],2,0)</f>
        <v>A_</v>
      </c>
      <c r="XFD7112" s="37">
        <f t="shared" si="130"/>
        <v>257111</v>
      </c>
    </row>
    <row r="7113" spans="16383:16384" ht="15.75" customHeight="1" x14ac:dyDescent="0.25">
      <c r="XFC7113" s="37" t="str">
        <f>VLOOKUP(COUNTIF($XFD$2:XFD7113,250001),Table3[],2,0)</f>
        <v>A_</v>
      </c>
      <c r="XFD7113" s="37">
        <f t="shared" si="130"/>
        <v>257112</v>
      </c>
    </row>
    <row r="7114" spans="16383:16384" ht="15.75" customHeight="1" x14ac:dyDescent="0.25">
      <c r="XFC7114" s="37" t="str">
        <f>VLOOKUP(COUNTIF($XFD$2:XFD7114,250001),Table3[],2,0)</f>
        <v>A_</v>
      </c>
      <c r="XFD7114" s="37">
        <f t="shared" si="130"/>
        <v>257113</v>
      </c>
    </row>
    <row r="7115" spans="16383:16384" ht="15.75" customHeight="1" x14ac:dyDescent="0.25">
      <c r="XFC7115" s="37" t="str">
        <f>VLOOKUP(COUNTIF($XFD$2:XFD7115,250001),Table3[],2,0)</f>
        <v>A_</v>
      </c>
      <c r="XFD7115" s="37">
        <f t="shared" si="130"/>
        <v>257114</v>
      </c>
    </row>
    <row r="7116" spans="16383:16384" ht="15.75" customHeight="1" x14ac:dyDescent="0.25">
      <c r="XFC7116" s="37" t="str">
        <f>VLOOKUP(COUNTIF($XFD$2:XFD7116,250001),Table3[],2,0)</f>
        <v>A_</v>
      </c>
      <c r="XFD7116" s="37">
        <f t="shared" si="130"/>
        <v>257115</v>
      </c>
    </row>
    <row r="7117" spans="16383:16384" ht="15.75" customHeight="1" x14ac:dyDescent="0.25">
      <c r="XFC7117" s="37" t="str">
        <f>VLOOKUP(COUNTIF($XFD$2:XFD7117,250001),Table3[],2,0)</f>
        <v>A_</v>
      </c>
      <c r="XFD7117" s="37">
        <f t="shared" si="130"/>
        <v>257116</v>
      </c>
    </row>
    <row r="7118" spans="16383:16384" ht="15.75" customHeight="1" x14ac:dyDescent="0.25">
      <c r="XFC7118" s="37" t="str">
        <f>VLOOKUP(COUNTIF($XFD$2:XFD7118,250001),Table3[],2,0)</f>
        <v>A_</v>
      </c>
      <c r="XFD7118" s="37">
        <f t="shared" si="130"/>
        <v>257117</v>
      </c>
    </row>
    <row r="7119" spans="16383:16384" ht="15.75" customHeight="1" x14ac:dyDescent="0.25">
      <c r="XFC7119" s="37" t="str">
        <f>VLOOKUP(COUNTIF($XFD$2:XFD7119,250001),Table3[],2,0)</f>
        <v>A_</v>
      </c>
      <c r="XFD7119" s="37">
        <f t="shared" si="130"/>
        <v>257118</v>
      </c>
    </row>
    <row r="7120" spans="16383:16384" ht="15.75" customHeight="1" x14ac:dyDescent="0.25">
      <c r="XFC7120" s="37" t="str">
        <f>VLOOKUP(COUNTIF($XFD$2:XFD7120,250001),Table3[],2,0)</f>
        <v>A_</v>
      </c>
      <c r="XFD7120" s="37">
        <f t="shared" si="130"/>
        <v>257119</v>
      </c>
    </row>
    <row r="7121" spans="16383:16384" ht="15.75" customHeight="1" x14ac:dyDescent="0.25">
      <c r="XFC7121" s="37" t="str">
        <f>VLOOKUP(COUNTIF($XFD$2:XFD7121,250001),Table3[],2,0)</f>
        <v>A_</v>
      </c>
      <c r="XFD7121" s="37">
        <f t="shared" si="130"/>
        <v>257120</v>
      </c>
    </row>
    <row r="7122" spans="16383:16384" ht="15.75" customHeight="1" x14ac:dyDescent="0.25">
      <c r="XFC7122" s="37" t="str">
        <f>VLOOKUP(COUNTIF($XFD$2:XFD7122,250001),Table3[],2,0)</f>
        <v>A_</v>
      </c>
      <c r="XFD7122" s="37">
        <f t="shared" si="130"/>
        <v>257121</v>
      </c>
    </row>
    <row r="7123" spans="16383:16384" ht="15.75" customHeight="1" x14ac:dyDescent="0.25">
      <c r="XFC7123" s="37" t="str">
        <f>VLOOKUP(COUNTIF($XFD$2:XFD7123,250001),Table3[],2,0)</f>
        <v>A_</v>
      </c>
      <c r="XFD7123" s="37">
        <f t="shared" si="130"/>
        <v>257122</v>
      </c>
    </row>
    <row r="7124" spans="16383:16384" ht="15.75" customHeight="1" x14ac:dyDescent="0.25">
      <c r="XFC7124" s="37" t="str">
        <f>VLOOKUP(COUNTIF($XFD$2:XFD7124,250001),Table3[],2,0)</f>
        <v>A_</v>
      </c>
      <c r="XFD7124" s="37">
        <f t="shared" si="130"/>
        <v>257123</v>
      </c>
    </row>
    <row r="7125" spans="16383:16384" ht="15.75" customHeight="1" x14ac:dyDescent="0.25">
      <c r="XFC7125" s="37" t="str">
        <f>VLOOKUP(COUNTIF($XFD$2:XFD7125,250001),Table3[],2,0)</f>
        <v>A_</v>
      </c>
      <c r="XFD7125" s="37">
        <f t="shared" si="130"/>
        <v>257124</v>
      </c>
    </row>
    <row r="7126" spans="16383:16384" ht="15.75" customHeight="1" x14ac:dyDescent="0.25">
      <c r="XFC7126" s="37" t="str">
        <f>VLOOKUP(COUNTIF($XFD$2:XFD7126,250001),Table3[],2,0)</f>
        <v>A_</v>
      </c>
      <c r="XFD7126" s="37">
        <f t="shared" si="130"/>
        <v>257125</v>
      </c>
    </row>
    <row r="7127" spans="16383:16384" ht="15.75" customHeight="1" x14ac:dyDescent="0.25">
      <c r="XFC7127" s="37" t="str">
        <f>VLOOKUP(COUNTIF($XFD$2:XFD7127,250001),Table3[],2,0)</f>
        <v>A_</v>
      </c>
      <c r="XFD7127" s="37">
        <f t="shared" si="130"/>
        <v>257126</v>
      </c>
    </row>
    <row r="7128" spans="16383:16384" ht="15.75" customHeight="1" x14ac:dyDescent="0.25">
      <c r="XFC7128" s="37" t="str">
        <f>VLOOKUP(COUNTIF($XFD$2:XFD7128,250001),Table3[],2,0)</f>
        <v>A_</v>
      </c>
      <c r="XFD7128" s="37">
        <f t="shared" si="130"/>
        <v>257127</v>
      </c>
    </row>
    <row r="7129" spans="16383:16384" ht="15.75" customHeight="1" x14ac:dyDescent="0.25">
      <c r="XFC7129" s="37" t="str">
        <f>VLOOKUP(COUNTIF($XFD$2:XFD7129,250001),Table3[],2,0)</f>
        <v>A_</v>
      </c>
      <c r="XFD7129" s="37">
        <f t="shared" si="130"/>
        <v>257128</v>
      </c>
    </row>
    <row r="7130" spans="16383:16384" ht="15.75" customHeight="1" x14ac:dyDescent="0.25">
      <c r="XFC7130" s="37" t="str">
        <f>VLOOKUP(COUNTIF($XFD$2:XFD7130,250001),Table3[],2,0)</f>
        <v>A_</v>
      </c>
      <c r="XFD7130" s="37">
        <f t="shared" si="130"/>
        <v>257129</v>
      </c>
    </row>
    <row r="7131" spans="16383:16384" ht="15.75" customHeight="1" x14ac:dyDescent="0.25">
      <c r="XFC7131" s="37" t="str">
        <f>VLOOKUP(COUNTIF($XFD$2:XFD7131,250001),Table3[],2,0)</f>
        <v>A_</v>
      </c>
      <c r="XFD7131" s="37">
        <f t="shared" si="130"/>
        <v>257130</v>
      </c>
    </row>
    <row r="7132" spans="16383:16384" ht="15.75" customHeight="1" x14ac:dyDescent="0.25">
      <c r="XFC7132" s="37" t="str">
        <f>VLOOKUP(COUNTIF($XFD$2:XFD7132,250001),Table3[],2,0)</f>
        <v>A_</v>
      </c>
      <c r="XFD7132" s="37">
        <f t="shared" si="130"/>
        <v>257131</v>
      </c>
    </row>
    <row r="7133" spans="16383:16384" ht="15.75" customHeight="1" x14ac:dyDescent="0.25">
      <c r="XFC7133" s="37" t="str">
        <f>VLOOKUP(COUNTIF($XFD$2:XFD7133,250001),Table3[],2,0)</f>
        <v>A_</v>
      </c>
      <c r="XFD7133" s="37">
        <f t="shared" si="130"/>
        <v>257132</v>
      </c>
    </row>
    <row r="7134" spans="16383:16384" ht="15.75" customHeight="1" x14ac:dyDescent="0.25">
      <c r="XFC7134" s="37" t="str">
        <f>VLOOKUP(COUNTIF($XFD$2:XFD7134,250001),Table3[],2,0)</f>
        <v>A_</v>
      </c>
      <c r="XFD7134" s="37">
        <f t="shared" si="130"/>
        <v>257133</v>
      </c>
    </row>
    <row r="7135" spans="16383:16384" ht="15.75" customHeight="1" x14ac:dyDescent="0.25">
      <c r="XFC7135" s="37" t="str">
        <f>VLOOKUP(COUNTIF($XFD$2:XFD7135,250001),Table3[],2,0)</f>
        <v>A_</v>
      </c>
      <c r="XFD7135" s="37">
        <f t="shared" si="130"/>
        <v>257134</v>
      </c>
    </row>
    <row r="7136" spans="16383:16384" ht="15.75" customHeight="1" x14ac:dyDescent="0.25">
      <c r="XFC7136" s="37" t="str">
        <f>VLOOKUP(COUNTIF($XFD$2:XFD7136,250001),Table3[],2,0)</f>
        <v>A_</v>
      </c>
      <c r="XFD7136" s="37">
        <f t="shared" si="130"/>
        <v>257135</v>
      </c>
    </row>
    <row r="7137" spans="16383:16384" ht="15.75" customHeight="1" x14ac:dyDescent="0.25">
      <c r="XFC7137" s="37" t="str">
        <f>VLOOKUP(COUNTIF($XFD$2:XFD7137,250001),Table3[],2,0)</f>
        <v>A_</v>
      </c>
      <c r="XFD7137" s="37">
        <f t="shared" si="130"/>
        <v>257136</v>
      </c>
    </row>
    <row r="7138" spans="16383:16384" ht="15.75" customHeight="1" x14ac:dyDescent="0.25">
      <c r="XFC7138" s="37" t="str">
        <f>VLOOKUP(COUNTIF($XFD$2:XFD7138,250001),Table3[],2,0)</f>
        <v>A_</v>
      </c>
      <c r="XFD7138" s="37">
        <f t="shared" si="130"/>
        <v>257137</v>
      </c>
    </row>
    <row r="7139" spans="16383:16384" ht="15.75" customHeight="1" x14ac:dyDescent="0.25">
      <c r="XFC7139" s="37" t="str">
        <f>VLOOKUP(COUNTIF($XFD$2:XFD7139,250001),Table3[],2,0)</f>
        <v>A_</v>
      </c>
      <c r="XFD7139" s="37">
        <f t="shared" si="130"/>
        <v>257138</v>
      </c>
    </row>
    <row r="7140" spans="16383:16384" ht="15.75" customHeight="1" x14ac:dyDescent="0.25">
      <c r="XFC7140" s="37" t="str">
        <f>VLOOKUP(COUNTIF($XFD$2:XFD7140,250001),Table3[],2,0)</f>
        <v>A_</v>
      </c>
      <c r="XFD7140" s="37">
        <f t="shared" si="130"/>
        <v>257139</v>
      </c>
    </row>
    <row r="7141" spans="16383:16384" ht="15.75" customHeight="1" x14ac:dyDescent="0.25">
      <c r="XFC7141" s="37" t="str">
        <f>VLOOKUP(COUNTIF($XFD$2:XFD7141,250001),Table3[],2,0)</f>
        <v>A_</v>
      </c>
      <c r="XFD7141" s="37">
        <f t="shared" si="130"/>
        <v>257140</v>
      </c>
    </row>
    <row r="7142" spans="16383:16384" ht="15.75" customHeight="1" x14ac:dyDescent="0.25">
      <c r="XFC7142" s="37" t="str">
        <f>VLOOKUP(COUNTIF($XFD$2:XFD7142,250001),Table3[],2,0)</f>
        <v>A_</v>
      </c>
      <c r="XFD7142" s="37">
        <f t="shared" si="130"/>
        <v>257141</v>
      </c>
    </row>
    <row r="7143" spans="16383:16384" ht="15.75" customHeight="1" x14ac:dyDescent="0.25">
      <c r="XFC7143" s="37" t="str">
        <f>VLOOKUP(COUNTIF($XFD$2:XFD7143,250001),Table3[],2,0)</f>
        <v>A_</v>
      </c>
      <c r="XFD7143" s="37">
        <f t="shared" si="130"/>
        <v>257142</v>
      </c>
    </row>
    <row r="7144" spans="16383:16384" ht="15.75" customHeight="1" x14ac:dyDescent="0.25">
      <c r="XFC7144" s="37" t="str">
        <f>VLOOKUP(COUNTIF($XFD$2:XFD7144,250001),Table3[],2,0)</f>
        <v>A_</v>
      </c>
      <c r="XFD7144" s="37">
        <f t="shared" si="130"/>
        <v>257143</v>
      </c>
    </row>
    <row r="7145" spans="16383:16384" ht="15.75" customHeight="1" x14ac:dyDescent="0.25">
      <c r="XFC7145" s="37" t="str">
        <f>VLOOKUP(COUNTIF($XFD$2:XFD7145,250001),Table3[],2,0)</f>
        <v>A_</v>
      </c>
      <c r="XFD7145" s="37">
        <f t="shared" si="130"/>
        <v>257144</v>
      </c>
    </row>
    <row r="7146" spans="16383:16384" ht="15.75" customHeight="1" x14ac:dyDescent="0.25">
      <c r="XFC7146" s="37" t="str">
        <f>VLOOKUP(COUNTIF($XFD$2:XFD7146,250001),Table3[],2,0)</f>
        <v>A_</v>
      </c>
      <c r="XFD7146" s="37">
        <f t="shared" si="130"/>
        <v>257145</v>
      </c>
    </row>
    <row r="7147" spans="16383:16384" ht="15.75" customHeight="1" x14ac:dyDescent="0.25">
      <c r="XFC7147" s="37" t="str">
        <f>VLOOKUP(COUNTIF($XFD$2:XFD7147,250001),Table3[],2,0)</f>
        <v>A_</v>
      </c>
      <c r="XFD7147" s="37">
        <f t="shared" si="130"/>
        <v>257146</v>
      </c>
    </row>
    <row r="7148" spans="16383:16384" ht="15.75" customHeight="1" x14ac:dyDescent="0.25">
      <c r="XFC7148" s="37" t="str">
        <f>VLOOKUP(COUNTIF($XFD$2:XFD7148,250001),Table3[],2,0)</f>
        <v>A_</v>
      </c>
      <c r="XFD7148" s="37">
        <f t="shared" si="130"/>
        <v>257147</v>
      </c>
    </row>
    <row r="7149" spans="16383:16384" ht="15.75" customHeight="1" x14ac:dyDescent="0.25">
      <c r="XFC7149" s="37" t="str">
        <f>VLOOKUP(COUNTIF($XFD$2:XFD7149,250001),Table3[],2,0)</f>
        <v>A_</v>
      </c>
      <c r="XFD7149" s="37">
        <f t="shared" si="130"/>
        <v>257148</v>
      </c>
    </row>
    <row r="7150" spans="16383:16384" ht="15.75" customHeight="1" x14ac:dyDescent="0.25">
      <c r="XFC7150" s="37" t="str">
        <f>VLOOKUP(COUNTIF($XFD$2:XFD7150,250001),Table3[],2,0)</f>
        <v>A_</v>
      </c>
      <c r="XFD7150" s="37">
        <f t="shared" si="130"/>
        <v>257149</v>
      </c>
    </row>
    <row r="7151" spans="16383:16384" ht="15.75" customHeight="1" x14ac:dyDescent="0.25">
      <c r="XFC7151" s="37" t="str">
        <f>VLOOKUP(COUNTIF($XFD$2:XFD7151,250001),Table3[],2,0)</f>
        <v>A_</v>
      </c>
      <c r="XFD7151" s="37">
        <f t="shared" si="130"/>
        <v>257150</v>
      </c>
    </row>
    <row r="7152" spans="16383:16384" ht="15.75" customHeight="1" x14ac:dyDescent="0.25">
      <c r="XFC7152" s="37" t="str">
        <f>VLOOKUP(COUNTIF($XFD$2:XFD7152,250001),Table3[],2,0)</f>
        <v>A_</v>
      </c>
      <c r="XFD7152" s="37">
        <f t="shared" si="130"/>
        <v>257151</v>
      </c>
    </row>
    <row r="7153" spans="16383:16384" ht="15.75" customHeight="1" x14ac:dyDescent="0.25">
      <c r="XFC7153" s="37" t="str">
        <f>VLOOKUP(COUNTIF($XFD$2:XFD7153,250001),Table3[],2,0)</f>
        <v>A_</v>
      </c>
      <c r="XFD7153" s="37">
        <f t="shared" si="130"/>
        <v>257152</v>
      </c>
    </row>
    <row r="7154" spans="16383:16384" ht="15.75" customHeight="1" x14ac:dyDescent="0.25">
      <c r="XFC7154" s="37" t="str">
        <f>VLOOKUP(COUNTIF($XFD$2:XFD7154,250001),Table3[],2,0)</f>
        <v>A_</v>
      </c>
      <c r="XFD7154" s="37">
        <f t="shared" si="130"/>
        <v>257153</v>
      </c>
    </row>
    <row r="7155" spans="16383:16384" ht="15.75" customHeight="1" x14ac:dyDescent="0.25">
      <c r="XFC7155" s="37" t="str">
        <f>VLOOKUP(COUNTIF($XFD$2:XFD7155,250001),Table3[],2,0)</f>
        <v>A_</v>
      </c>
      <c r="XFD7155" s="37">
        <f t="shared" si="130"/>
        <v>257154</v>
      </c>
    </row>
    <row r="7156" spans="16383:16384" ht="15.75" customHeight="1" x14ac:dyDescent="0.25">
      <c r="XFC7156" s="37" t="str">
        <f>VLOOKUP(COUNTIF($XFD$2:XFD7156,250001),Table3[],2,0)</f>
        <v>A_</v>
      </c>
      <c r="XFD7156" s="37">
        <f t="shared" si="130"/>
        <v>257155</v>
      </c>
    </row>
    <row r="7157" spans="16383:16384" ht="15.75" customHeight="1" x14ac:dyDescent="0.25">
      <c r="XFC7157" s="37" t="str">
        <f>VLOOKUP(COUNTIF($XFD$2:XFD7157,250001),Table3[],2,0)</f>
        <v>A_</v>
      </c>
      <c r="XFD7157" s="37">
        <f t="shared" si="130"/>
        <v>257156</v>
      </c>
    </row>
    <row r="7158" spans="16383:16384" ht="15.75" customHeight="1" x14ac:dyDescent="0.25">
      <c r="XFC7158" s="37" t="str">
        <f>VLOOKUP(COUNTIF($XFD$2:XFD7158,250001),Table3[],2,0)</f>
        <v>A_</v>
      </c>
      <c r="XFD7158" s="37">
        <f t="shared" si="130"/>
        <v>257157</v>
      </c>
    </row>
    <row r="7159" spans="16383:16384" ht="15.75" customHeight="1" x14ac:dyDescent="0.25">
      <c r="XFC7159" s="37" t="str">
        <f>VLOOKUP(COUNTIF($XFD$2:XFD7159,250001),Table3[],2,0)</f>
        <v>A_</v>
      </c>
      <c r="XFD7159" s="37">
        <f t="shared" si="130"/>
        <v>257158</v>
      </c>
    </row>
    <row r="7160" spans="16383:16384" ht="15.75" customHeight="1" x14ac:dyDescent="0.25">
      <c r="XFC7160" s="37" t="str">
        <f>VLOOKUP(COUNTIF($XFD$2:XFD7160,250001),Table3[],2,0)</f>
        <v>A_</v>
      </c>
      <c r="XFD7160" s="37">
        <f t="shared" si="130"/>
        <v>257159</v>
      </c>
    </row>
    <row r="7161" spans="16383:16384" ht="15.75" customHeight="1" x14ac:dyDescent="0.25">
      <c r="XFC7161" s="37" t="str">
        <f>VLOOKUP(COUNTIF($XFD$2:XFD7161,250001),Table3[],2,0)</f>
        <v>A_</v>
      </c>
      <c r="XFD7161" s="37">
        <f t="shared" si="130"/>
        <v>257160</v>
      </c>
    </row>
    <row r="7162" spans="16383:16384" ht="15.75" customHeight="1" x14ac:dyDescent="0.25">
      <c r="XFC7162" s="37" t="str">
        <f>VLOOKUP(COUNTIF($XFD$2:XFD7162,250001),Table3[],2,0)</f>
        <v>A_</v>
      </c>
      <c r="XFD7162" s="37">
        <f t="shared" si="130"/>
        <v>257161</v>
      </c>
    </row>
    <row r="7163" spans="16383:16384" ht="15.75" customHeight="1" x14ac:dyDescent="0.25">
      <c r="XFC7163" s="37" t="str">
        <f>VLOOKUP(COUNTIF($XFD$2:XFD7163,250001),Table3[],2,0)</f>
        <v>A_</v>
      </c>
      <c r="XFD7163" s="37">
        <f t="shared" si="130"/>
        <v>257162</v>
      </c>
    </row>
    <row r="7164" spans="16383:16384" ht="15.75" customHeight="1" x14ac:dyDescent="0.25">
      <c r="XFC7164" s="37" t="str">
        <f>VLOOKUP(COUNTIF($XFD$2:XFD7164,250001),Table3[],2,0)</f>
        <v>A_</v>
      </c>
      <c r="XFD7164" s="37">
        <f t="shared" si="130"/>
        <v>257163</v>
      </c>
    </row>
    <row r="7165" spans="16383:16384" ht="15.75" customHeight="1" x14ac:dyDescent="0.25">
      <c r="XFC7165" s="37" t="str">
        <f>VLOOKUP(COUNTIF($XFD$2:XFD7165,250001),Table3[],2,0)</f>
        <v>A_</v>
      </c>
      <c r="XFD7165" s="37">
        <f t="shared" si="130"/>
        <v>257164</v>
      </c>
    </row>
    <row r="7166" spans="16383:16384" ht="15.75" customHeight="1" x14ac:dyDescent="0.25">
      <c r="XFC7166" s="37" t="str">
        <f>VLOOKUP(COUNTIF($XFD$2:XFD7166,250001),Table3[],2,0)</f>
        <v>A_</v>
      </c>
      <c r="XFD7166" s="37">
        <f t="shared" si="130"/>
        <v>257165</v>
      </c>
    </row>
    <row r="7167" spans="16383:16384" ht="15.75" customHeight="1" x14ac:dyDescent="0.25">
      <c r="XFC7167" s="37" t="str">
        <f>VLOOKUP(COUNTIF($XFD$2:XFD7167,250001),Table3[],2,0)</f>
        <v>A_</v>
      </c>
      <c r="XFD7167" s="37">
        <f t="shared" si="130"/>
        <v>257166</v>
      </c>
    </row>
    <row r="7168" spans="16383:16384" ht="15.75" customHeight="1" x14ac:dyDescent="0.25">
      <c r="XFC7168" s="37" t="str">
        <f>VLOOKUP(COUNTIF($XFD$2:XFD7168,250001),Table3[],2,0)</f>
        <v>A_</v>
      </c>
      <c r="XFD7168" s="37">
        <f t="shared" si="130"/>
        <v>257167</v>
      </c>
    </row>
    <row r="7169" spans="16383:16384" ht="15.75" customHeight="1" x14ac:dyDescent="0.25">
      <c r="XFC7169" s="37" t="str">
        <f>VLOOKUP(COUNTIF($XFD$2:XFD7169,250001),Table3[],2,0)</f>
        <v>A_</v>
      </c>
      <c r="XFD7169" s="37">
        <f t="shared" si="130"/>
        <v>257168</v>
      </c>
    </row>
    <row r="7170" spans="16383:16384" ht="15.75" customHeight="1" x14ac:dyDescent="0.25">
      <c r="XFC7170" s="37" t="str">
        <f>VLOOKUP(COUNTIF($XFD$2:XFD7170,250001),Table3[],2,0)</f>
        <v>A_</v>
      </c>
      <c r="XFD7170" s="37">
        <f t="shared" si="130"/>
        <v>257169</v>
      </c>
    </row>
    <row r="7171" spans="16383:16384" ht="15.75" customHeight="1" x14ac:dyDescent="0.25">
      <c r="XFC7171" s="37" t="str">
        <f>VLOOKUP(COUNTIF($XFD$2:XFD7171,250001),Table3[],2,0)</f>
        <v>A_</v>
      </c>
      <c r="XFD7171" s="37">
        <f t="shared" si="130"/>
        <v>257170</v>
      </c>
    </row>
    <row r="7172" spans="16383:16384" ht="15.75" customHeight="1" x14ac:dyDescent="0.25">
      <c r="XFC7172" s="37" t="str">
        <f>VLOOKUP(COUNTIF($XFD$2:XFD7172,250001),Table3[],2,0)</f>
        <v>A_</v>
      </c>
      <c r="XFD7172" s="37">
        <f t="shared" ref="XFD7172:XFD7235" si="131">IF(XFD7171+1=260000,250001,XFD7171+1)</f>
        <v>257171</v>
      </c>
    </row>
    <row r="7173" spans="16383:16384" ht="15.75" customHeight="1" x14ac:dyDescent="0.25">
      <c r="XFC7173" s="37" t="str">
        <f>VLOOKUP(COUNTIF($XFD$2:XFD7173,250001),Table3[],2,0)</f>
        <v>A_</v>
      </c>
      <c r="XFD7173" s="37">
        <f t="shared" si="131"/>
        <v>257172</v>
      </c>
    </row>
    <row r="7174" spans="16383:16384" ht="15.75" customHeight="1" x14ac:dyDescent="0.25">
      <c r="XFC7174" s="37" t="str">
        <f>VLOOKUP(COUNTIF($XFD$2:XFD7174,250001),Table3[],2,0)</f>
        <v>A_</v>
      </c>
      <c r="XFD7174" s="37">
        <f t="shared" si="131"/>
        <v>257173</v>
      </c>
    </row>
    <row r="7175" spans="16383:16384" ht="15.75" customHeight="1" x14ac:dyDescent="0.25">
      <c r="XFC7175" s="37" t="str">
        <f>VLOOKUP(COUNTIF($XFD$2:XFD7175,250001),Table3[],2,0)</f>
        <v>A_</v>
      </c>
      <c r="XFD7175" s="37">
        <f t="shared" si="131"/>
        <v>257174</v>
      </c>
    </row>
    <row r="7176" spans="16383:16384" ht="15.75" customHeight="1" x14ac:dyDescent="0.25">
      <c r="XFC7176" s="37" t="str">
        <f>VLOOKUP(COUNTIF($XFD$2:XFD7176,250001),Table3[],2,0)</f>
        <v>A_</v>
      </c>
      <c r="XFD7176" s="37">
        <f t="shared" si="131"/>
        <v>257175</v>
      </c>
    </row>
    <row r="7177" spans="16383:16384" ht="15.75" customHeight="1" x14ac:dyDescent="0.25">
      <c r="XFC7177" s="37" t="str">
        <f>VLOOKUP(COUNTIF($XFD$2:XFD7177,250001),Table3[],2,0)</f>
        <v>A_</v>
      </c>
      <c r="XFD7177" s="37">
        <f t="shared" si="131"/>
        <v>257176</v>
      </c>
    </row>
    <row r="7178" spans="16383:16384" ht="15.75" customHeight="1" x14ac:dyDescent="0.25">
      <c r="XFC7178" s="37" t="str">
        <f>VLOOKUP(COUNTIF($XFD$2:XFD7178,250001),Table3[],2,0)</f>
        <v>A_</v>
      </c>
      <c r="XFD7178" s="37">
        <f t="shared" si="131"/>
        <v>257177</v>
      </c>
    </row>
    <row r="7179" spans="16383:16384" ht="15.75" customHeight="1" x14ac:dyDescent="0.25">
      <c r="XFC7179" s="37" t="str">
        <f>VLOOKUP(COUNTIF($XFD$2:XFD7179,250001),Table3[],2,0)</f>
        <v>A_</v>
      </c>
      <c r="XFD7179" s="37">
        <f t="shared" si="131"/>
        <v>257178</v>
      </c>
    </row>
    <row r="7180" spans="16383:16384" ht="15.75" customHeight="1" x14ac:dyDescent="0.25">
      <c r="XFC7180" s="37" t="str">
        <f>VLOOKUP(COUNTIF($XFD$2:XFD7180,250001),Table3[],2,0)</f>
        <v>A_</v>
      </c>
      <c r="XFD7180" s="37">
        <f t="shared" si="131"/>
        <v>257179</v>
      </c>
    </row>
    <row r="7181" spans="16383:16384" ht="15.75" customHeight="1" x14ac:dyDescent="0.25">
      <c r="XFC7181" s="37" t="str">
        <f>VLOOKUP(COUNTIF($XFD$2:XFD7181,250001),Table3[],2,0)</f>
        <v>A_</v>
      </c>
      <c r="XFD7181" s="37">
        <f t="shared" si="131"/>
        <v>257180</v>
      </c>
    </row>
    <row r="7182" spans="16383:16384" ht="15.75" customHeight="1" x14ac:dyDescent="0.25">
      <c r="XFC7182" s="37" t="str">
        <f>VLOOKUP(COUNTIF($XFD$2:XFD7182,250001),Table3[],2,0)</f>
        <v>A_</v>
      </c>
      <c r="XFD7182" s="37">
        <f t="shared" si="131"/>
        <v>257181</v>
      </c>
    </row>
    <row r="7183" spans="16383:16384" ht="15.75" customHeight="1" x14ac:dyDescent="0.25">
      <c r="XFC7183" s="37" t="str">
        <f>VLOOKUP(COUNTIF($XFD$2:XFD7183,250001),Table3[],2,0)</f>
        <v>A_</v>
      </c>
      <c r="XFD7183" s="37">
        <f t="shared" si="131"/>
        <v>257182</v>
      </c>
    </row>
    <row r="7184" spans="16383:16384" ht="15.75" customHeight="1" x14ac:dyDescent="0.25">
      <c r="XFC7184" s="37" t="str">
        <f>VLOOKUP(COUNTIF($XFD$2:XFD7184,250001),Table3[],2,0)</f>
        <v>A_</v>
      </c>
      <c r="XFD7184" s="37">
        <f t="shared" si="131"/>
        <v>257183</v>
      </c>
    </row>
    <row r="7185" spans="16383:16384" ht="15.75" customHeight="1" x14ac:dyDescent="0.25">
      <c r="XFC7185" s="37" t="str">
        <f>VLOOKUP(COUNTIF($XFD$2:XFD7185,250001),Table3[],2,0)</f>
        <v>A_</v>
      </c>
      <c r="XFD7185" s="37">
        <f t="shared" si="131"/>
        <v>257184</v>
      </c>
    </row>
    <row r="7186" spans="16383:16384" ht="15.75" customHeight="1" x14ac:dyDescent="0.25">
      <c r="XFC7186" s="37" t="str">
        <f>VLOOKUP(COUNTIF($XFD$2:XFD7186,250001),Table3[],2,0)</f>
        <v>A_</v>
      </c>
      <c r="XFD7186" s="37">
        <f t="shared" si="131"/>
        <v>257185</v>
      </c>
    </row>
    <row r="7187" spans="16383:16384" ht="15.75" customHeight="1" x14ac:dyDescent="0.25">
      <c r="XFC7187" s="37" t="str">
        <f>VLOOKUP(COUNTIF($XFD$2:XFD7187,250001),Table3[],2,0)</f>
        <v>A_</v>
      </c>
      <c r="XFD7187" s="37">
        <f t="shared" si="131"/>
        <v>257186</v>
      </c>
    </row>
    <row r="7188" spans="16383:16384" ht="15.75" customHeight="1" x14ac:dyDescent="0.25">
      <c r="XFC7188" s="37" t="str">
        <f>VLOOKUP(COUNTIF($XFD$2:XFD7188,250001),Table3[],2,0)</f>
        <v>A_</v>
      </c>
      <c r="XFD7188" s="37">
        <f t="shared" si="131"/>
        <v>257187</v>
      </c>
    </row>
    <row r="7189" spans="16383:16384" ht="15.75" customHeight="1" x14ac:dyDescent="0.25">
      <c r="XFC7189" s="37" t="str">
        <f>VLOOKUP(COUNTIF($XFD$2:XFD7189,250001),Table3[],2,0)</f>
        <v>A_</v>
      </c>
      <c r="XFD7189" s="37">
        <f t="shared" si="131"/>
        <v>257188</v>
      </c>
    </row>
    <row r="7190" spans="16383:16384" ht="15.75" customHeight="1" x14ac:dyDescent="0.25">
      <c r="XFC7190" s="37" t="str">
        <f>VLOOKUP(COUNTIF($XFD$2:XFD7190,250001),Table3[],2,0)</f>
        <v>A_</v>
      </c>
      <c r="XFD7190" s="37">
        <f t="shared" si="131"/>
        <v>257189</v>
      </c>
    </row>
    <row r="7191" spans="16383:16384" ht="15.75" customHeight="1" x14ac:dyDescent="0.25">
      <c r="XFC7191" s="37" t="str">
        <f>VLOOKUP(COUNTIF($XFD$2:XFD7191,250001),Table3[],2,0)</f>
        <v>A_</v>
      </c>
      <c r="XFD7191" s="37">
        <f t="shared" si="131"/>
        <v>257190</v>
      </c>
    </row>
    <row r="7192" spans="16383:16384" ht="15.75" customHeight="1" x14ac:dyDescent="0.25">
      <c r="XFC7192" s="37" t="str">
        <f>VLOOKUP(COUNTIF($XFD$2:XFD7192,250001),Table3[],2,0)</f>
        <v>A_</v>
      </c>
      <c r="XFD7192" s="37">
        <f t="shared" si="131"/>
        <v>257191</v>
      </c>
    </row>
    <row r="7193" spans="16383:16384" ht="15.75" customHeight="1" x14ac:dyDescent="0.25">
      <c r="XFC7193" s="37" t="str">
        <f>VLOOKUP(COUNTIF($XFD$2:XFD7193,250001),Table3[],2,0)</f>
        <v>A_</v>
      </c>
      <c r="XFD7193" s="37">
        <f t="shared" si="131"/>
        <v>257192</v>
      </c>
    </row>
    <row r="7194" spans="16383:16384" ht="15.75" customHeight="1" x14ac:dyDescent="0.25">
      <c r="XFC7194" s="37" t="str">
        <f>VLOOKUP(COUNTIF($XFD$2:XFD7194,250001),Table3[],2,0)</f>
        <v>A_</v>
      </c>
      <c r="XFD7194" s="37">
        <f t="shared" si="131"/>
        <v>257193</v>
      </c>
    </row>
    <row r="7195" spans="16383:16384" ht="15.75" customHeight="1" x14ac:dyDescent="0.25">
      <c r="XFC7195" s="37" t="str">
        <f>VLOOKUP(COUNTIF($XFD$2:XFD7195,250001),Table3[],2,0)</f>
        <v>A_</v>
      </c>
      <c r="XFD7195" s="37">
        <f t="shared" si="131"/>
        <v>257194</v>
      </c>
    </row>
    <row r="7196" spans="16383:16384" ht="15.75" customHeight="1" x14ac:dyDescent="0.25">
      <c r="XFC7196" s="37" t="str">
        <f>VLOOKUP(COUNTIF($XFD$2:XFD7196,250001),Table3[],2,0)</f>
        <v>A_</v>
      </c>
      <c r="XFD7196" s="37">
        <f t="shared" si="131"/>
        <v>257195</v>
      </c>
    </row>
    <row r="7197" spans="16383:16384" ht="15.75" customHeight="1" x14ac:dyDescent="0.25">
      <c r="XFC7197" s="37" t="str">
        <f>VLOOKUP(COUNTIF($XFD$2:XFD7197,250001),Table3[],2,0)</f>
        <v>A_</v>
      </c>
      <c r="XFD7197" s="37">
        <f t="shared" si="131"/>
        <v>257196</v>
      </c>
    </row>
    <row r="7198" spans="16383:16384" ht="15.75" customHeight="1" x14ac:dyDescent="0.25">
      <c r="XFC7198" s="37" t="str">
        <f>VLOOKUP(COUNTIF($XFD$2:XFD7198,250001),Table3[],2,0)</f>
        <v>A_</v>
      </c>
      <c r="XFD7198" s="37">
        <f t="shared" si="131"/>
        <v>257197</v>
      </c>
    </row>
    <row r="7199" spans="16383:16384" ht="15.75" customHeight="1" x14ac:dyDescent="0.25">
      <c r="XFC7199" s="37" t="str">
        <f>VLOOKUP(COUNTIF($XFD$2:XFD7199,250001),Table3[],2,0)</f>
        <v>A_</v>
      </c>
      <c r="XFD7199" s="37">
        <f t="shared" si="131"/>
        <v>257198</v>
      </c>
    </row>
    <row r="7200" spans="16383:16384" ht="15.75" customHeight="1" x14ac:dyDescent="0.25">
      <c r="XFC7200" s="37" t="str">
        <f>VLOOKUP(COUNTIF($XFD$2:XFD7200,250001),Table3[],2,0)</f>
        <v>A_</v>
      </c>
      <c r="XFD7200" s="37">
        <f t="shared" si="131"/>
        <v>257199</v>
      </c>
    </row>
    <row r="7201" spans="16383:16384" ht="15.75" customHeight="1" x14ac:dyDescent="0.25">
      <c r="XFC7201" s="37" t="str">
        <f>VLOOKUP(COUNTIF($XFD$2:XFD7201,250001),Table3[],2,0)</f>
        <v>A_</v>
      </c>
      <c r="XFD7201" s="37">
        <f t="shared" si="131"/>
        <v>257200</v>
      </c>
    </row>
    <row r="7202" spans="16383:16384" ht="15.75" customHeight="1" x14ac:dyDescent="0.25">
      <c r="XFC7202" s="37" t="str">
        <f>VLOOKUP(COUNTIF($XFD$2:XFD7202,250001),Table3[],2,0)</f>
        <v>A_</v>
      </c>
      <c r="XFD7202" s="37">
        <f t="shared" si="131"/>
        <v>257201</v>
      </c>
    </row>
    <row r="7203" spans="16383:16384" ht="15.75" customHeight="1" x14ac:dyDescent="0.25">
      <c r="XFC7203" s="37" t="str">
        <f>VLOOKUP(COUNTIF($XFD$2:XFD7203,250001),Table3[],2,0)</f>
        <v>A_</v>
      </c>
      <c r="XFD7203" s="37">
        <f t="shared" si="131"/>
        <v>257202</v>
      </c>
    </row>
    <row r="7204" spans="16383:16384" ht="15.75" customHeight="1" x14ac:dyDescent="0.25">
      <c r="XFC7204" s="37" t="str">
        <f>VLOOKUP(COUNTIF($XFD$2:XFD7204,250001),Table3[],2,0)</f>
        <v>A_</v>
      </c>
      <c r="XFD7204" s="37">
        <f t="shared" si="131"/>
        <v>257203</v>
      </c>
    </row>
    <row r="7205" spans="16383:16384" ht="15.75" customHeight="1" x14ac:dyDescent="0.25">
      <c r="XFC7205" s="37" t="str">
        <f>VLOOKUP(COUNTIF($XFD$2:XFD7205,250001),Table3[],2,0)</f>
        <v>A_</v>
      </c>
      <c r="XFD7205" s="37">
        <f t="shared" si="131"/>
        <v>257204</v>
      </c>
    </row>
    <row r="7206" spans="16383:16384" ht="15.75" customHeight="1" x14ac:dyDescent="0.25">
      <c r="XFC7206" s="37" t="str">
        <f>VLOOKUP(COUNTIF($XFD$2:XFD7206,250001),Table3[],2,0)</f>
        <v>A_</v>
      </c>
      <c r="XFD7206" s="37">
        <f t="shared" si="131"/>
        <v>257205</v>
      </c>
    </row>
    <row r="7207" spans="16383:16384" ht="15.75" customHeight="1" x14ac:dyDescent="0.25">
      <c r="XFC7207" s="37" t="str">
        <f>VLOOKUP(COUNTIF($XFD$2:XFD7207,250001),Table3[],2,0)</f>
        <v>A_</v>
      </c>
      <c r="XFD7207" s="37">
        <f t="shared" si="131"/>
        <v>257206</v>
      </c>
    </row>
    <row r="7208" spans="16383:16384" ht="15.75" customHeight="1" x14ac:dyDescent="0.25">
      <c r="XFC7208" s="37" t="str">
        <f>VLOOKUP(COUNTIF($XFD$2:XFD7208,250001),Table3[],2,0)</f>
        <v>A_</v>
      </c>
      <c r="XFD7208" s="37">
        <f t="shared" si="131"/>
        <v>257207</v>
      </c>
    </row>
    <row r="7209" spans="16383:16384" ht="15.75" customHeight="1" x14ac:dyDescent="0.25">
      <c r="XFC7209" s="37" t="str">
        <f>VLOOKUP(COUNTIF($XFD$2:XFD7209,250001),Table3[],2,0)</f>
        <v>A_</v>
      </c>
      <c r="XFD7209" s="37">
        <f t="shared" si="131"/>
        <v>257208</v>
      </c>
    </row>
    <row r="7210" spans="16383:16384" ht="15.75" customHeight="1" x14ac:dyDescent="0.25">
      <c r="XFC7210" s="37" t="str">
        <f>VLOOKUP(COUNTIF($XFD$2:XFD7210,250001),Table3[],2,0)</f>
        <v>A_</v>
      </c>
      <c r="XFD7210" s="37">
        <f t="shared" si="131"/>
        <v>257209</v>
      </c>
    </row>
    <row r="7211" spans="16383:16384" ht="15.75" customHeight="1" x14ac:dyDescent="0.25">
      <c r="XFC7211" s="37" t="str">
        <f>VLOOKUP(COUNTIF($XFD$2:XFD7211,250001),Table3[],2,0)</f>
        <v>A_</v>
      </c>
      <c r="XFD7211" s="37">
        <f t="shared" si="131"/>
        <v>257210</v>
      </c>
    </row>
    <row r="7212" spans="16383:16384" ht="15.75" customHeight="1" x14ac:dyDescent="0.25">
      <c r="XFC7212" s="37" t="str">
        <f>VLOOKUP(COUNTIF($XFD$2:XFD7212,250001),Table3[],2,0)</f>
        <v>A_</v>
      </c>
      <c r="XFD7212" s="37">
        <f t="shared" si="131"/>
        <v>257211</v>
      </c>
    </row>
    <row r="7213" spans="16383:16384" ht="15.75" customHeight="1" x14ac:dyDescent="0.25">
      <c r="XFC7213" s="37" t="str">
        <f>VLOOKUP(COUNTIF($XFD$2:XFD7213,250001),Table3[],2,0)</f>
        <v>A_</v>
      </c>
      <c r="XFD7213" s="37">
        <f t="shared" si="131"/>
        <v>257212</v>
      </c>
    </row>
    <row r="7214" spans="16383:16384" ht="15.75" customHeight="1" x14ac:dyDescent="0.25">
      <c r="XFC7214" s="37" t="str">
        <f>VLOOKUP(COUNTIF($XFD$2:XFD7214,250001),Table3[],2,0)</f>
        <v>A_</v>
      </c>
      <c r="XFD7214" s="37">
        <f t="shared" si="131"/>
        <v>257213</v>
      </c>
    </row>
    <row r="7215" spans="16383:16384" ht="15.75" customHeight="1" x14ac:dyDescent="0.25">
      <c r="XFC7215" s="37" t="str">
        <f>VLOOKUP(COUNTIF($XFD$2:XFD7215,250001),Table3[],2,0)</f>
        <v>A_</v>
      </c>
      <c r="XFD7215" s="37">
        <f t="shared" si="131"/>
        <v>257214</v>
      </c>
    </row>
    <row r="7216" spans="16383:16384" ht="15.75" customHeight="1" x14ac:dyDescent="0.25">
      <c r="XFC7216" s="37" t="str">
        <f>VLOOKUP(COUNTIF($XFD$2:XFD7216,250001),Table3[],2,0)</f>
        <v>A_</v>
      </c>
      <c r="XFD7216" s="37">
        <f t="shared" si="131"/>
        <v>257215</v>
      </c>
    </row>
    <row r="7217" spans="16383:16384" ht="15.75" customHeight="1" x14ac:dyDescent="0.25">
      <c r="XFC7217" s="37" t="str">
        <f>VLOOKUP(COUNTIF($XFD$2:XFD7217,250001),Table3[],2,0)</f>
        <v>A_</v>
      </c>
      <c r="XFD7217" s="37">
        <f t="shared" si="131"/>
        <v>257216</v>
      </c>
    </row>
    <row r="7218" spans="16383:16384" ht="15.75" customHeight="1" x14ac:dyDescent="0.25">
      <c r="XFC7218" s="37" t="str">
        <f>VLOOKUP(COUNTIF($XFD$2:XFD7218,250001),Table3[],2,0)</f>
        <v>A_</v>
      </c>
      <c r="XFD7218" s="37">
        <f t="shared" si="131"/>
        <v>257217</v>
      </c>
    </row>
    <row r="7219" spans="16383:16384" ht="15.75" customHeight="1" x14ac:dyDescent="0.25">
      <c r="XFC7219" s="37" t="str">
        <f>VLOOKUP(COUNTIF($XFD$2:XFD7219,250001),Table3[],2,0)</f>
        <v>A_</v>
      </c>
      <c r="XFD7219" s="37">
        <f t="shared" si="131"/>
        <v>257218</v>
      </c>
    </row>
    <row r="7220" spans="16383:16384" ht="15.75" customHeight="1" x14ac:dyDescent="0.25">
      <c r="XFC7220" s="37" t="str">
        <f>VLOOKUP(COUNTIF($XFD$2:XFD7220,250001),Table3[],2,0)</f>
        <v>A_</v>
      </c>
      <c r="XFD7220" s="37">
        <f t="shared" si="131"/>
        <v>257219</v>
      </c>
    </row>
    <row r="7221" spans="16383:16384" ht="15.75" customHeight="1" x14ac:dyDescent="0.25">
      <c r="XFC7221" s="37" t="str">
        <f>VLOOKUP(COUNTIF($XFD$2:XFD7221,250001),Table3[],2,0)</f>
        <v>A_</v>
      </c>
      <c r="XFD7221" s="37">
        <f t="shared" si="131"/>
        <v>257220</v>
      </c>
    </row>
    <row r="7222" spans="16383:16384" ht="15.75" customHeight="1" x14ac:dyDescent="0.25">
      <c r="XFC7222" s="37" t="str">
        <f>VLOOKUP(COUNTIF($XFD$2:XFD7222,250001),Table3[],2,0)</f>
        <v>A_</v>
      </c>
      <c r="XFD7222" s="37">
        <f t="shared" si="131"/>
        <v>257221</v>
      </c>
    </row>
    <row r="7223" spans="16383:16384" ht="15.75" customHeight="1" x14ac:dyDescent="0.25">
      <c r="XFC7223" s="37" t="str">
        <f>VLOOKUP(COUNTIF($XFD$2:XFD7223,250001),Table3[],2,0)</f>
        <v>A_</v>
      </c>
      <c r="XFD7223" s="37">
        <f t="shared" si="131"/>
        <v>257222</v>
      </c>
    </row>
    <row r="7224" spans="16383:16384" ht="15.75" customHeight="1" x14ac:dyDescent="0.25">
      <c r="XFC7224" s="37" t="str">
        <f>VLOOKUP(COUNTIF($XFD$2:XFD7224,250001),Table3[],2,0)</f>
        <v>A_</v>
      </c>
      <c r="XFD7224" s="37">
        <f t="shared" si="131"/>
        <v>257223</v>
      </c>
    </row>
    <row r="7225" spans="16383:16384" ht="15.75" customHeight="1" x14ac:dyDescent="0.25">
      <c r="XFC7225" s="37" t="str">
        <f>VLOOKUP(COUNTIF($XFD$2:XFD7225,250001),Table3[],2,0)</f>
        <v>A_</v>
      </c>
      <c r="XFD7225" s="37">
        <f t="shared" si="131"/>
        <v>257224</v>
      </c>
    </row>
    <row r="7226" spans="16383:16384" ht="15.75" customHeight="1" x14ac:dyDescent="0.25">
      <c r="XFC7226" s="37" t="str">
        <f>VLOOKUP(COUNTIF($XFD$2:XFD7226,250001),Table3[],2,0)</f>
        <v>A_</v>
      </c>
      <c r="XFD7226" s="37">
        <f t="shared" si="131"/>
        <v>257225</v>
      </c>
    </row>
    <row r="7227" spans="16383:16384" ht="15.75" customHeight="1" x14ac:dyDescent="0.25">
      <c r="XFC7227" s="37" t="str">
        <f>VLOOKUP(COUNTIF($XFD$2:XFD7227,250001),Table3[],2,0)</f>
        <v>A_</v>
      </c>
      <c r="XFD7227" s="37">
        <f t="shared" si="131"/>
        <v>257226</v>
      </c>
    </row>
    <row r="7228" spans="16383:16384" ht="15.75" customHeight="1" x14ac:dyDescent="0.25">
      <c r="XFC7228" s="37" t="str">
        <f>VLOOKUP(COUNTIF($XFD$2:XFD7228,250001),Table3[],2,0)</f>
        <v>A_</v>
      </c>
      <c r="XFD7228" s="37">
        <f t="shared" si="131"/>
        <v>257227</v>
      </c>
    </row>
    <row r="7229" spans="16383:16384" ht="15.75" customHeight="1" x14ac:dyDescent="0.25">
      <c r="XFC7229" s="37" t="str">
        <f>VLOOKUP(COUNTIF($XFD$2:XFD7229,250001),Table3[],2,0)</f>
        <v>A_</v>
      </c>
      <c r="XFD7229" s="37">
        <f t="shared" si="131"/>
        <v>257228</v>
      </c>
    </row>
    <row r="7230" spans="16383:16384" ht="15.75" customHeight="1" x14ac:dyDescent="0.25">
      <c r="XFC7230" s="37" t="str">
        <f>VLOOKUP(COUNTIF($XFD$2:XFD7230,250001),Table3[],2,0)</f>
        <v>A_</v>
      </c>
      <c r="XFD7230" s="37">
        <f t="shared" si="131"/>
        <v>257229</v>
      </c>
    </row>
    <row r="7231" spans="16383:16384" ht="15.75" customHeight="1" x14ac:dyDescent="0.25">
      <c r="XFC7231" s="37" t="str">
        <f>VLOOKUP(COUNTIF($XFD$2:XFD7231,250001),Table3[],2,0)</f>
        <v>A_</v>
      </c>
      <c r="XFD7231" s="37">
        <f t="shared" si="131"/>
        <v>257230</v>
      </c>
    </row>
    <row r="7232" spans="16383:16384" ht="15.75" customHeight="1" x14ac:dyDescent="0.25">
      <c r="XFC7232" s="37" t="str">
        <f>VLOOKUP(COUNTIF($XFD$2:XFD7232,250001),Table3[],2,0)</f>
        <v>A_</v>
      </c>
      <c r="XFD7232" s="37">
        <f t="shared" si="131"/>
        <v>257231</v>
      </c>
    </row>
    <row r="7233" spans="16383:16384" ht="15.75" customHeight="1" x14ac:dyDescent="0.25">
      <c r="XFC7233" s="37" t="str">
        <f>VLOOKUP(COUNTIF($XFD$2:XFD7233,250001),Table3[],2,0)</f>
        <v>A_</v>
      </c>
      <c r="XFD7233" s="37">
        <f t="shared" si="131"/>
        <v>257232</v>
      </c>
    </row>
    <row r="7234" spans="16383:16384" ht="15.75" customHeight="1" x14ac:dyDescent="0.25">
      <c r="XFC7234" s="37" t="str">
        <f>VLOOKUP(COUNTIF($XFD$2:XFD7234,250001),Table3[],2,0)</f>
        <v>A_</v>
      </c>
      <c r="XFD7234" s="37">
        <f t="shared" si="131"/>
        <v>257233</v>
      </c>
    </row>
    <row r="7235" spans="16383:16384" ht="15.75" customHeight="1" x14ac:dyDescent="0.25">
      <c r="XFC7235" s="37" t="str">
        <f>VLOOKUP(COUNTIF($XFD$2:XFD7235,250001),Table3[],2,0)</f>
        <v>A_</v>
      </c>
      <c r="XFD7235" s="37">
        <f t="shared" si="131"/>
        <v>257234</v>
      </c>
    </row>
    <row r="7236" spans="16383:16384" ht="15.75" customHeight="1" x14ac:dyDescent="0.25">
      <c r="XFC7236" s="37" t="str">
        <f>VLOOKUP(COUNTIF($XFD$2:XFD7236,250001),Table3[],2,0)</f>
        <v>A_</v>
      </c>
      <c r="XFD7236" s="37">
        <f t="shared" ref="XFD7236:XFD7299" si="132">IF(XFD7235+1=260000,250001,XFD7235+1)</f>
        <v>257235</v>
      </c>
    </row>
    <row r="7237" spans="16383:16384" ht="15.75" customHeight="1" x14ac:dyDescent="0.25">
      <c r="XFC7237" s="37" t="str">
        <f>VLOOKUP(COUNTIF($XFD$2:XFD7237,250001),Table3[],2,0)</f>
        <v>A_</v>
      </c>
      <c r="XFD7237" s="37">
        <f t="shared" si="132"/>
        <v>257236</v>
      </c>
    </row>
    <row r="7238" spans="16383:16384" ht="15.75" customHeight="1" x14ac:dyDescent="0.25">
      <c r="XFC7238" s="37" t="str">
        <f>VLOOKUP(COUNTIF($XFD$2:XFD7238,250001),Table3[],2,0)</f>
        <v>A_</v>
      </c>
      <c r="XFD7238" s="37">
        <f t="shared" si="132"/>
        <v>257237</v>
      </c>
    </row>
    <row r="7239" spans="16383:16384" ht="15.75" customHeight="1" x14ac:dyDescent="0.25">
      <c r="XFC7239" s="37" t="str">
        <f>VLOOKUP(COUNTIF($XFD$2:XFD7239,250001),Table3[],2,0)</f>
        <v>A_</v>
      </c>
      <c r="XFD7239" s="37">
        <f t="shared" si="132"/>
        <v>257238</v>
      </c>
    </row>
    <row r="7240" spans="16383:16384" ht="15.75" customHeight="1" x14ac:dyDescent="0.25">
      <c r="XFC7240" s="37" t="str">
        <f>VLOOKUP(COUNTIF($XFD$2:XFD7240,250001),Table3[],2,0)</f>
        <v>A_</v>
      </c>
      <c r="XFD7240" s="37">
        <f t="shared" si="132"/>
        <v>257239</v>
      </c>
    </row>
    <row r="7241" spans="16383:16384" ht="15.75" customHeight="1" x14ac:dyDescent="0.25">
      <c r="XFC7241" s="37" t="str">
        <f>VLOOKUP(COUNTIF($XFD$2:XFD7241,250001),Table3[],2,0)</f>
        <v>A_</v>
      </c>
      <c r="XFD7241" s="37">
        <f t="shared" si="132"/>
        <v>257240</v>
      </c>
    </row>
    <row r="7242" spans="16383:16384" ht="15.75" customHeight="1" x14ac:dyDescent="0.25">
      <c r="XFC7242" s="37" t="str">
        <f>VLOOKUP(COUNTIF($XFD$2:XFD7242,250001),Table3[],2,0)</f>
        <v>A_</v>
      </c>
      <c r="XFD7242" s="37">
        <f t="shared" si="132"/>
        <v>257241</v>
      </c>
    </row>
    <row r="7243" spans="16383:16384" ht="15.75" customHeight="1" x14ac:dyDescent="0.25">
      <c r="XFC7243" s="37" t="str">
        <f>VLOOKUP(COUNTIF($XFD$2:XFD7243,250001),Table3[],2,0)</f>
        <v>A_</v>
      </c>
      <c r="XFD7243" s="37">
        <f t="shared" si="132"/>
        <v>257242</v>
      </c>
    </row>
    <row r="7244" spans="16383:16384" ht="15.75" customHeight="1" x14ac:dyDescent="0.25">
      <c r="XFC7244" s="37" t="str">
        <f>VLOOKUP(COUNTIF($XFD$2:XFD7244,250001),Table3[],2,0)</f>
        <v>A_</v>
      </c>
      <c r="XFD7244" s="37">
        <f t="shared" si="132"/>
        <v>257243</v>
      </c>
    </row>
    <row r="7245" spans="16383:16384" ht="15.75" customHeight="1" x14ac:dyDescent="0.25">
      <c r="XFC7245" s="37" t="str">
        <f>VLOOKUP(COUNTIF($XFD$2:XFD7245,250001),Table3[],2,0)</f>
        <v>A_</v>
      </c>
      <c r="XFD7245" s="37">
        <f t="shared" si="132"/>
        <v>257244</v>
      </c>
    </row>
    <row r="7246" spans="16383:16384" ht="15.75" customHeight="1" x14ac:dyDescent="0.25">
      <c r="XFC7246" s="37" t="str">
        <f>VLOOKUP(COUNTIF($XFD$2:XFD7246,250001),Table3[],2,0)</f>
        <v>A_</v>
      </c>
      <c r="XFD7246" s="37">
        <f t="shared" si="132"/>
        <v>257245</v>
      </c>
    </row>
    <row r="7247" spans="16383:16384" ht="15.75" customHeight="1" x14ac:dyDescent="0.25">
      <c r="XFC7247" s="37" t="str">
        <f>VLOOKUP(COUNTIF($XFD$2:XFD7247,250001),Table3[],2,0)</f>
        <v>A_</v>
      </c>
      <c r="XFD7247" s="37">
        <f t="shared" si="132"/>
        <v>257246</v>
      </c>
    </row>
    <row r="7248" spans="16383:16384" ht="15.75" customHeight="1" x14ac:dyDescent="0.25">
      <c r="XFC7248" s="37" t="str">
        <f>VLOOKUP(COUNTIF($XFD$2:XFD7248,250001),Table3[],2,0)</f>
        <v>A_</v>
      </c>
      <c r="XFD7248" s="37">
        <f t="shared" si="132"/>
        <v>257247</v>
      </c>
    </row>
    <row r="7249" spans="16383:16384" ht="15.75" customHeight="1" x14ac:dyDescent="0.25">
      <c r="XFC7249" s="37" t="str">
        <f>VLOOKUP(COUNTIF($XFD$2:XFD7249,250001),Table3[],2,0)</f>
        <v>A_</v>
      </c>
      <c r="XFD7249" s="37">
        <f t="shared" si="132"/>
        <v>257248</v>
      </c>
    </row>
    <row r="7250" spans="16383:16384" ht="15.75" customHeight="1" x14ac:dyDescent="0.25">
      <c r="XFC7250" s="37" t="str">
        <f>VLOOKUP(COUNTIF($XFD$2:XFD7250,250001),Table3[],2,0)</f>
        <v>A_</v>
      </c>
      <c r="XFD7250" s="37">
        <f t="shared" si="132"/>
        <v>257249</v>
      </c>
    </row>
    <row r="7251" spans="16383:16384" ht="15.75" customHeight="1" x14ac:dyDescent="0.25">
      <c r="XFC7251" s="37" t="str">
        <f>VLOOKUP(COUNTIF($XFD$2:XFD7251,250001),Table3[],2,0)</f>
        <v>A_</v>
      </c>
      <c r="XFD7251" s="37">
        <f t="shared" si="132"/>
        <v>257250</v>
      </c>
    </row>
    <row r="7252" spans="16383:16384" ht="15.75" customHeight="1" x14ac:dyDescent="0.25">
      <c r="XFC7252" s="37" t="str">
        <f>VLOOKUP(COUNTIF($XFD$2:XFD7252,250001),Table3[],2,0)</f>
        <v>A_</v>
      </c>
      <c r="XFD7252" s="37">
        <f t="shared" si="132"/>
        <v>257251</v>
      </c>
    </row>
    <row r="7253" spans="16383:16384" ht="15.75" customHeight="1" x14ac:dyDescent="0.25">
      <c r="XFC7253" s="37" t="str">
        <f>VLOOKUP(COUNTIF($XFD$2:XFD7253,250001),Table3[],2,0)</f>
        <v>A_</v>
      </c>
      <c r="XFD7253" s="37">
        <f t="shared" si="132"/>
        <v>257252</v>
      </c>
    </row>
    <row r="7254" spans="16383:16384" ht="15.75" customHeight="1" x14ac:dyDescent="0.25">
      <c r="XFC7254" s="37" t="str">
        <f>VLOOKUP(COUNTIF($XFD$2:XFD7254,250001),Table3[],2,0)</f>
        <v>A_</v>
      </c>
      <c r="XFD7254" s="37">
        <f t="shared" si="132"/>
        <v>257253</v>
      </c>
    </row>
    <row r="7255" spans="16383:16384" ht="15.75" customHeight="1" x14ac:dyDescent="0.25">
      <c r="XFC7255" s="37" t="str">
        <f>VLOOKUP(COUNTIF($XFD$2:XFD7255,250001),Table3[],2,0)</f>
        <v>A_</v>
      </c>
      <c r="XFD7255" s="37">
        <f t="shared" si="132"/>
        <v>257254</v>
      </c>
    </row>
    <row r="7256" spans="16383:16384" ht="15.75" customHeight="1" x14ac:dyDescent="0.25">
      <c r="XFC7256" s="37" t="str">
        <f>VLOOKUP(COUNTIF($XFD$2:XFD7256,250001),Table3[],2,0)</f>
        <v>A_</v>
      </c>
      <c r="XFD7256" s="37">
        <f t="shared" si="132"/>
        <v>257255</v>
      </c>
    </row>
    <row r="7257" spans="16383:16384" ht="15.75" customHeight="1" x14ac:dyDescent="0.25">
      <c r="XFC7257" s="37" t="str">
        <f>VLOOKUP(COUNTIF($XFD$2:XFD7257,250001),Table3[],2,0)</f>
        <v>A_</v>
      </c>
      <c r="XFD7257" s="37">
        <f t="shared" si="132"/>
        <v>257256</v>
      </c>
    </row>
    <row r="7258" spans="16383:16384" ht="15.75" customHeight="1" x14ac:dyDescent="0.25">
      <c r="XFC7258" s="37" t="str">
        <f>VLOOKUP(COUNTIF($XFD$2:XFD7258,250001),Table3[],2,0)</f>
        <v>A_</v>
      </c>
      <c r="XFD7258" s="37">
        <f t="shared" si="132"/>
        <v>257257</v>
      </c>
    </row>
    <row r="7259" spans="16383:16384" ht="15.75" customHeight="1" x14ac:dyDescent="0.25">
      <c r="XFC7259" s="37" t="str">
        <f>VLOOKUP(COUNTIF($XFD$2:XFD7259,250001),Table3[],2,0)</f>
        <v>A_</v>
      </c>
      <c r="XFD7259" s="37">
        <f t="shared" si="132"/>
        <v>257258</v>
      </c>
    </row>
    <row r="7260" spans="16383:16384" ht="15.75" customHeight="1" x14ac:dyDescent="0.25">
      <c r="XFC7260" s="37" t="str">
        <f>VLOOKUP(COUNTIF($XFD$2:XFD7260,250001),Table3[],2,0)</f>
        <v>A_</v>
      </c>
      <c r="XFD7260" s="37">
        <f t="shared" si="132"/>
        <v>257259</v>
      </c>
    </row>
    <row r="7261" spans="16383:16384" ht="15.75" customHeight="1" x14ac:dyDescent="0.25">
      <c r="XFC7261" s="37" t="str">
        <f>VLOOKUP(COUNTIF($XFD$2:XFD7261,250001),Table3[],2,0)</f>
        <v>A_</v>
      </c>
      <c r="XFD7261" s="37">
        <f t="shared" si="132"/>
        <v>257260</v>
      </c>
    </row>
    <row r="7262" spans="16383:16384" ht="15.75" customHeight="1" x14ac:dyDescent="0.25">
      <c r="XFC7262" s="37" t="str">
        <f>VLOOKUP(COUNTIF($XFD$2:XFD7262,250001),Table3[],2,0)</f>
        <v>A_</v>
      </c>
      <c r="XFD7262" s="37">
        <f t="shared" si="132"/>
        <v>257261</v>
      </c>
    </row>
    <row r="7263" spans="16383:16384" ht="15.75" customHeight="1" x14ac:dyDescent="0.25">
      <c r="XFC7263" s="37" t="str">
        <f>VLOOKUP(COUNTIF($XFD$2:XFD7263,250001),Table3[],2,0)</f>
        <v>A_</v>
      </c>
      <c r="XFD7263" s="37">
        <f t="shared" si="132"/>
        <v>257262</v>
      </c>
    </row>
    <row r="7264" spans="16383:16384" ht="15.75" customHeight="1" x14ac:dyDescent="0.25">
      <c r="XFC7264" s="37" t="str">
        <f>VLOOKUP(COUNTIF($XFD$2:XFD7264,250001),Table3[],2,0)</f>
        <v>A_</v>
      </c>
      <c r="XFD7264" s="37">
        <f t="shared" si="132"/>
        <v>257263</v>
      </c>
    </row>
    <row r="7265" spans="16383:16384" ht="15.75" customHeight="1" x14ac:dyDescent="0.25">
      <c r="XFC7265" s="37" t="str">
        <f>VLOOKUP(COUNTIF($XFD$2:XFD7265,250001),Table3[],2,0)</f>
        <v>A_</v>
      </c>
      <c r="XFD7265" s="37">
        <f t="shared" si="132"/>
        <v>257264</v>
      </c>
    </row>
    <row r="7266" spans="16383:16384" ht="15.75" customHeight="1" x14ac:dyDescent="0.25">
      <c r="XFC7266" s="37" t="str">
        <f>VLOOKUP(COUNTIF($XFD$2:XFD7266,250001),Table3[],2,0)</f>
        <v>A_</v>
      </c>
      <c r="XFD7266" s="37">
        <f t="shared" si="132"/>
        <v>257265</v>
      </c>
    </row>
    <row r="7267" spans="16383:16384" ht="15.75" customHeight="1" x14ac:dyDescent="0.25">
      <c r="XFC7267" s="37" t="str">
        <f>VLOOKUP(COUNTIF($XFD$2:XFD7267,250001),Table3[],2,0)</f>
        <v>A_</v>
      </c>
      <c r="XFD7267" s="37">
        <f t="shared" si="132"/>
        <v>257266</v>
      </c>
    </row>
    <row r="7268" spans="16383:16384" ht="15.75" customHeight="1" x14ac:dyDescent="0.25">
      <c r="XFC7268" s="37" t="str">
        <f>VLOOKUP(COUNTIF($XFD$2:XFD7268,250001),Table3[],2,0)</f>
        <v>A_</v>
      </c>
      <c r="XFD7268" s="37">
        <f t="shared" si="132"/>
        <v>257267</v>
      </c>
    </row>
    <row r="7269" spans="16383:16384" ht="15.75" customHeight="1" x14ac:dyDescent="0.25">
      <c r="XFC7269" s="37" t="str">
        <f>VLOOKUP(COUNTIF($XFD$2:XFD7269,250001),Table3[],2,0)</f>
        <v>A_</v>
      </c>
      <c r="XFD7269" s="37">
        <f t="shared" si="132"/>
        <v>257268</v>
      </c>
    </row>
    <row r="7270" spans="16383:16384" ht="15.75" customHeight="1" x14ac:dyDescent="0.25">
      <c r="XFC7270" s="37" t="str">
        <f>VLOOKUP(COUNTIF($XFD$2:XFD7270,250001),Table3[],2,0)</f>
        <v>A_</v>
      </c>
      <c r="XFD7270" s="37">
        <f t="shared" si="132"/>
        <v>257269</v>
      </c>
    </row>
    <row r="7271" spans="16383:16384" ht="15.75" customHeight="1" x14ac:dyDescent="0.25">
      <c r="XFC7271" s="37" t="str">
        <f>VLOOKUP(COUNTIF($XFD$2:XFD7271,250001),Table3[],2,0)</f>
        <v>A_</v>
      </c>
      <c r="XFD7271" s="37">
        <f t="shared" si="132"/>
        <v>257270</v>
      </c>
    </row>
    <row r="7272" spans="16383:16384" ht="15.75" customHeight="1" x14ac:dyDescent="0.25">
      <c r="XFC7272" s="37" t="str">
        <f>VLOOKUP(COUNTIF($XFD$2:XFD7272,250001),Table3[],2,0)</f>
        <v>A_</v>
      </c>
      <c r="XFD7272" s="37">
        <f t="shared" si="132"/>
        <v>257271</v>
      </c>
    </row>
    <row r="7273" spans="16383:16384" ht="15.75" customHeight="1" x14ac:dyDescent="0.25">
      <c r="XFC7273" s="37" t="str">
        <f>VLOOKUP(COUNTIF($XFD$2:XFD7273,250001),Table3[],2,0)</f>
        <v>A_</v>
      </c>
      <c r="XFD7273" s="37">
        <f t="shared" si="132"/>
        <v>257272</v>
      </c>
    </row>
    <row r="7274" spans="16383:16384" ht="15.75" customHeight="1" x14ac:dyDescent="0.25">
      <c r="XFC7274" s="37" t="str">
        <f>VLOOKUP(COUNTIF($XFD$2:XFD7274,250001),Table3[],2,0)</f>
        <v>A_</v>
      </c>
      <c r="XFD7274" s="37">
        <f t="shared" si="132"/>
        <v>257273</v>
      </c>
    </row>
    <row r="7275" spans="16383:16384" ht="15.75" customHeight="1" x14ac:dyDescent="0.25">
      <c r="XFC7275" s="37" t="str">
        <f>VLOOKUP(COUNTIF($XFD$2:XFD7275,250001),Table3[],2,0)</f>
        <v>A_</v>
      </c>
      <c r="XFD7275" s="37">
        <f t="shared" si="132"/>
        <v>257274</v>
      </c>
    </row>
    <row r="7276" spans="16383:16384" ht="15.75" customHeight="1" x14ac:dyDescent="0.25">
      <c r="XFC7276" s="37" t="str">
        <f>VLOOKUP(COUNTIF($XFD$2:XFD7276,250001),Table3[],2,0)</f>
        <v>A_</v>
      </c>
      <c r="XFD7276" s="37">
        <f t="shared" si="132"/>
        <v>257275</v>
      </c>
    </row>
    <row r="7277" spans="16383:16384" ht="15.75" customHeight="1" x14ac:dyDescent="0.25">
      <c r="XFC7277" s="37" t="str">
        <f>VLOOKUP(COUNTIF($XFD$2:XFD7277,250001),Table3[],2,0)</f>
        <v>A_</v>
      </c>
      <c r="XFD7277" s="37">
        <f t="shared" si="132"/>
        <v>257276</v>
      </c>
    </row>
    <row r="7278" spans="16383:16384" ht="15.75" customHeight="1" x14ac:dyDescent="0.25">
      <c r="XFC7278" s="37" t="str">
        <f>VLOOKUP(COUNTIF($XFD$2:XFD7278,250001),Table3[],2,0)</f>
        <v>A_</v>
      </c>
      <c r="XFD7278" s="37">
        <f t="shared" si="132"/>
        <v>257277</v>
      </c>
    </row>
    <row r="7279" spans="16383:16384" ht="15.75" customHeight="1" x14ac:dyDescent="0.25">
      <c r="XFC7279" s="37" t="str">
        <f>VLOOKUP(COUNTIF($XFD$2:XFD7279,250001),Table3[],2,0)</f>
        <v>A_</v>
      </c>
      <c r="XFD7279" s="37">
        <f t="shared" si="132"/>
        <v>257278</v>
      </c>
    </row>
    <row r="7280" spans="16383:16384" ht="15.75" customHeight="1" x14ac:dyDescent="0.25">
      <c r="XFC7280" s="37" t="str">
        <f>VLOOKUP(COUNTIF($XFD$2:XFD7280,250001),Table3[],2,0)</f>
        <v>A_</v>
      </c>
      <c r="XFD7280" s="37">
        <f t="shared" si="132"/>
        <v>257279</v>
      </c>
    </row>
    <row r="7281" spans="16383:16384" ht="15.75" customHeight="1" x14ac:dyDescent="0.25">
      <c r="XFC7281" s="37" t="str">
        <f>VLOOKUP(COUNTIF($XFD$2:XFD7281,250001),Table3[],2,0)</f>
        <v>A_</v>
      </c>
      <c r="XFD7281" s="37">
        <f t="shared" si="132"/>
        <v>257280</v>
      </c>
    </row>
    <row r="7282" spans="16383:16384" ht="15.75" customHeight="1" x14ac:dyDescent="0.25">
      <c r="XFC7282" s="37" t="str">
        <f>VLOOKUP(COUNTIF($XFD$2:XFD7282,250001),Table3[],2,0)</f>
        <v>A_</v>
      </c>
      <c r="XFD7282" s="37">
        <f t="shared" si="132"/>
        <v>257281</v>
      </c>
    </row>
    <row r="7283" spans="16383:16384" ht="15.75" customHeight="1" x14ac:dyDescent="0.25">
      <c r="XFC7283" s="37" t="str">
        <f>VLOOKUP(COUNTIF($XFD$2:XFD7283,250001),Table3[],2,0)</f>
        <v>A_</v>
      </c>
      <c r="XFD7283" s="37">
        <f t="shared" si="132"/>
        <v>257282</v>
      </c>
    </row>
    <row r="7284" spans="16383:16384" ht="15.75" customHeight="1" x14ac:dyDescent="0.25">
      <c r="XFC7284" s="37" t="str">
        <f>VLOOKUP(COUNTIF($XFD$2:XFD7284,250001),Table3[],2,0)</f>
        <v>A_</v>
      </c>
      <c r="XFD7284" s="37">
        <f t="shared" si="132"/>
        <v>257283</v>
      </c>
    </row>
    <row r="7285" spans="16383:16384" ht="15.75" customHeight="1" x14ac:dyDescent="0.25">
      <c r="XFC7285" s="37" t="str">
        <f>VLOOKUP(COUNTIF($XFD$2:XFD7285,250001),Table3[],2,0)</f>
        <v>A_</v>
      </c>
      <c r="XFD7285" s="37">
        <f t="shared" si="132"/>
        <v>257284</v>
      </c>
    </row>
    <row r="7286" spans="16383:16384" ht="15.75" customHeight="1" x14ac:dyDescent="0.25">
      <c r="XFC7286" s="37" t="str">
        <f>VLOOKUP(COUNTIF($XFD$2:XFD7286,250001),Table3[],2,0)</f>
        <v>A_</v>
      </c>
      <c r="XFD7286" s="37">
        <f t="shared" si="132"/>
        <v>257285</v>
      </c>
    </row>
    <row r="7287" spans="16383:16384" ht="15.75" customHeight="1" x14ac:dyDescent="0.25">
      <c r="XFC7287" s="37" t="str">
        <f>VLOOKUP(COUNTIF($XFD$2:XFD7287,250001),Table3[],2,0)</f>
        <v>A_</v>
      </c>
      <c r="XFD7287" s="37">
        <f t="shared" si="132"/>
        <v>257286</v>
      </c>
    </row>
    <row r="7288" spans="16383:16384" ht="15.75" customHeight="1" x14ac:dyDescent="0.25">
      <c r="XFC7288" s="37" t="str">
        <f>VLOOKUP(COUNTIF($XFD$2:XFD7288,250001),Table3[],2,0)</f>
        <v>A_</v>
      </c>
      <c r="XFD7288" s="37">
        <f t="shared" si="132"/>
        <v>257287</v>
      </c>
    </row>
    <row r="7289" spans="16383:16384" ht="15.75" customHeight="1" x14ac:dyDescent="0.25">
      <c r="XFC7289" s="37" t="str">
        <f>VLOOKUP(COUNTIF($XFD$2:XFD7289,250001),Table3[],2,0)</f>
        <v>A_</v>
      </c>
      <c r="XFD7289" s="37">
        <f t="shared" si="132"/>
        <v>257288</v>
      </c>
    </row>
    <row r="7290" spans="16383:16384" ht="15.75" customHeight="1" x14ac:dyDescent="0.25">
      <c r="XFC7290" s="37" t="str">
        <f>VLOOKUP(COUNTIF($XFD$2:XFD7290,250001),Table3[],2,0)</f>
        <v>A_</v>
      </c>
      <c r="XFD7290" s="37">
        <f t="shared" si="132"/>
        <v>257289</v>
      </c>
    </row>
    <row r="7291" spans="16383:16384" ht="15.75" customHeight="1" x14ac:dyDescent="0.25">
      <c r="XFC7291" s="37" t="str">
        <f>VLOOKUP(COUNTIF($XFD$2:XFD7291,250001),Table3[],2,0)</f>
        <v>A_</v>
      </c>
      <c r="XFD7291" s="37">
        <f t="shared" si="132"/>
        <v>257290</v>
      </c>
    </row>
    <row r="7292" spans="16383:16384" ht="15.75" customHeight="1" x14ac:dyDescent="0.25">
      <c r="XFC7292" s="37" t="str">
        <f>VLOOKUP(COUNTIF($XFD$2:XFD7292,250001),Table3[],2,0)</f>
        <v>A_</v>
      </c>
      <c r="XFD7292" s="37">
        <f t="shared" si="132"/>
        <v>257291</v>
      </c>
    </row>
    <row r="7293" spans="16383:16384" ht="15.75" customHeight="1" x14ac:dyDescent="0.25">
      <c r="XFC7293" s="37" t="str">
        <f>VLOOKUP(COUNTIF($XFD$2:XFD7293,250001),Table3[],2,0)</f>
        <v>A_</v>
      </c>
      <c r="XFD7293" s="37">
        <f t="shared" si="132"/>
        <v>257292</v>
      </c>
    </row>
    <row r="7294" spans="16383:16384" ht="15.75" customHeight="1" x14ac:dyDescent="0.25">
      <c r="XFC7294" s="37" t="str">
        <f>VLOOKUP(COUNTIF($XFD$2:XFD7294,250001),Table3[],2,0)</f>
        <v>A_</v>
      </c>
      <c r="XFD7294" s="37">
        <f t="shared" si="132"/>
        <v>257293</v>
      </c>
    </row>
    <row r="7295" spans="16383:16384" ht="15.75" customHeight="1" x14ac:dyDescent="0.25">
      <c r="XFC7295" s="37" t="str">
        <f>VLOOKUP(COUNTIF($XFD$2:XFD7295,250001),Table3[],2,0)</f>
        <v>A_</v>
      </c>
      <c r="XFD7295" s="37">
        <f t="shared" si="132"/>
        <v>257294</v>
      </c>
    </row>
    <row r="7296" spans="16383:16384" ht="15.75" customHeight="1" x14ac:dyDescent="0.25">
      <c r="XFC7296" s="37" t="str">
        <f>VLOOKUP(COUNTIF($XFD$2:XFD7296,250001),Table3[],2,0)</f>
        <v>A_</v>
      </c>
      <c r="XFD7296" s="37">
        <f t="shared" si="132"/>
        <v>257295</v>
      </c>
    </row>
    <row r="7297" spans="16383:16384" ht="15.75" customHeight="1" x14ac:dyDescent="0.25">
      <c r="XFC7297" s="37" t="str">
        <f>VLOOKUP(COUNTIF($XFD$2:XFD7297,250001),Table3[],2,0)</f>
        <v>A_</v>
      </c>
      <c r="XFD7297" s="37">
        <f t="shared" si="132"/>
        <v>257296</v>
      </c>
    </row>
    <row r="7298" spans="16383:16384" ht="15.75" customHeight="1" x14ac:dyDescent="0.25">
      <c r="XFC7298" s="37" t="str">
        <f>VLOOKUP(COUNTIF($XFD$2:XFD7298,250001),Table3[],2,0)</f>
        <v>A_</v>
      </c>
      <c r="XFD7298" s="37">
        <f t="shared" si="132"/>
        <v>257297</v>
      </c>
    </row>
    <row r="7299" spans="16383:16384" ht="15.75" customHeight="1" x14ac:dyDescent="0.25">
      <c r="XFC7299" s="37" t="str">
        <f>VLOOKUP(COUNTIF($XFD$2:XFD7299,250001),Table3[],2,0)</f>
        <v>A_</v>
      </c>
      <c r="XFD7299" s="37">
        <f t="shared" si="132"/>
        <v>257298</v>
      </c>
    </row>
    <row r="7300" spans="16383:16384" ht="15.75" customHeight="1" x14ac:dyDescent="0.25">
      <c r="XFC7300" s="37" t="str">
        <f>VLOOKUP(COUNTIF($XFD$2:XFD7300,250001),Table3[],2,0)</f>
        <v>A_</v>
      </c>
      <c r="XFD7300" s="37">
        <f t="shared" ref="XFD7300:XFD7363" si="133">IF(XFD7299+1=260000,250001,XFD7299+1)</f>
        <v>257299</v>
      </c>
    </row>
    <row r="7301" spans="16383:16384" ht="15.75" customHeight="1" x14ac:dyDescent="0.25">
      <c r="XFC7301" s="37" t="str">
        <f>VLOOKUP(COUNTIF($XFD$2:XFD7301,250001),Table3[],2,0)</f>
        <v>A_</v>
      </c>
      <c r="XFD7301" s="37">
        <f t="shared" si="133"/>
        <v>257300</v>
      </c>
    </row>
    <row r="7302" spans="16383:16384" ht="15.75" customHeight="1" x14ac:dyDescent="0.25">
      <c r="XFC7302" s="37" t="str">
        <f>VLOOKUP(COUNTIF($XFD$2:XFD7302,250001),Table3[],2,0)</f>
        <v>A_</v>
      </c>
      <c r="XFD7302" s="37">
        <f t="shared" si="133"/>
        <v>257301</v>
      </c>
    </row>
    <row r="7303" spans="16383:16384" ht="15.75" customHeight="1" x14ac:dyDescent="0.25">
      <c r="XFC7303" s="37" t="str">
        <f>VLOOKUP(COUNTIF($XFD$2:XFD7303,250001),Table3[],2,0)</f>
        <v>A_</v>
      </c>
      <c r="XFD7303" s="37">
        <f t="shared" si="133"/>
        <v>257302</v>
      </c>
    </row>
    <row r="7304" spans="16383:16384" ht="15.75" customHeight="1" x14ac:dyDescent="0.25">
      <c r="XFC7304" s="37" t="str">
        <f>VLOOKUP(COUNTIF($XFD$2:XFD7304,250001),Table3[],2,0)</f>
        <v>A_</v>
      </c>
      <c r="XFD7304" s="37">
        <f t="shared" si="133"/>
        <v>257303</v>
      </c>
    </row>
    <row r="7305" spans="16383:16384" ht="15.75" customHeight="1" x14ac:dyDescent="0.25">
      <c r="XFC7305" s="37" t="str">
        <f>VLOOKUP(COUNTIF($XFD$2:XFD7305,250001),Table3[],2,0)</f>
        <v>A_</v>
      </c>
      <c r="XFD7305" s="37">
        <f t="shared" si="133"/>
        <v>257304</v>
      </c>
    </row>
    <row r="7306" spans="16383:16384" ht="15.75" customHeight="1" x14ac:dyDescent="0.25">
      <c r="XFC7306" s="37" t="str">
        <f>VLOOKUP(COUNTIF($XFD$2:XFD7306,250001),Table3[],2,0)</f>
        <v>A_</v>
      </c>
      <c r="XFD7306" s="37">
        <f t="shared" si="133"/>
        <v>257305</v>
      </c>
    </row>
    <row r="7307" spans="16383:16384" ht="15.75" customHeight="1" x14ac:dyDescent="0.25">
      <c r="XFC7307" s="37" t="str">
        <f>VLOOKUP(COUNTIF($XFD$2:XFD7307,250001),Table3[],2,0)</f>
        <v>A_</v>
      </c>
      <c r="XFD7307" s="37">
        <f t="shared" si="133"/>
        <v>257306</v>
      </c>
    </row>
    <row r="7308" spans="16383:16384" ht="15.75" customHeight="1" x14ac:dyDescent="0.25">
      <c r="XFC7308" s="37" t="str">
        <f>VLOOKUP(COUNTIF($XFD$2:XFD7308,250001),Table3[],2,0)</f>
        <v>A_</v>
      </c>
      <c r="XFD7308" s="37">
        <f t="shared" si="133"/>
        <v>257307</v>
      </c>
    </row>
    <row r="7309" spans="16383:16384" ht="15.75" customHeight="1" x14ac:dyDescent="0.25">
      <c r="XFC7309" s="37" t="str">
        <f>VLOOKUP(COUNTIF($XFD$2:XFD7309,250001),Table3[],2,0)</f>
        <v>A_</v>
      </c>
      <c r="XFD7309" s="37">
        <f t="shared" si="133"/>
        <v>257308</v>
      </c>
    </row>
    <row r="7310" spans="16383:16384" ht="15.75" customHeight="1" x14ac:dyDescent="0.25">
      <c r="XFC7310" s="37" t="str">
        <f>VLOOKUP(COUNTIF($XFD$2:XFD7310,250001),Table3[],2,0)</f>
        <v>A_</v>
      </c>
      <c r="XFD7310" s="37">
        <f t="shared" si="133"/>
        <v>257309</v>
      </c>
    </row>
    <row r="7311" spans="16383:16384" ht="15.75" customHeight="1" x14ac:dyDescent="0.25">
      <c r="XFC7311" s="37" t="str">
        <f>VLOOKUP(COUNTIF($XFD$2:XFD7311,250001),Table3[],2,0)</f>
        <v>A_</v>
      </c>
      <c r="XFD7311" s="37">
        <f t="shared" si="133"/>
        <v>257310</v>
      </c>
    </row>
    <row r="7312" spans="16383:16384" ht="15.75" customHeight="1" x14ac:dyDescent="0.25">
      <c r="XFC7312" s="37" t="str">
        <f>VLOOKUP(COUNTIF($XFD$2:XFD7312,250001),Table3[],2,0)</f>
        <v>A_</v>
      </c>
      <c r="XFD7312" s="37">
        <f t="shared" si="133"/>
        <v>257311</v>
      </c>
    </row>
    <row r="7313" spans="16383:16384" ht="15.75" customHeight="1" x14ac:dyDescent="0.25">
      <c r="XFC7313" s="37" t="str">
        <f>VLOOKUP(COUNTIF($XFD$2:XFD7313,250001),Table3[],2,0)</f>
        <v>A_</v>
      </c>
      <c r="XFD7313" s="37">
        <f t="shared" si="133"/>
        <v>257312</v>
      </c>
    </row>
    <row r="7314" spans="16383:16384" ht="15.75" customHeight="1" x14ac:dyDescent="0.25">
      <c r="XFC7314" s="37" t="str">
        <f>VLOOKUP(COUNTIF($XFD$2:XFD7314,250001),Table3[],2,0)</f>
        <v>A_</v>
      </c>
      <c r="XFD7314" s="37">
        <f t="shared" si="133"/>
        <v>257313</v>
      </c>
    </row>
    <row r="7315" spans="16383:16384" ht="15.75" customHeight="1" x14ac:dyDescent="0.25">
      <c r="XFC7315" s="37" t="str">
        <f>VLOOKUP(COUNTIF($XFD$2:XFD7315,250001),Table3[],2,0)</f>
        <v>A_</v>
      </c>
      <c r="XFD7315" s="37">
        <f t="shared" si="133"/>
        <v>257314</v>
      </c>
    </row>
    <row r="7316" spans="16383:16384" ht="15.75" customHeight="1" x14ac:dyDescent="0.25">
      <c r="XFC7316" s="37" t="str">
        <f>VLOOKUP(COUNTIF($XFD$2:XFD7316,250001),Table3[],2,0)</f>
        <v>A_</v>
      </c>
      <c r="XFD7316" s="37">
        <f t="shared" si="133"/>
        <v>257315</v>
      </c>
    </row>
    <row r="7317" spans="16383:16384" ht="15.75" customHeight="1" x14ac:dyDescent="0.25">
      <c r="XFC7317" s="37" t="str">
        <f>VLOOKUP(COUNTIF($XFD$2:XFD7317,250001),Table3[],2,0)</f>
        <v>A_</v>
      </c>
      <c r="XFD7317" s="37">
        <f t="shared" si="133"/>
        <v>257316</v>
      </c>
    </row>
    <row r="7318" spans="16383:16384" ht="15.75" customHeight="1" x14ac:dyDescent="0.25">
      <c r="XFC7318" s="37" t="str">
        <f>VLOOKUP(COUNTIF($XFD$2:XFD7318,250001),Table3[],2,0)</f>
        <v>A_</v>
      </c>
      <c r="XFD7318" s="37">
        <f t="shared" si="133"/>
        <v>257317</v>
      </c>
    </row>
    <row r="7319" spans="16383:16384" ht="15.75" customHeight="1" x14ac:dyDescent="0.25">
      <c r="XFC7319" s="37" t="str">
        <f>VLOOKUP(COUNTIF($XFD$2:XFD7319,250001),Table3[],2,0)</f>
        <v>A_</v>
      </c>
      <c r="XFD7319" s="37">
        <f t="shared" si="133"/>
        <v>257318</v>
      </c>
    </row>
    <row r="7320" spans="16383:16384" ht="15.75" customHeight="1" x14ac:dyDescent="0.25">
      <c r="XFC7320" s="37" t="str">
        <f>VLOOKUP(COUNTIF($XFD$2:XFD7320,250001),Table3[],2,0)</f>
        <v>A_</v>
      </c>
      <c r="XFD7320" s="37">
        <f t="shared" si="133"/>
        <v>257319</v>
      </c>
    </row>
    <row r="7321" spans="16383:16384" ht="15.75" customHeight="1" x14ac:dyDescent="0.25">
      <c r="XFC7321" s="37" t="str">
        <f>VLOOKUP(COUNTIF($XFD$2:XFD7321,250001),Table3[],2,0)</f>
        <v>A_</v>
      </c>
      <c r="XFD7321" s="37">
        <f t="shared" si="133"/>
        <v>257320</v>
      </c>
    </row>
    <row r="7322" spans="16383:16384" ht="15.75" customHeight="1" x14ac:dyDescent="0.25">
      <c r="XFC7322" s="37" t="str">
        <f>VLOOKUP(COUNTIF($XFD$2:XFD7322,250001),Table3[],2,0)</f>
        <v>A_</v>
      </c>
      <c r="XFD7322" s="37">
        <f t="shared" si="133"/>
        <v>257321</v>
      </c>
    </row>
    <row r="7323" spans="16383:16384" ht="15.75" customHeight="1" x14ac:dyDescent="0.25">
      <c r="XFC7323" s="37" t="str">
        <f>VLOOKUP(COUNTIF($XFD$2:XFD7323,250001),Table3[],2,0)</f>
        <v>A_</v>
      </c>
      <c r="XFD7323" s="37">
        <f t="shared" si="133"/>
        <v>257322</v>
      </c>
    </row>
    <row r="7324" spans="16383:16384" ht="15.75" customHeight="1" x14ac:dyDescent="0.25">
      <c r="XFC7324" s="37" t="str">
        <f>VLOOKUP(COUNTIF($XFD$2:XFD7324,250001),Table3[],2,0)</f>
        <v>A_</v>
      </c>
      <c r="XFD7324" s="37">
        <f t="shared" si="133"/>
        <v>257323</v>
      </c>
    </row>
    <row r="7325" spans="16383:16384" ht="15.75" customHeight="1" x14ac:dyDescent="0.25">
      <c r="XFC7325" s="37" t="str">
        <f>VLOOKUP(COUNTIF($XFD$2:XFD7325,250001),Table3[],2,0)</f>
        <v>A_</v>
      </c>
      <c r="XFD7325" s="37">
        <f t="shared" si="133"/>
        <v>257324</v>
      </c>
    </row>
    <row r="7326" spans="16383:16384" ht="15.75" customHeight="1" x14ac:dyDescent="0.25">
      <c r="XFC7326" s="37" t="str">
        <f>VLOOKUP(COUNTIF($XFD$2:XFD7326,250001),Table3[],2,0)</f>
        <v>A_</v>
      </c>
      <c r="XFD7326" s="37">
        <f t="shared" si="133"/>
        <v>257325</v>
      </c>
    </row>
    <row r="7327" spans="16383:16384" ht="15.75" customHeight="1" x14ac:dyDescent="0.25">
      <c r="XFC7327" s="37" t="str">
        <f>VLOOKUP(COUNTIF($XFD$2:XFD7327,250001),Table3[],2,0)</f>
        <v>A_</v>
      </c>
      <c r="XFD7327" s="37">
        <f t="shared" si="133"/>
        <v>257326</v>
      </c>
    </row>
    <row r="7328" spans="16383:16384" ht="15.75" customHeight="1" x14ac:dyDescent="0.25">
      <c r="XFC7328" s="37" t="str">
        <f>VLOOKUP(COUNTIF($XFD$2:XFD7328,250001),Table3[],2,0)</f>
        <v>A_</v>
      </c>
      <c r="XFD7328" s="37">
        <f t="shared" si="133"/>
        <v>257327</v>
      </c>
    </row>
    <row r="7329" spans="16383:16384" ht="15.75" customHeight="1" x14ac:dyDescent="0.25">
      <c r="XFC7329" s="37" t="str">
        <f>VLOOKUP(COUNTIF($XFD$2:XFD7329,250001),Table3[],2,0)</f>
        <v>A_</v>
      </c>
      <c r="XFD7329" s="37">
        <f t="shared" si="133"/>
        <v>257328</v>
      </c>
    </row>
    <row r="7330" spans="16383:16384" ht="15.75" customHeight="1" x14ac:dyDescent="0.25">
      <c r="XFC7330" s="37" t="str">
        <f>VLOOKUP(COUNTIF($XFD$2:XFD7330,250001),Table3[],2,0)</f>
        <v>A_</v>
      </c>
      <c r="XFD7330" s="37">
        <f t="shared" si="133"/>
        <v>257329</v>
      </c>
    </row>
    <row r="7331" spans="16383:16384" ht="15.75" customHeight="1" x14ac:dyDescent="0.25">
      <c r="XFC7331" s="37" t="str">
        <f>VLOOKUP(COUNTIF($XFD$2:XFD7331,250001),Table3[],2,0)</f>
        <v>A_</v>
      </c>
      <c r="XFD7331" s="37">
        <f t="shared" si="133"/>
        <v>257330</v>
      </c>
    </row>
    <row r="7332" spans="16383:16384" ht="15.75" customHeight="1" x14ac:dyDescent="0.25">
      <c r="XFC7332" s="37" t="str">
        <f>VLOOKUP(COUNTIF($XFD$2:XFD7332,250001),Table3[],2,0)</f>
        <v>A_</v>
      </c>
      <c r="XFD7332" s="37">
        <f t="shared" si="133"/>
        <v>257331</v>
      </c>
    </row>
    <row r="7333" spans="16383:16384" ht="15.75" customHeight="1" x14ac:dyDescent="0.25">
      <c r="XFC7333" s="37" t="str">
        <f>VLOOKUP(COUNTIF($XFD$2:XFD7333,250001),Table3[],2,0)</f>
        <v>A_</v>
      </c>
      <c r="XFD7333" s="37">
        <f t="shared" si="133"/>
        <v>257332</v>
      </c>
    </row>
    <row r="7334" spans="16383:16384" ht="15.75" customHeight="1" x14ac:dyDescent="0.25">
      <c r="XFC7334" s="37" t="str">
        <f>VLOOKUP(COUNTIF($XFD$2:XFD7334,250001),Table3[],2,0)</f>
        <v>A_</v>
      </c>
      <c r="XFD7334" s="37">
        <f t="shared" si="133"/>
        <v>257333</v>
      </c>
    </row>
    <row r="7335" spans="16383:16384" ht="15.75" customHeight="1" x14ac:dyDescent="0.25">
      <c r="XFC7335" s="37" t="str">
        <f>VLOOKUP(COUNTIF($XFD$2:XFD7335,250001),Table3[],2,0)</f>
        <v>A_</v>
      </c>
      <c r="XFD7335" s="37">
        <f t="shared" si="133"/>
        <v>257334</v>
      </c>
    </row>
    <row r="7336" spans="16383:16384" ht="15.75" customHeight="1" x14ac:dyDescent="0.25">
      <c r="XFC7336" s="37" t="str">
        <f>VLOOKUP(COUNTIF($XFD$2:XFD7336,250001),Table3[],2,0)</f>
        <v>A_</v>
      </c>
      <c r="XFD7336" s="37">
        <f t="shared" si="133"/>
        <v>257335</v>
      </c>
    </row>
    <row r="7337" spans="16383:16384" ht="15.75" customHeight="1" x14ac:dyDescent="0.25">
      <c r="XFC7337" s="37" t="str">
        <f>VLOOKUP(COUNTIF($XFD$2:XFD7337,250001),Table3[],2,0)</f>
        <v>A_</v>
      </c>
      <c r="XFD7337" s="37">
        <f t="shared" si="133"/>
        <v>257336</v>
      </c>
    </row>
    <row r="7338" spans="16383:16384" ht="15.75" customHeight="1" x14ac:dyDescent="0.25">
      <c r="XFC7338" s="37" t="str">
        <f>VLOOKUP(COUNTIF($XFD$2:XFD7338,250001),Table3[],2,0)</f>
        <v>A_</v>
      </c>
      <c r="XFD7338" s="37">
        <f t="shared" si="133"/>
        <v>257337</v>
      </c>
    </row>
    <row r="7339" spans="16383:16384" ht="15.75" customHeight="1" x14ac:dyDescent="0.25">
      <c r="XFC7339" s="37" t="str">
        <f>VLOOKUP(COUNTIF($XFD$2:XFD7339,250001),Table3[],2,0)</f>
        <v>A_</v>
      </c>
      <c r="XFD7339" s="37">
        <f t="shared" si="133"/>
        <v>257338</v>
      </c>
    </row>
    <row r="7340" spans="16383:16384" ht="15.75" customHeight="1" x14ac:dyDescent="0.25">
      <c r="XFC7340" s="37" t="str">
        <f>VLOOKUP(COUNTIF($XFD$2:XFD7340,250001),Table3[],2,0)</f>
        <v>A_</v>
      </c>
      <c r="XFD7340" s="37">
        <f t="shared" si="133"/>
        <v>257339</v>
      </c>
    </row>
    <row r="7341" spans="16383:16384" ht="15.75" customHeight="1" x14ac:dyDescent="0.25">
      <c r="XFC7341" s="37" t="str">
        <f>VLOOKUP(COUNTIF($XFD$2:XFD7341,250001),Table3[],2,0)</f>
        <v>A_</v>
      </c>
      <c r="XFD7341" s="37">
        <f t="shared" si="133"/>
        <v>257340</v>
      </c>
    </row>
    <row r="7342" spans="16383:16384" ht="15.75" customHeight="1" x14ac:dyDescent="0.25">
      <c r="XFC7342" s="37" t="str">
        <f>VLOOKUP(COUNTIF($XFD$2:XFD7342,250001),Table3[],2,0)</f>
        <v>A_</v>
      </c>
      <c r="XFD7342" s="37">
        <f t="shared" si="133"/>
        <v>257341</v>
      </c>
    </row>
    <row r="7343" spans="16383:16384" ht="15.75" customHeight="1" x14ac:dyDescent="0.25">
      <c r="XFC7343" s="37" t="str">
        <f>VLOOKUP(COUNTIF($XFD$2:XFD7343,250001),Table3[],2,0)</f>
        <v>A_</v>
      </c>
      <c r="XFD7343" s="37">
        <f t="shared" si="133"/>
        <v>257342</v>
      </c>
    </row>
    <row r="7344" spans="16383:16384" ht="15.75" customHeight="1" x14ac:dyDescent="0.25">
      <c r="XFC7344" s="37" t="str">
        <f>VLOOKUP(COUNTIF($XFD$2:XFD7344,250001),Table3[],2,0)</f>
        <v>A_</v>
      </c>
      <c r="XFD7344" s="37">
        <f t="shared" si="133"/>
        <v>257343</v>
      </c>
    </row>
    <row r="7345" spans="16383:16384" ht="15.75" customHeight="1" x14ac:dyDescent="0.25">
      <c r="XFC7345" s="37" t="str">
        <f>VLOOKUP(COUNTIF($XFD$2:XFD7345,250001),Table3[],2,0)</f>
        <v>A_</v>
      </c>
      <c r="XFD7345" s="37">
        <f t="shared" si="133"/>
        <v>257344</v>
      </c>
    </row>
    <row r="7346" spans="16383:16384" ht="15.75" customHeight="1" x14ac:dyDescent="0.25">
      <c r="XFC7346" s="37" t="str">
        <f>VLOOKUP(COUNTIF($XFD$2:XFD7346,250001),Table3[],2,0)</f>
        <v>A_</v>
      </c>
      <c r="XFD7346" s="37">
        <f t="shared" si="133"/>
        <v>257345</v>
      </c>
    </row>
    <row r="7347" spans="16383:16384" ht="15.75" customHeight="1" x14ac:dyDescent="0.25">
      <c r="XFC7347" s="37" t="str">
        <f>VLOOKUP(COUNTIF($XFD$2:XFD7347,250001),Table3[],2,0)</f>
        <v>A_</v>
      </c>
      <c r="XFD7347" s="37">
        <f t="shared" si="133"/>
        <v>257346</v>
      </c>
    </row>
    <row r="7348" spans="16383:16384" ht="15.75" customHeight="1" x14ac:dyDescent="0.25">
      <c r="XFC7348" s="37" t="str">
        <f>VLOOKUP(COUNTIF($XFD$2:XFD7348,250001),Table3[],2,0)</f>
        <v>A_</v>
      </c>
      <c r="XFD7348" s="37">
        <f t="shared" si="133"/>
        <v>257347</v>
      </c>
    </row>
    <row r="7349" spans="16383:16384" ht="15.75" customHeight="1" x14ac:dyDescent="0.25">
      <c r="XFC7349" s="37" t="str">
        <f>VLOOKUP(COUNTIF($XFD$2:XFD7349,250001),Table3[],2,0)</f>
        <v>A_</v>
      </c>
      <c r="XFD7349" s="37">
        <f t="shared" si="133"/>
        <v>257348</v>
      </c>
    </row>
    <row r="7350" spans="16383:16384" ht="15.75" customHeight="1" x14ac:dyDescent="0.25">
      <c r="XFC7350" s="37" t="str">
        <f>VLOOKUP(COUNTIF($XFD$2:XFD7350,250001),Table3[],2,0)</f>
        <v>A_</v>
      </c>
      <c r="XFD7350" s="37">
        <f t="shared" si="133"/>
        <v>257349</v>
      </c>
    </row>
    <row r="7351" spans="16383:16384" ht="15.75" customHeight="1" x14ac:dyDescent="0.25">
      <c r="XFC7351" s="37" t="str">
        <f>VLOOKUP(COUNTIF($XFD$2:XFD7351,250001),Table3[],2,0)</f>
        <v>A_</v>
      </c>
      <c r="XFD7351" s="37">
        <f t="shared" si="133"/>
        <v>257350</v>
      </c>
    </row>
    <row r="7352" spans="16383:16384" ht="15.75" customHeight="1" x14ac:dyDescent="0.25">
      <c r="XFC7352" s="37" t="str">
        <f>VLOOKUP(COUNTIF($XFD$2:XFD7352,250001),Table3[],2,0)</f>
        <v>A_</v>
      </c>
      <c r="XFD7352" s="37">
        <f t="shared" si="133"/>
        <v>257351</v>
      </c>
    </row>
    <row r="7353" spans="16383:16384" ht="15.75" customHeight="1" x14ac:dyDescent="0.25">
      <c r="XFC7353" s="37" t="str">
        <f>VLOOKUP(COUNTIF($XFD$2:XFD7353,250001),Table3[],2,0)</f>
        <v>A_</v>
      </c>
      <c r="XFD7353" s="37">
        <f t="shared" si="133"/>
        <v>257352</v>
      </c>
    </row>
    <row r="7354" spans="16383:16384" ht="15.75" customHeight="1" x14ac:dyDescent="0.25">
      <c r="XFC7354" s="37" t="str">
        <f>VLOOKUP(COUNTIF($XFD$2:XFD7354,250001),Table3[],2,0)</f>
        <v>A_</v>
      </c>
      <c r="XFD7354" s="37">
        <f t="shared" si="133"/>
        <v>257353</v>
      </c>
    </row>
    <row r="7355" spans="16383:16384" ht="15.75" customHeight="1" x14ac:dyDescent="0.25">
      <c r="XFC7355" s="37" t="str">
        <f>VLOOKUP(COUNTIF($XFD$2:XFD7355,250001),Table3[],2,0)</f>
        <v>A_</v>
      </c>
      <c r="XFD7355" s="37">
        <f t="shared" si="133"/>
        <v>257354</v>
      </c>
    </row>
    <row r="7356" spans="16383:16384" ht="15.75" customHeight="1" x14ac:dyDescent="0.25">
      <c r="XFC7356" s="37" t="str">
        <f>VLOOKUP(COUNTIF($XFD$2:XFD7356,250001),Table3[],2,0)</f>
        <v>A_</v>
      </c>
      <c r="XFD7356" s="37">
        <f t="shared" si="133"/>
        <v>257355</v>
      </c>
    </row>
    <row r="7357" spans="16383:16384" ht="15.75" customHeight="1" x14ac:dyDescent="0.25">
      <c r="XFC7357" s="37" t="str">
        <f>VLOOKUP(COUNTIF($XFD$2:XFD7357,250001),Table3[],2,0)</f>
        <v>A_</v>
      </c>
      <c r="XFD7357" s="37">
        <f t="shared" si="133"/>
        <v>257356</v>
      </c>
    </row>
    <row r="7358" spans="16383:16384" ht="15.75" customHeight="1" x14ac:dyDescent="0.25">
      <c r="XFC7358" s="37" t="str">
        <f>VLOOKUP(COUNTIF($XFD$2:XFD7358,250001),Table3[],2,0)</f>
        <v>A_</v>
      </c>
      <c r="XFD7358" s="37">
        <f t="shared" si="133"/>
        <v>257357</v>
      </c>
    </row>
    <row r="7359" spans="16383:16384" ht="15.75" customHeight="1" x14ac:dyDescent="0.25">
      <c r="XFC7359" s="37" t="str">
        <f>VLOOKUP(COUNTIF($XFD$2:XFD7359,250001),Table3[],2,0)</f>
        <v>A_</v>
      </c>
      <c r="XFD7359" s="37">
        <f t="shared" si="133"/>
        <v>257358</v>
      </c>
    </row>
    <row r="7360" spans="16383:16384" ht="15.75" customHeight="1" x14ac:dyDescent="0.25">
      <c r="XFC7360" s="37" t="str">
        <f>VLOOKUP(COUNTIF($XFD$2:XFD7360,250001),Table3[],2,0)</f>
        <v>A_</v>
      </c>
      <c r="XFD7360" s="37">
        <f t="shared" si="133"/>
        <v>257359</v>
      </c>
    </row>
    <row r="7361" spans="16383:16384" ht="15.75" customHeight="1" x14ac:dyDescent="0.25">
      <c r="XFC7361" s="37" t="str">
        <f>VLOOKUP(COUNTIF($XFD$2:XFD7361,250001),Table3[],2,0)</f>
        <v>A_</v>
      </c>
      <c r="XFD7361" s="37">
        <f t="shared" si="133"/>
        <v>257360</v>
      </c>
    </row>
    <row r="7362" spans="16383:16384" ht="15.75" customHeight="1" x14ac:dyDescent="0.25">
      <c r="XFC7362" s="37" t="str">
        <f>VLOOKUP(COUNTIF($XFD$2:XFD7362,250001),Table3[],2,0)</f>
        <v>A_</v>
      </c>
      <c r="XFD7362" s="37">
        <f t="shared" si="133"/>
        <v>257361</v>
      </c>
    </row>
    <row r="7363" spans="16383:16384" ht="15.75" customHeight="1" x14ac:dyDescent="0.25">
      <c r="XFC7363" s="37" t="str">
        <f>VLOOKUP(COUNTIF($XFD$2:XFD7363,250001),Table3[],2,0)</f>
        <v>A_</v>
      </c>
      <c r="XFD7363" s="37">
        <f t="shared" si="133"/>
        <v>257362</v>
      </c>
    </row>
    <row r="7364" spans="16383:16384" ht="15.75" customHeight="1" x14ac:dyDescent="0.25">
      <c r="XFC7364" s="37" t="str">
        <f>VLOOKUP(COUNTIF($XFD$2:XFD7364,250001),Table3[],2,0)</f>
        <v>A_</v>
      </c>
      <c r="XFD7364" s="37">
        <f t="shared" ref="XFD7364:XFD7427" si="134">IF(XFD7363+1=260000,250001,XFD7363+1)</f>
        <v>257363</v>
      </c>
    </row>
    <row r="7365" spans="16383:16384" ht="15.75" customHeight="1" x14ac:dyDescent="0.25">
      <c r="XFC7365" s="37" t="str">
        <f>VLOOKUP(COUNTIF($XFD$2:XFD7365,250001),Table3[],2,0)</f>
        <v>A_</v>
      </c>
      <c r="XFD7365" s="37">
        <f t="shared" si="134"/>
        <v>257364</v>
      </c>
    </row>
    <row r="7366" spans="16383:16384" ht="15.75" customHeight="1" x14ac:dyDescent="0.25">
      <c r="XFC7366" s="37" t="str">
        <f>VLOOKUP(COUNTIF($XFD$2:XFD7366,250001),Table3[],2,0)</f>
        <v>A_</v>
      </c>
      <c r="XFD7366" s="37">
        <f t="shared" si="134"/>
        <v>257365</v>
      </c>
    </row>
    <row r="7367" spans="16383:16384" ht="15.75" customHeight="1" x14ac:dyDescent="0.25">
      <c r="XFC7367" s="37" t="str">
        <f>VLOOKUP(COUNTIF($XFD$2:XFD7367,250001),Table3[],2,0)</f>
        <v>A_</v>
      </c>
      <c r="XFD7367" s="37">
        <f t="shared" si="134"/>
        <v>257366</v>
      </c>
    </row>
    <row r="7368" spans="16383:16384" ht="15.75" customHeight="1" x14ac:dyDescent="0.25">
      <c r="XFC7368" s="37" t="str">
        <f>VLOOKUP(COUNTIF($XFD$2:XFD7368,250001),Table3[],2,0)</f>
        <v>A_</v>
      </c>
      <c r="XFD7368" s="37">
        <f t="shared" si="134"/>
        <v>257367</v>
      </c>
    </row>
    <row r="7369" spans="16383:16384" ht="15.75" customHeight="1" x14ac:dyDescent="0.25">
      <c r="XFC7369" s="37" t="str">
        <f>VLOOKUP(COUNTIF($XFD$2:XFD7369,250001),Table3[],2,0)</f>
        <v>A_</v>
      </c>
      <c r="XFD7369" s="37">
        <f t="shared" si="134"/>
        <v>257368</v>
      </c>
    </row>
    <row r="7370" spans="16383:16384" ht="15.75" customHeight="1" x14ac:dyDescent="0.25">
      <c r="XFC7370" s="37" t="str">
        <f>VLOOKUP(COUNTIF($XFD$2:XFD7370,250001),Table3[],2,0)</f>
        <v>A_</v>
      </c>
      <c r="XFD7370" s="37">
        <f t="shared" si="134"/>
        <v>257369</v>
      </c>
    </row>
    <row r="7371" spans="16383:16384" ht="15.75" customHeight="1" x14ac:dyDescent="0.25">
      <c r="XFC7371" s="37" t="str">
        <f>VLOOKUP(COUNTIF($XFD$2:XFD7371,250001),Table3[],2,0)</f>
        <v>A_</v>
      </c>
      <c r="XFD7371" s="37">
        <f t="shared" si="134"/>
        <v>257370</v>
      </c>
    </row>
    <row r="7372" spans="16383:16384" ht="15.75" customHeight="1" x14ac:dyDescent="0.25">
      <c r="XFC7372" s="37" t="str">
        <f>VLOOKUP(COUNTIF($XFD$2:XFD7372,250001),Table3[],2,0)</f>
        <v>A_</v>
      </c>
      <c r="XFD7372" s="37">
        <f t="shared" si="134"/>
        <v>257371</v>
      </c>
    </row>
    <row r="7373" spans="16383:16384" ht="15.75" customHeight="1" x14ac:dyDescent="0.25">
      <c r="XFC7373" s="37" t="str">
        <f>VLOOKUP(COUNTIF($XFD$2:XFD7373,250001),Table3[],2,0)</f>
        <v>A_</v>
      </c>
      <c r="XFD7373" s="37">
        <f t="shared" si="134"/>
        <v>257372</v>
      </c>
    </row>
    <row r="7374" spans="16383:16384" ht="15.75" customHeight="1" x14ac:dyDescent="0.25">
      <c r="XFC7374" s="37" t="str">
        <f>VLOOKUP(COUNTIF($XFD$2:XFD7374,250001),Table3[],2,0)</f>
        <v>A_</v>
      </c>
      <c r="XFD7374" s="37">
        <f t="shared" si="134"/>
        <v>257373</v>
      </c>
    </row>
    <row r="7375" spans="16383:16384" ht="15.75" customHeight="1" x14ac:dyDescent="0.25">
      <c r="XFC7375" s="37" t="str">
        <f>VLOOKUP(COUNTIF($XFD$2:XFD7375,250001),Table3[],2,0)</f>
        <v>A_</v>
      </c>
      <c r="XFD7375" s="37">
        <f t="shared" si="134"/>
        <v>257374</v>
      </c>
    </row>
    <row r="7376" spans="16383:16384" ht="15.75" customHeight="1" x14ac:dyDescent="0.25">
      <c r="XFC7376" s="37" t="str">
        <f>VLOOKUP(COUNTIF($XFD$2:XFD7376,250001),Table3[],2,0)</f>
        <v>A_</v>
      </c>
      <c r="XFD7376" s="37">
        <f t="shared" si="134"/>
        <v>257375</v>
      </c>
    </row>
    <row r="7377" spans="16383:16384" ht="15.75" customHeight="1" x14ac:dyDescent="0.25">
      <c r="XFC7377" s="37" t="str">
        <f>VLOOKUP(COUNTIF($XFD$2:XFD7377,250001),Table3[],2,0)</f>
        <v>A_</v>
      </c>
      <c r="XFD7377" s="37">
        <f t="shared" si="134"/>
        <v>257376</v>
      </c>
    </row>
    <row r="7378" spans="16383:16384" ht="15.75" customHeight="1" x14ac:dyDescent="0.25">
      <c r="XFC7378" s="37" t="str">
        <f>VLOOKUP(COUNTIF($XFD$2:XFD7378,250001),Table3[],2,0)</f>
        <v>A_</v>
      </c>
      <c r="XFD7378" s="37">
        <f t="shared" si="134"/>
        <v>257377</v>
      </c>
    </row>
    <row r="7379" spans="16383:16384" ht="15.75" customHeight="1" x14ac:dyDescent="0.25">
      <c r="XFC7379" s="37" t="str">
        <f>VLOOKUP(COUNTIF($XFD$2:XFD7379,250001),Table3[],2,0)</f>
        <v>A_</v>
      </c>
      <c r="XFD7379" s="37">
        <f t="shared" si="134"/>
        <v>257378</v>
      </c>
    </row>
    <row r="7380" spans="16383:16384" ht="15.75" customHeight="1" x14ac:dyDescent="0.25">
      <c r="XFC7380" s="37" t="str">
        <f>VLOOKUP(COUNTIF($XFD$2:XFD7380,250001),Table3[],2,0)</f>
        <v>A_</v>
      </c>
      <c r="XFD7380" s="37">
        <f t="shared" si="134"/>
        <v>257379</v>
      </c>
    </row>
    <row r="7381" spans="16383:16384" ht="15.75" customHeight="1" x14ac:dyDescent="0.25">
      <c r="XFC7381" s="37" t="str">
        <f>VLOOKUP(COUNTIF($XFD$2:XFD7381,250001),Table3[],2,0)</f>
        <v>A_</v>
      </c>
      <c r="XFD7381" s="37">
        <f t="shared" si="134"/>
        <v>257380</v>
      </c>
    </row>
    <row r="7382" spans="16383:16384" ht="15.75" customHeight="1" x14ac:dyDescent="0.25">
      <c r="XFC7382" s="37" t="str">
        <f>VLOOKUP(COUNTIF($XFD$2:XFD7382,250001),Table3[],2,0)</f>
        <v>A_</v>
      </c>
      <c r="XFD7382" s="37">
        <f t="shared" si="134"/>
        <v>257381</v>
      </c>
    </row>
    <row r="7383" spans="16383:16384" ht="15.75" customHeight="1" x14ac:dyDescent="0.25">
      <c r="XFC7383" s="37" t="str">
        <f>VLOOKUP(COUNTIF($XFD$2:XFD7383,250001),Table3[],2,0)</f>
        <v>A_</v>
      </c>
      <c r="XFD7383" s="37">
        <f t="shared" si="134"/>
        <v>257382</v>
      </c>
    </row>
    <row r="7384" spans="16383:16384" ht="15.75" customHeight="1" x14ac:dyDescent="0.25">
      <c r="XFC7384" s="37" t="str">
        <f>VLOOKUP(COUNTIF($XFD$2:XFD7384,250001),Table3[],2,0)</f>
        <v>A_</v>
      </c>
      <c r="XFD7384" s="37">
        <f t="shared" si="134"/>
        <v>257383</v>
      </c>
    </row>
    <row r="7385" spans="16383:16384" ht="15.75" customHeight="1" x14ac:dyDescent="0.25">
      <c r="XFC7385" s="37" t="str">
        <f>VLOOKUP(COUNTIF($XFD$2:XFD7385,250001),Table3[],2,0)</f>
        <v>A_</v>
      </c>
      <c r="XFD7385" s="37">
        <f t="shared" si="134"/>
        <v>257384</v>
      </c>
    </row>
    <row r="7386" spans="16383:16384" ht="15.75" customHeight="1" x14ac:dyDescent="0.25">
      <c r="XFC7386" s="37" t="str">
        <f>VLOOKUP(COUNTIF($XFD$2:XFD7386,250001),Table3[],2,0)</f>
        <v>A_</v>
      </c>
      <c r="XFD7386" s="37">
        <f t="shared" si="134"/>
        <v>257385</v>
      </c>
    </row>
    <row r="7387" spans="16383:16384" ht="15.75" customHeight="1" x14ac:dyDescent="0.25">
      <c r="XFC7387" s="37" t="str">
        <f>VLOOKUP(COUNTIF($XFD$2:XFD7387,250001),Table3[],2,0)</f>
        <v>A_</v>
      </c>
      <c r="XFD7387" s="37">
        <f t="shared" si="134"/>
        <v>257386</v>
      </c>
    </row>
    <row r="7388" spans="16383:16384" ht="15.75" customHeight="1" x14ac:dyDescent="0.25">
      <c r="XFC7388" s="37" t="str">
        <f>VLOOKUP(COUNTIF($XFD$2:XFD7388,250001),Table3[],2,0)</f>
        <v>A_</v>
      </c>
      <c r="XFD7388" s="37">
        <f t="shared" si="134"/>
        <v>257387</v>
      </c>
    </row>
    <row r="7389" spans="16383:16384" ht="15.75" customHeight="1" x14ac:dyDescent="0.25">
      <c r="XFC7389" s="37" t="str">
        <f>VLOOKUP(COUNTIF($XFD$2:XFD7389,250001),Table3[],2,0)</f>
        <v>A_</v>
      </c>
      <c r="XFD7389" s="37">
        <f t="shared" si="134"/>
        <v>257388</v>
      </c>
    </row>
    <row r="7390" spans="16383:16384" ht="15.75" customHeight="1" x14ac:dyDescent="0.25">
      <c r="XFC7390" s="37" t="str">
        <f>VLOOKUP(COUNTIF($XFD$2:XFD7390,250001),Table3[],2,0)</f>
        <v>A_</v>
      </c>
      <c r="XFD7390" s="37">
        <f t="shared" si="134"/>
        <v>257389</v>
      </c>
    </row>
    <row r="7391" spans="16383:16384" ht="15.75" customHeight="1" x14ac:dyDescent="0.25">
      <c r="XFC7391" s="37" t="str">
        <f>VLOOKUP(COUNTIF($XFD$2:XFD7391,250001),Table3[],2,0)</f>
        <v>A_</v>
      </c>
      <c r="XFD7391" s="37">
        <f t="shared" si="134"/>
        <v>257390</v>
      </c>
    </row>
    <row r="7392" spans="16383:16384" ht="15.75" customHeight="1" x14ac:dyDescent="0.25">
      <c r="XFC7392" s="37" t="str">
        <f>VLOOKUP(COUNTIF($XFD$2:XFD7392,250001),Table3[],2,0)</f>
        <v>A_</v>
      </c>
      <c r="XFD7392" s="37">
        <f t="shared" si="134"/>
        <v>257391</v>
      </c>
    </row>
    <row r="7393" spans="16383:16384" ht="15.75" customHeight="1" x14ac:dyDescent="0.25">
      <c r="XFC7393" s="37" t="str">
        <f>VLOOKUP(COUNTIF($XFD$2:XFD7393,250001),Table3[],2,0)</f>
        <v>A_</v>
      </c>
      <c r="XFD7393" s="37">
        <f t="shared" si="134"/>
        <v>257392</v>
      </c>
    </row>
    <row r="7394" spans="16383:16384" ht="15.75" customHeight="1" x14ac:dyDescent="0.25">
      <c r="XFC7394" s="37" t="str">
        <f>VLOOKUP(COUNTIF($XFD$2:XFD7394,250001),Table3[],2,0)</f>
        <v>A_</v>
      </c>
      <c r="XFD7394" s="37">
        <f t="shared" si="134"/>
        <v>257393</v>
      </c>
    </row>
    <row r="7395" spans="16383:16384" ht="15.75" customHeight="1" x14ac:dyDescent="0.25">
      <c r="XFC7395" s="37" t="str">
        <f>VLOOKUP(COUNTIF($XFD$2:XFD7395,250001),Table3[],2,0)</f>
        <v>A_</v>
      </c>
      <c r="XFD7395" s="37">
        <f t="shared" si="134"/>
        <v>257394</v>
      </c>
    </row>
    <row r="7396" spans="16383:16384" ht="15.75" customHeight="1" x14ac:dyDescent="0.25">
      <c r="XFC7396" s="37" t="str">
        <f>VLOOKUP(COUNTIF($XFD$2:XFD7396,250001),Table3[],2,0)</f>
        <v>A_</v>
      </c>
      <c r="XFD7396" s="37">
        <f t="shared" si="134"/>
        <v>257395</v>
      </c>
    </row>
    <row r="7397" spans="16383:16384" ht="15.75" customHeight="1" x14ac:dyDescent="0.25">
      <c r="XFC7397" s="37" t="str">
        <f>VLOOKUP(COUNTIF($XFD$2:XFD7397,250001),Table3[],2,0)</f>
        <v>A_</v>
      </c>
      <c r="XFD7397" s="37">
        <f t="shared" si="134"/>
        <v>257396</v>
      </c>
    </row>
    <row r="7398" spans="16383:16384" ht="15.75" customHeight="1" x14ac:dyDescent="0.25">
      <c r="XFC7398" s="37" t="str">
        <f>VLOOKUP(COUNTIF($XFD$2:XFD7398,250001),Table3[],2,0)</f>
        <v>A_</v>
      </c>
      <c r="XFD7398" s="37">
        <f t="shared" si="134"/>
        <v>257397</v>
      </c>
    </row>
    <row r="7399" spans="16383:16384" ht="15.75" customHeight="1" x14ac:dyDescent="0.25">
      <c r="XFC7399" s="37" t="str">
        <f>VLOOKUP(COUNTIF($XFD$2:XFD7399,250001),Table3[],2,0)</f>
        <v>A_</v>
      </c>
      <c r="XFD7399" s="37">
        <f t="shared" si="134"/>
        <v>257398</v>
      </c>
    </row>
    <row r="7400" spans="16383:16384" ht="15.75" customHeight="1" x14ac:dyDescent="0.25">
      <c r="XFC7400" s="37" t="str">
        <f>VLOOKUP(COUNTIF($XFD$2:XFD7400,250001),Table3[],2,0)</f>
        <v>A_</v>
      </c>
      <c r="XFD7400" s="37">
        <f t="shared" si="134"/>
        <v>257399</v>
      </c>
    </row>
    <row r="7401" spans="16383:16384" ht="15.75" customHeight="1" x14ac:dyDescent="0.25">
      <c r="XFC7401" s="37" t="str">
        <f>VLOOKUP(COUNTIF($XFD$2:XFD7401,250001),Table3[],2,0)</f>
        <v>A_</v>
      </c>
      <c r="XFD7401" s="37">
        <f t="shared" si="134"/>
        <v>257400</v>
      </c>
    </row>
    <row r="7402" spans="16383:16384" ht="15.75" customHeight="1" x14ac:dyDescent="0.25">
      <c r="XFC7402" s="37" t="str">
        <f>VLOOKUP(COUNTIF($XFD$2:XFD7402,250001),Table3[],2,0)</f>
        <v>A_</v>
      </c>
      <c r="XFD7402" s="37">
        <f t="shared" si="134"/>
        <v>257401</v>
      </c>
    </row>
    <row r="7403" spans="16383:16384" ht="15.75" customHeight="1" x14ac:dyDescent="0.25">
      <c r="XFC7403" s="37" t="str">
        <f>VLOOKUP(COUNTIF($XFD$2:XFD7403,250001),Table3[],2,0)</f>
        <v>A_</v>
      </c>
      <c r="XFD7403" s="37">
        <f t="shared" si="134"/>
        <v>257402</v>
      </c>
    </row>
    <row r="7404" spans="16383:16384" ht="15.75" customHeight="1" x14ac:dyDescent="0.25">
      <c r="XFC7404" s="37" t="str">
        <f>VLOOKUP(COUNTIF($XFD$2:XFD7404,250001),Table3[],2,0)</f>
        <v>A_</v>
      </c>
      <c r="XFD7404" s="37">
        <f t="shared" si="134"/>
        <v>257403</v>
      </c>
    </row>
    <row r="7405" spans="16383:16384" ht="15.75" customHeight="1" x14ac:dyDescent="0.25">
      <c r="XFC7405" s="37" t="str">
        <f>VLOOKUP(COUNTIF($XFD$2:XFD7405,250001),Table3[],2,0)</f>
        <v>A_</v>
      </c>
      <c r="XFD7405" s="37">
        <f t="shared" si="134"/>
        <v>257404</v>
      </c>
    </row>
    <row r="7406" spans="16383:16384" ht="15.75" customHeight="1" x14ac:dyDescent="0.25">
      <c r="XFC7406" s="37" t="str">
        <f>VLOOKUP(COUNTIF($XFD$2:XFD7406,250001),Table3[],2,0)</f>
        <v>A_</v>
      </c>
      <c r="XFD7406" s="37">
        <f t="shared" si="134"/>
        <v>257405</v>
      </c>
    </row>
    <row r="7407" spans="16383:16384" ht="15.75" customHeight="1" x14ac:dyDescent="0.25">
      <c r="XFC7407" s="37" t="str">
        <f>VLOOKUP(COUNTIF($XFD$2:XFD7407,250001),Table3[],2,0)</f>
        <v>A_</v>
      </c>
      <c r="XFD7407" s="37">
        <f t="shared" si="134"/>
        <v>257406</v>
      </c>
    </row>
    <row r="7408" spans="16383:16384" ht="15.75" customHeight="1" x14ac:dyDescent="0.25">
      <c r="XFC7408" s="37" t="str">
        <f>VLOOKUP(COUNTIF($XFD$2:XFD7408,250001),Table3[],2,0)</f>
        <v>A_</v>
      </c>
      <c r="XFD7408" s="37">
        <f t="shared" si="134"/>
        <v>257407</v>
      </c>
    </row>
    <row r="7409" spans="16383:16384" ht="15.75" customHeight="1" x14ac:dyDescent="0.25">
      <c r="XFC7409" s="37" t="str">
        <f>VLOOKUP(COUNTIF($XFD$2:XFD7409,250001),Table3[],2,0)</f>
        <v>A_</v>
      </c>
      <c r="XFD7409" s="37">
        <f t="shared" si="134"/>
        <v>257408</v>
      </c>
    </row>
    <row r="7410" spans="16383:16384" ht="15.75" customHeight="1" x14ac:dyDescent="0.25">
      <c r="XFC7410" s="37" t="str">
        <f>VLOOKUP(COUNTIF($XFD$2:XFD7410,250001),Table3[],2,0)</f>
        <v>A_</v>
      </c>
      <c r="XFD7410" s="37">
        <f t="shared" si="134"/>
        <v>257409</v>
      </c>
    </row>
    <row r="7411" spans="16383:16384" ht="15.75" customHeight="1" x14ac:dyDescent="0.25">
      <c r="XFC7411" s="37" t="str">
        <f>VLOOKUP(COUNTIF($XFD$2:XFD7411,250001),Table3[],2,0)</f>
        <v>A_</v>
      </c>
      <c r="XFD7411" s="37">
        <f t="shared" si="134"/>
        <v>257410</v>
      </c>
    </row>
    <row r="7412" spans="16383:16384" ht="15.75" customHeight="1" x14ac:dyDescent="0.25">
      <c r="XFC7412" s="37" t="str">
        <f>VLOOKUP(COUNTIF($XFD$2:XFD7412,250001),Table3[],2,0)</f>
        <v>A_</v>
      </c>
      <c r="XFD7412" s="37">
        <f t="shared" si="134"/>
        <v>257411</v>
      </c>
    </row>
    <row r="7413" spans="16383:16384" ht="15.75" customHeight="1" x14ac:dyDescent="0.25">
      <c r="XFC7413" s="37" t="str">
        <f>VLOOKUP(COUNTIF($XFD$2:XFD7413,250001),Table3[],2,0)</f>
        <v>A_</v>
      </c>
      <c r="XFD7413" s="37">
        <f t="shared" si="134"/>
        <v>257412</v>
      </c>
    </row>
    <row r="7414" spans="16383:16384" ht="15.75" customHeight="1" x14ac:dyDescent="0.25">
      <c r="XFC7414" s="37" t="str">
        <f>VLOOKUP(COUNTIF($XFD$2:XFD7414,250001),Table3[],2,0)</f>
        <v>A_</v>
      </c>
      <c r="XFD7414" s="37">
        <f t="shared" si="134"/>
        <v>257413</v>
      </c>
    </row>
    <row r="7415" spans="16383:16384" ht="15.75" customHeight="1" x14ac:dyDescent="0.25">
      <c r="XFC7415" s="37" t="str">
        <f>VLOOKUP(COUNTIF($XFD$2:XFD7415,250001),Table3[],2,0)</f>
        <v>A_</v>
      </c>
      <c r="XFD7415" s="37">
        <f t="shared" si="134"/>
        <v>257414</v>
      </c>
    </row>
    <row r="7416" spans="16383:16384" ht="15.75" customHeight="1" x14ac:dyDescent="0.25">
      <c r="XFC7416" s="37" t="str">
        <f>VLOOKUP(COUNTIF($XFD$2:XFD7416,250001),Table3[],2,0)</f>
        <v>A_</v>
      </c>
      <c r="XFD7416" s="37">
        <f t="shared" si="134"/>
        <v>257415</v>
      </c>
    </row>
    <row r="7417" spans="16383:16384" ht="15.75" customHeight="1" x14ac:dyDescent="0.25">
      <c r="XFC7417" s="37" t="str">
        <f>VLOOKUP(COUNTIF($XFD$2:XFD7417,250001),Table3[],2,0)</f>
        <v>A_</v>
      </c>
      <c r="XFD7417" s="37">
        <f t="shared" si="134"/>
        <v>257416</v>
      </c>
    </row>
    <row r="7418" spans="16383:16384" ht="15.75" customHeight="1" x14ac:dyDescent="0.25">
      <c r="XFC7418" s="37" t="str">
        <f>VLOOKUP(COUNTIF($XFD$2:XFD7418,250001),Table3[],2,0)</f>
        <v>A_</v>
      </c>
      <c r="XFD7418" s="37">
        <f t="shared" si="134"/>
        <v>257417</v>
      </c>
    </row>
    <row r="7419" spans="16383:16384" ht="15.75" customHeight="1" x14ac:dyDescent="0.25">
      <c r="XFC7419" s="37" t="str">
        <f>VLOOKUP(COUNTIF($XFD$2:XFD7419,250001),Table3[],2,0)</f>
        <v>A_</v>
      </c>
      <c r="XFD7419" s="37">
        <f t="shared" si="134"/>
        <v>257418</v>
      </c>
    </row>
    <row r="7420" spans="16383:16384" ht="15.75" customHeight="1" x14ac:dyDescent="0.25">
      <c r="XFC7420" s="37" t="str">
        <f>VLOOKUP(COUNTIF($XFD$2:XFD7420,250001),Table3[],2,0)</f>
        <v>A_</v>
      </c>
      <c r="XFD7420" s="37">
        <f t="shared" si="134"/>
        <v>257419</v>
      </c>
    </row>
    <row r="7421" spans="16383:16384" ht="15.75" customHeight="1" x14ac:dyDescent="0.25">
      <c r="XFC7421" s="37" t="str">
        <f>VLOOKUP(COUNTIF($XFD$2:XFD7421,250001),Table3[],2,0)</f>
        <v>A_</v>
      </c>
      <c r="XFD7421" s="37">
        <f t="shared" si="134"/>
        <v>257420</v>
      </c>
    </row>
    <row r="7422" spans="16383:16384" ht="15.75" customHeight="1" x14ac:dyDescent="0.25">
      <c r="XFC7422" s="37" t="str">
        <f>VLOOKUP(COUNTIF($XFD$2:XFD7422,250001),Table3[],2,0)</f>
        <v>A_</v>
      </c>
      <c r="XFD7422" s="37">
        <f t="shared" si="134"/>
        <v>257421</v>
      </c>
    </row>
    <row r="7423" spans="16383:16384" ht="15.75" customHeight="1" x14ac:dyDescent="0.25">
      <c r="XFC7423" s="37" t="str">
        <f>VLOOKUP(COUNTIF($XFD$2:XFD7423,250001),Table3[],2,0)</f>
        <v>A_</v>
      </c>
      <c r="XFD7423" s="37">
        <f t="shared" si="134"/>
        <v>257422</v>
      </c>
    </row>
    <row r="7424" spans="16383:16384" ht="15.75" customHeight="1" x14ac:dyDescent="0.25">
      <c r="XFC7424" s="37" t="str">
        <f>VLOOKUP(COUNTIF($XFD$2:XFD7424,250001),Table3[],2,0)</f>
        <v>A_</v>
      </c>
      <c r="XFD7424" s="37">
        <f t="shared" si="134"/>
        <v>257423</v>
      </c>
    </row>
    <row r="7425" spans="16383:16384" ht="15.75" customHeight="1" x14ac:dyDescent="0.25">
      <c r="XFC7425" s="37" t="str">
        <f>VLOOKUP(COUNTIF($XFD$2:XFD7425,250001),Table3[],2,0)</f>
        <v>A_</v>
      </c>
      <c r="XFD7425" s="37">
        <f t="shared" si="134"/>
        <v>257424</v>
      </c>
    </row>
    <row r="7426" spans="16383:16384" ht="15.75" customHeight="1" x14ac:dyDescent="0.25">
      <c r="XFC7426" s="37" t="str">
        <f>VLOOKUP(COUNTIF($XFD$2:XFD7426,250001),Table3[],2,0)</f>
        <v>A_</v>
      </c>
      <c r="XFD7426" s="37">
        <f t="shared" si="134"/>
        <v>257425</v>
      </c>
    </row>
    <row r="7427" spans="16383:16384" ht="15.75" customHeight="1" x14ac:dyDescent="0.25">
      <c r="XFC7427" s="37" t="str">
        <f>VLOOKUP(COUNTIF($XFD$2:XFD7427,250001),Table3[],2,0)</f>
        <v>A_</v>
      </c>
      <c r="XFD7427" s="37">
        <f t="shared" si="134"/>
        <v>257426</v>
      </c>
    </row>
    <row r="7428" spans="16383:16384" ht="15.75" customHeight="1" x14ac:dyDescent="0.25">
      <c r="XFC7428" s="37" t="str">
        <f>VLOOKUP(COUNTIF($XFD$2:XFD7428,250001),Table3[],2,0)</f>
        <v>A_</v>
      </c>
      <c r="XFD7428" s="37">
        <f t="shared" ref="XFD7428:XFD7491" si="135">IF(XFD7427+1=260000,250001,XFD7427+1)</f>
        <v>257427</v>
      </c>
    </row>
    <row r="7429" spans="16383:16384" ht="15.75" customHeight="1" x14ac:dyDescent="0.25">
      <c r="XFC7429" s="37" t="str">
        <f>VLOOKUP(COUNTIF($XFD$2:XFD7429,250001),Table3[],2,0)</f>
        <v>A_</v>
      </c>
      <c r="XFD7429" s="37">
        <f t="shared" si="135"/>
        <v>257428</v>
      </c>
    </row>
    <row r="7430" spans="16383:16384" ht="15.75" customHeight="1" x14ac:dyDescent="0.25">
      <c r="XFC7430" s="37" t="str">
        <f>VLOOKUP(COUNTIF($XFD$2:XFD7430,250001),Table3[],2,0)</f>
        <v>A_</v>
      </c>
      <c r="XFD7430" s="37">
        <f t="shared" si="135"/>
        <v>257429</v>
      </c>
    </row>
    <row r="7431" spans="16383:16384" ht="15.75" customHeight="1" x14ac:dyDescent="0.25">
      <c r="XFC7431" s="37" t="str">
        <f>VLOOKUP(COUNTIF($XFD$2:XFD7431,250001),Table3[],2,0)</f>
        <v>A_</v>
      </c>
      <c r="XFD7431" s="37">
        <f t="shared" si="135"/>
        <v>257430</v>
      </c>
    </row>
    <row r="7432" spans="16383:16384" ht="15.75" customHeight="1" x14ac:dyDescent="0.25">
      <c r="XFC7432" s="37" t="str">
        <f>VLOOKUP(COUNTIF($XFD$2:XFD7432,250001),Table3[],2,0)</f>
        <v>A_</v>
      </c>
      <c r="XFD7432" s="37">
        <f t="shared" si="135"/>
        <v>257431</v>
      </c>
    </row>
    <row r="7433" spans="16383:16384" ht="15.75" customHeight="1" x14ac:dyDescent="0.25">
      <c r="XFC7433" s="37" t="str">
        <f>VLOOKUP(COUNTIF($XFD$2:XFD7433,250001),Table3[],2,0)</f>
        <v>A_</v>
      </c>
      <c r="XFD7433" s="37">
        <f t="shared" si="135"/>
        <v>257432</v>
      </c>
    </row>
    <row r="7434" spans="16383:16384" ht="15.75" customHeight="1" x14ac:dyDescent="0.25">
      <c r="XFC7434" s="37" t="str">
        <f>VLOOKUP(COUNTIF($XFD$2:XFD7434,250001),Table3[],2,0)</f>
        <v>A_</v>
      </c>
      <c r="XFD7434" s="37">
        <f t="shared" si="135"/>
        <v>257433</v>
      </c>
    </row>
    <row r="7435" spans="16383:16384" ht="15.75" customHeight="1" x14ac:dyDescent="0.25">
      <c r="XFC7435" s="37" t="str">
        <f>VLOOKUP(COUNTIF($XFD$2:XFD7435,250001),Table3[],2,0)</f>
        <v>A_</v>
      </c>
      <c r="XFD7435" s="37">
        <f t="shared" si="135"/>
        <v>257434</v>
      </c>
    </row>
    <row r="7436" spans="16383:16384" ht="15.75" customHeight="1" x14ac:dyDescent="0.25">
      <c r="XFC7436" s="37" t="str">
        <f>VLOOKUP(COUNTIF($XFD$2:XFD7436,250001),Table3[],2,0)</f>
        <v>A_</v>
      </c>
      <c r="XFD7436" s="37">
        <f t="shared" si="135"/>
        <v>257435</v>
      </c>
    </row>
    <row r="7437" spans="16383:16384" ht="15.75" customHeight="1" x14ac:dyDescent="0.25">
      <c r="XFC7437" s="37" t="str">
        <f>VLOOKUP(COUNTIF($XFD$2:XFD7437,250001),Table3[],2,0)</f>
        <v>A_</v>
      </c>
      <c r="XFD7437" s="37">
        <f t="shared" si="135"/>
        <v>257436</v>
      </c>
    </row>
    <row r="7438" spans="16383:16384" ht="15.75" customHeight="1" x14ac:dyDescent="0.25">
      <c r="XFC7438" s="37" t="str">
        <f>VLOOKUP(COUNTIF($XFD$2:XFD7438,250001),Table3[],2,0)</f>
        <v>A_</v>
      </c>
      <c r="XFD7438" s="37">
        <f t="shared" si="135"/>
        <v>257437</v>
      </c>
    </row>
    <row r="7439" spans="16383:16384" ht="15.75" customHeight="1" x14ac:dyDescent="0.25">
      <c r="XFC7439" s="37" t="str">
        <f>VLOOKUP(COUNTIF($XFD$2:XFD7439,250001),Table3[],2,0)</f>
        <v>A_</v>
      </c>
      <c r="XFD7439" s="37">
        <f t="shared" si="135"/>
        <v>257438</v>
      </c>
    </row>
    <row r="7440" spans="16383:16384" ht="15.75" customHeight="1" x14ac:dyDescent="0.25">
      <c r="XFC7440" s="37" t="str">
        <f>VLOOKUP(COUNTIF($XFD$2:XFD7440,250001),Table3[],2,0)</f>
        <v>A_</v>
      </c>
      <c r="XFD7440" s="37">
        <f t="shared" si="135"/>
        <v>257439</v>
      </c>
    </row>
    <row r="7441" spans="16383:16384" ht="15.75" customHeight="1" x14ac:dyDescent="0.25">
      <c r="XFC7441" s="37" t="str">
        <f>VLOOKUP(COUNTIF($XFD$2:XFD7441,250001),Table3[],2,0)</f>
        <v>A_</v>
      </c>
      <c r="XFD7441" s="37">
        <f t="shared" si="135"/>
        <v>257440</v>
      </c>
    </row>
    <row r="7442" spans="16383:16384" ht="15.75" customHeight="1" x14ac:dyDescent="0.25">
      <c r="XFC7442" s="37" t="str">
        <f>VLOOKUP(COUNTIF($XFD$2:XFD7442,250001),Table3[],2,0)</f>
        <v>A_</v>
      </c>
      <c r="XFD7442" s="37">
        <f t="shared" si="135"/>
        <v>257441</v>
      </c>
    </row>
    <row r="7443" spans="16383:16384" ht="15.75" customHeight="1" x14ac:dyDescent="0.25">
      <c r="XFC7443" s="37" t="str">
        <f>VLOOKUP(COUNTIF($XFD$2:XFD7443,250001),Table3[],2,0)</f>
        <v>A_</v>
      </c>
      <c r="XFD7443" s="37">
        <f t="shared" si="135"/>
        <v>257442</v>
      </c>
    </row>
    <row r="7444" spans="16383:16384" ht="15.75" customHeight="1" x14ac:dyDescent="0.25">
      <c r="XFC7444" s="37" t="str">
        <f>VLOOKUP(COUNTIF($XFD$2:XFD7444,250001),Table3[],2,0)</f>
        <v>A_</v>
      </c>
      <c r="XFD7444" s="37">
        <f t="shared" si="135"/>
        <v>257443</v>
      </c>
    </row>
    <row r="7445" spans="16383:16384" ht="15.75" customHeight="1" x14ac:dyDescent="0.25">
      <c r="XFC7445" s="37" t="str">
        <f>VLOOKUP(COUNTIF($XFD$2:XFD7445,250001),Table3[],2,0)</f>
        <v>A_</v>
      </c>
      <c r="XFD7445" s="37">
        <f t="shared" si="135"/>
        <v>257444</v>
      </c>
    </row>
    <row r="7446" spans="16383:16384" ht="15.75" customHeight="1" x14ac:dyDescent="0.25">
      <c r="XFC7446" s="37" t="str">
        <f>VLOOKUP(COUNTIF($XFD$2:XFD7446,250001),Table3[],2,0)</f>
        <v>A_</v>
      </c>
      <c r="XFD7446" s="37">
        <f t="shared" si="135"/>
        <v>257445</v>
      </c>
    </row>
    <row r="7447" spans="16383:16384" ht="15.75" customHeight="1" x14ac:dyDescent="0.25">
      <c r="XFC7447" s="37" t="str">
        <f>VLOOKUP(COUNTIF($XFD$2:XFD7447,250001),Table3[],2,0)</f>
        <v>A_</v>
      </c>
      <c r="XFD7447" s="37">
        <f t="shared" si="135"/>
        <v>257446</v>
      </c>
    </row>
    <row r="7448" spans="16383:16384" ht="15.75" customHeight="1" x14ac:dyDescent="0.25">
      <c r="XFC7448" s="37" t="str">
        <f>VLOOKUP(COUNTIF($XFD$2:XFD7448,250001),Table3[],2,0)</f>
        <v>A_</v>
      </c>
      <c r="XFD7448" s="37">
        <f t="shared" si="135"/>
        <v>257447</v>
      </c>
    </row>
    <row r="7449" spans="16383:16384" ht="15.75" customHeight="1" x14ac:dyDescent="0.25">
      <c r="XFC7449" s="37" t="str">
        <f>VLOOKUP(COUNTIF($XFD$2:XFD7449,250001),Table3[],2,0)</f>
        <v>A_</v>
      </c>
      <c r="XFD7449" s="37">
        <f t="shared" si="135"/>
        <v>257448</v>
      </c>
    </row>
    <row r="7450" spans="16383:16384" ht="15.75" customHeight="1" x14ac:dyDescent="0.25">
      <c r="XFC7450" s="37" t="str">
        <f>VLOOKUP(COUNTIF($XFD$2:XFD7450,250001),Table3[],2,0)</f>
        <v>A_</v>
      </c>
      <c r="XFD7450" s="37">
        <f t="shared" si="135"/>
        <v>257449</v>
      </c>
    </row>
    <row r="7451" spans="16383:16384" ht="15.75" customHeight="1" x14ac:dyDescent="0.25">
      <c r="XFC7451" s="37" t="str">
        <f>VLOOKUP(COUNTIF($XFD$2:XFD7451,250001),Table3[],2,0)</f>
        <v>A_</v>
      </c>
      <c r="XFD7451" s="37">
        <f t="shared" si="135"/>
        <v>257450</v>
      </c>
    </row>
    <row r="7452" spans="16383:16384" ht="15.75" customHeight="1" x14ac:dyDescent="0.25">
      <c r="XFC7452" s="37" t="str">
        <f>VLOOKUP(COUNTIF($XFD$2:XFD7452,250001),Table3[],2,0)</f>
        <v>A_</v>
      </c>
      <c r="XFD7452" s="37">
        <f t="shared" si="135"/>
        <v>257451</v>
      </c>
    </row>
    <row r="7453" spans="16383:16384" ht="15.75" customHeight="1" x14ac:dyDescent="0.25">
      <c r="XFC7453" s="37" t="str">
        <f>VLOOKUP(COUNTIF($XFD$2:XFD7453,250001),Table3[],2,0)</f>
        <v>A_</v>
      </c>
      <c r="XFD7453" s="37">
        <f t="shared" si="135"/>
        <v>257452</v>
      </c>
    </row>
    <row r="7454" spans="16383:16384" ht="15.75" customHeight="1" x14ac:dyDescent="0.25">
      <c r="XFC7454" s="37" t="str">
        <f>VLOOKUP(COUNTIF($XFD$2:XFD7454,250001),Table3[],2,0)</f>
        <v>A_</v>
      </c>
      <c r="XFD7454" s="37">
        <f t="shared" si="135"/>
        <v>257453</v>
      </c>
    </row>
    <row r="7455" spans="16383:16384" ht="15.75" customHeight="1" x14ac:dyDescent="0.25">
      <c r="XFC7455" s="37" t="str">
        <f>VLOOKUP(COUNTIF($XFD$2:XFD7455,250001),Table3[],2,0)</f>
        <v>A_</v>
      </c>
      <c r="XFD7455" s="37">
        <f t="shared" si="135"/>
        <v>257454</v>
      </c>
    </row>
    <row r="7456" spans="16383:16384" ht="15.75" customHeight="1" x14ac:dyDescent="0.25">
      <c r="XFC7456" s="37" t="str">
        <f>VLOOKUP(COUNTIF($XFD$2:XFD7456,250001),Table3[],2,0)</f>
        <v>A_</v>
      </c>
      <c r="XFD7456" s="37">
        <f t="shared" si="135"/>
        <v>257455</v>
      </c>
    </row>
    <row r="7457" spans="16383:16384" ht="15.75" customHeight="1" x14ac:dyDescent="0.25">
      <c r="XFC7457" s="37" t="str">
        <f>VLOOKUP(COUNTIF($XFD$2:XFD7457,250001),Table3[],2,0)</f>
        <v>A_</v>
      </c>
      <c r="XFD7457" s="37">
        <f t="shared" si="135"/>
        <v>257456</v>
      </c>
    </row>
    <row r="7458" spans="16383:16384" ht="15.75" customHeight="1" x14ac:dyDescent="0.25">
      <c r="XFC7458" s="37" t="str">
        <f>VLOOKUP(COUNTIF($XFD$2:XFD7458,250001),Table3[],2,0)</f>
        <v>A_</v>
      </c>
      <c r="XFD7458" s="37">
        <f t="shared" si="135"/>
        <v>257457</v>
      </c>
    </row>
    <row r="7459" spans="16383:16384" ht="15.75" customHeight="1" x14ac:dyDescent="0.25">
      <c r="XFC7459" s="37" t="str">
        <f>VLOOKUP(COUNTIF($XFD$2:XFD7459,250001),Table3[],2,0)</f>
        <v>A_</v>
      </c>
      <c r="XFD7459" s="37">
        <f t="shared" si="135"/>
        <v>257458</v>
      </c>
    </row>
    <row r="7460" spans="16383:16384" ht="15.75" customHeight="1" x14ac:dyDescent="0.25">
      <c r="XFC7460" s="37" t="str">
        <f>VLOOKUP(COUNTIF($XFD$2:XFD7460,250001),Table3[],2,0)</f>
        <v>A_</v>
      </c>
      <c r="XFD7460" s="37">
        <f t="shared" si="135"/>
        <v>257459</v>
      </c>
    </row>
    <row r="7461" spans="16383:16384" ht="15.75" customHeight="1" x14ac:dyDescent="0.25">
      <c r="XFC7461" s="37" t="str">
        <f>VLOOKUP(COUNTIF($XFD$2:XFD7461,250001),Table3[],2,0)</f>
        <v>A_</v>
      </c>
      <c r="XFD7461" s="37">
        <f t="shared" si="135"/>
        <v>257460</v>
      </c>
    </row>
    <row r="7462" spans="16383:16384" ht="15.75" customHeight="1" x14ac:dyDescent="0.25">
      <c r="XFC7462" s="37" t="str">
        <f>VLOOKUP(COUNTIF($XFD$2:XFD7462,250001),Table3[],2,0)</f>
        <v>A_</v>
      </c>
      <c r="XFD7462" s="37">
        <f t="shared" si="135"/>
        <v>257461</v>
      </c>
    </row>
    <row r="7463" spans="16383:16384" ht="15.75" customHeight="1" x14ac:dyDescent="0.25">
      <c r="XFC7463" s="37" t="str">
        <f>VLOOKUP(COUNTIF($XFD$2:XFD7463,250001),Table3[],2,0)</f>
        <v>A_</v>
      </c>
      <c r="XFD7463" s="37">
        <f t="shared" si="135"/>
        <v>257462</v>
      </c>
    </row>
    <row r="7464" spans="16383:16384" ht="15.75" customHeight="1" x14ac:dyDescent="0.25">
      <c r="XFC7464" s="37" t="str">
        <f>VLOOKUP(COUNTIF($XFD$2:XFD7464,250001),Table3[],2,0)</f>
        <v>A_</v>
      </c>
      <c r="XFD7464" s="37">
        <f t="shared" si="135"/>
        <v>257463</v>
      </c>
    </row>
    <row r="7465" spans="16383:16384" ht="15.75" customHeight="1" x14ac:dyDescent="0.25">
      <c r="XFC7465" s="37" t="str">
        <f>VLOOKUP(COUNTIF($XFD$2:XFD7465,250001),Table3[],2,0)</f>
        <v>A_</v>
      </c>
      <c r="XFD7465" s="37">
        <f t="shared" si="135"/>
        <v>257464</v>
      </c>
    </row>
    <row r="7466" spans="16383:16384" ht="15.75" customHeight="1" x14ac:dyDescent="0.25">
      <c r="XFC7466" s="37" t="str">
        <f>VLOOKUP(COUNTIF($XFD$2:XFD7466,250001),Table3[],2,0)</f>
        <v>A_</v>
      </c>
      <c r="XFD7466" s="37">
        <f t="shared" si="135"/>
        <v>257465</v>
      </c>
    </row>
    <row r="7467" spans="16383:16384" ht="15.75" customHeight="1" x14ac:dyDescent="0.25">
      <c r="XFC7467" s="37" t="str">
        <f>VLOOKUP(COUNTIF($XFD$2:XFD7467,250001),Table3[],2,0)</f>
        <v>A_</v>
      </c>
      <c r="XFD7467" s="37">
        <f t="shared" si="135"/>
        <v>257466</v>
      </c>
    </row>
    <row r="7468" spans="16383:16384" ht="15.75" customHeight="1" x14ac:dyDescent="0.25">
      <c r="XFC7468" s="37" t="str">
        <f>VLOOKUP(COUNTIF($XFD$2:XFD7468,250001),Table3[],2,0)</f>
        <v>A_</v>
      </c>
      <c r="XFD7468" s="37">
        <f t="shared" si="135"/>
        <v>257467</v>
      </c>
    </row>
    <row r="7469" spans="16383:16384" ht="15.75" customHeight="1" x14ac:dyDescent="0.25">
      <c r="XFC7469" s="37" t="str">
        <f>VLOOKUP(COUNTIF($XFD$2:XFD7469,250001),Table3[],2,0)</f>
        <v>A_</v>
      </c>
      <c r="XFD7469" s="37">
        <f t="shared" si="135"/>
        <v>257468</v>
      </c>
    </row>
    <row r="7470" spans="16383:16384" ht="15.75" customHeight="1" x14ac:dyDescent="0.25">
      <c r="XFC7470" s="37" t="str">
        <f>VLOOKUP(COUNTIF($XFD$2:XFD7470,250001),Table3[],2,0)</f>
        <v>A_</v>
      </c>
      <c r="XFD7470" s="37">
        <f t="shared" si="135"/>
        <v>257469</v>
      </c>
    </row>
    <row r="7471" spans="16383:16384" ht="15.75" customHeight="1" x14ac:dyDescent="0.25">
      <c r="XFC7471" s="37" t="str">
        <f>VLOOKUP(COUNTIF($XFD$2:XFD7471,250001),Table3[],2,0)</f>
        <v>A_</v>
      </c>
      <c r="XFD7471" s="37">
        <f t="shared" si="135"/>
        <v>257470</v>
      </c>
    </row>
    <row r="7472" spans="16383:16384" ht="15.75" customHeight="1" x14ac:dyDescent="0.25">
      <c r="XFC7472" s="37" t="str">
        <f>VLOOKUP(COUNTIF($XFD$2:XFD7472,250001),Table3[],2,0)</f>
        <v>A_</v>
      </c>
      <c r="XFD7472" s="37">
        <f t="shared" si="135"/>
        <v>257471</v>
      </c>
    </row>
    <row r="7473" spans="16383:16384" ht="15.75" customHeight="1" x14ac:dyDescent="0.25">
      <c r="XFC7473" s="37" t="str">
        <f>VLOOKUP(COUNTIF($XFD$2:XFD7473,250001),Table3[],2,0)</f>
        <v>A_</v>
      </c>
      <c r="XFD7473" s="37">
        <f t="shared" si="135"/>
        <v>257472</v>
      </c>
    </row>
    <row r="7474" spans="16383:16384" ht="15.75" customHeight="1" x14ac:dyDescent="0.25">
      <c r="XFC7474" s="37" t="str">
        <f>VLOOKUP(COUNTIF($XFD$2:XFD7474,250001),Table3[],2,0)</f>
        <v>A_</v>
      </c>
      <c r="XFD7474" s="37">
        <f t="shared" si="135"/>
        <v>257473</v>
      </c>
    </row>
    <row r="7475" spans="16383:16384" ht="15.75" customHeight="1" x14ac:dyDescent="0.25">
      <c r="XFC7475" s="37" t="str">
        <f>VLOOKUP(COUNTIF($XFD$2:XFD7475,250001),Table3[],2,0)</f>
        <v>A_</v>
      </c>
      <c r="XFD7475" s="37">
        <f t="shared" si="135"/>
        <v>257474</v>
      </c>
    </row>
    <row r="7476" spans="16383:16384" ht="15.75" customHeight="1" x14ac:dyDescent="0.25">
      <c r="XFC7476" s="37" t="str">
        <f>VLOOKUP(COUNTIF($XFD$2:XFD7476,250001),Table3[],2,0)</f>
        <v>A_</v>
      </c>
      <c r="XFD7476" s="37">
        <f t="shared" si="135"/>
        <v>257475</v>
      </c>
    </row>
    <row r="7477" spans="16383:16384" ht="15.75" customHeight="1" x14ac:dyDescent="0.25">
      <c r="XFC7477" s="37" t="str">
        <f>VLOOKUP(COUNTIF($XFD$2:XFD7477,250001),Table3[],2,0)</f>
        <v>A_</v>
      </c>
      <c r="XFD7477" s="37">
        <f t="shared" si="135"/>
        <v>257476</v>
      </c>
    </row>
    <row r="7478" spans="16383:16384" ht="15.75" customHeight="1" x14ac:dyDescent="0.25">
      <c r="XFC7478" s="37" t="str">
        <f>VLOOKUP(COUNTIF($XFD$2:XFD7478,250001),Table3[],2,0)</f>
        <v>A_</v>
      </c>
      <c r="XFD7478" s="37">
        <f t="shared" si="135"/>
        <v>257477</v>
      </c>
    </row>
    <row r="7479" spans="16383:16384" ht="15.75" customHeight="1" x14ac:dyDescent="0.25">
      <c r="XFC7479" s="37" t="str">
        <f>VLOOKUP(COUNTIF($XFD$2:XFD7479,250001),Table3[],2,0)</f>
        <v>A_</v>
      </c>
      <c r="XFD7479" s="37">
        <f t="shared" si="135"/>
        <v>257478</v>
      </c>
    </row>
    <row r="7480" spans="16383:16384" ht="15.75" customHeight="1" x14ac:dyDescent="0.25">
      <c r="XFC7480" s="37" t="str">
        <f>VLOOKUP(COUNTIF($XFD$2:XFD7480,250001),Table3[],2,0)</f>
        <v>A_</v>
      </c>
      <c r="XFD7480" s="37">
        <f t="shared" si="135"/>
        <v>257479</v>
      </c>
    </row>
    <row r="7481" spans="16383:16384" ht="15.75" customHeight="1" x14ac:dyDescent="0.25">
      <c r="XFC7481" s="37" t="str">
        <f>VLOOKUP(COUNTIF($XFD$2:XFD7481,250001),Table3[],2,0)</f>
        <v>A_</v>
      </c>
      <c r="XFD7481" s="37">
        <f t="shared" si="135"/>
        <v>257480</v>
      </c>
    </row>
    <row r="7482" spans="16383:16384" ht="15.75" customHeight="1" x14ac:dyDescent="0.25">
      <c r="XFC7482" s="37" t="str">
        <f>VLOOKUP(COUNTIF($XFD$2:XFD7482,250001),Table3[],2,0)</f>
        <v>A_</v>
      </c>
      <c r="XFD7482" s="37">
        <f t="shared" si="135"/>
        <v>257481</v>
      </c>
    </row>
    <row r="7483" spans="16383:16384" ht="15.75" customHeight="1" x14ac:dyDescent="0.25">
      <c r="XFC7483" s="37" t="str">
        <f>VLOOKUP(COUNTIF($XFD$2:XFD7483,250001),Table3[],2,0)</f>
        <v>A_</v>
      </c>
      <c r="XFD7483" s="37">
        <f t="shared" si="135"/>
        <v>257482</v>
      </c>
    </row>
    <row r="7484" spans="16383:16384" ht="15.75" customHeight="1" x14ac:dyDescent="0.25">
      <c r="XFC7484" s="37" t="str">
        <f>VLOOKUP(COUNTIF($XFD$2:XFD7484,250001),Table3[],2,0)</f>
        <v>A_</v>
      </c>
      <c r="XFD7484" s="37">
        <f t="shared" si="135"/>
        <v>257483</v>
      </c>
    </row>
    <row r="7485" spans="16383:16384" ht="15.75" customHeight="1" x14ac:dyDescent="0.25">
      <c r="XFC7485" s="37" t="str">
        <f>VLOOKUP(COUNTIF($XFD$2:XFD7485,250001),Table3[],2,0)</f>
        <v>A_</v>
      </c>
      <c r="XFD7485" s="37">
        <f t="shared" si="135"/>
        <v>257484</v>
      </c>
    </row>
    <row r="7486" spans="16383:16384" ht="15.75" customHeight="1" x14ac:dyDescent="0.25">
      <c r="XFC7486" s="37" t="str">
        <f>VLOOKUP(COUNTIF($XFD$2:XFD7486,250001),Table3[],2,0)</f>
        <v>A_</v>
      </c>
      <c r="XFD7486" s="37">
        <f t="shared" si="135"/>
        <v>257485</v>
      </c>
    </row>
    <row r="7487" spans="16383:16384" ht="15.75" customHeight="1" x14ac:dyDescent="0.25">
      <c r="XFC7487" s="37" t="str">
        <f>VLOOKUP(COUNTIF($XFD$2:XFD7487,250001),Table3[],2,0)</f>
        <v>A_</v>
      </c>
      <c r="XFD7487" s="37">
        <f t="shared" si="135"/>
        <v>257486</v>
      </c>
    </row>
    <row r="7488" spans="16383:16384" ht="15.75" customHeight="1" x14ac:dyDescent="0.25">
      <c r="XFC7488" s="37" t="str">
        <f>VLOOKUP(COUNTIF($XFD$2:XFD7488,250001),Table3[],2,0)</f>
        <v>A_</v>
      </c>
      <c r="XFD7488" s="37">
        <f t="shared" si="135"/>
        <v>257487</v>
      </c>
    </row>
    <row r="7489" spans="16383:16384" ht="15.75" customHeight="1" x14ac:dyDescent="0.25">
      <c r="XFC7489" s="37" t="str">
        <f>VLOOKUP(COUNTIF($XFD$2:XFD7489,250001),Table3[],2,0)</f>
        <v>A_</v>
      </c>
      <c r="XFD7489" s="37">
        <f t="shared" si="135"/>
        <v>257488</v>
      </c>
    </row>
    <row r="7490" spans="16383:16384" ht="15.75" customHeight="1" x14ac:dyDescent="0.25">
      <c r="XFC7490" s="37" t="str">
        <f>VLOOKUP(COUNTIF($XFD$2:XFD7490,250001),Table3[],2,0)</f>
        <v>A_</v>
      </c>
      <c r="XFD7490" s="37">
        <f t="shared" si="135"/>
        <v>257489</v>
      </c>
    </row>
    <row r="7491" spans="16383:16384" ht="15.75" customHeight="1" x14ac:dyDescent="0.25">
      <c r="XFC7491" s="37" t="str">
        <f>VLOOKUP(COUNTIF($XFD$2:XFD7491,250001),Table3[],2,0)</f>
        <v>A_</v>
      </c>
      <c r="XFD7491" s="37">
        <f t="shared" si="135"/>
        <v>257490</v>
      </c>
    </row>
    <row r="7492" spans="16383:16384" ht="15.75" customHeight="1" x14ac:dyDescent="0.25">
      <c r="XFC7492" s="37" t="str">
        <f>VLOOKUP(COUNTIF($XFD$2:XFD7492,250001),Table3[],2,0)</f>
        <v>A_</v>
      </c>
      <c r="XFD7492" s="37">
        <f t="shared" ref="XFD7492:XFD7555" si="136">IF(XFD7491+1=260000,250001,XFD7491+1)</f>
        <v>257491</v>
      </c>
    </row>
    <row r="7493" spans="16383:16384" ht="15.75" customHeight="1" x14ac:dyDescent="0.25">
      <c r="XFC7493" s="37" t="str">
        <f>VLOOKUP(COUNTIF($XFD$2:XFD7493,250001),Table3[],2,0)</f>
        <v>A_</v>
      </c>
      <c r="XFD7493" s="37">
        <f t="shared" si="136"/>
        <v>257492</v>
      </c>
    </row>
    <row r="7494" spans="16383:16384" ht="15.75" customHeight="1" x14ac:dyDescent="0.25">
      <c r="XFC7494" s="37" t="str">
        <f>VLOOKUP(COUNTIF($XFD$2:XFD7494,250001),Table3[],2,0)</f>
        <v>A_</v>
      </c>
      <c r="XFD7494" s="37">
        <f t="shared" si="136"/>
        <v>257493</v>
      </c>
    </row>
    <row r="7495" spans="16383:16384" ht="15.75" customHeight="1" x14ac:dyDescent="0.25">
      <c r="XFC7495" s="37" t="str">
        <f>VLOOKUP(COUNTIF($XFD$2:XFD7495,250001),Table3[],2,0)</f>
        <v>A_</v>
      </c>
      <c r="XFD7495" s="37">
        <f t="shared" si="136"/>
        <v>257494</v>
      </c>
    </row>
    <row r="7496" spans="16383:16384" ht="15.75" customHeight="1" x14ac:dyDescent="0.25">
      <c r="XFC7496" s="37" t="str">
        <f>VLOOKUP(COUNTIF($XFD$2:XFD7496,250001),Table3[],2,0)</f>
        <v>A_</v>
      </c>
      <c r="XFD7496" s="37">
        <f t="shared" si="136"/>
        <v>257495</v>
      </c>
    </row>
    <row r="7497" spans="16383:16384" ht="15.75" customHeight="1" x14ac:dyDescent="0.25">
      <c r="XFC7497" s="37" t="str">
        <f>VLOOKUP(COUNTIF($XFD$2:XFD7497,250001),Table3[],2,0)</f>
        <v>A_</v>
      </c>
      <c r="XFD7497" s="37">
        <f t="shared" si="136"/>
        <v>257496</v>
      </c>
    </row>
    <row r="7498" spans="16383:16384" ht="15.75" customHeight="1" x14ac:dyDescent="0.25">
      <c r="XFC7498" s="37" t="str">
        <f>VLOOKUP(COUNTIF($XFD$2:XFD7498,250001),Table3[],2,0)</f>
        <v>A_</v>
      </c>
      <c r="XFD7498" s="37">
        <f t="shared" si="136"/>
        <v>257497</v>
      </c>
    </row>
    <row r="7499" spans="16383:16384" ht="15.75" customHeight="1" x14ac:dyDescent="0.25">
      <c r="XFC7499" s="37" t="str">
        <f>VLOOKUP(COUNTIF($XFD$2:XFD7499,250001),Table3[],2,0)</f>
        <v>A_</v>
      </c>
      <c r="XFD7499" s="37">
        <f t="shared" si="136"/>
        <v>257498</v>
      </c>
    </row>
    <row r="7500" spans="16383:16384" ht="15.75" customHeight="1" x14ac:dyDescent="0.25">
      <c r="XFC7500" s="37" t="str">
        <f>VLOOKUP(COUNTIF($XFD$2:XFD7500,250001),Table3[],2,0)</f>
        <v>A_</v>
      </c>
      <c r="XFD7500" s="37">
        <f t="shared" si="136"/>
        <v>257499</v>
      </c>
    </row>
    <row r="7501" spans="16383:16384" ht="15.75" customHeight="1" x14ac:dyDescent="0.25">
      <c r="XFC7501" s="37" t="str">
        <f>VLOOKUP(COUNTIF($XFD$2:XFD7501,250001),Table3[],2,0)</f>
        <v>A_</v>
      </c>
      <c r="XFD7501" s="37">
        <f t="shared" si="136"/>
        <v>257500</v>
      </c>
    </row>
    <row r="7502" spans="16383:16384" ht="15.75" customHeight="1" x14ac:dyDescent="0.25">
      <c r="XFC7502" s="37" t="str">
        <f>VLOOKUP(COUNTIF($XFD$2:XFD7502,250001),Table3[],2,0)</f>
        <v>A_</v>
      </c>
      <c r="XFD7502" s="37">
        <f t="shared" si="136"/>
        <v>257501</v>
      </c>
    </row>
    <row r="7503" spans="16383:16384" ht="15.75" customHeight="1" x14ac:dyDescent="0.25">
      <c r="XFC7503" s="37" t="str">
        <f>VLOOKUP(COUNTIF($XFD$2:XFD7503,250001),Table3[],2,0)</f>
        <v>A_</v>
      </c>
      <c r="XFD7503" s="37">
        <f t="shared" si="136"/>
        <v>257502</v>
      </c>
    </row>
    <row r="7504" spans="16383:16384" ht="15.75" customHeight="1" x14ac:dyDescent="0.25">
      <c r="XFC7504" s="37" t="str">
        <f>VLOOKUP(COUNTIF($XFD$2:XFD7504,250001),Table3[],2,0)</f>
        <v>A_</v>
      </c>
      <c r="XFD7504" s="37">
        <f t="shared" si="136"/>
        <v>257503</v>
      </c>
    </row>
    <row r="7505" spans="16383:16384" ht="15.75" customHeight="1" x14ac:dyDescent="0.25">
      <c r="XFC7505" s="37" t="str">
        <f>VLOOKUP(COUNTIF($XFD$2:XFD7505,250001),Table3[],2,0)</f>
        <v>A_</v>
      </c>
      <c r="XFD7505" s="37">
        <f t="shared" si="136"/>
        <v>257504</v>
      </c>
    </row>
    <row r="7506" spans="16383:16384" ht="15.75" customHeight="1" x14ac:dyDescent="0.25">
      <c r="XFC7506" s="37" t="str">
        <f>VLOOKUP(COUNTIF($XFD$2:XFD7506,250001),Table3[],2,0)</f>
        <v>A_</v>
      </c>
      <c r="XFD7506" s="37">
        <f t="shared" si="136"/>
        <v>257505</v>
      </c>
    </row>
    <row r="7507" spans="16383:16384" ht="15.75" customHeight="1" x14ac:dyDescent="0.25">
      <c r="XFC7507" s="37" t="str">
        <f>VLOOKUP(COUNTIF($XFD$2:XFD7507,250001),Table3[],2,0)</f>
        <v>A_</v>
      </c>
      <c r="XFD7507" s="37">
        <f t="shared" si="136"/>
        <v>257506</v>
      </c>
    </row>
    <row r="7508" spans="16383:16384" ht="15.75" customHeight="1" x14ac:dyDescent="0.25">
      <c r="XFC7508" s="37" t="str">
        <f>VLOOKUP(COUNTIF($XFD$2:XFD7508,250001),Table3[],2,0)</f>
        <v>A_</v>
      </c>
      <c r="XFD7508" s="37">
        <f t="shared" si="136"/>
        <v>257507</v>
      </c>
    </row>
    <row r="7509" spans="16383:16384" ht="15.75" customHeight="1" x14ac:dyDescent="0.25">
      <c r="XFC7509" s="37" t="str">
        <f>VLOOKUP(COUNTIF($XFD$2:XFD7509,250001),Table3[],2,0)</f>
        <v>A_</v>
      </c>
      <c r="XFD7509" s="37">
        <f t="shared" si="136"/>
        <v>257508</v>
      </c>
    </row>
    <row r="7510" spans="16383:16384" ht="15.75" customHeight="1" x14ac:dyDescent="0.25">
      <c r="XFC7510" s="37" t="str">
        <f>VLOOKUP(COUNTIF($XFD$2:XFD7510,250001),Table3[],2,0)</f>
        <v>A_</v>
      </c>
      <c r="XFD7510" s="37">
        <f t="shared" si="136"/>
        <v>257509</v>
      </c>
    </row>
    <row r="7511" spans="16383:16384" ht="15.75" customHeight="1" x14ac:dyDescent="0.25">
      <c r="XFC7511" s="37" t="str">
        <f>VLOOKUP(COUNTIF($XFD$2:XFD7511,250001),Table3[],2,0)</f>
        <v>A_</v>
      </c>
      <c r="XFD7511" s="37">
        <f t="shared" si="136"/>
        <v>257510</v>
      </c>
    </row>
    <row r="7512" spans="16383:16384" ht="15.75" customHeight="1" x14ac:dyDescent="0.25">
      <c r="XFC7512" s="37" t="str">
        <f>VLOOKUP(COUNTIF($XFD$2:XFD7512,250001),Table3[],2,0)</f>
        <v>A_</v>
      </c>
      <c r="XFD7512" s="37">
        <f t="shared" si="136"/>
        <v>257511</v>
      </c>
    </row>
    <row r="7513" spans="16383:16384" ht="15.75" customHeight="1" x14ac:dyDescent="0.25">
      <c r="XFC7513" s="37" t="str">
        <f>VLOOKUP(COUNTIF($XFD$2:XFD7513,250001),Table3[],2,0)</f>
        <v>A_</v>
      </c>
      <c r="XFD7513" s="37">
        <f t="shared" si="136"/>
        <v>257512</v>
      </c>
    </row>
    <row r="7514" spans="16383:16384" ht="15.75" customHeight="1" x14ac:dyDescent="0.25">
      <c r="XFC7514" s="37" t="str">
        <f>VLOOKUP(COUNTIF($XFD$2:XFD7514,250001),Table3[],2,0)</f>
        <v>A_</v>
      </c>
      <c r="XFD7514" s="37">
        <f t="shared" si="136"/>
        <v>257513</v>
      </c>
    </row>
    <row r="7515" spans="16383:16384" ht="15.75" customHeight="1" x14ac:dyDescent="0.25">
      <c r="XFC7515" s="37" t="str">
        <f>VLOOKUP(COUNTIF($XFD$2:XFD7515,250001),Table3[],2,0)</f>
        <v>A_</v>
      </c>
      <c r="XFD7515" s="37">
        <f t="shared" si="136"/>
        <v>257514</v>
      </c>
    </row>
    <row r="7516" spans="16383:16384" ht="15.75" customHeight="1" x14ac:dyDescent="0.25">
      <c r="XFC7516" s="37" t="str">
        <f>VLOOKUP(COUNTIF($XFD$2:XFD7516,250001),Table3[],2,0)</f>
        <v>A_</v>
      </c>
      <c r="XFD7516" s="37">
        <f t="shared" si="136"/>
        <v>257515</v>
      </c>
    </row>
    <row r="7517" spans="16383:16384" ht="15.75" customHeight="1" x14ac:dyDescent="0.25">
      <c r="XFC7517" s="37" t="str">
        <f>VLOOKUP(COUNTIF($XFD$2:XFD7517,250001),Table3[],2,0)</f>
        <v>A_</v>
      </c>
      <c r="XFD7517" s="37">
        <f t="shared" si="136"/>
        <v>257516</v>
      </c>
    </row>
    <row r="7518" spans="16383:16384" ht="15.75" customHeight="1" x14ac:dyDescent="0.25">
      <c r="XFC7518" s="37" t="str">
        <f>VLOOKUP(COUNTIF($XFD$2:XFD7518,250001),Table3[],2,0)</f>
        <v>A_</v>
      </c>
      <c r="XFD7518" s="37">
        <f t="shared" si="136"/>
        <v>257517</v>
      </c>
    </row>
    <row r="7519" spans="16383:16384" ht="15.75" customHeight="1" x14ac:dyDescent="0.25">
      <c r="XFC7519" s="37" t="str">
        <f>VLOOKUP(COUNTIF($XFD$2:XFD7519,250001),Table3[],2,0)</f>
        <v>A_</v>
      </c>
      <c r="XFD7519" s="37">
        <f t="shared" si="136"/>
        <v>257518</v>
      </c>
    </row>
    <row r="7520" spans="16383:16384" ht="15.75" customHeight="1" x14ac:dyDescent="0.25">
      <c r="XFC7520" s="37" t="str">
        <f>VLOOKUP(COUNTIF($XFD$2:XFD7520,250001),Table3[],2,0)</f>
        <v>A_</v>
      </c>
      <c r="XFD7520" s="37">
        <f t="shared" si="136"/>
        <v>257519</v>
      </c>
    </row>
    <row r="7521" spans="16383:16384" ht="15.75" customHeight="1" x14ac:dyDescent="0.25">
      <c r="XFC7521" s="37" t="str">
        <f>VLOOKUP(COUNTIF($XFD$2:XFD7521,250001),Table3[],2,0)</f>
        <v>A_</v>
      </c>
      <c r="XFD7521" s="37">
        <f t="shared" si="136"/>
        <v>257520</v>
      </c>
    </row>
    <row r="7522" spans="16383:16384" ht="15.75" customHeight="1" x14ac:dyDescent="0.25">
      <c r="XFC7522" s="37" t="str">
        <f>VLOOKUP(COUNTIF($XFD$2:XFD7522,250001),Table3[],2,0)</f>
        <v>A_</v>
      </c>
      <c r="XFD7522" s="37">
        <f t="shared" si="136"/>
        <v>257521</v>
      </c>
    </row>
    <row r="7523" spans="16383:16384" ht="15.75" customHeight="1" x14ac:dyDescent="0.25">
      <c r="XFC7523" s="37" t="str">
        <f>VLOOKUP(COUNTIF($XFD$2:XFD7523,250001),Table3[],2,0)</f>
        <v>A_</v>
      </c>
      <c r="XFD7523" s="37">
        <f t="shared" si="136"/>
        <v>257522</v>
      </c>
    </row>
    <row r="7524" spans="16383:16384" ht="15.75" customHeight="1" x14ac:dyDescent="0.25">
      <c r="XFC7524" s="37" t="str">
        <f>VLOOKUP(COUNTIF($XFD$2:XFD7524,250001),Table3[],2,0)</f>
        <v>A_</v>
      </c>
      <c r="XFD7524" s="37">
        <f t="shared" si="136"/>
        <v>257523</v>
      </c>
    </row>
    <row r="7525" spans="16383:16384" ht="15.75" customHeight="1" x14ac:dyDescent="0.25">
      <c r="XFC7525" s="37" t="str">
        <f>VLOOKUP(COUNTIF($XFD$2:XFD7525,250001),Table3[],2,0)</f>
        <v>A_</v>
      </c>
      <c r="XFD7525" s="37">
        <f t="shared" si="136"/>
        <v>257524</v>
      </c>
    </row>
    <row r="7526" spans="16383:16384" ht="15.75" customHeight="1" x14ac:dyDescent="0.25">
      <c r="XFC7526" s="37" t="str">
        <f>VLOOKUP(COUNTIF($XFD$2:XFD7526,250001),Table3[],2,0)</f>
        <v>A_</v>
      </c>
      <c r="XFD7526" s="37">
        <f t="shared" si="136"/>
        <v>257525</v>
      </c>
    </row>
    <row r="7527" spans="16383:16384" ht="15.75" customHeight="1" x14ac:dyDescent="0.25">
      <c r="XFC7527" s="37" t="str">
        <f>VLOOKUP(COUNTIF($XFD$2:XFD7527,250001),Table3[],2,0)</f>
        <v>A_</v>
      </c>
      <c r="XFD7527" s="37">
        <f t="shared" si="136"/>
        <v>257526</v>
      </c>
    </row>
    <row r="7528" spans="16383:16384" ht="15.75" customHeight="1" x14ac:dyDescent="0.25">
      <c r="XFC7528" s="37" t="str">
        <f>VLOOKUP(COUNTIF($XFD$2:XFD7528,250001),Table3[],2,0)</f>
        <v>A_</v>
      </c>
      <c r="XFD7528" s="37">
        <f t="shared" si="136"/>
        <v>257527</v>
      </c>
    </row>
    <row r="7529" spans="16383:16384" ht="15.75" customHeight="1" x14ac:dyDescent="0.25">
      <c r="XFC7529" s="37" t="str">
        <f>VLOOKUP(COUNTIF($XFD$2:XFD7529,250001),Table3[],2,0)</f>
        <v>A_</v>
      </c>
      <c r="XFD7529" s="37">
        <f t="shared" si="136"/>
        <v>257528</v>
      </c>
    </row>
    <row r="7530" spans="16383:16384" ht="15.75" customHeight="1" x14ac:dyDescent="0.25">
      <c r="XFC7530" s="37" t="str">
        <f>VLOOKUP(COUNTIF($XFD$2:XFD7530,250001),Table3[],2,0)</f>
        <v>A_</v>
      </c>
      <c r="XFD7530" s="37">
        <f t="shared" si="136"/>
        <v>257529</v>
      </c>
    </row>
    <row r="7531" spans="16383:16384" ht="15.75" customHeight="1" x14ac:dyDescent="0.25">
      <c r="XFC7531" s="37" t="str">
        <f>VLOOKUP(COUNTIF($XFD$2:XFD7531,250001),Table3[],2,0)</f>
        <v>A_</v>
      </c>
      <c r="XFD7531" s="37">
        <f t="shared" si="136"/>
        <v>257530</v>
      </c>
    </row>
    <row r="7532" spans="16383:16384" ht="15.75" customHeight="1" x14ac:dyDescent="0.25">
      <c r="XFC7532" s="37" t="str">
        <f>VLOOKUP(COUNTIF($XFD$2:XFD7532,250001),Table3[],2,0)</f>
        <v>A_</v>
      </c>
      <c r="XFD7532" s="37">
        <f t="shared" si="136"/>
        <v>257531</v>
      </c>
    </row>
    <row r="7533" spans="16383:16384" ht="15.75" customHeight="1" x14ac:dyDescent="0.25">
      <c r="XFC7533" s="37" t="str">
        <f>VLOOKUP(COUNTIF($XFD$2:XFD7533,250001),Table3[],2,0)</f>
        <v>A_</v>
      </c>
      <c r="XFD7533" s="37">
        <f t="shared" si="136"/>
        <v>257532</v>
      </c>
    </row>
    <row r="7534" spans="16383:16384" ht="15.75" customHeight="1" x14ac:dyDescent="0.25">
      <c r="XFC7534" s="37" t="str">
        <f>VLOOKUP(COUNTIF($XFD$2:XFD7534,250001),Table3[],2,0)</f>
        <v>A_</v>
      </c>
      <c r="XFD7534" s="37">
        <f t="shared" si="136"/>
        <v>257533</v>
      </c>
    </row>
    <row r="7535" spans="16383:16384" ht="15.75" customHeight="1" x14ac:dyDescent="0.25">
      <c r="XFC7535" s="37" t="str">
        <f>VLOOKUP(COUNTIF($XFD$2:XFD7535,250001),Table3[],2,0)</f>
        <v>A_</v>
      </c>
      <c r="XFD7535" s="37">
        <f t="shared" si="136"/>
        <v>257534</v>
      </c>
    </row>
    <row r="7536" spans="16383:16384" ht="15.75" customHeight="1" x14ac:dyDescent="0.25">
      <c r="XFC7536" s="37" t="str">
        <f>VLOOKUP(COUNTIF($XFD$2:XFD7536,250001),Table3[],2,0)</f>
        <v>A_</v>
      </c>
      <c r="XFD7536" s="37">
        <f t="shared" si="136"/>
        <v>257535</v>
      </c>
    </row>
    <row r="7537" spans="16383:16384" ht="15.75" customHeight="1" x14ac:dyDescent="0.25">
      <c r="XFC7537" s="37" t="str">
        <f>VLOOKUP(COUNTIF($XFD$2:XFD7537,250001),Table3[],2,0)</f>
        <v>A_</v>
      </c>
      <c r="XFD7537" s="37">
        <f t="shared" si="136"/>
        <v>257536</v>
      </c>
    </row>
    <row r="7538" spans="16383:16384" ht="15.75" customHeight="1" x14ac:dyDescent="0.25">
      <c r="XFC7538" s="37" t="str">
        <f>VLOOKUP(COUNTIF($XFD$2:XFD7538,250001),Table3[],2,0)</f>
        <v>A_</v>
      </c>
      <c r="XFD7538" s="37">
        <f t="shared" si="136"/>
        <v>257537</v>
      </c>
    </row>
    <row r="7539" spans="16383:16384" ht="15.75" customHeight="1" x14ac:dyDescent="0.25">
      <c r="XFC7539" s="37" t="str">
        <f>VLOOKUP(COUNTIF($XFD$2:XFD7539,250001),Table3[],2,0)</f>
        <v>A_</v>
      </c>
      <c r="XFD7539" s="37">
        <f t="shared" si="136"/>
        <v>257538</v>
      </c>
    </row>
    <row r="7540" spans="16383:16384" ht="15.75" customHeight="1" x14ac:dyDescent="0.25">
      <c r="XFC7540" s="37" t="str">
        <f>VLOOKUP(COUNTIF($XFD$2:XFD7540,250001),Table3[],2,0)</f>
        <v>A_</v>
      </c>
      <c r="XFD7540" s="37">
        <f t="shared" si="136"/>
        <v>257539</v>
      </c>
    </row>
    <row r="7541" spans="16383:16384" ht="15.75" customHeight="1" x14ac:dyDescent="0.25">
      <c r="XFC7541" s="37" t="str">
        <f>VLOOKUP(COUNTIF($XFD$2:XFD7541,250001),Table3[],2,0)</f>
        <v>A_</v>
      </c>
      <c r="XFD7541" s="37">
        <f t="shared" si="136"/>
        <v>257540</v>
      </c>
    </row>
    <row r="7542" spans="16383:16384" ht="15.75" customHeight="1" x14ac:dyDescent="0.25">
      <c r="XFC7542" s="37" t="str">
        <f>VLOOKUP(COUNTIF($XFD$2:XFD7542,250001),Table3[],2,0)</f>
        <v>A_</v>
      </c>
      <c r="XFD7542" s="37">
        <f t="shared" si="136"/>
        <v>257541</v>
      </c>
    </row>
    <row r="7543" spans="16383:16384" ht="15.75" customHeight="1" x14ac:dyDescent="0.25">
      <c r="XFC7543" s="37" t="str">
        <f>VLOOKUP(COUNTIF($XFD$2:XFD7543,250001),Table3[],2,0)</f>
        <v>A_</v>
      </c>
      <c r="XFD7543" s="37">
        <f t="shared" si="136"/>
        <v>257542</v>
      </c>
    </row>
    <row r="7544" spans="16383:16384" ht="15.75" customHeight="1" x14ac:dyDescent="0.25">
      <c r="XFC7544" s="37" t="str">
        <f>VLOOKUP(COUNTIF($XFD$2:XFD7544,250001),Table3[],2,0)</f>
        <v>A_</v>
      </c>
      <c r="XFD7544" s="37">
        <f t="shared" si="136"/>
        <v>257543</v>
      </c>
    </row>
    <row r="7545" spans="16383:16384" ht="15.75" customHeight="1" x14ac:dyDescent="0.25">
      <c r="XFC7545" s="37" t="str">
        <f>VLOOKUP(COUNTIF($XFD$2:XFD7545,250001),Table3[],2,0)</f>
        <v>A_</v>
      </c>
      <c r="XFD7545" s="37">
        <f t="shared" si="136"/>
        <v>257544</v>
      </c>
    </row>
    <row r="7546" spans="16383:16384" ht="15.75" customHeight="1" x14ac:dyDescent="0.25">
      <c r="XFC7546" s="37" t="str">
        <f>VLOOKUP(COUNTIF($XFD$2:XFD7546,250001),Table3[],2,0)</f>
        <v>A_</v>
      </c>
      <c r="XFD7546" s="37">
        <f t="shared" si="136"/>
        <v>257545</v>
      </c>
    </row>
    <row r="7547" spans="16383:16384" ht="15.75" customHeight="1" x14ac:dyDescent="0.25">
      <c r="XFC7547" s="37" t="str">
        <f>VLOOKUP(COUNTIF($XFD$2:XFD7547,250001),Table3[],2,0)</f>
        <v>A_</v>
      </c>
      <c r="XFD7547" s="37">
        <f t="shared" si="136"/>
        <v>257546</v>
      </c>
    </row>
    <row r="7548" spans="16383:16384" ht="15.75" customHeight="1" x14ac:dyDescent="0.25">
      <c r="XFC7548" s="37" t="str">
        <f>VLOOKUP(COUNTIF($XFD$2:XFD7548,250001),Table3[],2,0)</f>
        <v>A_</v>
      </c>
      <c r="XFD7548" s="37">
        <f t="shared" si="136"/>
        <v>257547</v>
      </c>
    </row>
    <row r="7549" spans="16383:16384" ht="15.75" customHeight="1" x14ac:dyDescent="0.25">
      <c r="XFC7549" s="37" t="str">
        <f>VLOOKUP(COUNTIF($XFD$2:XFD7549,250001),Table3[],2,0)</f>
        <v>A_</v>
      </c>
      <c r="XFD7549" s="37">
        <f t="shared" si="136"/>
        <v>257548</v>
      </c>
    </row>
    <row r="7550" spans="16383:16384" ht="15.75" customHeight="1" x14ac:dyDescent="0.25">
      <c r="XFC7550" s="37" t="str">
        <f>VLOOKUP(COUNTIF($XFD$2:XFD7550,250001),Table3[],2,0)</f>
        <v>A_</v>
      </c>
      <c r="XFD7550" s="37">
        <f t="shared" si="136"/>
        <v>257549</v>
      </c>
    </row>
    <row r="7551" spans="16383:16384" ht="15.75" customHeight="1" x14ac:dyDescent="0.25">
      <c r="XFC7551" s="37" t="str">
        <f>VLOOKUP(COUNTIF($XFD$2:XFD7551,250001),Table3[],2,0)</f>
        <v>A_</v>
      </c>
      <c r="XFD7551" s="37">
        <f t="shared" si="136"/>
        <v>257550</v>
      </c>
    </row>
    <row r="7552" spans="16383:16384" ht="15.75" customHeight="1" x14ac:dyDescent="0.25">
      <c r="XFC7552" s="37" t="str">
        <f>VLOOKUP(COUNTIF($XFD$2:XFD7552,250001),Table3[],2,0)</f>
        <v>A_</v>
      </c>
      <c r="XFD7552" s="37">
        <f t="shared" si="136"/>
        <v>257551</v>
      </c>
    </row>
    <row r="7553" spans="16383:16384" ht="15.75" customHeight="1" x14ac:dyDescent="0.25">
      <c r="XFC7553" s="37" t="str">
        <f>VLOOKUP(COUNTIF($XFD$2:XFD7553,250001),Table3[],2,0)</f>
        <v>A_</v>
      </c>
      <c r="XFD7553" s="37">
        <f t="shared" si="136"/>
        <v>257552</v>
      </c>
    </row>
    <row r="7554" spans="16383:16384" ht="15.75" customHeight="1" x14ac:dyDescent="0.25">
      <c r="XFC7554" s="37" t="str">
        <f>VLOOKUP(COUNTIF($XFD$2:XFD7554,250001),Table3[],2,0)</f>
        <v>A_</v>
      </c>
      <c r="XFD7554" s="37">
        <f t="shared" si="136"/>
        <v>257553</v>
      </c>
    </row>
    <row r="7555" spans="16383:16384" ht="15.75" customHeight="1" x14ac:dyDescent="0.25">
      <c r="XFC7555" s="37" t="str">
        <f>VLOOKUP(COUNTIF($XFD$2:XFD7555,250001),Table3[],2,0)</f>
        <v>A_</v>
      </c>
      <c r="XFD7555" s="37">
        <f t="shared" si="136"/>
        <v>257554</v>
      </c>
    </row>
    <row r="7556" spans="16383:16384" ht="15.75" customHeight="1" x14ac:dyDescent="0.25">
      <c r="XFC7556" s="37" t="str">
        <f>VLOOKUP(COUNTIF($XFD$2:XFD7556,250001),Table3[],2,0)</f>
        <v>A_</v>
      </c>
      <c r="XFD7556" s="37">
        <f t="shared" ref="XFD7556:XFD7619" si="137">IF(XFD7555+1=260000,250001,XFD7555+1)</f>
        <v>257555</v>
      </c>
    </row>
    <row r="7557" spans="16383:16384" ht="15.75" customHeight="1" x14ac:dyDescent="0.25">
      <c r="XFC7557" s="37" t="str">
        <f>VLOOKUP(COUNTIF($XFD$2:XFD7557,250001),Table3[],2,0)</f>
        <v>A_</v>
      </c>
      <c r="XFD7557" s="37">
        <f t="shared" si="137"/>
        <v>257556</v>
      </c>
    </row>
    <row r="7558" spans="16383:16384" ht="15.75" customHeight="1" x14ac:dyDescent="0.25">
      <c r="XFC7558" s="37" t="str">
        <f>VLOOKUP(COUNTIF($XFD$2:XFD7558,250001),Table3[],2,0)</f>
        <v>A_</v>
      </c>
      <c r="XFD7558" s="37">
        <f t="shared" si="137"/>
        <v>257557</v>
      </c>
    </row>
    <row r="7559" spans="16383:16384" ht="15.75" customHeight="1" x14ac:dyDescent="0.25">
      <c r="XFC7559" s="37" t="str">
        <f>VLOOKUP(COUNTIF($XFD$2:XFD7559,250001),Table3[],2,0)</f>
        <v>A_</v>
      </c>
      <c r="XFD7559" s="37">
        <f t="shared" si="137"/>
        <v>257558</v>
      </c>
    </row>
    <row r="7560" spans="16383:16384" ht="15.75" customHeight="1" x14ac:dyDescent="0.25">
      <c r="XFC7560" s="37" t="str">
        <f>VLOOKUP(COUNTIF($XFD$2:XFD7560,250001),Table3[],2,0)</f>
        <v>A_</v>
      </c>
      <c r="XFD7560" s="37">
        <f t="shared" si="137"/>
        <v>257559</v>
      </c>
    </row>
    <row r="7561" spans="16383:16384" ht="15.75" customHeight="1" x14ac:dyDescent="0.25">
      <c r="XFC7561" s="37" t="str">
        <f>VLOOKUP(COUNTIF($XFD$2:XFD7561,250001),Table3[],2,0)</f>
        <v>A_</v>
      </c>
      <c r="XFD7561" s="37">
        <f t="shared" si="137"/>
        <v>257560</v>
      </c>
    </row>
    <row r="7562" spans="16383:16384" ht="15.75" customHeight="1" x14ac:dyDescent="0.25">
      <c r="XFC7562" s="37" t="str">
        <f>VLOOKUP(COUNTIF($XFD$2:XFD7562,250001),Table3[],2,0)</f>
        <v>A_</v>
      </c>
      <c r="XFD7562" s="37">
        <f t="shared" si="137"/>
        <v>257561</v>
      </c>
    </row>
    <row r="7563" spans="16383:16384" ht="15.75" customHeight="1" x14ac:dyDescent="0.25">
      <c r="XFC7563" s="37" t="str">
        <f>VLOOKUP(COUNTIF($XFD$2:XFD7563,250001),Table3[],2,0)</f>
        <v>A_</v>
      </c>
      <c r="XFD7563" s="37">
        <f t="shared" si="137"/>
        <v>257562</v>
      </c>
    </row>
    <row r="7564" spans="16383:16384" ht="15.75" customHeight="1" x14ac:dyDescent="0.25">
      <c r="XFC7564" s="37" t="str">
        <f>VLOOKUP(COUNTIF($XFD$2:XFD7564,250001),Table3[],2,0)</f>
        <v>A_</v>
      </c>
      <c r="XFD7564" s="37">
        <f t="shared" si="137"/>
        <v>257563</v>
      </c>
    </row>
    <row r="7565" spans="16383:16384" ht="15.75" customHeight="1" x14ac:dyDescent="0.25">
      <c r="XFC7565" s="37" t="str">
        <f>VLOOKUP(COUNTIF($XFD$2:XFD7565,250001),Table3[],2,0)</f>
        <v>A_</v>
      </c>
      <c r="XFD7565" s="37">
        <f t="shared" si="137"/>
        <v>257564</v>
      </c>
    </row>
    <row r="7566" spans="16383:16384" ht="15.75" customHeight="1" x14ac:dyDescent="0.25">
      <c r="XFC7566" s="37" t="str">
        <f>VLOOKUP(COUNTIF($XFD$2:XFD7566,250001),Table3[],2,0)</f>
        <v>A_</v>
      </c>
      <c r="XFD7566" s="37">
        <f t="shared" si="137"/>
        <v>257565</v>
      </c>
    </row>
    <row r="7567" spans="16383:16384" ht="15.75" customHeight="1" x14ac:dyDescent="0.25">
      <c r="XFC7567" s="37" t="str">
        <f>VLOOKUP(COUNTIF($XFD$2:XFD7567,250001),Table3[],2,0)</f>
        <v>A_</v>
      </c>
      <c r="XFD7567" s="37">
        <f t="shared" si="137"/>
        <v>257566</v>
      </c>
    </row>
    <row r="7568" spans="16383:16384" ht="15.75" customHeight="1" x14ac:dyDescent="0.25">
      <c r="XFC7568" s="37" t="str">
        <f>VLOOKUP(COUNTIF($XFD$2:XFD7568,250001),Table3[],2,0)</f>
        <v>A_</v>
      </c>
      <c r="XFD7568" s="37">
        <f t="shared" si="137"/>
        <v>257567</v>
      </c>
    </row>
    <row r="7569" spans="16383:16384" ht="15.75" customHeight="1" x14ac:dyDescent="0.25">
      <c r="XFC7569" s="37" t="str">
        <f>VLOOKUP(COUNTIF($XFD$2:XFD7569,250001),Table3[],2,0)</f>
        <v>A_</v>
      </c>
      <c r="XFD7569" s="37">
        <f t="shared" si="137"/>
        <v>257568</v>
      </c>
    </row>
    <row r="7570" spans="16383:16384" ht="15.75" customHeight="1" x14ac:dyDescent="0.25">
      <c r="XFC7570" s="37" t="str">
        <f>VLOOKUP(COUNTIF($XFD$2:XFD7570,250001),Table3[],2,0)</f>
        <v>A_</v>
      </c>
      <c r="XFD7570" s="37">
        <f t="shared" si="137"/>
        <v>257569</v>
      </c>
    </row>
    <row r="7571" spans="16383:16384" ht="15.75" customHeight="1" x14ac:dyDescent="0.25">
      <c r="XFC7571" s="37" t="str">
        <f>VLOOKUP(COUNTIF($XFD$2:XFD7571,250001),Table3[],2,0)</f>
        <v>A_</v>
      </c>
      <c r="XFD7571" s="37">
        <f t="shared" si="137"/>
        <v>257570</v>
      </c>
    </row>
    <row r="7572" spans="16383:16384" ht="15.75" customHeight="1" x14ac:dyDescent="0.25">
      <c r="XFC7572" s="37" t="str">
        <f>VLOOKUP(COUNTIF($XFD$2:XFD7572,250001),Table3[],2,0)</f>
        <v>A_</v>
      </c>
      <c r="XFD7572" s="37">
        <f t="shared" si="137"/>
        <v>257571</v>
      </c>
    </row>
    <row r="7573" spans="16383:16384" ht="15.75" customHeight="1" x14ac:dyDescent="0.25">
      <c r="XFC7573" s="37" t="str">
        <f>VLOOKUP(COUNTIF($XFD$2:XFD7573,250001),Table3[],2,0)</f>
        <v>A_</v>
      </c>
      <c r="XFD7573" s="37">
        <f t="shared" si="137"/>
        <v>257572</v>
      </c>
    </row>
    <row r="7574" spans="16383:16384" ht="15.75" customHeight="1" x14ac:dyDescent="0.25">
      <c r="XFC7574" s="37" t="str">
        <f>VLOOKUP(COUNTIF($XFD$2:XFD7574,250001),Table3[],2,0)</f>
        <v>A_</v>
      </c>
      <c r="XFD7574" s="37">
        <f t="shared" si="137"/>
        <v>257573</v>
      </c>
    </row>
    <row r="7575" spans="16383:16384" ht="15.75" customHeight="1" x14ac:dyDescent="0.25">
      <c r="XFC7575" s="37" t="str">
        <f>VLOOKUP(COUNTIF($XFD$2:XFD7575,250001),Table3[],2,0)</f>
        <v>A_</v>
      </c>
      <c r="XFD7575" s="37">
        <f t="shared" si="137"/>
        <v>257574</v>
      </c>
    </row>
    <row r="7576" spans="16383:16384" ht="15.75" customHeight="1" x14ac:dyDescent="0.25">
      <c r="XFC7576" s="37" t="str">
        <f>VLOOKUP(COUNTIF($XFD$2:XFD7576,250001),Table3[],2,0)</f>
        <v>A_</v>
      </c>
      <c r="XFD7576" s="37">
        <f t="shared" si="137"/>
        <v>257575</v>
      </c>
    </row>
    <row r="7577" spans="16383:16384" ht="15.75" customHeight="1" x14ac:dyDescent="0.25">
      <c r="XFC7577" s="37" t="str">
        <f>VLOOKUP(COUNTIF($XFD$2:XFD7577,250001),Table3[],2,0)</f>
        <v>A_</v>
      </c>
      <c r="XFD7577" s="37">
        <f t="shared" si="137"/>
        <v>257576</v>
      </c>
    </row>
    <row r="7578" spans="16383:16384" ht="15.75" customHeight="1" x14ac:dyDescent="0.25">
      <c r="XFC7578" s="37" t="str">
        <f>VLOOKUP(COUNTIF($XFD$2:XFD7578,250001),Table3[],2,0)</f>
        <v>A_</v>
      </c>
      <c r="XFD7578" s="37">
        <f t="shared" si="137"/>
        <v>257577</v>
      </c>
    </row>
    <row r="7579" spans="16383:16384" ht="15.75" customHeight="1" x14ac:dyDescent="0.25">
      <c r="XFC7579" s="37" t="str">
        <f>VLOOKUP(COUNTIF($XFD$2:XFD7579,250001),Table3[],2,0)</f>
        <v>A_</v>
      </c>
      <c r="XFD7579" s="37">
        <f t="shared" si="137"/>
        <v>257578</v>
      </c>
    </row>
    <row r="7580" spans="16383:16384" ht="15.75" customHeight="1" x14ac:dyDescent="0.25">
      <c r="XFC7580" s="37" t="str">
        <f>VLOOKUP(COUNTIF($XFD$2:XFD7580,250001),Table3[],2,0)</f>
        <v>A_</v>
      </c>
      <c r="XFD7580" s="37">
        <f t="shared" si="137"/>
        <v>257579</v>
      </c>
    </row>
    <row r="7581" spans="16383:16384" ht="15.75" customHeight="1" x14ac:dyDescent="0.25">
      <c r="XFC7581" s="37" t="str">
        <f>VLOOKUP(COUNTIF($XFD$2:XFD7581,250001),Table3[],2,0)</f>
        <v>A_</v>
      </c>
      <c r="XFD7581" s="37">
        <f t="shared" si="137"/>
        <v>257580</v>
      </c>
    </row>
    <row r="7582" spans="16383:16384" ht="15.75" customHeight="1" x14ac:dyDescent="0.25">
      <c r="XFC7582" s="37" t="str">
        <f>VLOOKUP(COUNTIF($XFD$2:XFD7582,250001),Table3[],2,0)</f>
        <v>A_</v>
      </c>
      <c r="XFD7582" s="37">
        <f t="shared" si="137"/>
        <v>257581</v>
      </c>
    </row>
    <row r="7583" spans="16383:16384" ht="15.75" customHeight="1" x14ac:dyDescent="0.25">
      <c r="XFC7583" s="37" t="str">
        <f>VLOOKUP(COUNTIF($XFD$2:XFD7583,250001),Table3[],2,0)</f>
        <v>A_</v>
      </c>
      <c r="XFD7583" s="37">
        <f t="shared" si="137"/>
        <v>257582</v>
      </c>
    </row>
    <row r="7584" spans="16383:16384" ht="15.75" customHeight="1" x14ac:dyDescent="0.25">
      <c r="XFC7584" s="37" t="str">
        <f>VLOOKUP(COUNTIF($XFD$2:XFD7584,250001),Table3[],2,0)</f>
        <v>A_</v>
      </c>
      <c r="XFD7584" s="37">
        <f t="shared" si="137"/>
        <v>257583</v>
      </c>
    </row>
    <row r="7585" spans="16383:16384" ht="15.75" customHeight="1" x14ac:dyDescent="0.25">
      <c r="XFC7585" s="37" t="str">
        <f>VLOOKUP(COUNTIF($XFD$2:XFD7585,250001),Table3[],2,0)</f>
        <v>A_</v>
      </c>
      <c r="XFD7585" s="37">
        <f t="shared" si="137"/>
        <v>257584</v>
      </c>
    </row>
    <row r="7586" spans="16383:16384" ht="15.75" customHeight="1" x14ac:dyDescent="0.25">
      <c r="XFC7586" s="37" t="str">
        <f>VLOOKUP(COUNTIF($XFD$2:XFD7586,250001),Table3[],2,0)</f>
        <v>A_</v>
      </c>
      <c r="XFD7586" s="37">
        <f t="shared" si="137"/>
        <v>257585</v>
      </c>
    </row>
    <row r="7587" spans="16383:16384" ht="15.75" customHeight="1" x14ac:dyDescent="0.25">
      <c r="XFC7587" s="37" t="str">
        <f>VLOOKUP(COUNTIF($XFD$2:XFD7587,250001),Table3[],2,0)</f>
        <v>A_</v>
      </c>
      <c r="XFD7587" s="37">
        <f t="shared" si="137"/>
        <v>257586</v>
      </c>
    </row>
    <row r="7588" spans="16383:16384" ht="15.75" customHeight="1" x14ac:dyDescent="0.25">
      <c r="XFC7588" s="37" t="str">
        <f>VLOOKUP(COUNTIF($XFD$2:XFD7588,250001),Table3[],2,0)</f>
        <v>A_</v>
      </c>
      <c r="XFD7588" s="37">
        <f t="shared" si="137"/>
        <v>257587</v>
      </c>
    </row>
    <row r="7589" spans="16383:16384" ht="15.75" customHeight="1" x14ac:dyDescent="0.25">
      <c r="XFC7589" s="37" t="str">
        <f>VLOOKUP(COUNTIF($XFD$2:XFD7589,250001),Table3[],2,0)</f>
        <v>A_</v>
      </c>
      <c r="XFD7589" s="37">
        <f t="shared" si="137"/>
        <v>257588</v>
      </c>
    </row>
    <row r="7590" spans="16383:16384" ht="15.75" customHeight="1" x14ac:dyDescent="0.25">
      <c r="XFC7590" s="37" t="str">
        <f>VLOOKUP(COUNTIF($XFD$2:XFD7590,250001),Table3[],2,0)</f>
        <v>A_</v>
      </c>
      <c r="XFD7590" s="37">
        <f t="shared" si="137"/>
        <v>257589</v>
      </c>
    </row>
    <row r="7591" spans="16383:16384" ht="15.75" customHeight="1" x14ac:dyDescent="0.25">
      <c r="XFC7591" s="37" t="str">
        <f>VLOOKUP(COUNTIF($XFD$2:XFD7591,250001),Table3[],2,0)</f>
        <v>A_</v>
      </c>
      <c r="XFD7591" s="37">
        <f t="shared" si="137"/>
        <v>257590</v>
      </c>
    </row>
    <row r="7592" spans="16383:16384" ht="15.75" customHeight="1" x14ac:dyDescent="0.25">
      <c r="XFC7592" s="37" t="str">
        <f>VLOOKUP(COUNTIF($XFD$2:XFD7592,250001),Table3[],2,0)</f>
        <v>A_</v>
      </c>
      <c r="XFD7592" s="37">
        <f t="shared" si="137"/>
        <v>257591</v>
      </c>
    </row>
    <row r="7593" spans="16383:16384" ht="15.75" customHeight="1" x14ac:dyDescent="0.25">
      <c r="XFC7593" s="37" t="str">
        <f>VLOOKUP(COUNTIF($XFD$2:XFD7593,250001),Table3[],2,0)</f>
        <v>A_</v>
      </c>
      <c r="XFD7593" s="37">
        <f t="shared" si="137"/>
        <v>257592</v>
      </c>
    </row>
    <row r="7594" spans="16383:16384" ht="15.75" customHeight="1" x14ac:dyDescent="0.25">
      <c r="XFC7594" s="37" t="str">
        <f>VLOOKUP(COUNTIF($XFD$2:XFD7594,250001),Table3[],2,0)</f>
        <v>A_</v>
      </c>
      <c r="XFD7594" s="37">
        <f t="shared" si="137"/>
        <v>257593</v>
      </c>
    </row>
    <row r="7595" spans="16383:16384" ht="15.75" customHeight="1" x14ac:dyDescent="0.25">
      <c r="XFC7595" s="37" t="str">
        <f>VLOOKUP(COUNTIF($XFD$2:XFD7595,250001),Table3[],2,0)</f>
        <v>A_</v>
      </c>
      <c r="XFD7595" s="37">
        <f t="shared" si="137"/>
        <v>257594</v>
      </c>
    </row>
    <row r="7596" spans="16383:16384" ht="15.75" customHeight="1" x14ac:dyDescent="0.25">
      <c r="XFC7596" s="37" t="str">
        <f>VLOOKUP(COUNTIF($XFD$2:XFD7596,250001),Table3[],2,0)</f>
        <v>A_</v>
      </c>
      <c r="XFD7596" s="37">
        <f t="shared" si="137"/>
        <v>257595</v>
      </c>
    </row>
    <row r="7597" spans="16383:16384" ht="15.75" customHeight="1" x14ac:dyDescent="0.25">
      <c r="XFC7597" s="37" t="str">
        <f>VLOOKUP(COUNTIF($XFD$2:XFD7597,250001),Table3[],2,0)</f>
        <v>A_</v>
      </c>
      <c r="XFD7597" s="37">
        <f t="shared" si="137"/>
        <v>257596</v>
      </c>
    </row>
    <row r="7598" spans="16383:16384" ht="15.75" customHeight="1" x14ac:dyDescent="0.25">
      <c r="XFC7598" s="37" t="str">
        <f>VLOOKUP(COUNTIF($XFD$2:XFD7598,250001),Table3[],2,0)</f>
        <v>A_</v>
      </c>
      <c r="XFD7598" s="37">
        <f t="shared" si="137"/>
        <v>257597</v>
      </c>
    </row>
    <row r="7599" spans="16383:16384" ht="15.75" customHeight="1" x14ac:dyDescent="0.25">
      <c r="XFC7599" s="37" t="str">
        <f>VLOOKUP(COUNTIF($XFD$2:XFD7599,250001),Table3[],2,0)</f>
        <v>A_</v>
      </c>
      <c r="XFD7599" s="37">
        <f t="shared" si="137"/>
        <v>257598</v>
      </c>
    </row>
    <row r="7600" spans="16383:16384" ht="15.75" customHeight="1" x14ac:dyDescent="0.25">
      <c r="XFC7600" s="37" t="str">
        <f>VLOOKUP(COUNTIF($XFD$2:XFD7600,250001),Table3[],2,0)</f>
        <v>A_</v>
      </c>
      <c r="XFD7600" s="37">
        <f t="shared" si="137"/>
        <v>257599</v>
      </c>
    </row>
    <row r="7601" spans="16383:16384" ht="15.75" customHeight="1" x14ac:dyDescent="0.25">
      <c r="XFC7601" s="37" t="str">
        <f>VLOOKUP(COUNTIF($XFD$2:XFD7601,250001),Table3[],2,0)</f>
        <v>A_</v>
      </c>
      <c r="XFD7601" s="37">
        <f t="shared" si="137"/>
        <v>257600</v>
      </c>
    </row>
    <row r="7602" spans="16383:16384" ht="15.75" customHeight="1" x14ac:dyDescent="0.25">
      <c r="XFC7602" s="37" t="str">
        <f>VLOOKUP(COUNTIF($XFD$2:XFD7602,250001),Table3[],2,0)</f>
        <v>A_</v>
      </c>
      <c r="XFD7602" s="37">
        <f t="shared" si="137"/>
        <v>257601</v>
      </c>
    </row>
    <row r="7603" spans="16383:16384" ht="15.75" customHeight="1" x14ac:dyDescent="0.25">
      <c r="XFC7603" s="37" t="str">
        <f>VLOOKUP(COUNTIF($XFD$2:XFD7603,250001),Table3[],2,0)</f>
        <v>A_</v>
      </c>
      <c r="XFD7603" s="37">
        <f t="shared" si="137"/>
        <v>257602</v>
      </c>
    </row>
    <row r="7604" spans="16383:16384" ht="15.75" customHeight="1" x14ac:dyDescent="0.25">
      <c r="XFC7604" s="37" t="str">
        <f>VLOOKUP(COUNTIF($XFD$2:XFD7604,250001),Table3[],2,0)</f>
        <v>A_</v>
      </c>
      <c r="XFD7604" s="37">
        <f t="shared" si="137"/>
        <v>257603</v>
      </c>
    </row>
    <row r="7605" spans="16383:16384" ht="15.75" customHeight="1" x14ac:dyDescent="0.25">
      <c r="XFC7605" s="37" t="str">
        <f>VLOOKUP(COUNTIF($XFD$2:XFD7605,250001),Table3[],2,0)</f>
        <v>A_</v>
      </c>
      <c r="XFD7605" s="37">
        <f t="shared" si="137"/>
        <v>257604</v>
      </c>
    </row>
    <row r="7606" spans="16383:16384" ht="15.75" customHeight="1" x14ac:dyDescent="0.25">
      <c r="XFC7606" s="37" t="str">
        <f>VLOOKUP(COUNTIF($XFD$2:XFD7606,250001),Table3[],2,0)</f>
        <v>A_</v>
      </c>
      <c r="XFD7606" s="37">
        <f t="shared" si="137"/>
        <v>257605</v>
      </c>
    </row>
    <row r="7607" spans="16383:16384" ht="15.75" customHeight="1" x14ac:dyDescent="0.25">
      <c r="XFC7607" s="37" t="str">
        <f>VLOOKUP(COUNTIF($XFD$2:XFD7607,250001),Table3[],2,0)</f>
        <v>A_</v>
      </c>
      <c r="XFD7607" s="37">
        <f t="shared" si="137"/>
        <v>257606</v>
      </c>
    </row>
    <row r="7608" spans="16383:16384" ht="15.75" customHeight="1" x14ac:dyDescent="0.25">
      <c r="XFC7608" s="37" t="str">
        <f>VLOOKUP(COUNTIF($XFD$2:XFD7608,250001),Table3[],2,0)</f>
        <v>A_</v>
      </c>
      <c r="XFD7608" s="37">
        <f t="shared" si="137"/>
        <v>257607</v>
      </c>
    </row>
    <row r="7609" spans="16383:16384" ht="15.75" customHeight="1" x14ac:dyDescent="0.25">
      <c r="XFC7609" s="37" t="str">
        <f>VLOOKUP(COUNTIF($XFD$2:XFD7609,250001),Table3[],2,0)</f>
        <v>A_</v>
      </c>
      <c r="XFD7609" s="37">
        <f t="shared" si="137"/>
        <v>257608</v>
      </c>
    </row>
    <row r="7610" spans="16383:16384" ht="15.75" customHeight="1" x14ac:dyDescent="0.25">
      <c r="XFC7610" s="37" t="str">
        <f>VLOOKUP(COUNTIF($XFD$2:XFD7610,250001),Table3[],2,0)</f>
        <v>A_</v>
      </c>
      <c r="XFD7610" s="37">
        <f t="shared" si="137"/>
        <v>257609</v>
      </c>
    </row>
    <row r="7611" spans="16383:16384" ht="15.75" customHeight="1" x14ac:dyDescent="0.25">
      <c r="XFC7611" s="37" t="str">
        <f>VLOOKUP(COUNTIF($XFD$2:XFD7611,250001),Table3[],2,0)</f>
        <v>A_</v>
      </c>
      <c r="XFD7611" s="37">
        <f t="shared" si="137"/>
        <v>257610</v>
      </c>
    </row>
    <row r="7612" spans="16383:16384" ht="15.75" customHeight="1" x14ac:dyDescent="0.25">
      <c r="XFC7612" s="37" t="str">
        <f>VLOOKUP(COUNTIF($XFD$2:XFD7612,250001),Table3[],2,0)</f>
        <v>A_</v>
      </c>
      <c r="XFD7612" s="37">
        <f t="shared" si="137"/>
        <v>257611</v>
      </c>
    </row>
    <row r="7613" spans="16383:16384" ht="15.75" customHeight="1" x14ac:dyDescent="0.25">
      <c r="XFC7613" s="37" t="str">
        <f>VLOOKUP(COUNTIF($XFD$2:XFD7613,250001),Table3[],2,0)</f>
        <v>A_</v>
      </c>
      <c r="XFD7613" s="37">
        <f t="shared" si="137"/>
        <v>257612</v>
      </c>
    </row>
    <row r="7614" spans="16383:16384" ht="15.75" customHeight="1" x14ac:dyDescent="0.25">
      <c r="XFC7614" s="37" t="str">
        <f>VLOOKUP(COUNTIF($XFD$2:XFD7614,250001),Table3[],2,0)</f>
        <v>A_</v>
      </c>
      <c r="XFD7614" s="37">
        <f t="shared" si="137"/>
        <v>257613</v>
      </c>
    </row>
    <row r="7615" spans="16383:16384" ht="15.75" customHeight="1" x14ac:dyDescent="0.25">
      <c r="XFC7615" s="37" t="str">
        <f>VLOOKUP(COUNTIF($XFD$2:XFD7615,250001),Table3[],2,0)</f>
        <v>A_</v>
      </c>
      <c r="XFD7615" s="37">
        <f t="shared" si="137"/>
        <v>257614</v>
      </c>
    </row>
    <row r="7616" spans="16383:16384" ht="15.75" customHeight="1" x14ac:dyDescent="0.25">
      <c r="XFC7616" s="37" t="str">
        <f>VLOOKUP(COUNTIF($XFD$2:XFD7616,250001),Table3[],2,0)</f>
        <v>A_</v>
      </c>
      <c r="XFD7616" s="37">
        <f t="shared" si="137"/>
        <v>257615</v>
      </c>
    </row>
    <row r="7617" spans="16383:16384" ht="15.75" customHeight="1" x14ac:dyDescent="0.25">
      <c r="XFC7617" s="37" t="str">
        <f>VLOOKUP(COUNTIF($XFD$2:XFD7617,250001),Table3[],2,0)</f>
        <v>A_</v>
      </c>
      <c r="XFD7617" s="37">
        <f t="shared" si="137"/>
        <v>257616</v>
      </c>
    </row>
    <row r="7618" spans="16383:16384" ht="15.75" customHeight="1" x14ac:dyDescent="0.25">
      <c r="XFC7618" s="37" t="str">
        <f>VLOOKUP(COUNTIF($XFD$2:XFD7618,250001),Table3[],2,0)</f>
        <v>A_</v>
      </c>
      <c r="XFD7618" s="37">
        <f t="shared" si="137"/>
        <v>257617</v>
      </c>
    </row>
    <row r="7619" spans="16383:16384" ht="15.75" customHeight="1" x14ac:dyDescent="0.25">
      <c r="XFC7619" s="37" t="str">
        <f>VLOOKUP(COUNTIF($XFD$2:XFD7619,250001),Table3[],2,0)</f>
        <v>A_</v>
      </c>
      <c r="XFD7619" s="37">
        <f t="shared" si="137"/>
        <v>257618</v>
      </c>
    </row>
    <row r="7620" spans="16383:16384" ht="15.75" customHeight="1" x14ac:dyDescent="0.25">
      <c r="XFC7620" s="37" t="str">
        <f>VLOOKUP(COUNTIF($XFD$2:XFD7620,250001),Table3[],2,0)</f>
        <v>A_</v>
      </c>
      <c r="XFD7620" s="37">
        <f t="shared" ref="XFD7620:XFD7683" si="138">IF(XFD7619+1=260000,250001,XFD7619+1)</f>
        <v>257619</v>
      </c>
    </row>
    <row r="7621" spans="16383:16384" ht="15.75" customHeight="1" x14ac:dyDescent="0.25">
      <c r="XFC7621" s="37" t="str">
        <f>VLOOKUP(COUNTIF($XFD$2:XFD7621,250001),Table3[],2,0)</f>
        <v>A_</v>
      </c>
      <c r="XFD7621" s="37">
        <f t="shared" si="138"/>
        <v>257620</v>
      </c>
    </row>
    <row r="7622" spans="16383:16384" ht="15.75" customHeight="1" x14ac:dyDescent="0.25">
      <c r="XFC7622" s="37" t="str">
        <f>VLOOKUP(COUNTIF($XFD$2:XFD7622,250001),Table3[],2,0)</f>
        <v>A_</v>
      </c>
      <c r="XFD7622" s="37">
        <f t="shared" si="138"/>
        <v>257621</v>
      </c>
    </row>
    <row r="7623" spans="16383:16384" ht="15.75" customHeight="1" x14ac:dyDescent="0.25">
      <c r="XFC7623" s="37" t="str">
        <f>VLOOKUP(COUNTIF($XFD$2:XFD7623,250001),Table3[],2,0)</f>
        <v>A_</v>
      </c>
      <c r="XFD7623" s="37">
        <f t="shared" si="138"/>
        <v>257622</v>
      </c>
    </row>
    <row r="7624" spans="16383:16384" ht="15.75" customHeight="1" x14ac:dyDescent="0.25">
      <c r="XFC7624" s="37" t="str">
        <f>VLOOKUP(COUNTIF($XFD$2:XFD7624,250001),Table3[],2,0)</f>
        <v>A_</v>
      </c>
      <c r="XFD7624" s="37">
        <f t="shared" si="138"/>
        <v>257623</v>
      </c>
    </row>
    <row r="7625" spans="16383:16384" ht="15.75" customHeight="1" x14ac:dyDescent="0.25">
      <c r="XFC7625" s="37" t="str">
        <f>VLOOKUP(COUNTIF($XFD$2:XFD7625,250001),Table3[],2,0)</f>
        <v>A_</v>
      </c>
      <c r="XFD7625" s="37">
        <f t="shared" si="138"/>
        <v>257624</v>
      </c>
    </row>
    <row r="7626" spans="16383:16384" ht="15.75" customHeight="1" x14ac:dyDescent="0.25">
      <c r="XFC7626" s="37" t="str">
        <f>VLOOKUP(COUNTIF($XFD$2:XFD7626,250001),Table3[],2,0)</f>
        <v>A_</v>
      </c>
      <c r="XFD7626" s="37">
        <f t="shared" si="138"/>
        <v>257625</v>
      </c>
    </row>
    <row r="7627" spans="16383:16384" ht="15.75" customHeight="1" x14ac:dyDescent="0.25">
      <c r="XFC7627" s="37" t="str">
        <f>VLOOKUP(COUNTIF($XFD$2:XFD7627,250001),Table3[],2,0)</f>
        <v>A_</v>
      </c>
      <c r="XFD7627" s="37">
        <f t="shared" si="138"/>
        <v>257626</v>
      </c>
    </row>
    <row r="7628" spans="16383:16384" ht="15.75" customHeight="1" x14ac:dyDescent="0.25">
      <c r="XFC7628" s="37" t="str">
        <f>VLOOKUP(COUNTIF($XFD$2:XFD7628,250001),Table3[],2,0)</f>
        <v>A_</v>
      </c>
      <c r="XFD7628" s="37">
        <f t="shared" si="138"/>
        <v>257627</v>
      </c>
    </row>
    <row r="7629" spans="16383:16384" ht="15.75" customHeight="1" x14ac:dyDescent="0.25">
      <c r="XFC7629" s="37" t="str">
        <f>VLOOKUP(COUNTIF($XFD$2:XFD7629,250001),Table3[],2,0)</f>
        <v>A_</v>
      </c>
      <c r="XFD7629" s="37">
        <f t="shared" si="138"/>
        <v>257628</v>
      </c>
    </row>
    <row r="7630" spans="16383:16384" ht="15.75" customHeight="1" x14ac:dyDescent="0.25">
      <c r="XFC7630" s="37" t="str">
        <f>VLOOKUP(COUNTIF($XFD$2:XFD7630,250001),Table3[],2,0)</f>
        <v>A_</v>
      </c>
      <c r="XFD7630" s="37">
        <f t="shared" si="138"/>
        <v>257629</v>
      </c>
    </row>
    <row r="7631" spans="16383:16384" ht="15.75" customHeight="1" x14ac:dyDescent="0.25">
      <c r="XFC7631" s="37" t="str">
        <f>VLOOKUP(COUNTIF($XFD$2:XFD7631,250001),Table3[],2,0)</f>
        <v>A_</v>
      </c>
      <c r="XFD7631" s="37">
        <f t="shared" si="138"/>
        <v>257630</v>
      </c>
    </row>
    <row r="7632" spans="16383:16384" ht="15.75" customHeight="1" x14ac:dyDescent="0.25">
      <c r="XFC7632" s="37" t="str">
        <f>VLOOKUP(COUNTIF($XFD$2:XFD7632,250001),Table3[],2,0)</f>
        <v>A_</v>
      </c>
      <c r="XFD7632" s="37">
        <f t="shared" si="138"/>
        <v>257631</v>
      </c>
    </row>
    <row r="7633" spans="16383:16384" ht="15.75" customHeight="1" x14ac:dyDescent="0.25">
      <c r="XFC7633" s="37" t="str">
        <f>VLOOKUP(COUNTIF($XFD$2:XFD7633,250001),Table3[],2,0)</f>
        <v>A_</v>
      </c>
      <c r="XFD7633" s="37">
        <f t="shared" si="138"/>
        <v>257632</v>
      </c>
    </row>
    <row r="7634" spans="16383:16384" ht="15.75" customHeight="1" x14ac:dyDescent="0.25">
      <c r="XFC7634" s="37" t="str">
        <f>VLOOKUP(COUNTIF($XFD$2:XFD7634,250001),Table3[],2,0)</f>
        <v>A_</v>
      </c>
      <c r="XFD7634" s="37">
        <f t="shared" si="138"/>
        <v>257633</v>
      </c>
    </row>
    <row r="7635" spans="16383:16384" ht="15.75" customHeight="1" x14ac:dyDescent="0.25">
      <c r="XFC7635" s="37" t="str">
        <f>VLOOKUP(COUNTIF($XFD$2:XFD7635,250001),Table3[],2,0)</f>
        <v>A_</v>
      </c>
      <c r="XFD7635" s="37">
        <f t="shared" si="138"/>
        <v>257634</v>
      </c>
    </row>
    <row r="7636" spans="16383:16384" ht="15.75" customHeight="1" x14ac:dyDescent="0.25">
      <c r="XFC7636" s="37" t="str">
        <f>VLOOKUP(COUNTIF($XFD$2:XFD7636,250001),Table3[],2,0)</f>
        <v>A_</v>
      </c>
      <c r="XFD7636" s="37">
        <f t="shared" si="138"/>
        <v>257635</v>
      </c>
    </row>
    <row r="7637" spans="16383:16384" ht="15.75" customHeight="1" x14ac:dyDescent="0.25">
      <c r="XFC7637" s="37" t="str">
        <f>VLOOKUP(COUNTIF($XFD$2:XFD7637,250001),Table3[],2,0)</f>
        <v>A_</v>
      </c>
      <c r="XFD7637" s="37">
        <f t="shared" si="138"/>
        <v>257636</v>
      </c>
    </row>
    <row r="7638" spans="16383:16384" ht="15.75" customHeight="1" x14ac:dyDescent="0.25">
      <c r="XFC7638" s="37" t="str">
        <f>VLOOKUP(COUNTIF($XFD$2:XFD7638,250001),Table3[],2,0)</f>
        <v>A_</v>
      </c>
      <c r="XFD7638" s="37">
        <f t="shared" si="138"/>
        <v>257637</v>
      </c>
    </row>
    <row r="7639" spans="16383:16384" ht="15.75" customHeight="1" x14ac:dyDescent="0.25">
      <c r="XFC7639" s="37" t="str">
        <f>VLOOKUP(COUNTIF($XFD$2:XFD7639,250001),Table3[],2,0)</f>
        <v>A_</v>
      </c>
      <c r="XFD7639" s="37">
        <f t="shared" si="138"/>
        <v>257638</v>
      </c>
    </row>
    <row r="7640" spans="16383:16384" ht="15.75" customHeight="1" x14ac:dyDescent="0.25">
      <c r="XFC7640" s="37" t="str">
        <f>VLOOKUP(COUNTIF($XFD$2:XFD7640,250001),Table3[],2,0)</f>
        <v>A_</v>
      </c>
      <c r="XFD7640" s="37">
        <f t="shared" si="138"/>
        <v>257639</v>
      </c>
    </row>
    <row r="7641" spans="16383:16384" ht="15.75" customHeight="1" x14ac:dyDescent="0.25">
      <c r="XFC7641" s="37" t="str">
        <f>VLOOKUP(COUNTIF($XFD$2:XFD7641,250001),Table3[],2,0)</f>
        <v>A_</v>
      </c>
      <c r="XFD7641" s="37">
        <f t="shared" si="138"/>
        <v>257640</v>
      </c>
    </row>
    <row r="7642" spans="16383:16384" ht="15.75" customHeight="1" x14ac:dyDescent="0.25">
      <c r="XFC7642" s="37" t="str">
        <f>VLOOKUP(COUNTIF($XFD$2:XFD7642,250001),Table3[],2,0)</f>
        <v>A_</v>
      </c>
      <c r="XFD7642" s="37">
        <f t="shared" si="138"/>
        <v>257641</v>
      </c>
    </row>
    <row r="7643" spans="16383:16384" ht="15.75" customHeight="1" x14ac:dyDescent="0.25">
      <c r="XFC7643" s="37" t="str">
        <f>VLOOKUP(COUNTIF($XFD$2:XFD7643,250001),Table3[],2,0)</f>
        <v>A_</v>
      </c>
      <c r="XFD7643" s="37">
        <f t="shared" si="138"/>
        <v>257642</v>
      </c>
    </row>
    <row r="7644" spans="16383:16384" ht="15.75" customHeight="1" x14ac:dyDescent="0.25">
      <c r="XFC7644" s="37" t="str">
        <f>VLOOKUP(COUNTIF($XFD$2:XFD7644,250001),Table3[],2,0)</f>
        <v>A_</v>
      </c>
      <c r="XFD7644" s="37">
        <f t="shared" si="138"/>
        <v>257643</v>
      </c>
    </row>
    <row r="7645" spans="16383:16384" ht="15.75" customHeight="1" x14ac:dyDescent="0.25">
      <c r="XFC7645" s="37" t="str">
        <f>VLOOKUP(COUNTIF($XFD$2:XFD7645,250001),Table3[],2,0)</f>
        <v>A_</v>
      </c>
      <c r="XFD7645" s="37">
        <f t="shared" si="138"/>
        <v>257644</v>
      </c>
    </row>
    <row r="7646" spans="16383:16384" ht="15.75" customHeight="1" x14ac:dyDescent="0.25">
      <c r="XFC7646" s="37" t="str">
        <f>VLOOKUP(COUNTIF($XFD$2:XFD7646,250001),Table3[],2,0)</f>
        <v>A_</v>
      </c>
      <c r="XFD7646" s="37">
        <f t="shared" si="138"/>
        <v>257645</v>
      </c>
    </row>
    <row r="7647" spans="16383:16384" ht="15.75" customHeight="1" x14ac:dyDescent="0.25">
      <c r="XFC7647" s="37" t="str">
        <f>VLOOKUP(COUNTIF($XFD$2:XFD7647,250001),Table3[],2,0)</f>
        <v>A_</v>
      </c>
      <c r="XFD7647" s="37">
        <f t="shared" si="138"/>
        <v>257646</v>
      </c>
    </row>
    <row r="7648" spans="16383:16384" ht="15.75" customHeight="1" x14ac:dyDescent="0.25">
      <c r="XFC7648" s="37" t="str">
        <f>VLOOKUP(COUNTIF($XFD$2:XFD7648,250001),Table3[],2,0)</f>
        <v>A_</v>
      </c>
      <c r="XFD7648" s="37">
        <f t="shared" si="138"/>
        <v>257647</v>
      </c>
    </row>
    <row r="7649" spans="16383:16384" ht="15.75" customHeight="1" x14ac:dyDescent="0.25">
      <c r="XFC7649" s="37" t="str">
        <f>VLOOKUP(COUNTIF($XFD$2:XFD7649,250001),Table3[],2,0)</f>
        <v>A_</v>
      </c>
      <c r="XFD7649" s="37">
        <f t="shared" si="138"/>
        <v>257648</v>
      </c>
    </row>
    <row r="7650" spans="16383:16384" ht="15.75" customHeight="1" x14ac:dyDescent="0.25">
      <c r="XFC7650" s="37" t="str">
        <f>VLOOKUP(COUNTIF($XFD$2:XFD7650,250001),Table3[],2,0)</f>
        <v>A_</v>
      </c>
      <c r="XFD7650" s="37">
        <f t="shared" si="138"/>
        <v>257649</v>
      </c>
    </row>
    <row r="7651" spans="16383:16384" ht="15.75" customHeight="1" x14ac:dyDescent="0.25">
      <c r="XFC7651" s="37" t="str">
        <f>VLOOKUP(COUNTIF($XFD$2:XFD7651,250001),Table3[],2,0)</f>
        <v>A_</v>
      </c>
      <c r="XFD7651" s="37">
        <f t="shared" si="138"/>
        <v>257650</v>
      </c>
    </row>
    <row r="7652" spans="16383:16384" ht="15.75" customHeight="1" x14ac:dyDescent="0.25">
      <c r="XFC7652" s="37" t="str">
        <f>VLOOKUP(COUNTIF($XFD$2:XFD7652,250001),Table3[],2,0)</f>
        <v>A_</v>
      </c>
      <c r="XFD7652" s="37">
        <f t="shared" si="138"/>
        <v>257651</v>
      </c>
    </row>
    <row r="7653" spans="16383:16384" ht="15.75" customHeight="1" x14ac:dyDescent="0.25">
      <c r="XFC7653" s="37" t="str">
        <f>VLOOKUP(COUNTIF($XFD$2:XFD7653,250001),Table3[],2,0)</f>
        <v>A_</v>
      </c>
      <c r="XFD7653" s="37">
        <f t="shared" si="138"/>
        <v>257652</v>
      </c>
    </row>
    <row r="7654" spans="16383:16384" ht="15.75" customHeight="1" x14ac:dyDescent="0.25">
      <c r="XFC7654" s="37" t="str">
        <f>VLOOKUP(COUNTIF($XFD$2:XFD7654,250001),Table3[],2,0)</f>
        <v>A_</v>
      </c>
      <c r="XFD7654" s="37">
        <f t="shared" si="138"/>
        <v>257653</v>
      </c>
    </row>
    <row r="7655" spans="16383:16384" ht="15.75" customHeight="1" x14ac:dyDescent="0.25">
      <c r="XFC7655" s="37" t="str">
        <f>VLOOKUP(COUNTIF($XFD$2:XFD7655,250001),Table3[],2,0)</f>
        <v>A_</v>
      </c>
      <c r="XFD7655" s="37">
        <f t="shared" si="138"/>
        <v>257654</v>
      </c>
    </row>
    <row r="7656" spans="16383:16384" ht="15.75" customHeight="1" x14ac:dyDescent="0.25">
      <c r="XFC7656" s="37" t="str">
        <f>VLOOKUP(COUNTIF($XFD$2:XFD7656,250001),Table3[],2,0)</f>
        <v>A_</v>
      </c>
      <c r="XFD7656" s="37">
        <f t="shared" si="138"/>
        <v>257655</v>
      </c>
    </row>
    <row r="7657" spans="16383:16384" ht="15.75" customHeight="1" x14ac:dyDescent="0.25">
      <c r="XFC7657" s="37" t="str">
        <f>VLOOKUP(COUNTIF($XFD$2:XFD7657,250001),Table3[],2,0)</f>
        <v>A_</v>
      </c>
      <c r="XFD7657" s="37">
        <f t="shared" si="138"/>
        <v>257656</v>
      </c>
    </row>
    <row r="7658" spans="16383:16384" ht="15.75" customHeight="1" x14ac:dyDescent="0.25">
      <c r="XFC7658" s="37" t="str">
        <f>VLOOKUP(COUNTIF($XFD$2:XFD7658,250001),Table3[],2,0)</f>
        <v>A_</v>
      </c>
      <c r="XFD7658" s="37">
        <f t="shared" si="138"/>
        <v>257657</v>
      </c>
    </row>
    <row r="7659" spans="16383:16384" ht="15.75" customHeight="1" x14ac:dyDescent="0.25">
      <c r="XFC7659" s="37" t="str">
        <f>VLOOKUP(COUNTIF($XFD$2:XFD7659,250001),Table3[],2,0)</f>
        <v>A_</v>
      </c>
      <c r="XFD7659" s="37">
        <f t="shared" si="138"/>
        <v>257658</v>
      </c>
    </row>
    <row r="7660" spans="16383:16384" ht="15.75" customHeight="1" x14ac:dyDescent="0.25">
      <c r="XFC7660" s="37" t="str">
        <f>VLOOKUP(COUNTIF($XFD$2:XFD7660,250001),Table3[],2,0)</f>
        <v>A_</v>
      </c>
      <c r="XFD7660" s="37">
        <f t="shared" si="138"/>
        <v>257659</v>
      </c>
    </row>
    <row r="7661" spans="16383:16384" ht="15.75" customHeight="1" x14ac:dyDescent="0.25">
      <c r="XFC7661" s="37" t="str">
        <f>VLOOKUP(COUNTIF($XFD$2:XFD7661,250001),Table3[],2,0)</f>
        <v>A_</v>
      </c>
      <c r="XFD7661" s="37">
        <f t="shared" si="138"/>
        <v>257660</v>
      </c>
    </row>
    <row r="7662" spans="16383:16384" ht="15.75" customHeight="1" x14ac:dyDescent="0.25">
      <c r="XFC7662" s="37" t="str">
        <f>VLOOKUP(COUNTIF($XFD$2:XFD7662,250001),Table3[],2,0)</f>
        <v>A_</v>
      </c>
      <c r="XFD7662" s="37">
        <f t="shared" si="138"/>
        <v>257661</v>
      </c>
    </row>
    <row r="7663" spans="16383:16384" ht="15.75" customHeight="1" x14ac:dyDescent="0.25">
      <c r="XFC7663" s="37" t="str">
        <f>VLOOKUP(COUNTIF($XFD$2:XFD7663,250001),Table3[],2,0)</f>
        <v>A_</v>
      </c>
      <c r="XFD7663" s="37">
        <f t="shared" si="138"/>
        <v>257662</v>
      </c>
    </row>
    <row r="7664" spans="16383:16384" ht="15.75" customHeight="1" x14ac:dyDescent="0.25">
      <c r="XFC7664" s="37" t="str">
        <f>VLOOKUP(COUNTIF($XFD$2:XFD7664,250001),Table3[],2,0)</f>
        <v>A_</v>
      </c>
      <c r="XFD7664" s="37">
        <f t="shared" si="138"/>
        <v>257663</v>
      </c>
    </row>
    <row r="7665" spans="16383:16384" ht="15.75" customHeight="1" x14ac:dyDescent="0.25">
      <c r="XFC7665" s="37" t="str">
        <f>VLOOKUP(COUNTIF($XFD$2:XFD7665,250001),Table3[],2,0)</f>
        <v>A_</v>
      </c>
      <c r="XFD7665" s="37">
        <f t="shared" si="138"/>
        <v>257664</v>
      </c>
    </row>
    <row r="7666" spans="16383:16384" ht="15.75" customHeight="1" x14ac:dyDescent="0.25">
      <c r="XFC7666" s="37" t="str">
        <f>VLOOKUP(COUNTIF($XFD$2:XFD7666,250001),Table3[],2,0)</f>
        <v>A_</v>
      </c>
      <c r="XFD7666" s="37">
        <f t="shared" si="138"/>
        <v>257665</v>
      </c>
    </row>
    <row r="7667" spans="16383:16384" ht="15.75" customHeight="1" x14ac:dyDescent="0.25">
      <c r="XFC7667" s="37" t="str">
        <f>VLOOKUP(COUNTIF($XFD$2:XFD7667,250001),Table3[],2,0)</f>
        <v>A_</v>
      </c>
      <c r="XFD7667" s="37">
        <f t="shared" si="138"/>
        <v>257666</v>
      </c>
    </row>
    <row r="7668" spans="16383:16384" ht="15.75" customHeight="1" x14ac:dyDescent="0.25">
      <c r="XFC7668" s="37" t="str">
        <f>VLOOKUP(COUNTIF($XFD$2:XFD7668,250001),Table3[],2,0)</f>
        <v>A_</v>
      </c>
      <c r="XFD7668" s="37">
        <f t="shared" si="138"/>
        <v>257667</v>
      </c>
    </row>
    <row r="7669" spans="16383:16384" ht="15.75" customHeight="1" x14ac:dyDescent="0.25">
      <c r="XFC7669" s="37" t="str">
        <f>VLOOKUP(COUNTIF($XFD$2:XFD7669,250001),Table3[],2,0)</f>
        <v>A_</v>
      </c>
      <c r="XFD7669" s="37">
        <f t="shared" si="138"/>
        <v>257668</v>
      </c>
    </row>
    <row r="7670" spans="16383:16384" ht="15.75" customHeight="1" x14ac:dyDescent="0.25">
      <c r="XFC7670" s="37" t="str">
        <f>VLOOKUP(COUNTIF($XFD$2:XFD7670,250001),Table3[],2,0)</f>
        <v>A_</v>
      </c>
      <c r="XFD7670" s="37">
        <f t="shared" si="138"/>
        <v>257669</v>
      </c>
    </row>
    <row r="7671" spans="16383:16384" ht="15.75" customHeight="1" x14ac:dyDescent="0.25">
      <c r="XFC7671" s="37" t="str">
        <f>VLOOKUP(COUNTIF($XFD$2:XFD7671,250001),Table3[],2,0)</f>
        <v>A_</v>
      </c>
      <c r="XFD7671" s="37">
        <f t="shared" si="138"/>
        <v>257670</v>
      </c>
    </row>
    <row r="7672" spans="16383:16384" ht="15.75" customHeight="1" x14ac:dyDescent="0.25">
      <c r="XFC7672" s="37" t="str">
        <f>VLOOKUP(COUNTIF($XFD$2:XFD7672,250001),Table3[],2,0)</f>
        <v>A_</v>
      </c>
      <c r="XFD7672" s="37">
        <f t="shared" si="138"/>
        <v>257671</v>
      </c>
    </row>
    <row r="7673" spans="16383:16384" ht="15.75" customHeight="1" x14ac:dyDescent="0.25">
      <c r="XFC7673" s="37" t="str">
        <f>VLOOKUP(COUNTIF($XFD$2:XFD7673,250001),Table3[],2,0)</f>
        <v>A_</v>
      </c>
      <c r="XFD7673" s="37">
        <f t="shared" si="138"/>
        <v>257672</v>
      </c>
    </row>
    <row r="7674" spans="16383:16384" ht="15.75" customHeight="1" x14ac:dyDescent="0.25">
      <c r="XFC7674" s="37" t="str">
        <f>VLOOKUP(COUNTIF($XFD$2:XFD7674,250001),Table3[],2,0)</f>
        <v>A_</v>
      </c>
      <c r="XFD7674" s="37">
        <f t="shared" si="138"/>
        <v>257673</v>
      </c>
    </row>
    <row r="7675" spans="16383:16384" ht="15.75" customHeight="1" x14ac:dyDescent="0.25">
      <c r="XFC7675" s="37" t="str">
        <f>VLOOKUP(COUNTIF($XFD$2:XFD7675,250001),Table3[],2,0)</f>
        <v>A_</v>
      </c>
      <c r="XFD7675" s="37">
        <f t="shared" si="138"/>
        <v>257674</v>
      </c>
    </row>
    <row r="7676" spans="16383:16384" ht="15.75" customHeight="1" x14ac:dyDescent="0.25">
      <c r="XFC7676" s="37" t="str">
        <f>VLOOKUP(COUNTIF($XFD$2:XFD7676,250001),Table3[],2,0)</f>
        <v>A_</v>
      </c>
      <c r="XFD7676" s="37">
        <f t="shared" si="138"/>
        <v>257675</v>
      </c>
    </row>
    <row r="7677" spans="16383:16384" ht="15.75" customHeight="1" x14ac:dyDescent="0.25">
      <c r="XFC7677" s="37" t="str">
        <f>VLOOKUP(COUNTIF($XFD$2:XFD7677,250001),Table3[],2,0)</f>
        <v>A_</v>
      </c>
      <c r="XFD7677" s="37">
        <f t="shared" si="138"/>
        <v>257676</v>
      </c>
    </row>
    <row r="7678" spans="16383:16384" ht="15.75" customHeight="1" x14ac:dyDescent="0.25">
      <c r="XFC7678" s="37" t="str">
        <f>VLOOKUP(COUNTIF($XFD$2:XFD7678,250001),Table3[],2,0)</f>
        <v>A_</v>
      </c>
      <c r="XFD7678" s="37">
        <f t="shared" si="138"/>
        <v>257677</v>
      </c>
    </row>
    <row r="7679" spans="16383:16384" ht="15.75" customHeight="1" x14ac:dyDescent="0.25">
      <c r="XFC7679" s="37" t="str">
        <f>VLOOKUP(COUNTIF($XFD$2:XFD7679,250001),Table3[],2,0)</f>
        <v>A_</v>
      </c>
      <c r="XFD7679" s="37">
        <f t="shared" si="138"/>
        <v>257678</v>
      </c>
    </row>
    <row r="7680" spans="16383:16384" ht="15.75" customHeight="1" x14ac:dyDescent="0.25">
      <c r="XFC7680" s="37" t="str">
        <f>VLOOKUP(COUNTIF($XFD$2:XFD7680,250001),Table3[],2,0)</f>
        <v>A_</v>
      </c>
      <c r="XFD7680" s="37">
        <f t="shared" si="138"/>
        <v>257679</v>
      </c>
    </row>
    <row r="7681" spans="16383:16384" ht="15.75" customHeight="1" x14ac:dyDescent="0.25">
      <c r="XFC7681" s="37" t="str">
        <f>VLOOKUP(COUNTIF($XFD$2:XFD7681,250001),Table3[],2,0)</f>
        <v>A_</v>
      </c>
      <c r="XFD7681" s="37">
        <f t="shared" si="138"/>
        <v>257680</v>
      </c>
    </row>
    <row r="7682" spans="16383:16384" ht="15.75" customHeight="1" x14ac:dyDescent="0.25">
      <c r="XFC7682" s="37" t="str">
        <f>VLOOKUP(COUNTIF($XFD$2:XFD7682,250001),Table3[],2,0)</f>
        <v>A_</v>
      </c>
      <c r="XFD7682" s="37">
        <f t="shared" si="138"/>
        <v>257681</v>
      </c>
    </row>
    <row r="7683" spans="16383:16384" ht="15.75" customHeight="1" x14ac:dyDescent="0.25">
      <c r="XFC7683" s="37" t="str">
        <f>VLOOKUP(COUNTIF($XFD$2:XFD7683,250001),Table3[],2,0)</f>
        <v>A_</v>
      </c>
      <c r="XFD7683" s="37">
        <f t="shared" si="138"/>
        <v>257682</v>
      </c>
    </row>
    <row r="7684" spans="16383:16384" ht="15.75" customHeight="1" x14ac:dyDescent="0.25">
      <c r="XFC7684" s="37" t="str">
        <f>VLOOKUP(COUNTIF($XFD$2:XFD7684,250001),Table3[],2,0)</f>
        <v>A_</v>
      </c>
      <c r="XFD7684" s="37">
        <f t="shared" ref="XFD7684:XFD7747" si="139">IF(XFD7683+1=260000,250001,XFD7683+1)</f>
        <v>257683</v>
      </c>
    </row>
    <row r="7685" spans="16383:16384" ht="15.75" customHeight="1" x14ac:dyDescent="0.25">
      <c r="XFC7685" s="37" t="str">
        <f>VLOOKUP(COUNTIF($XFD$2:XFD7685,250001),Table3[],2,0)</f>
        <v>A_</v>
      </c>
      <c r="XFD7685" s="37">
        <f t="shared" si="139"/>
        <v>257684</v>
      </c>
    </row>
    <row r="7686" spans="16383:16384" ht="15.75" customHeight="1" x14ac:dyDescent="0.25">
      <c r="XFC7686" s="37" t="str">
        <f>VLOOKUP(COUNTIF($XFD$2:XFD7686,250001),Table3[],2,0)</f>
        <v>A_</v>
      </c>
      <c r="XFD7686" s="37">
        <f t="shared" si="139"/>
        <v>257685</v>
      </c>
    </row>
    <row r="7687" spans="16383:16384" ht="15.75" customHeight="1" x14ac:dyDescent="0.25">
      <c r="XFC7687" s="37" t="str">
        <f>VLOOKUP(COUNTIF($XFD$2:XFD7687,250001),Table3[],2,0)</f>
        <v>A_</v>
      </c>
      <c r="XFD7687" s="37">
        <f t="shared" si="139"/>
        <v>257686</v>
      </c>
    </row>
    <row r="7688" spans="16383:16384" ht="15.75" customHeight="1" x14ac:dyDescent="0.25">
      <c r="XFC7688" s="37" t="str">
        <f>VLOOKUP(COUNTIF($XFD$2:XFD7688,250001),Table3[],2,0)</f>
        <v>A_</v>
      </c>
      <c r="XFD7688" s="37">
        <f t="shared" si="139"/>
        <v>257687</v>
      </c>
    </row>
    <row r="7689" spans="16383:16384" ht="15.75" customHeight="1" x14ac:dyDescent="0.25">
      <c r="XFC7689" s="37" t="str">
        <f>VLOOKUP(COUNTIF($XFD$2:XFD7689,250001),Table3[],2,0)</f>
        <v>A_</v>
      </c>
      <c r="XFD7689" s="37">
        <f t="shared" si="139"/>
        <v>257688</v>
      </c>
    </row>
    <row r="7690" spans="16383:16384" ht="15.75" customHeight="1" x14ac:dyDescent="0.25">
      <c r="XFC7690" s="37" t="str">
        <f>VLOOKUP(COUNTIF($XFD$2:XFD7690,250001),Table3[],2,0)</f>
        <v>A_</v>
      </c>
      <c r="XFD7690" s="37">
        <f t="shared" si="139"/>
        <v>257689</v>
      </c>
    </row>
    <row r="7691" spans="16383:16384" ht="15.75" customHeight="1" x14ac:dyDescent="0.25">
      <c r="XFC7691" s="37" t="str">
        <f>VLOOKUP(COUNTIF($XFD$2:XFD7691,250001),Table3[],2,0)</f>
        <v>A_</v>
      </c>
      <c r="XFD7691" s="37">
        <f t="shared" si="139"/>
        <v>257690</v>
      </c>
    </row>
    <row r="7692" spans="16383:16384" ht="15.75" customHeight="1" x14ac:dyDescent="0.25">
      <c r="XFC7692" s="37" t="str">
        <f>VLOOKUP(COUNTIF($XFD$2:XFD7692,250001),Table3[],2,0)</f>
        <v>A_</v>
      </c>
      <c r="XFD7692" s="37">
        <f t="shared" si="139"/>
        <v>257691</v>
      </c>
    </row>
    <row r="7693" spans="16383:16384" ht="15.75" customHeight="1" x14ac:dyDescent="0.25">
      <c r="XFC7693" s="37" t="str">
        <f>VLOOKUP(COUNTIF($XFD$2:XFD7693,250001),Table3[],2,0)</f>
        <v>A_</v>
      </c>
      <c r="XFD7693" s="37">
        <f t="shared" si="139"/>
        <v>257692</v>
      </c>
    </row>
    <row r="7694" spans="16383:16384" ht="15.75" customHeight="1" x14ac:dyDescent="0.25">
      <c r="XFC7694" s="37" t="str">
        <f>VLOOKUP(COUNTIF($XFD$2:XFD7694,250001),Table3[],2,0)</f>
        <v>A_</v>
      </c>
      <c r="XFD7694" s="37">
        <f t="shared" si="139"/>
        <v>257693</v>
      </c>
    </row>
    <row r="7695" spans="16383:16384" ht="15.75" customHeight="1" x14ac:dyDescent="0.25">
      <c r="XFC7695" s="37" t="str">
        <f>VLOOKUP(COUNTIF($XFD$2:XFD7695,250001),Table3[],2,0)</f>
        <v>A_</v>
      </c>
      <c r="XFD7695" s="37">
        <f t="shared" si="139"/>
        <v>257694</v>
      </c>
    </row>
    <row r="7696" spans="16383:16384" ht="15.75" customHeight="1" x14ac:dyDescent="0.25">
      <c r="XFC7696" s="37" t="str">
        <f>VLOOKUP(COUNTIF($XFD$2:XFD7696,250001),Table3[],2,0)</f>
        <v>A_</v>
      </c>
      <c r="XFD7696" s="37">
        <f t="shared" si="139"/>
        <v>257695</v>
      </c>
    </row>
    <row r="7697" spans="16383:16384" ht="15.75" customHeight="1" x14ac:dyDescent="0.25">
      <c r="XFC7697" s="37" t="str">
        <f>VLOOKUP(COUNTIF($XFD$2:XFD7697,250001),Table3[],2,0)</f>
        <v>A_</v>
      </c>
      <c r="XFD7697" s="37">
        <f t="shared" si="139"/>
        <v>257696</v>
      </c>
    </row>
    <row r="7698" spans="16383:16384" ht="15.75" customHeight="1" x14ac:dyDescent="0.25">
      <c r="XFC7698" s="37" t="str">
        <f>VLOOKUP(COUNTIF($XFD$2:XFD7698,250001),Table3[],2,0)</f>
        <v>A_</v>
      </c>
      <c r="XFD7698" s="37">
        <f t="shared" si="139"/>
        <v>257697</v>
      </c>
    </row>
    <row r="7699" spans="16383:16384" ht="15.75" customHeight="1" x14ac:dyDescent="0.25">
      <c r="XFC7699" s="37" t="str">
        <f>VLOOKUP(COUNTIF($XFD$2:XFD7699,250001),Table3[],2,0)</f>
        <v>A_</v>
      </c>
      <c r="XFD7699" s="37">
        <f t="shared" si="139"/>
        <v>257698</v>
      </c>
    </row>
    <row r="7700" spans="16383:16384" ht="15.75" customHeight="1" x14ac:dyDescent="0.25">
      <c r="XFC7700" s="37" t="str">
        <f>VLOOKUP(COUNTIF($XFD$2:XFD7700,250001),Table3[],2,0)</f>
        <v>A_</v>
      </c>
      <c r="XFD7700" s="37">
        <f t="shared" si="139"/>
        <v>257699</v>
      </c>
    </row>
    <row r="7701" spans="16383:16384" ht="15.75" customHeight="1" x14ac:dyDescent="0.25">
      <c r="XFC7701" s="37" t="str">
        <f>VLOOKUP(COUNTIF($XFD$2:XFD7701,250001),Table3[],2,0)</f>
        <v>A_</v>
      </c>
      <c r="XFD7701" s="37">
        <f t="shared" si="139"/>
        <v>257700</v>
      </c>
    </row>
    <row r="7702" spans="16383:16384" ht="15.75" customHeight="1" x14ac:dyDescent="0.25">
      <c r="XFC7702" s="37" t="str">
        <f>VLOOKUP(COUNTIF($XFD$2:XFD7702,250001),Table3[],2,0)</f>
        <v>A_</v>
      </c>
      <c r="XFD7702" s="37">
        <f t="shared" si="139"/>
        <v>257701</v>
      </c>
    </row>
    <row r="7703" spans="16383:16384" ht="15.75" customHeight="1" x14ac:dyDescent="0.25">
      <c r="XFC7703" s="37" t="str">
        <f>VLOOKUP(COUNTIF($XFD$2:XFD7703,250001),Table3[],2,0)</f>
        <v>A_</v>
      </c>
      <c r="XFD7703" s="37">
        <f t="shared" si="139"/>
        <v>257702</v>
      </c>
    </row>
    <row r="7704" spans="16383:16384" ht="15.75" customHeight="1" x14ac:dyDescent="0.25">
      <c r="XFC7704" s="37" t="str">
        <f>VLOOKUP(COUNTIF($XFD$2:XFD7704,250001),Table3[],2,0)</f>
        <v>A_</v>
      </c>
      <c r="XFD7704" s="37">
        <f t="shared" si="139"/>
        <v>257703</v>
      </c>
    </row>
    <row r="7705" spans="16383:16384" ht="15.75" customHeight="1" x14ac:dyDescent="0.25">
      <c r="XFC7705" s="37" t="str">
        <f>VLOOKUP(COUNTIF($XFD$2:XFD7705,250001),Table3[],2,0)</f>
        <v>A_</v>
      </c>
      <c r="XFD7705" s="37">
        <f t="shared" si="139"/>
        <v>257704</v>
      </c>
    </row>
    <row r="7706" spans="16383:16384" ht="15.75" customHeight="1" x14ac:dyDescent="0.25">
      <c r="XFC7706" s="37" t="str">
        <f>VLOOKUP(COUNTIF($XFD$2:XFD7706,250001),Table3[],2,0)</f>
        <v>A_</v>
      </c>
      <c r="XFD7706" s="37">
        <f t="shared" si="139"/>
        <v>257705</v>
      </c>
    </row>
    <row r="7707" spans="16383:16384" ht="15.75" customHeight="1" x14ac:dyDescent="0.25">
      <c r="XFC7707" s="37" t="str">
        <f>VLOOKUP(COUNTIF($XFD$2:XFD7707,250001),Table3[],2,0)</f>
        <v>A_</v>
      </c>
      <c r="XFD7707" s="37">
        <f t="shared" si="139"/>
        <v>257706</v>
      </c>
    </row>
    <row r="7708" spans="16383:16384" ht="15.75" customHeight="1" x14ac:dyDescent="0.25">
      <c r="XFC7708" s="37" t="str">
        <f>VLOOKUP(COUNTIF($XFD$2:XFD7708,250001),Table3[],2,0)</f>
        <v>A_</v>
      </c>
      <c r="XFD7708" s="37">
        <f t="shared" si="139"/>
        <v>257707</v>
      </c>
    </row>
    <row r="7709" spans="16383:16384" ht="15.75" customHeight="1" x14ac:dyDescent="0.25">
      <c r="XFC7709" s="37" t="str">
        <f>VLOOKUP(COUNTIF($XFD$2:XFD7709,250001),Table3[],2,0)</f>
        <v>A_</v>
      </c>
      <c r="XFD7709" s="37">
        <f t="shared" si="139"/>
        <v>257708</v>
      </c>
    </row>
    <row r="7710" spans="16383:16384" ht="15.75" customHeight="1" x14ac:dyDescent="0.25">
      <c r="XFC7710" s="37" t="str">
        <f>VLOOKUP(COUNTIF($XFD$2:XFD7710,250001),Table3[],2,0)</f>
        <v>A_</v>
      </c>
      <c r="XFD7710" s="37">
        <f t="shared" si="139"/>
        <v>257709</v>
      </c>
    </row>
    <row r="7711" spans="16383:16384" ht="15.75" customHeight="1" x14ac:dyDescent="0.25">
      <c r="XFC7711" s="37" t="str">
        <f>VLOOKUP(COUNTIF($XFD$2:XFD7711,250001),Table3[],2,0)</f>
        <v>A_</v>
      </c>
      <c r="XFD7711" s="37">
        <f t="shared" si="139"/>
        <v>257710</v>
      </c>
    </row>
    <row r="7712" spans="16383:16384" ht="15.75" customHeight="1" x14ac:dyDescent="0.25">
      <c r="XFC7712" s="37" t="str">
        <f>VLOOKUP(COUNTIF($XFD$2:XFD7712,250001),Table3[],2,0)</f>
        <v>A_</v>
      </c>
      <c r="XFD7712" s="37">
        <f t="shared" si="139"/>
        <v>257711</v>
      </c>
    </row>
    <row r="7713" spans="16383:16384" ht="15.75" customHeight="1" x14ac:dyDescent="0.25">
      <c r="XFC7713" s="37" t="str">
        <f>VLOOKUP(COUNTIF($XFD$2:XFD7713,250001),Table3[],2,0)</f>
        <v>A_</v>
      </c>
      <c r="XFD7713" s="37">
        <f t="shared" si="139"/>
        <v>257712</v>
      </c>
    </row>
    <row r="7714" spans="16383:16384" ht="15.75" customHeight="1" x14ac:dyDescent="0.25">
      <c r="XFC7714" s="37" t="str">
        <f>VLOOKUP(COUNTIF($XFD$2:XFD7714,250001),Table3[],2,0)</f>
        <v>A_</v>
      </c>
      <c r="XFD7714" s="37">
        <f t="shared" si="139"/>
        <v>257713</v>
      </c>
    </row>
    <row r="7715" spans="16383:16384" ht="15.75" customHeight="1" x14ac:dyDescent="0.25">
      <c r="XFC7715" s="37" t="str">
        <f>VLOOKUP(COUNTIF($XFD$2:XFD7715,250001),Table3[],2,0)</f>
        <v>A_</v>
      </c>
      <c r="XFD7715" s="37">
        <f t="shared" si="139"/>
        <v>257714</v>
      </c>
    </row>
    <row r="7716" spans="16383:16384" ht="15.75" customHeight="1" x14ac:dyDescent="0.25">
      <c r="XFC7716" s="37" t="str">
        <f>VLOOKUP(COUNTIF($XFD$2:XFD7716,250001),Table3[],2,0)</f>
        <v>A_</v>
      </c>
      <c r="XFD7716" s="37">
        <f t="shared" si="139"/>
        <v>257715</v>
      </c>
    </row>
    <row r="7717" spans="16383:16384" ht="15.75" customHeight="1" x14ac:dyDescent="0.25">
      <c r="XFC7717" s="37" t="str">
        <f>VLOOKUP(COUNTIF($XFD$2:XFD7717,250001),Table3[],2,0)</f>
        <v>A_</v>
      </c>
      <c r="XFD7717" s="37">
        <f t="shared" si="139"/>
        <v>257716</v>
      </c>
    </row>
    <row r="7718" spans="16383:16384" ht="15.75" customHeight="1" x14ac:dyDescent="0.25">
      <c r="XFC7718" s="37" t="str">
        <f>VLOOKUP(COUNTIF($XFD$2:XFD7718,250001),Table3[],2,0)</f>
        <v>A_</v>
      </c>
      <c r="XFD7718" s="37">
        <f t="shared" si="139"/>
        <v>257717</v>
      </c>
    </row>
    <row r="7719" spans="16383:16384" ht="15.75" customHeight="1" x14ac:dyDescent="0.25">
      <c r="XFC7719" s="37" t="str">
        <f>VLOOKUP(COUNTIF($XFD$2:XFD7719,250001),Table3[],2,0)</f>
        <v>A_</v>
      </c>
      <c r="XFD7719" s="37">
        <f t="shared" si="139"/>
        <v>257718</v>
      </c>
    </row>
    <row r="7720" spans="16383:16384" ht="15.75" customHeight="1" x14ac:dyDescent="0.25">
      <c r="XFC7720" s="37" t="str">
        <f>VLOOKUP(COUNTIF($XFD$2:XFD7720,250001),Table3[],2,0)</f>
        <v>A_</v>
      </c>
      <c r="XFD7720" s="37">
        <f t="shared" si="139"/>
        <v>257719</v>
      </c>
    </row>
    <row r="7721" spans="16383:16384" ht="15.75" customHeight="1" x14ac:dyDescent="0.25">
      <c r="XFC7721" s="37" t="str">
        <f>VLOOKUP(COUNTIF($XFD$2:XFD7721,250001),Table3[],2,0)</f>
        <v>A_</v>
      </c>
      <c r="XFD7721" s="37">
        <f t="shared" si="139"/>
        <v>257720</v>
      </c>
    </row>
    <row r="7722" spans="16383:16384" ht="15.75" customHeight="1" x14ac:dyDescent="0.25">
      <c r="XFC7722" s="37" t="str">
        <f>VLOOKUP(COUNTIF($XFD$2:XFD7722,250001),Table3[],2,0)</f>
        <v>A_</v>
      </c>
      <c r="XFD7722" s="37">
        <f t="shared" si="139"/>
        <v>257721</v>
      </c>
    </row>
    <row r="7723" spans="16383:16384" ht="15.75" customHeight="1" x14ac:dyDescent="0.25">
      <c r="XFC7723" s="37" t="str">
        <f>VLOOKUP(COUNTIF($XFD$2:XFD7723,250001),Table3[],2,0)</f>
        <v>A_</v>
      </c>
      <c r="XFD7723" s="37">
        <f t="shared" si="139"/>
        <v>257722</v>
      </c>
    </row>
    <row r="7724" spans="16383:16384" ht="15.75" customHeight="1" x14ac:dyDescent="0.25">
      <c r="XFC7724" s="37" t="str">
        <f>VLOOKUP(COUNTIF($XFD$2:XFD7724,250001),Table3[],2,0)</f>
        <v>A_</v>
      </c>
      <c r="XFD7724" s="37">
        <f t="shared" si="139"/>
        <v>257723</v>
      </c>
    </row>
    <row r="7725" spans="16383:16384" ht="15.75" customHeight="1" x14ac:dyDescent="0.25">
      <c r="XFC7725" s="37" t="str">
        <f>VLOOKUP(COUNTIF($XFD$2:XFD7725,250001),Table3[],2,0)</f>
        <v>A_</v>
      </c>
      <c r="XFD7725" s="37">
        <f t="shared" si="139"/>
        <v>257724</v>
      </c>
    </row>
    <row r="7726" spans="16383:16384" ht="15.75" customHeight="1" x14ac:dyDescent="0.25">
      <c r="XFC7726" s="37" t="str">
        <f>VLOOKUP(COUNTIF($XFD$2:XFD7726,250001),Table3[],2,0)</f>
        <v>A_</v>
      </c>
      <c r="XFD7726" s="37">
        <f t="shared" si="139"/>
        <v>257725</v>
      </c>
    </row>
    <row r="7727" spans="16383:16384" ht="15.75" customHeight="1" x14ac:dyDescent="0.25">
      <c r="XFC7727" s="37" t="str">
        <f>VLOOKUP(COUNTIF($XFD$2:XFD7727,250001),Table3[],2,0)</f>
        <v>A_</v>
      </c>
      <c r="XFD7727" s="37">
        <f t="shared" si="139"/>
        <v>257726</v>
      </c>
    </row>
    <row r="7728" spans="16383:16384" ht="15.75" customHeight="1" x14ac:dyDescent="0.25">
      <c r="XFC7728" s="37" t="str">
        <f>VLOOKUP(COUNTIF($XFD$2:XFD7728,250001),Table3[],2,0)</f>
        <v>A_</v>
      </c>
      <c r="XFD7728" s="37">
        <f t="shared" si="139"/>
        <v>257727</v>
      </c>
    </row>
    <row r="7729" spans="16383:16384" ht="15.75" customHeight="1" x14ac:dyDescent="0.25">
      <c r="XFC7729" s="37" t="str">
        <f>VLOOKUP(COUNTIF($XFD$2:XFD7729,250001),Table3[],2,0)</f>
        <v>A_</v>
      </c>
      <c r="XFD7729" s="37">
        <f t="shared" si="139"/>
        <v>257728</v>
      </c>
    </row>
    <row r="7730" spans="16383:16384" ht="15.75" customHeight="1" x14ac:dyDescent="0.25">
      <c r="XFC7730" s="37" t="str">
        <f>VLOOKUP(COUNTIF($XFD$2:XFD7730,250001),Table3[],2,0)</f>
        <v>A_</v>
      </c>
      <c r="XFD7730" s="37">
        <f t="shared" si="139"/>
        <v>257729</v>
      </c>
    </row>
    <row r="7731" spans="16383:16384" ht="15.75" customHeight="1" x14ac:dyDescent="0.25">
      <c r="XFC7731" s="37" t="str">
        <f>VLOOKUP(COUNTIF($XFD$2:XFD7731,250001),Table3[],2,0)</f>
        <v>A_</v>
      </c>
      <c r="XFD7731" s="37">
        <f t="shared" si="139"/>
        <v>257730</v>
      </c>
    </row>
    <row r="7732" spans="16383:16384" ht="15.75" customHeight="1" x14ac:dyDescent="0.25">
      <c r="XFC7732" s="37" t="str">
        <f>VLOOKUP(COUNTIF($XFD$2:XFD7732,250001),Table3[],2,0)</f>
        <v>A_</v>
      </c>
      <c r="XFD7732" s="37">
        <f t="shared" si="139"/>
        <v>257731</v>
      </c>
    </row>
    <row r="7733" spans="16383:16384" ht="15.75" customHeight="1" x14ac:dyDescent="0.25">
      <c r="XFC7733" s="37" t="str">
        <f>VLOOKUP(COUNTIF($XFD$2:XFD7733,250001),Table3[],2,0)</f>
        <v>A_</v>
      </c>
      <c r="XFD7733" s="37">
        <f t="shared" si="139"/>
        <v>257732</v>
      </c>
    </row>
    <row r="7734" spans="16383:16384" ht="15.75" customHeight="1" x14ac:dyDescent="0.25">
      <c r="XFC7734" s="37" t="str">
        <f>VLOOKUP(COUNTIF($XFD$2:XFD7734,250001),Table3[],2,0)</f>
        <v>A_</v>
      </c>
      <c r="XFD7734" s="37">
        <f t="shared" si="139"/>
        <v>257733</v>
      </c>
    </row>
    <row r="7735" spans="16383:16384" ht="15.75" customHeight="1" x14ac:dyDescent="0.25">
      <c r="XFC7735" s="37" t="str">
        <f>VLOOKUP(COUNTIF($XFD$2:XFD7735,250001),Table3[],2,0)</f>
        <v>A_</v>
      </c>
      <c r="XFD7735" s="37">
        <f t="shared" si="139"/>
        <v>257734</v>
      </c>
    </row>
    <row r="7736" spans="16383:16384" ht="15.75" customHeight="1" x14ac:dyDescent="0.25">
      <c r="XFC7736" s="37" t="str">
        <f>VLOOKUP(COUNTIF($XFD$2:XFD7736,250001),Table3[],2,0)</f>
        <v>A_</v>
      </c>
      <c r="XFD7736" s="37">
        <f t="shared" si="139"/>
        <v>257735</v>
      </c>
    </row>
    <row r="7737" spans="16383:16384" ht="15.75" customHeight="1" x14ac:dyDescent="0.25">
      <c r="XFC7737" s="37" t="str">
        <f>VLOOKUP(COUNTIF($XFD$2:XFD7737,250001),Table3[],2,0)</f>
        <v>A_</v>
      </c>
      <c r="XFD7737" s="37">
        <f t="shared" si="139"/>
        <v>257736</v>
      </c>
    </row>
    <row r="7738" spans="16383:16384" ht="15.75" customHeight="1" x14ac:dyDescent="0.25">
      <c r="XFC7738" s="37" t="str">
        <f>VLOOKUP(COUNTIF($XFD$2:XFD7738,250001),Table3[],2,0)</f>
        <v>A_</v>
      </c>
      <c r="XFD7738" s="37">
        <f t="shared" si="139"/>
        <v>257737</v>
      </c>
    </row>
    <row r="7739" spans="16383:16384" ht="15.75" customHeight="1" x14ac:dyDescent="0.25">
      <c r="XFC7739" s="37" t="str">
        <f>VLOOKUP(COUNTIF($XFD$2:XFD7739,250001),Table3[],2,0)</f>
        <v>A_</v>
      </c>
      <c r="XFD7739" s="37">
        <f t="shared" si="139"/>
        <v>257738</v>
      </c>
    </row>
    <row r="7740" spans="16383:16384" ht="15.75" customHeight="1" x14ac:dyDescent="0.25">
      <c r="XFC7740" s="37" t="str">
        <f>VLOOKUP(COUNTIF($XFD$2:XFD7740,250001),Table3[],2,0)</f>
        <v>A_</v>
      </c>
      <c r="XFD7740" s="37">
        <f t="shared" si="139"/>
        <v>257739</v>
      </c>
    </row>
    <row r="7741" spans="16383:16384" ht="15.75" customHeight="1" x14ac:dyDescent="0.25">
      <c r="XFC7741" s="37" t="str">
        <f>VLOOKUP(COUNTIF($XFD$2:XFD7741,250001),Table3[],2,0)</f>
        <v>A_</v>
      </c>
      <c r="XFD7741" s="37">
        <f t="shared" si="139"/>
        <v>257740</v>
      </c>
    </row>
    <row r="7742" spans="16383:16384" ht="15.75" customHeight="1" x14ac:dyDescent="0.25">
      <c r="XFC7742" s="37" t="str">
        <f>VLOOKUP(COUNTIF($XFD$2:XFD7742,250001),Table3[],2,0)</f>
        <v>A_</v>
      </c>
      <c r="XFD7742" s="37">
        <f t="shared" si="139"/>
        <v>257741</v>
      </c>
    </row>
    <row r="7743" spans="16383:16384" ht="15.75" customHeight="1" x14ac:dyDescent="0.25">
      <c r="XFC7743" s="37" t="str">
        <f>VLOOKUP(COUNTIF($XFD$2:XFD7743,250001),Table3[],2,0)</f>
        <v>A_</v>
      </c>
      <c r="XFD7743" s="37">
        <f t="shared" si="139"/>
        <v>257742</v>
      </c>
    </row>
    <row r="7744" spans="16383:16384" ht="15.75" customHeight="1" x14ac:dyDescent="0.25">
      <c r="XFC7744" s="37" t="str">
        <f>VLOOKUP(COUNTIF($XFD$2:XFD7744,250001),Table3[],2,0)</f>
        <v>A_</v>
      </c>
      <c r="XFD7744" s="37">
        <f t="shared" si="139"/>
        <v>257743</v>
      </c>
    </row>
    <row r="7745" spans="16383:16384" ht="15.75" customHeight="1" x14ac:dyDescent="0.25">
      <c r="XFC7745" s="37" t="str">
        <f>VLOOKUP(COUNTIF($XFD$2:XFD7745,250001),Table3[],2,0)</f>
        <v>A_</v>
      </c>
      <c r="XFD7745" s="37">
        <f t="shared" si="139"/>
        <v>257744</v>
      </c>
    </row>
    <row r="7746" spans="16383:16384" ht="15.75" customHeight="1" x14ac:dyDescent="0.25">
      <c r="XFC7746" s="37" t="str">
        <f>VLOOKUP(COUNTIF($XFD$2:XFD7746,250001),Table3[],2,0)</f>
        <v>A_</v>
      </c>
      <c r="XFD7746" s="37">
        <f t="shared" si="139"/>
        <v>257745</v>
      </c>
    </row>
    <row r="7747" spans="16383:16384" ht="15.75" customHeight="1" x14ac:dyDescent="0.25">
      <c r="XFC7747" s="37" t="str">
        <f>VLOOKUP(COUNTIF($XFD$2:XFD7747,250001),Table3[],2,0)</f>
        <v>A_</v>
      </c>
      <c r="XFD7747" s="37">
        <f t="shared" si="139"/>
        <v>257746</v>
      </c>
    </row>
    <row r="7748" spans="16383:16384" ht="15.75" customHeight="1" x14ac:dyDescent="0.25">
      <c r="XFC7748" s="37" t="str">
        <f>VLOOKUP(COUNTIF($XFD$2:XFD7748,250001),Table3[],2,0)</f>
        <v>A_</v>
      </c>
      <c r="XFD7748" s="37">
        <f t="shared" ref="XFD7748:XFD7811" si="140">IF(XFD7747+1=260000,250001,XFD7747+1)</f>
        <v>257747</v>
      </c>
    </row>
    <row r="7749" spans="16383:16384" ht="15.75" customHeight="1" x14ac:dyDescent="0.25">
      <c r="XFC7749" s="37" t="str">
        <f>VLOOKUP(COUNTIF($XFD$2:XFD7749,250001),Table3[],2,0)</f>
        <v>A_</v>
      </c>
      <c r="XFD7749" s="37">
        <f t="shared" si="140"/>
        <v>257748</v>
      </c>
    </row>
    <row r="7750" spans="16383:16384" ht="15.75" customHeight="1" x14ac:dyDescent="0.25">
      <c r="XFC7750" s="37" t="str">
        <f>VLOOKUP(COUNTIF($XFD$2:XFD7750,250001),Table3[],2,0)</f>
        <v>A_</v>
      </c>
      <c r="XFD7750" s="37">
        <f t="shared" si="140"/>
        <v>257749</v>
      </c>
    </row>
    <row r="7751" spans="16383:16384" ht="15.75" customHeight="1" x14ac:dyDescent="0.25">
      <c r="XFC7751" s="37" t="str">
        <f>VLOOKUP(COUNTIF($XFD$2:XFD7751,250001),Table3[],2,0)</f>
        <v>A_</v>
      </c>
      <c r="XFD7751" s="37">
        <f t="shared" si="140"/>
        <v>257750</v>
      </c>
    </row>
    <row r="7752" spans="16383:16384" ht="15.75" customHeight="1" x14ac:dyDescent="0.25">
      <c r="XFC7752" s="37" t="str">
        <f>VLOOKUP(COUNTIF($XFD$2:XFD7752,250001),Table3[],2,0)</f>
        <v>A_</v>
      </c>
      <c r="XFD7752" s="37">
        <f t="shared" si="140"/>
        <v>257751</v>
      </c>
    </row>
    <row r="7753" spans="16383:16384" ht="15.75" customHeight="1" x14ac:dyDescent="0.25">
      <c r="XFC7753" s="37" t="str">
        <f>VLOOKUP(COUNTIF($XFD$2:XFD7753,250001),Table3[],2,0)</f>
        <v>A_</v>
      </c>
      <c r="XFD7753" s="37">
        <f t="shared" si="140"/>
        <v>257752</v>
      </c>
    </row>
    <row r="7754" spans="16383:16384" ht="15.75" customHeight="1" x14ac:dyDescent="0.25">
      <c r="XFC7754" s="37" t="str">
        <f>VLOOKUP(COUNTIF($XFD$2:XFD7754,250001),Table3[],2,0)</f>
        <v>A_</v>
      </c>
      <c r="XFD7754" s="37">
        <f t="shared" si="140"/>
        <v>257753</v>
      </c>
    </row>
    <row r="7755" spans="16383:16384" ht="15.75" customHeight="1" x14ac:dyDescent="0.25">
      <c r="XFC7755" s="37" t="str">
        <f>VLOOKUP(COUNTIF($XFD$2:XFD7755,250001),Table3[],2,0)</f>
        <v>A_</v>
      </c>
      <c r="XFD7755" s="37">
        <f t="shared" si="140"/>
        <v>257754</v>
      </c>
    </row>
    <row r="7756" spans="16383:16384" ht="15.75" customHeight="1" x14ac:dyDescent="0.25">
      <c r="XFC7756" s="37" t="str">
        <f>VLOOKUP(COUNTIF($XFD$2:XFD7756,250001),Table3[],2,0)</f>
        <v>A_</v>
      </c>
      <c r="XFD7756" s="37">
        <f t="shared" si="140"/>
        <v>257755</v>
      </c>
    </row>
    <row r="7757" spans="16383:16384" ht="15.75" customHeight="1" x14ac:dyDescent="0.25">
      <c r="XFC7757" s="37" t="str">
        <f>VLOOKUP(COUNTIF($XFD$2:XFD7757,250001),Table3[],2,0)</f>
        <v>A_</v>
      </c>
      <c r="XFD7757" s="37">
        <f t="shared" si="140"/>
        <v>257756</v>
      </c>
    </row>
    <row r="7758" spans="16383:16384" ht="15.75" customHeight="1" x14ac:dyDescent="0.25">
      <c r="XFC7758" s="37" t="str">
        <f>VLOOKUP(COUNTIF($XFD$2:XFD7758,250001),Table3[],2,0)</f>
        <v>A_</v>
      </c>
      <c r="XFD7758" s="37">
        <f t="shared" si="140"/>
        <v>257757</v>
      </c>
    </row>
    <row r="7759" spans="16383:16384" ht="15.75" customHeight="1" x14ac:dyDescent="0.25">
      <c r="XFC7759" s="37" t="str">
        <f>VLOOKUP(COUNTIF($XFD$2:XFD7759,250001),Table3[],2,0)</f>
        <v>A_</v>
      </c>
      <c r="XFD7759" s="37">
        <f t="shared" si="140"/>
        <v>257758</v>
      </c>
    </row>
    <row r="7760" spans="16383:16384" ht="15.75" customHeight="1" x14ac:dyDescent="0.25">
      <c r="XFC7760" s="37" t="str">
        <f>VLOOKUP(COUNTIF($XFD$2:XFD7760,250001),Table3[],2,0)</f>
        <v>A_</v>
      </c>
      <c r="XFD7760" s="37">
        <f t="shared" si="140"/>
        <v>257759</v>
      </c>
    </row>
    <row r="7761" spans="16383:16384" ht="15.75" customHeight="1" x14ac:dyDescent="0.25">
      <c r="XFC7761" s="37" t="str">
        <f>VLOOKUP(COUNTIF($XFD$2:XFD7761,250001),Table3[],2,0)</f>
        <v>A_</v>
      </c>
      <c r="XFD7761" s="37">
        <f t="shared" si="140"/>
        <v>257760</v>
      </c>
    </row>
    <row r="7762" spans="16383:16384" ht="15.75" customHeight="1" x14ac:dyDescent="0.25">
      <c r="XFC7762" s="37" t="str">
        <f>VLOOKUP(COUNTIF($XFD$2:XFD7762,250001),Table3[],2,0)</f>
        <v>A_</v>
      </c>
      <c r="XFD7762" s="37">
        <f t="shared" si="140"/>
        <v>257761</v>
      </c>
    </row>
    <row r="7763" spans="16383:16384" ht="15.75" customHeight="1" x14ac:dyDescent="0.25">
      <c r="XFC7763" s="37" t="str">
        <f>VLOOKUP(COUNTIF($XFD$2:XFD7763,250001),Table3[],2,0)</f>
        <v>A_</v>
      </c>
      <c r="XFD7763" s="37">
        <f t="shared" si="140"/>
        <v>257762</v>
      </c>
    </row>
    <row r="7764" spans="16383:16384" ht="15.75" customHeight="1" x14ac:dyDescent="0.25">
      <c r="XFC7764" s="37" t="str">
        <f>VLOOKUP(COUNTIF($XFD$2:XFD7764,250001),Table3[],2,0)</f>
        <v>A_</v>
      </c>
      <c r="XFD7764" s="37">
        <f t="shared" si="140"/>
        <v>257763</v>
      </c>
    </row>
    <row r="7765" spans="16383:16384" ht="15.75" customHeight="1" x14ac:dyDescent="0.25">
      <c r="XFC7765" s="37" t="str">
        <f>VLOOKUP(COUNTIF($XFD$2:XFD7765,250001),Table3[],2,0)</f>
        <v>A_</v>
      </c>
      <c r="XFD7765" s="37">
        <f t="shared" si="140"/>
        <v>257764</v>
      </c>
    </row>
    <row r="7766" spans="16383:16384" ht="15.75" customHeight="1" x14ac:dyDescent="0.25">
      <c r="XFC7766" s="37" t="str">
        <f>VLOOKUP(COUNTIF($XFD$2:XFD7766,250001),Table3[],2,0)</f>
        <v>A_</v>
      </c>
      <c r="XFD7766" s="37">
        <f t="shared" si="140"/>
        <v>257765</v>
      </c>
    </row>
    <row r="7767" spans="16383:16384" ht="15.75" customHeight="1" x14ac:dyDescent="0.25">
      <c r="XFC7767" s="37" t="str">
        <f>VLOOKUP(COUNTIF($XFD$2:XFD7767,250001),Table3[],2,0)</f>
        <v>A_</v>
      </c>
      <c r="XFD7767" s="37">
        <f t="shared" si="140"/>
        <v>257766</v>
      </c>
    </row>
    <row r="7768" spans="16383:16384" ht="15.75" customHeight="1" x14ac:dyDescent="0.25">
      <c r="XFC7768" s="37" t="str">
        <f>VLOOKUP(COUNTIF($XFD$2:XFD7768,250001),Table3[],2,0)</f>
        <v>A_</v>
      </c>
      <c r="XFD7768" s="37">
        <f t="shared" si="140"/>
        <v>257767</v>
      </c>
    </row>
    <row r="7769" spans="16383:16384" ht="15.75" customHeight="1" x14ac:dyDescent="0.25">
      <c r="XFC7769" s="37" t="str">
        <f>VLOOKUP(COUNTIF($XFD$2:XFD7769,250001),Table3[],2,0)</f>
        <v>A_</v>
      </c>
      <c r="XFD7769" s="37">
        <f t="shared" si="140"/>
        <v>257768</v>
      </c>
    </row>
    <row r="7770" spans="16383:16384" ht="15.75" customHeight="1" x14ac:dyDescent="0.25">
      <c r="XFC7770" s="37" t="str">
        <f>VLOOKUP(COUNTIF($XFD$2:XFD7770,250001),Table3[],2,0)</f>
        <v>A_</v>
      </c>
      <c r="XFD7770" s="37">
        <f t="shared" si="140"/>
        <v>257769</v>
      </c>
    </row>
    <row r="7771" spans="16383:16384" ht="15.75" customHeight="1" x14ac:dyDescent="0.25">
      <c r="XFC7771" s="37" t="str">
        <f>VLOOKUP(COUNTIF($XFD$2:XFD7771,250001),Table3[],2,0)</f>
        <v>A_</v>
      </c>
      <c r="XFD7771" s="37">
        <f t="shared" si="140"/>
        <v>257770</v>
      </c>
    </row>
    <row r="7772" spans="16383:16384" ht="15.75" customHeight="1" x14ac:dyDescent="0.25">
      <c r="XFC7772" s="37" t="str">
        <f>VLOOKUP(COUNTIF($XFD$2:XFD7772,250001),Table3[],2,0)</f>
        <v>A_</v>
      </c>
      <c r="XFD7772" s="37">
        <f t="shared" si="140"/>
        <v>257771</v>
      </c>
    </row>
    <row r="7773" spans="16383:16384" ht="15.75" customHeight="1" x14ac:dyDescent="0.25">
      <c r="XFC7773" s="37" t="str">
        <f>VLOOKUP(COUNTIF($XFD$2:XFD7773,250001),Table3[],2,0)</f>
        <v>A_</v>
      </c>
      <c r="XFD7773" s="37">
        <f t="shared" si="140"/>
        <v>257772</v>
      </c>
    </row>
    <row r="7774" spans="16383:16384" ht="15.75" customHeight="1" x14ac:dyDescent="0.25">
      <c r="XFC7774" s="37" t="str">
        <f>VLOOKUP(COUNTIF($XFD$2:XFD7774,250001),Table3[],2,0)</f>
        <v>A_</v>
      </c>
      <c r="XFD7774" s="37">
        <f t="shared" si="140"/>
        <v>257773</v>
      </c>
    </row>
    <row r="7775" spans="16383:16384" ht="15.75" customHeight="1" x14ac:dyDescent="0.25">
      <c r="XFC7775" s="37" t="str">
        <f>VLOOKUP(COUNTIF($XFD$2:XFD7775,250001),Table3[],2,0)</f>
        <v>A_</v>
      </c>
      <c r="XFD7775" s="37">
        <f t="shared" si="140"/>
        <v>257774</v>
      </c>
    </row>
    <row r="7776" spans="16383:16384" ht="15.75" customHeight="1" x14ac:dyDescent="0.25">
      <c r="XFC7776" s="37" t="str">
        <f>VLOOKUP(COUNTIF($XFD$2:XFD7776,250001),Table3[],2,0)</f>
        <v>A_</v>
      </c>
      <c r="XFD7776" s="37">
        <f t="shared" si="140"/>
        <v>257775</v>
      </c>
    </row>
    <row r="7777" spans="16383:16384" ht="15.75" customHeight="1" x14ac:dyDescent="0.25">
      <c r="XFC7777" s="37" t="str">
        <f>VLOOKUP(COUNTIF($XFD$2:XFD7777,250001),Table3[],2,0)</f>
        <v>A_</v>
      </c>
      <c r="XFD7777" s="37">
        <f t="shared" si="140"/>
        <v>257776</v>
      </c>
    </row>
    <row r="7778" spans="16383:16384" ht="15.75" customHeight="1" x14ac:dyDescent="0.25">
      <c r="XFC7778" s="37" t="str">
        <f>VLOOKUP(COUNTIF($XFD$2:XFD7778,250001),Table3[],2,0)</f>
        <v>A_</v>
      </c>
      <c r="XFD7778" s="37">
        <f t="shared" si="140"/>
        <v>257777</v>
      </c>
    </row>
    <row r="7779" spans="16383:16384" ht="15.75" customHeight="1" x14ac:dyDescent="0.25">
      <c r="XFC7779" s="37" t="str">
        <f>VLOOKUP(COUNTIF($XFD$2:XFD7779,250001),Table3[],2,0)</f>
        <v>A_</v>
      </c>
      <c r="XFD7779" s="37">
        <f t="shared" si="140"/>
        <v>257778</v>
      </c>
    </row>
    <row r="7780" spans="16383:16384" ht="15.75" customHeight="1" x14ac:dyDescent="0.25">
      <c r="XFC7780" s="37" t="str">
        <f>VLOOKUP(COUNTIF($XFD$2:XFD7780,250001),Table3[],2,0)</f>
        <v>A_</v>
      </c>
      <c r="XFD7780" s="37">
        <f t="shared" si="140"/>
        <v>257779</v>
      </c>
    </row>
    <row r="7781" spans="16383:16384" ht="15.75" customHeight="1" x14ac:dyDescent="0.25">
      <c r="XFC7781" s="37" t="str">
        <f>VLOOKUP(COUNTIF($XFD$2:XFD7781,250001),Table3[],2,0)</f>
        <v>A_</v>
      </c>
      <c r="XFD7781" s="37">
        <f t="shared" si="140"/>
        <v>257780</v>
      </c>
    </row>
    <row r="7782" spans="16383:16384" ht="15.75" customHeight="1" x14ac:dyDescent="0.25">
      <c r="XFC7782" s="37" t="str">
        <f>VLOOKUP(COUNTIF($XFD$2:XFD7782,250001),Table3[],2,0)</f>
        <v>A_</v>
      </c>
      <c r="XFD7782" s="37">
        <f t="shared" si="140"/>
        <v>257781</v>
      </c>
    </row>
    <row r="7783" spans="16383:16384" ht="15.75" customHeight="1" x14ac:dyDescent="0.25">
      <c r="XFC7783" s="37" t="str">
        <f>VLOOKUP(COUNTIF($XFD$2:XFD7783,250001),Table3[],2,0)</f>
        <v>A_</v>
      </c>
      <c r="XFD7783" s="37">
        <f t="shared" si="140"/>
        <v>257782</v>
      </c>
    </row>
    <row r="7784" spans="16383:16384" ht="15.75" customHeight="1" x14ac:dyDescent="0.25">
      <c r="XFC7784" s="37" t="str">
        <f>VLOOKUP(COUNTIF($XFD$2:XFD7784,250001),Table3[],2,0)</f>
        <v>A_</v>
      </c>
      <c r="XFD7784" s="37">
        <f t="shared" si="140"/>
        <v>257783</v>
      </c>
    </row>
    <row r="7785" spans="16383:16384" ht="15.75" customHeight="1" x14ac:dyDescent="0.25">
      <c r="XFC7785" s="37" t="str">
        <f>VLOOKUP(COUNTIF($XFD$2:XFD7785,250001),Table3[],2,0)</f>
        <v>A_</v>
      </c>
      <c r="XFD7785" s="37">
        <f t="shared" si="140"/>
        <v>257784</v>
      </c>
    </row>
    <row r="7786" spans="16383:16384" ht="15.75" customHeight="1" x14ac:dyDescent="0.25">
      <c r="XFC7786" s="37" t="str">
        <f>VLOOKUP(COUNTIF($XFD$2:XFD7786,250001),Table3[],2,0)</f>
        <v>A_</v>
      </c>
      <c r="XFD7786" s="37">
        <f t="shared" si="140"/>
        <v>257785</v>
      </c>
    </row>
    <row r="7787" spans="16383:16384" ht="15.75" customHeight="1" x14ac:dyDescent="0.25">
      <c r="XFC7787" s="37" t="str">
        <f>VLOOKUP(COUNTIF($XFD$2:XFD7787,250001),Table3[],2,0)</f>
        <v>A_</v>
      </c>
      <c r="XFD7787" s="37">
        <f t="shared" si="140"/>
        <v>257786</v>
      </c>
    </row>
    <row r="7788" spans="16383:16384" ht="15.75" customHeight="1" x14ac:dyDescent="0.25">
      <c r="XFC7788" s="37" t="str">
        <f>VLOOKUP(COUNTIF($XFD$2:XFD7788,250001),Table3[],2,0)</f>
        <v>A_</v>
      </c>
      <c r="XFD7788" s="37">
        <f t="shared" si="140"/>
        <v>257787</v>
      </c>
    </row>
    <row r="7789" spans="16383:16384" ht="15.75" customHeight="1" x14ac:dyDescent="0.25">
      <c r="XFC7789" s="37" t="str">
        <f>VLOOKUP(COUNTIF($XFD$2:XFD7789,250001),Table3[],2,0)</f>
        <v>A_</v>
      </c>
      <c r="XFD7789" s="37">
        <f t="shared" si="140"/>
        <v>257788</v>
      </c>
    </row>
    <row r="7790" spans="16383:16384" ht="15.75" customHeight="1" x14ac:dyDescent="0.25">
      <c r="XFC7790" s="37" t="str">
        <f>VLOOKUP(COUNTIF($XFD$2:XFD7790,250001),Table3[],2,0)</f>
        <v>A_</v>
      </c>
      <c r="XFD7790" s="37">
        <f t="shared" si="140"/>
        <v>257789</v>
      </c>
    </row>
    <row r="7791" spans="16383:16384" ht="15.75" customHeight="1" x14ac:dyDescent="0.25">
      <c r="XFC7791" s="37" t="str">
        <f>VLOOKUP(COUNTIF($XFD$2:XFD7791,250001),Table3[],2,0)</f>
        <v>A_</v>
      </c>
      <c r="XFD7791" s="37">
        <f t="shared" si="140"/>
        <v>257790</v>
      </c>
    </row>
    <row r="7792" spans="16383:16384" ht="15.75" customHeight="1" x14ac:dyDescent="0.25">
      <c r="XFC7792" s="37" t="str">
        <f>VLOOKUP(COUNTIF($XFD$2:XFD7792,250001),Table3[],2,0)</f>
        <v>A_</v>
      </c>
      <c r="XFD7792" s="37">
        <f t="shared" si="140"/>
        <v>257791</v>
      </c>
    </row>
    <row r="7793" spans="16383:16384" ht="15.75" customHeight="1" x14ac:dyDescent="0.25">
      <c r="XFC7793" s="37" t="str">
        <f>VLOOKUP(COUNTIF($XFD$2:XFD7793,250001),Table3[],2,0)</f>
        <v>A_</v>
      </c>
      <c r="XFD7793" s="37">
        <f t="shared" si="140"/>
        <v>257792</v>
      </c>
    </row>
    <row r="7794" spans="16383:16384" ht="15.75" customHeight="1" x14ac:dyDescent="0.25">
      <c r="XFC7794" s="37" t="str">
        <f>VLOOKUP(COUNTIF($XFD$2:XFD7794,250001),Table3[],2,0)</f>
        <v>A_</v>
      </c>
      <c r="XFD7794" s="37">
        <f t="shared" si="140"/>
        <v>257793</v>
      </c>
    </row>
    <row r="7795" spans="16383:16384" ht="15.75" customHeight="1" x14ac:dyDescent="0.25">
      <c r="XFC7795" s="37" t="str">
        <f>VLOOKUP(COUNTIF($XFD$2:XFD7795,250001),Table3[],2,0)</f>
        <v>A_</v>
      </c>
      <c r="XFD7795" s="37">
        <f t="shared" si="140"/>
        <v>257794</v>
      </c>
    </row>
    <row r="7796" spans="16383:16384" ht="15.75" customHeight="1" x14ac:dyDescent="0.25">
      <c r="XFC7796" s="37" t="str">
        <f>VLOOKUP(COUNTIF($XFD$2:XFD7796,250001),Table3[],2,0)</f>
        <v>A_</v>
      </c>
      <c r="XFD7796" s="37">
        <f t="shared" si="140"/>
        <v>257795</v>
      </c>
    </row>
    <row r="7797" spans="16383:16384" ht="15.75" customHeight="1" x14ac:dyDescent="0.25">
      <c r="XFC7797" s="37" t="str">
        <f>VLOOKUP(COUNTIF($XFD$2:XFD7797,250001),Table3[],2,0)</f>
        <v>A_</v>
      </c>
      <c r="XFD7797" s="37">
        <f t="shared" si="140"/>
        <v>257796</v>
      </c>
    </row>
    <row r="7798" spans="16383:16384" ht="15.75" customHeight="1" x14ac:dyDescent="0.25">
      <c r="XFC7798" s="37" t="str">
        <f>VLOOKUP(COUNTIF($XFD$2:XFD7798,250001),Table3[],2,0)</f>
        <v>A_</v>
      </c>
      <c r="XFD7798" s="37">
        <f t="shared" si="140"/>
        <v>257797</v>
      </c>
    </row>
    <row r="7799" spans="16383:16384" ht="15.75" customHeight="1" x14ac:dyDescent="0.25">
      <c r="XFC7799" s="37" t="str">
        <f>VLOOKUP(COUNTIF($XFD$2:XFD7799,250001),Table3[],2,0)</f>
        <v>A_</v>
      </c>
      <c r="XFD7799" s="37">
        <f t="shared" si="140"/>
        <v>257798</v>
      </c>
    </row>
    <row r="7800" spans="16383:16384" ht="15.75" customHeight="1" x14ac:dyDescent="0.25">
      <c r="XFC7800" s="37" t="str">
        <f>VLOOKUP(COUNTIF($XFD$2:XFD7800,250001),Table3[],2,0)</f>
        <v>A_</v>
      </c>
      <c r="XFD7800" s="37">
        <f t="shared" si="140"/>
        <v>257799</v>
      </c>
    </row>
    <row r="7801" spans="16383:16384" ht="15.75" customHeight="1" x14ac:dyDescent="0.25">
      <c r="XFC7801" s="37" t="str">
        <f>VLOOKUP(COUNTIF($XFD$2:XFD7801,250001),Table3[],2,0)</f>
        <v>A_</v>
      </c>
      <c r="XFD7801" s="37">
        <f t="shared" si="140"/>
        <v>257800</v>
      </c>
    </row>
    <row r="7802" spans="16383:16384" ht="15.75" customHeight="1" x14ac:dyDescent="0.25">
      <c r="XFC7802" s="37" t="str">
        <f>VLOOKUP(COUNTIF($XFD$2:XFD7802,250001),Table3[],2,0)</f>
        <v>A_</v>
      </c>
      <c r="XFD7802" s="37">
        <f t="shared" si="140"/>
        <v>257801</v>
      </c>
    </row>
    <row r="7803" spans="16383:16384" ht="15.75" customHeight="1" x14ac:dyDescent="0.25">
      <c r="XFC7803" s="37" t="str">
        <f>VLOOKUP(COUNTIF($XFD$2:XFD7803,250001),Table3[],2,0)</f>
        <v>A_</v>
      </c>
      <c r="XFD7803" s="37">
        <f t="shared" si="140"/>
        <v>257802</v>
      </c>
    </row>
    <row r="7804" spans="16383:16384" ht="15.75" customHeight="1" x14ac:dyDescent="0.25">
      <c r="XFC7804" s="37" t="str">
        <f>VLOOKUP(COUNTIF($XFD$2:XFD7804,250001),Table3[],2,0)</f>
        <v>A_</v>
      </c>
      <c r="XFD7804" s="37">
        <f t="shared" si="140"/>
        <v>257803</v>
      </c>
    </row>
    <row r="7805" spans="16383:16384" ht="15.75" customHeight="1" x14ac:dyDescent="0.25">
      <c r="XFC7805" s="37" t="str">
        <f>VLOOKUP(COUNTIF($XFD$2:XFD7805,250001),Table3[],2,0)</f>
        <v>A_</v>
      </c>
      <c r="XFD7805" s="37">
        <f t="shared" si="140"/>
        <v>257804</v>
      </c>
    </row>
    <row r="7806" spans="16383:16384" ht="15.75" customHeight="1" x14ac:dyDescent="0.25">
      <c r="XFC7806" s="37" t="str">
        <f>VLOOKUP(COUNTIF($XFD$2:XFD7806,250001),Table3[],2,0)</f>
        <v>A_</v>
      </c>
      <c r="XFD7806" s="37">
        <f t="shared" si="140"/>
        <v>257805</v>
      </c>
    </row>
    <row r="7807" spans="16383:16384" ht="15.75" customHeight="1" x14ac:dyDescent="0.25">
      <c r="XFC7807" s="37" t="str">
        <f>VLOOKUP(COUNTIF($XFD$2:XFD7807,250001),Table3[],2,0)</f>
        <v>A_</v>
      </c>
      <c r="XFD7807" s="37">
        <f t="shared" si="140"/>
        <v>257806</v>
      </c>
    </row>
    <row r="7808" spans="16383:16384" ht="15.75" customHeight="1" x14ac:dyDescent="0.25">
      <c r="XFC7808" s="37" t="str">
        <f>VLOOKUP(COUNTIF($XFD$2:XFD7808,250001),Table3[],2,0)</f>
        <v>A_</v>
      </c>
      <c r="XFD7808" s="37">
        <f t="shared" si="140"/>
        <v>257807</v>
      </c>
    </row>
    <row r="7809" spans="16383:16384" ht="15.75" customHeight="1" x14ac:dyDescent="0.25">
      <c r="XFC7809" s="37" t="str">
        <f>VLOOKUP(COUNTIF($XFD$2:XFD7809,250001),Table3[],2,0)</f>
        <v>A_</v>
      </c>
      <c r="XFD7809" s="37">
        <f t="shared" si="140"/>
        <v>257808</v>
      </c>
    </row>
    <row r="7810" spans="16383:16384" ht="15.75" customHeight="1" x14ac:dyDescent="0.25">
      <c r="XFC7810" s="37" t="str">
        <f>VLOOKUP(COUNTIF($XFD$2:XFD7810,250001),Table3[],2,0)</f>
        <v>A_</v>
      </c>
      <c r="XFD7810" s="37">
        <f t="shared" si="140"/>
        <v>257809</v>
      </c>
    </row>
    <row r="7811" spans="16383:16384" ht="15.75" customHeight="1" x14ac:dyDescent="0.25">
      <c r="XFC7811" s="37" t="str">
        <f>VLOOKUP(COUNTIF($XFD$2:XFD7811,250001),Table3[],2,0)</f>
        <v>A_</v>
      </c>
      <c r="XFD7811" s="37">
        <f t="shared" si="140"/>
        <v>257810</v>
      </c>
    </row>
    <row r="7812" spans="16383:16384" ht="15.75" customHeight="1" x14ac:dyDescent="0.25">
      <c r="XFC7812" s="37" t="str">
        <f>VLOOKUP(COUNTIF($XFD$2:XFD7812,250001),Table3[],2,0)</f>
        <v>A_</v>
      </c>
      <c r="XFD7812" s="37">
        <f t="shared" ref="XFD7812:XFD7875" si="141">IF(XFD7811+1=260000,250001,XFD7811+1)</f>
        <v>257811</v>
      </c>
    </row>
    <row r="7813" spans="16383:16384" ht="15.75" customHeight="1" x14ac:dyDescent="0.25">
      <c r="XFC7813" s="37" t="str">
        <f>VLOOKUP(COUNTIF($XFD$2:XFD7813,250001),Table3[],2,0)</f>
        <v>A_</v>
      </c>
      <c r="XFD7813" s="37">
        <f t="shared" si="141"/>
        <v>257812</v>
      </c>
    </row>
    <row r="7814" spans="16383:16384" ht="15.75" customHeight="1" x14ac:dyDescent="0.25">
      <c r="XFC7814" s="37" t="str">
        <f>VLOOKUP(COUNTIF($XFD$2:XFD7814,250001),Table3[],2,0)</f>
        <v>A_</v>
      </c>
      <c r="XFD7814" s="37">
        <f t="shared" si="141"/>
        <v>257813</v>
      </c>
    </row>
    <row r="7815" spans="16383:16384" ht="15.75" customHeight="1" x14ac:dyDescent="0.25">
      <c r="XFC7815" s="37" t="str">
        <f>VLOOKUP(COUNTIF($XFD$2:XFD7815,250001),Table3[],2,0)</f>
        <v>A_</v>
      </c>
      <c r="XFD7815" s="37">
        <f t="shared" si="141"/>
        <v>257814</v>
      </c>
    </row>
    <row r="7816" spans="16383:16384" ht="15.75" customHeight="1" x14ac:dyDescent="0.25">
      <c r="XFC7816" s="37" t="str">
        <f>VLOOKUP(COUNTIF($XFD$2:XFD7816,250001),Table3[],2,0)</f>
        <v>A_</v>
      </c>
      <c r="XFD7816" s="37">
        <f t="shared" si="141"/>
        <v>257815</v>
      </c>
    </row>
    <row r="7817" spans="16383:16384" ht="15.75" customHeight="1" x14ac:dyDescent="0.25">
      <c r="XFC7817" s="37" t="str">
        <f>VLOOKUP(COUNTIF($XFD$2:XFD7817,250001),Table3[],2,0)</f>
        <v>A_</v>
      </c>
      <c r="XFD7817" s="37">
        <f t="shared" si="141"/>
        <v>257816</v>
      </c>
    </row>
    <row r="7818" spans="16383:16384" ht="15.75" customHeight="1" x14ac:dyDescent="0.25">
      <c r="XFC7818" s="37" t="str">
        <f>VLOOKUP(COUNTIF($XFD$2:XFD7818,250001),Table3[],2,0)</f>
        <v>A_</v>
      </c>
      <c r="XFD7818" s="37">
        <f t="shared" si="141"/>
        <v>257817</v>
      </c>
    </row>
    <row r="7819" spans="16383:16384" ht="15.75" customHeight="1" x14ac:dyDescent="0.25">
      <c r="XFC7819" s="37" t="str">
        <f>VLOOKUP(COUNTIF($XFD$2:XFD7819,250001),Table3[],2,0)</f>
        <v>A_</v>
      </c>
      <c r="XFD7819" s="37">
        <f t="shared" si="141"/>
        <v>257818</v>
      </c>
    </row>
    <row r="7820" spans="16383:16384" ht="15.75" customHeight="1" x14ac:dyDescent="0.25">
      <c r="XFC7820" s="37" t="str">
        <f>VLOOKUP(COUNTIF($XFD$2:XFD7820,250001),Table3[],2,0)</f>
        <v>A_</v>
      </c>
      <c r="XFD7820" s="37">
        <f t="shared" si="141"/>
        <v>257819</v>
      </c>
    </row>
    <row r="7821" spans="16383:16384" ht="15.75" customHeight="1" x14ac:dyDescent="0.25">
      <c r="XFC7821" s="37" t="str">
        <f>VLOOKUP(COUNTIF($XFD$2:XFD7821,250001),Table3[],2,0)</f>
        <v>A_</v>
      </c>
      <c r="XFD7821" s="37">
        <f t="shared" si="141"/>
        <v>257820</v>
      </c>
    </row>
    <row r="7822" spans="16383:16384" ht="15.75" customHeight="1" x14ac:dyDescent="0.25">
      <c r="XFC7822" s="37" t="str">
        <f>VLOOKUP(COUNTIF($XFD$2:XFD7822,250001),Table3[],2,0)</f>
        <v>A_</v>
      </c>
      <c r="XFD7822" s="37">
        <f t="shared" si="141"/>
        <v>257821</v>
      </c>
    </row>
    <row r="7823" spans="16383:16384" ht="15.75" customHeight="1" x14ac:dyDescent="0.25">
      <c r="XFC7823" s="37" t="str">
        <f>VLOOKUP(COUNTIF($XFD$2:XFD7823,250001),Table3[],2,0)</f>
        <v>A_</v>
      </c>
      <c r="XFD7823" s="37">
        <f t="shared" si="141"/>
        <v>257822</v>
      </c>
    </row>
    <row r="7824" spans="16383:16384" ht="15.75" customHeight="1" x14ac:dyDescent="0.25">
      <c r="XFC7824" s="37" t="str">
        <f>VLOOKUP(COUNTIF($XFD$2:XFD7824,250001),Table3[],2,0)</f>
        <v>A_</v>
      </c>
      <c r="XFD7824" s="37">
        <f t="shared" si="141"/>
        <v>257823</v>
      </c>
    </row>
    <row r="7825" spans="16383:16384" ht="15.75" customHeight="1" x14ac:dyDescent="0.25">
      <c r="XFC7825" s="37" t="str">
        <f>VLOOKUP(COUNTIF($XFD$2:XFD7825,250001),Table3[],2,0)</f>
        <v>A_</v>
      </c>
      <c r="XFD7825" s="37">
        <f t="shared" si="141"/>
        <v>257824</v>
      </c>
    </row>
    <row r="7826" spans="16383:16384" ht="15.75" customHeight="1" x14ac:dyDescent="0.25">
      <c r="XFC7826" s="37" t="str">
        <f>VLOOKUP(COUNTIF($XFD$2:XFD7826,250001),Table3[],2,0)</f>
        <v>A_</v>
      </c>
      <c r="XFD7826" s="37">
        <f t="shared" si="141"/>
        <v>257825</v>
      </c>
    </row>
    <row r="7827" spans="16383:16384" ht="15.75" customHeight="1" x14ac:dyDescent="0.25">
      <c r="XFC7827" s="37" t="str">
        <f>VLOOKUP(COUNTIF($XFD$2:XFD7827,250001),Table3[],2,0)</f>
        <v>A_</v>
      </c>
      <c r="XFD7827" s="37">
        <f t="shared" si="141"/>
        <v>257826</v>
      </c>
    </row>
    <row r="7828" spans="16383:16384" ht="15.75" customHeight="1" x14ac:dyDescent="0.25">
      <c r="XFC7828" s="37" t="str">
        <f>VLOOKUP(COUNTIF($XFD$2:XFD7828,250001),Table3[],2,0)</f>
        <v>A_</v>
      </c>
      <c r="XFD7828" s="37">
        <f t="shared" si="141"/>
        <v>257827</v>
      </c>
    </row>
    <row r="7829" spans="16383:16384" ht="15.75" customHeight="1" x14ac:dyDescent="0.25">
      <c r="XFC7829" s="37" t="str">
        <f>VLOOKUP(COUNTIF($XFD$2:XFD7829,250001),Table3[],2,0)</f>
        <v>A_</v>
      </c>
      <c r="XFD7829" s="37">
        <f t="shared" si="141"/>
        <v>257828</v>
      </c>
    </row>
    <row r="7830" spans="16383:16384" ht="15.75" customHeight="1" x14ac:dyDescent="0.25">
      <c r="XFC7830" s="37" t="str">
        <f>VLOOKUP(COUNTIF($XFD$2:XFD7830,250001),Table3[],2,0)</f>
        <v>A_</v>
      </c>
      <c r="XFD7830" s="37">
        <f t="shared" si="141"/>
        <v>257829</v>
      </c>
    </row>
    <row r="7831" spans="16383:16384" ht="15.75" customHeight="1" x14ac:dyDescent="0.25">
      <c r="XFC7831" s="37" t="str">
        <f>VLOOKUP(COUNTIF($XFD$2:XFD7831,250001),Table3[],2,0)</f>
        <v>A_</v>
      </c>
      <c r="XFD7831" s="37">
        <f t="shared" si="141"/>
        <v>257830</v>
      </c>
    </row>
    <row r="7832" spans="16383:16384" ht="15.75" customHeight="1" x14ac:dyDescent="0.25">
      <c r="XFC7832" s="37" t="str">
        <f>VLOOKUP(COUNTIF($XFD$2:XFD7832,250001),Table3[],2,0)</f>
        <v>A_</v>
      </c>
      <c r="XFD7832" s="37">
        <f t="shared" si="141"/>
        <v>257831</v>
      </c>
    </row>
    <row r="7833" spans="16383:16384" ht="15.75" customHeight="1" x14ac:dyDescent="0.25">
      <c r="XFC7833" s="37" t="str">
        <f>VLOOKUP(COUNTIF($XFD$2:XFD7833,250001),Table3[],2,0)</f>
        <v>A_</v>
      </c>
      <c r="XFD7833" s="37">
        <f t="shared" si="141"/>
        <v>257832</v>
      </c>
    </row>
    <row r="7834" spans="16383:16384" ht="15.75" customHeight="1" x14ac:dyDescent="0.25">
      <c r="XFC7834" s="37" t="str">
        <f>VLOOKUP(COUNTIF($XFD$2:XFD7834,250001),Table3[],2,0)</f>
        <v>A_</v>
      </c>
      <c r="XFD7834" s="37">
        <f t="shared" si="141"/>
        <v>257833</v>
      </c>
    </row>
    <row r="7835" spans="16383:16384" ht="15.75" customHeight="1" x14ac:dyDescent="0.25">
      <c r="XFC7835" s="37" t="str">
        <f>VLOOKUP(COUNTIF($XFD$2:XFD7835,250001),Table3[],2,0)</f>
        <v>A_</v>
      </c>
      <c r="XFD7835" s="37">
        <f t="shared" si="141"/>
        <v>257834</v>
      </c>
    </row>
    <row r="7836" spans="16383:16384" ht="15.75" customHeight="1" x14ac:dyDescent="0.25">
      <c r="XFC7836" s="37" t="str">
        <f>VLOOKUP(COUNTIF($XFD$2:XFD7836,250001),Table3[],2,0)</f>
        <v>A_</v>
      </c>
      <c r="XFD7836" s="37">
        <f t="shared" si="141"/>
        <v>257835</v>
      </c>
    </row>
    <row r="7837" spans="16383:16384" ht="15.75" customHeight="1" x14ac:dyDescent="0.25">
      <c r="XFC7837" s="37" t="str">
        <f>VLOOKUP(COUNTIF($XFD$2:XFD7837,250001),Table3[],2,0)</f>
        <v>A_</v>
      </c>
      <c r="XFD7837" s="37">
        <f t="shared" si="141"/>
        <v>257836</v>
      </c>
    </row>
    <row r="7838" spans="16383:16384" ht="15.75" customHeight="1" x14ac:dyDescent="0.25">
      <c r="XFC7838" s="37" t="str">
        <f>VLOOKUP(COUNTIF($XFD$2:XFD7838,250001),Table3[],2,0)</f>
        <v>A_</v>
      </c>
      <c r="XFD7838" s="37">
        <f t="shared" si="141"/>
        <v>257837</v>
      </c>
    </row>
    <row r="7839" spans="16383:16384" ht="15.75" customHeight="1" x14ac:dyDescent="0.25">
      <c r="XFC7839" s="37" t="str">
        <f>VLOOKUP(COUNTIF($XFD$2:XFD7839,250001),Table3[],2,0)</f>
        <v>A_</v>
      </c>
      <c r="XFD7839" s="37">
        <f t="shared" si="141"/>
        <v>257838</v>
      </c>
    </row>
    <row r="7840" spans="16383:16384" ht="15.75" customHeight="1" x14ac:dyDescent="0.25">
      <c r="XFC7840" s="37" t="str">
        <f>VLOOKUP(COUNTIF($XFD$2:XFD7840,250001),Table3[],2,0)</f>
        <v>A_</v>
      </c>
      <c r="XFD7840" s="37">
        <f t="shared" si="141"/>
        <v>257839</v>
      </c>
    </row>
    <row r="7841" spans="16383:16384" ht="15.75" customHeight="1" x14ac:dyDescent="0.25">
      <c r="XFC7841" s="37" t="str">
        <f>VLOOKUP(COUNTIF($XFD$2:XFD7841,250001),Table3[],2,0)</f>
        <v>A_</v>
      </c>
      <c r="XFD7841" s="37">
        <f t="shared" si="141"/>
        <v>257840</v>
      </c>
    </row>
    <row r="7842" spans="16383:16384" ht="15.75" customHeight="1" x14ac:dyDescent="0.25">
      <c r="XFC7842" s="37" t="str">
        <f>VLOOKUP(COUNTIF($XFD$2:XFD7842,250001),Table3[],2,0)</f>
        <v>A_</v>
      </c>
      <c r="XFD7842" s="37">
        <f t="shared" si="141"/>
        <v>257841</v>
      </c>
    </row>
    <row r="7843" spans="16383:16384" ht="15.75" customHeight="1" x14ac:dyDescent="0.25">
      <c r="XFC7843" s="37" t="str">
        <f>VLOOKUP(COUNTIF($XFD$2:XFD7843,250001),Table3[],2,0)</f>
        <v>A_</v>
      </c>
      <c r="XFD7843" s="37">
        <f t="shared" si="141"/>
        <v>257842</v>
      </c>
    </row>
    <row r="7844" spans="16383:16384" ht="15.75" customHeight="1" x14ac:dyDescent="0.25">
      <c r="XFC7844" s="37" t="str">
        <f>VLOOKUP(COUNTIF($XFD$2:XFD7844,250001),Table3[],2,0)</f>
        <v>A_</v>
      </c>
      <c r="XFD7844" s="37">
        <f t="shared" si="141"/>
        <v>257843</v>
      </c>
    </row>
    <row r="7845" spans="16383:16384" ht="15.75" customHeight="1" x14ac:dyDescent="0.25">
      <c r="XFC7845" s="37" t="str">
        <f>VLOOKUP(COUNTIF($XFD$2:XFD7845,250001),Table3[],2,0)</f>
        <v>A_</v>
      </c>
      <c r="XFD7845" s="37">
        <f t="shared" si="141"/>
        <v>257844</v>
      </c>
    </row>
    <row r="7846" spans="16383:16384" ht="15.75" customHeight="1" x14ac:dyDescent="0.25">
      <c r="XFC7846" s="37" t="str">
        <f>VLOOKUP(COUNTIF($XFD$2:XFD7846,250001),Table3[],2,0)</f>
        <v>A_</v>
      </c>
      <c r="XFD7846" s="37">
        <f t="shared" si="141"/>
        <v>257845</v>
      </c>
    </row>
    <row r="7847" spans="16383:16384" ht="15.75" customHeight="1" x14ac:dyDescent="0.25">
      <c r="XFC7847" s="37" t="str">
        <f>VLOOKUP(COUNTIF($XFD$2:XFD7847,250001),Table3[],2,0)</f>
        <v>A_</v>
      </c>
      <c r="XFD7847" s="37">
        <f t="shared" si="141"/>
        <v>257846</v>
      </c>
    </row>
    <row r="7848" spans="16383:16384" ht="15.75" customHeight="1" x14ac:dyDescent="0.25">
      <c r="XFC7848" s="37" t="str">
        <f>VLOOKUP(COUNTIF($XFD$2:XFD7848,250001),Table3[],2,0)</f>
        <v>A_</v>
      </c>
      <c r="XFD7848" s="37">
        <f t="shared" si="141"/>
        <v>257847</v>
      </c>
    </row>
    <row r="7849" spans="16383:16384" ht="15.75" customHeight="1" x14ac:dyDescent="0.25">
      <c r="XFC7849" s="37" t="str">
        <f>VLOOKUP(COUNTIF($XFD$2:XFD7849,250001),Table3[],2,0)</f>
        <v>A_</v>
      </c>
      <c r="XFD7849" s="37">
        <f t="shared" si="141"/>
        <v>257848</v>
      </c>
    </row>
    <row r="7850" spans="16383:16384" ht="15.75" customHeight="1" x14ac:dyDescent="0.25">
      <c r="XFC7850" s="37" t="str">
        <f>VLOOKUP(COUNTIF($XFD$2:XFD7850,250001),Table3[],2,0)</f>
        <v>A_</v>
      </c>
      <c r="XFD7850" s="37">
        <f t="shared" si="141"/>
        <v>257849</v>
      </c>
    </row>
    <row r="7851" spans="16383:16384" ht="15.75" customHeight="1" x14ac:dyDescent="0.25">
      <c r="XFC7851" s="37" t="str">
        <f>VLOOKUP(COUNTIF($XFD$2:XFD7851,250001),Table3[],2,0)</f>
        <v>A_</v>
      </c>
      <c r="XFD7851" s="37">
        <f t="shared" si="141"/>
        <v>257850</v>
      </c>
    </row>
    <row r="7852" spans="16383:16384" ht="15.75" customHeight="1" x14ac:dyDescent="0.25">
      <c r="XFC7852" s="37" t="str">
        <f>VLOOKUP(COUNTIF($XFD$2:XFD7852,250001),Table3[],2,0)</f>
        <v>A_</v>
      </c>
      <c r="XFD7852" s="37">
        <f t="shared" si="141"/>
        <v>257851</v>
      </c>
    </row>
    <row r="7853" spans="16383:16384" ht="15.75" customHeight="1" x14ac:dyDescent="0.25">
      <c r="XFC7853" s="37" t="str">
        <f>VLOOKUP(COUNTIF($XFD$2:XFD7853,250001),Table3[],2,0)</f>
        <v>A_</v>
      </c>
      <c r="XFD7853" s="37">
        <f t="shared" si="141"/>
        <v>257852</v>
      </c>
    </row>
    <row r="7854" spans="16383:16384" ht="15.75" customHeight="1" x14ac:dyDescent="0.25">
      <c r="XFC7854" s="37" t="str">
        <f>VLOOKUP(COUNTIF($XFD$2:XFD7854,250001),Table3[],2,0)</f>
        <v>A_</v>
      </c>
      <c r="XFD7854" s="37">
        <f t="shared" si="141"/>
        <v>257853</v>
      </c>
    </row>
    <row r="7855" spans="16383:16384" ht="15.75" customHeight="1" x14ac:dyDescent="0.25">
      <c r="XFC7855" s="37" t="str">
        <f>VLOOKUP(COUNTIF($XFD$2:XFD7855,250001),Table3[],2,0)</f>
        <v>A_</v>
      </c>
      <c r="XFD7855" s="37">
        <f t="shared" si="141"/>
        <v>257854</v>
      </c>
    </row>
    <row r="7856" spans="16383:16384" ht="15.75" customHeight="1" x14ac:dyDescent="0.25">
      <c r="XFC7856" s="37" t="str">
        <f>VLOOKUP(COUNTIF($XFD$2:XFD7856,250001),Table3[],2,0)</f>
        <v>A_</v>
      </c>
      <c r="XFD7856" s="37">
        <f t="shared" si="141"/>
        <v>257855</v>
      </c>
    </row>
    <row r="7857" spans="16383:16384" ht="15.75" customHeight="1" x14ac:dyDescent="0.25">
      <c r="XFC7857" s="37" t="str">
        <f>VLOOKUP(COUNTIF($XFD$2:XFD7857,250001),Table3[],2,0)</f>
        <v>A_</v>
      </c>
      <c r="XFD7857" s="37">
        <f t="shared" si="141"/>
        <v>257856</v>
      </c>
    </row>
    <row r="7858" spans="16383:16384" ht="15.75" customHeight="1" x14ac:dyDescent="0.25">
      <c r="XFC7858" s="37" t="str">
        <f>VLOOKUP(COUNTIF($XFD$2:XFD7858,250001),Table3[],2,0)</f>
        <v>A_</v>
      </c>
      <c r="XFD7858" s="37">
        <f t="shared" si="141"/>
        <v>257857</v>
      </c>
    </row>
    <row r="7859" spans="16383:16384" ht="15.75" customHeight="1" x14ac:dyDescent="0.25">
      <c r="XFC7859" s="37" t="str">
        <f>VLOOKUP(COUNTIF($XFD$2:XFD7859,250001),Table3[],2,0)</f>
        <v>A_</v>
      </c>
      <c r="XFD7859" s="37">
        <f t="shared" si="141"/>
        <v>257858</v>
      </c>
    </row>
    <row r="7860" spans="16383:16384" ht="15.75" customHeight="1" x14ac:dyDescent="0.25">
      <c r="XFC7860" s="37" t="str">
        <f>VLOOKUP(COUNTIF($XFD$2:XFD7860,250001),Table3[],2,0)</f>
        <v>A_</v>
      </c>
      <c r="XFD7860" s="37">
        <f t="shared" si="141"/>
        <v>257859</v>
      </c>
    </row>
    <row r="7861" spans="16383:16384" ht="15.75" customHeight="1" x14ac:dyDescent="0.25">
      <c r="XFC7861" s="37" t="str">
        <f>VLOOKUP(COUNTIF($XFD$2:XFD7861,250001),Table3[],2,0)</f>
        <v>A_</v>
      </c>
      <c r="XFD7861" s="37">
        <f t="shared" si="141"/>
        <v>257860</v>
      </c>
    </row>
    <row r="7862" spans="16383:16384" ht="15.75" customHeight="1" x14ac:dyDescent="0.25">
      <c r="XFC7862" s="37" t="str">
        <f>VLOOKUP(COUNTIF($XFD$2:XFD7862,250001),Table3[],2,0)</f>
        <v>A_</v>
      </c>
      <c r="XFD7862" s="37">
        <f t="shared" si="141"/>
        <v>257861</v>
      </c>
    </row>
    <row r="7863" spans="16383:16384" ht="15.75" customHeight="1" x14ac:dyDescent="0.25">
      <c r="XFC7863" s="37" t="str">
        <f>VLOOKUP(COUNTIF($XFD$2:XFD7863,250001),Table3[],2,0)</f>
        <v>A_</v>
      </c>
      <c r="XFD7863" s="37">
        <f t="shared" si="141"/>
        <v>257862</v>
      </c>
    </row>
    <row r="7864" spans="16383:16384" ht="15.75" customHeight="1" x14ac:dyDescent="0.25">
      <c r="XFC7864" s="37" t="str">
        <f>VLOOKUP(COUNTIF($XFD$2:XFD7864,250001),Table3[],2,0)</f>
        <v>A_</v>
      </c>
      <c r="XFD7864" s="37">
        <f t="shared" si="141"/>
        <v>257863</v>
      </c>
    </row>
    <row r="7865" spans="16383:16384" ht="15.75" customHeight="1" x14ac:dyDescent="0.25">
      <c r="XFC7865" s="37" t="str">
        <f>VLOOKUP(COUNTIF($XFD$2:XFD7865,250001),Table3[],2,0)</f>
        <v>A_</v>
      </c>
      <c r="XFD7865" s="37">
        <f t="shared" si="141"/>
        <v>257864</v>
      </c>
    </row>
    <row r="7866" spans="16383:16384" ht="15.75" customHeight="1" x14ac:dyDescent="0.25">
      <c r="XFC7866" s="37" t="str">
        <f>VLOOKUP(COUNTIF($XFD$2:XFD7866,250001),Table3[],2,0)</f>
        <v>A_</v>
      </c>
      <c r="XFD7866" s="37">
        <f t="shared" si="141"/>
        <v>257865</v>
      </c>
    </row>
    <row r="7867" spans="16383:16384" ht="15.75" customHeight="1" x14ac:dyDescent="0.25">
      <c r="XFC7867" s="37" t="str">
        <f>VLOOKUP(COUNTIF($XFD$2:XFD7867,250001),Table3[],2,0)</f>
        <v>A_</v>
      </c>
      <c r="XFD7867" s="37">
        <f t="shared" si="141"/>
        <v>257866</v>
      </c>
    </row>
    <row r="7868" spans="16383:16384" ht="15.75" customHeight="1" x14ac:dyDescent="0.25">
      <c r="XFC7868" s="37" t="str">
        <f>VLOOKUP(COUNTIF($XFD$2:XFD7868,250001),Table3[],2,0)</f>
        <v>A_</v>
      </c>
      <c r="XFD7868" s="37">
        <f t="shared" si="141"/>
        <v>257867</v>
      </c>
    </row>
    <row r="7869" spans="16383:16384" ht="15.75" customHeight="1" x14ac:dyDescent="0.25">
      <c r="XFC7869" s="37" t="str">
        <f>VLOOKUP(COUNTIF($XFD$2:XFD7869,250001),Table3[],2,0)</f>
        <v>A_</v>
      </c>
      <c r="XFD7869" s="37">
        <f t="shared" si="141"/>
        <v>257868</v>
      </c>
    </row>
    <row r="7870" spans="16383:16384" ht="15.75" customHeight="1" x14ac:dyDescent="0.25">
      <c r="XFC7870" s="37" t="str">
        <f>VLOOKUP(COUNTIF($XFD$2:XFD7870,250001),Table3[],2,0)</f>
        <v>A_</v>
      </c>
      <c r="XFD7870" s="37">
        <f t="shared" si="141"/>
        <v>257869</v>
      </c>
    </row>
    <row r="7871" spans="16383:16384" ht="15.75" customHeight="1" x14ac:dyDescent="0.25">
      <c r="XFC7871" s="37" t="str">
        <f>VLOOKUP(COUNTIF($XFD$2:XFD7871,250001),Table3[],2,0)</f>
        <v>A_</v>
      </c>
      <c r="XFD7871" s="37">
        <f t="shared" si="141"/>
        <v>257870</v>
      </c>
    </row>
    <row r="7872" spans="16383:16384" ht="15.75" customHeight="1" x14ac:dyDescent="0.25">
      <c r="XFC7872" s="37" t="str">
        <f>VLOOKUP(COUNTIF($XFD$2:XFD7872,250001),Table3[],2,0)</f>
        <v>A_</v>
      </c>
      <c r="XFD7872" s="37">
        <f t="shared" si="141"/>
        <v>257871</v>
      </c>
    </row>
    <row r="7873" spans="16383:16384" ht="15.75" customHeight="1" x14ac:dyDescent="0.25">
      <c r="XFC7873" s="37" t="str">
        <f>VLOOKUP(COUNTIF($XFD$2:XFD7873,250001),Table3[],2,0)</f>
        <v>A_</v>
      </c>
      <c r="XFD7873" s="37">
        <f t="shared" si="141"/>
        <v>257872</v>
      </c>
    </row>
    <row r="7874" spans="16383:16384" ht="15.75" customHeight="1" x14ac:dyDescent="0.25">
      <c r="XFC7874" s="37" t="str">
        <f>VLOOKUP(COUNTIF($XFD$2:XFD7874,250001),Table3[],2,0)</f>
        <v>A_</v>
      </c>
      <c r="XFD7874" s="37">
        <f t="shared" si="141"/>
        <v>257873</v>
      </c>
    </row>
    <row r="7875" spans="16383:16384" ht="15.75" customHeight="1" x14ac:dyDescent="0.25">
      <c r="XFC7875" s="37" t="str">
        <f>VLOOKUP(COUNTIF($XFD$2:XFD7875,250001),Table3[],2,0)</f>
        <v>A_</v>
      </c>
      <c r="XFD7875" s="37">
        <f t="shared" si="141"/>
        <v>257874</v>
      </c>
    </row>
    <row r="7876" spans="16383:16384" ht="15.75" customHeight="1" x14ac:dyDescent="0.25">
      <c r="XFC7876" s="37" t="str">
        <f>VLOOKUP(COUNTIF($XFD$2:XFD7876,250001),Table3[],2,0)</f>
        <v>A_</v>
      </c>
      <c r="XFD7876" s="37">
        <f t="shared" ref="XFD7876:XFD7939" si="142">IF(XFD7875+1=260000,250001,XFD7875+1)</f>
        <v>257875</v>
      </c>
    </row>
    <row r="7877" spans="16383:16384" ht="15.75" customHeight="1" x14ac:dyDescent="0.25">
      <c r="XFC7877" s="37" t="str">
        <f>VLOOKUP(COUNTIF($XFD$2:XFD7877,250001),Table3[],2,0)</f>
        <v>A_</v>
      </c>
      <c r="XFD7877" s="37">
        <f t="shared" si="142"/>
        <v>257876</v>
      </c>
    </row>
    <row r="7878" spans="16383:16384" ht="15.75" customHeight="1" x14ac:dyDescent="0.25">
      <c r="XFC7878" s="37" t="str">
        <f>VLOOKUP(COUNTIF($XFD$2:XFD7878,250001),Table3[],2,0)</f>
        <v>A_</v>
      </c>
      <c r="XFD7878" s="37">
        <f t="shared" si="142"/>
        <v>257877</v>
      </c>
    </row>
    <row r="7879" spans="16383:16384" ht="15.75" customHeight="1" x14ac:dyDescent="0.25">
      <c r="XFC7879" s="37" t="str">
        <f>VLOOKUP(COUNTIF($XFD$2:XFD7879,250001),Table3[],2,0)</f>
        <v>A_</v>
      </c>
      <c r="XFD7879" s="37">
        <f t="shared" si="142"/>
        <v>257878</v>
      </c>
    </row>
    <row r="7880" spans="16383:16384" ht="15.75" customHeight="1" x14ac:dyDescent="0.25">
      <c r="XFC7880" s="37" t="str">
        <f>VLOOKUP(COUNTIF($XFD$2:XFD7880,250001),Table3[],2,0)</f>
        <v>A_</v>
      </c>
      <c r="XFD7880" s="37">
        <f t="shared" si="142"/>
        <v>257879</v>
      </c>
    </row>
    <row r="7881" spans="16383:16384" ht="15.75" customHeight="1" x14ac:dyDescent="0.25">
      <c r="XFC7881" s="37" t="str">
        <f>VLOOKUP(COUNTIF($XFD$2:XFD7881,250001),Table3[],2,0)</f>
        <v>A_</v>
      </c>
      <c r="XFD7881" s="37">
        <f t="shared" si="142"/>
        <v>257880</v>
      </c>
    </row>
    <row r="7882" spans="16383:16384" ht="15.75" customHeight="1" x14ac:dyDescent="0.25">
      <c r="XFC7882" s="37" t="str">
        <f>VLOOKUP(COUNTIF($XFD$2:XFD7882,250001),Table3[],2,0)</f>
        <v>A_</v>
      </c>
      <c r="XFD7882" s="37">
        <f t="shared" si="142"/>
        <v>257881</v>
      </c>
    </row>
    <row r="7883" spans="16383:16384" ht="15.75" customHeight="1" x14ac:dyDescent="0.25">
      <c r="XFC7883" s="37" t="str">
        <f>VLOOKUP(COUNTIF($XFD$2:XFD7883,250001),Table3[],2,0)</f>
        <v>A_</v>
      </c>
      <c r="XFD7883" s="37">
        <f t="shared" si="142"/>
        <v>257882</v>
      </c>
    </row>
    <row r="7884" spans="16383:16384" ht="15.75" customHeight="1" x14ac:dyDescent="0.25">
      <c r="XFC7884" s="37" t="str">
        <f>VLOOKUP(COUNTIF($XFD$2:XFD7884,250001),Table3[],2,0)</f>
        <v>A_</v>
      </c>
      <c r="XFD7884" s="37">
        <f t="shared" si="142"/>
        <v>257883</v>
      </c>
    </row>
    <row r="7885" spans="16383:16384" ht="15.75" customHeight="1" x14ac:dyDescent="0.25">
      <c r="XFC7885" s="37" t="str">
        <f>VLOOKUP(COUNTIF($XFD$2:XFD7885,250001),Table3[],2,0)</f>
        <v>A_</v>
      </c>
      <c r="XFD7885" s="37">
        <f t="shared" si="142"/>
        <v>257884</v>
      </c>
    </row>
    <row r="7886" spans="16383:16384" ht="15.75" customHeight="1" x14ac:dyDescent="0.25">
      <c r="XFC7886" s="37" t="str">
        <f>VLOOKUP(COUNTIF($XFD$2:XFD7886,250001),Table3[],2,0)</f>
        <v>A_</v>
      </c>
      <c r="XFD7886" s="37">
        <f t="shared" si="142"/>
        <v>257885</v>
      </c>
    </row>
    <row r="7887" spans="16383:16384" ht="15.75" customHeight="1" x14ac:dyDescent="0.25">
      <c r="XFC7887" s="37" t="str">
        <f>VLOOKUP(COUNTIF($XFD$2:XFD7887,250001),Table3[],2,0)</f>
        <v>A_</v>
      </c>
      <c r="XFD7887" s="37">
        <f t="shared" si="142"/>
        <v>257886</v>
      </c>
    </row>
    <row r="7888" spans="16383:16384" ht="15.75" customHeight="1" x14ac:dyDescent="0.25">
      <c r="XFC7888" s="37" t="str">
        <f>VLOOKUP(COUNTIF($XFD$2:XFD7888,250001),Table3[],2,0)</f>
        <v>A_</v>
      </c>
      <c r="XFD7888" s="37">
        <f t="shared" si="142"/>
        <v>257887</v>
      </c>
    </row>
    <row r="7889" spans="16383:16384" ht="15.75" customHeight="1" x14ac:dyDescent="0.25">
      <c r="XFC7889" s="37" t="str">
        <f>VLOOKUP(COUNTIF($XFD$2:XFD7889,250001),Table3[],2,0)</f>
        <v>A_</v>
      </c>
      <c r="XFD7889" s="37">
        <f t="shared" si="142"/>
        <v>257888</v>
      </c>
    </row>
    <row r="7890" spans="16383:16384" ht="15.75" customHeight="1" x14ac:dyDescent="0.25">
      <c r="XFC7890" s="37" t="str">
        <f>VLOOKUP(COUNTIF($XFD$2:XFD7890,250001),Table3[],2,0)</f>
        <v>A_</v>
      </c>
      <c r="XFD7890" s="37">
        <f t="shared" si="142"/>
        <v>257889</v>
      </c>
    </row>
    <row r="7891" spans="16383:16384" ht="15.75" customHeight="1" x14ac:dyDescent="0.25">
      <c r="XFC7891" s="37" t="str">
        <f>VLOOKUP(COUNTIF($XFD$2:XFD7891,250001),Table3[],2,0)</f>
        <v>A_</v>
      </c>
      <c r="XFD7891" s="37">
        <f t="shared" si="142"/>
        <v>257890</v>
      </c>
    </row>
    <row r="7892" spans="16383:16384" ht="15.75" customHeight="1" x14ac:dyDescent="0.25">
      <c r="XFC7892" s="37" t="str">
        <f>VLOOKUP(COUNTIF($XFD$2:XFD7892,250001),Table3[],2,0)</f>
        <v>A_</v>
      </c>
      <c r="XFD7892" s="37">
        <f t="shared" si="142"/>
        <v>257891</v>
      </c>
    </row>
    <row r="7893" spans="16383:16384" ht="15.75" customHeight="1" x14ac:dyDescent="0.25">
      <c r="XFC7893" s="37" t="str">
        <f>VLOOKUP(COUNTIF($XFD$2:XFD7893,250001),Table3[],2,0)</f>
        <v>A_</v>
      </c>
      <c r="XFD7893" s="37">
        <f t="shared" si="142"/>
        <v>257892</v>
      </c>
    </row>
    <row r="7894" spans="16383:16384" ht="15.75" customHeight="1" x14ac:dyDescent="0.25">
      <c r="XFC7894" s="37" t="str">
        <f>VLOOKUP(COUNTIF($XFD$2:XFD7894,250001),Table3[],2,0)</f>
        <v>A_</v>
      </c>
      <c r="XFD7894" s="37">
        <f t="shared" si="142"/>
        <v>257893</v>
      </c>
    </row>
    <row r="7895" spans="16383:16384" ht="15.75" customHeight="1" x14ac:dyDescent="0.25">
      <c r="XFC7895" s="37" t="str">
        <f>VLOOKUP(COUNTIF($XFD$2:XFD7895,250001),Table3[],2,0)</f>
        <v>A_</v>
      </c>
      <c r="XFD7895" s="37">
        <f t="shared" si="142"/>
        <v>257894</v>
      </c>
    </row>
    <row r="7896" spans="16383:16384" ht="15.75" customHeight="1" x14ac:dyDescent="0.25">
      <c r="XFC7896" s="37" t="str">
        <f>VLOOKUP(COUNTIF($XFD$2:XFD7896,250001),Table3[],2,0)</f>
        <v>A_</v>
      </c>
      <c r="XFD7896" s="37">
        <f t="shared" si="142"/>
        <v>257895</v>
      </c>
    </row>
    <row r="7897" spans="16383:16384" ht="15.75" customHeight="1" x14ac:dyDescent="0.25">
      <c r="XFC7897" s="37" t="str">
        <f>VLOOKUP(COUNTIF($XFD$2:XFD7897,250001),Table3[],2,0)</f>
        <v>A_</v>
      </c>
      <c r="XFD7897" s="37">
        <f t="shared" si="142"/>
        <v>257896</v>
      </c>
    </row>
    <row r="7898" spans="16383:16384" ht="15.75" customHeight="1" x14ac:dyDescent="0.25">
      <c r="XFC7898" s="37" t="str">
        <f>VLOOKUP(COUNTIF($XFD$2:XFD7898,250001),Table3[],2,0)</f>
        <v>A_</v>
      </c>
      <c r="XFD7898" s="37">
        <f t="shared" si="142"/>
        <v>257897</v>
      </c>
    </row>
    <row r="7899" spans="16383:16384" ht="15.75" customHeight="1" x14ac:dyDescent="0.25">
      <c r="XFC7899" s="37" t="str">
        <f>VLOOKUP(COUNTIF($XFD$2:XFD7899,250001),Table3[],2,0)</f>
        <v>A_</v>
      </c>
      <c r="XFD7899" s="37">
        <f t="shared" si="142"/>
        <v>257898</v>
      </c>
    </row>
    <row r="7900" spans="16383:16384" ht="15.75" customHeight="1" x14ac:dyDescent="0.25">
      <c r="XFC7900" s="37" t="str">
        <f>VLOOKUP(COUNTIF($XFD$2:XFD7900,250001),Table3[],2,0)</f>
        <v>A_</v>
      </c>
      <c r="XFD7900" s="37">
        <f t="shared" si="142"/>
        <v>257899</v>
      </c>
    </row>
    <row r="7901" spans="16383:16384" ht="15.75" customHeight="1" x14ac:dyDescent="0.25">
      <c r="XFC7901" s="37" t="str">
        <f>VLOOKUP(COUNTIF($XFD$2:XFD7901,250001),Table3[],2,0)</f>
        <v>A_</v>
      </c>
      <c r="XFD7901" s="37">
        <f t="shared" si="142"/>
        <v>257900</v>
      </c>
    </row>
    <row r="7902" spans="16383:16384" ht="15.75" customHeight="1" x14ac:dyDescent="0.25">
      <c r="XFC7902" s="37" t="str">
        <f>VLOOKUP(COUNTIF($XFD$2:XFD7902,250001),Table3[],2,0)</f>
        <v>A_</v>
      </c>
      <c r="XFD7902" s="37">
        <f t="shared" si="142"/>
        <v>257901</v>
      </c>
    </row>
    <row r="7903" spans="16383:16384" ht="15.75" customHeight="1" x14ac:dyDescent="0.25">
      <c r="XFC7903" s="37" t="str">
        <f>VLOOKUP(COUNTIF($XFD$2:XFD7903,250001),Table3[],2,0)</f>
        <v>A_</v>
      </c>
      <c r="XFD7903" s="37">
        <f t="shared" si="142"/>
        <v>257902</v>
      </c>
    </row>
    <row r="7904" spans="16383:16384" ht="15.75" customHeight="1" x14ac:dyDescent="0.25">
      <c r="XFC7904" s="37" t="str">
        <f>VLOOKUP(COUNTIF($XFD$2:XFD7904,250001),Table3[],2,0)</f>
        <v>A_</v>
      </c>
      <c r="XFD7904" s="37">
        <f t="shared" si="142"/>
        <v>257903</v>
      </c>
    </row>
    <row r="7905" spans="16383:16384" ht="15.75" customHeight="1" x14ac:dyDescent="0.25">
      <c r="XFC7905" s="37" t="str">
        <f>VLOOKUP(COUNTIF($XFD$2:XFD7905,250001),Table3[],2,0)</f>
        <v>A_</v>
      </c>
      <c r="XFD7905" s="37">
        <f t="shared" si="142"/>
        <v>257904</v>
      </c>
    </row>
    <row r="7906" spans="16383:16384" ht="15.75" customHeight="1" x14ac:dyDescent="0.25">
      <c r="XFC7906" s="37" t="str">
        <f>VLOOKUP(COUNTIF($XFD$2:XFD7906,250001),Table3[],2,0)</f>
        <v>A_</v>
      </c>
      <c r="XFD7906" s="37">
        <f t="shared" si="142"/>
        <v>257905</v>
      </c>
    </row>
    <row r="7907" spans="16383:16384" ht="15.75" customHeight="1" x14ac:dyDescent="0.25">
      <c r="XFC7907" s="37" t="str">
        <f>VLOOKUP(COUNTIF($XFD$2:XFD7907,250001),Table3[],2,0)</f>
        <v>A_</v>
      </c>
      <c r="XFD7907" s="37">
        <f t="shared" si="142"/>
        <v>257906</v>
      </c>
    </row>
    <row r="7908" spans="16383:16384" ht="15.75" customHeight="1" x14ac:dyDescent="0.25">
      <c r="XFC7908" s="37" t="str">
        <f>VLOOKUP(COUNTIF($XFD$2:XFD7908,250001),Table3[],2,0)</f>
        <v>A_</v>
      </c>
      <c r="XFD7908" s="37">
        <f t="shared" si="142"/>
        <v>257907</v>
      </c>
    </row>
    <row r="7909" spans="16383:16384" ht="15.75" customHeight="1" x14ac:dyDescent="0.25">
      <c r="XFC7909" s="37" t="str">
        <f>VLOOKUP(COUNTIF($XFD$2:XFD7909,250001),Table3[],2,0)</f>
        <v>A_</v>
      </c>
      <c r="XFD7909" s="37">
        <f t="shared" si="142"/>
        <v>257908</v>
      </c>
    </row>
    <row r="7910" spans="16383:16384" ht="15.75" customHeight="1" x14ac:dyDescent="0.25">
      <c r="XFC7910" s="37" t="str">
        <f>VLOOKUP(COUNTIF($XFD$2:XFD7910,250001),Table3[],2,0)</f>
        <v>A_</v>
      </c>
      <c r="XFD7910" s="37">
        <f t="shared" si="142"/>
        <v>257909</v>
      </c>
    </row>
    <row r="7911" spans="16383:16384" ht="15.75" customHeight="1" x14ac:dyDescent="0.25">
      <c r="XFC7911" s="37" t="str">
        <f>VLOOKUP(COUNTIF($XFD$2:XFD7911,250001),Table3[],2,0)</f>
        <v>A_</v>
      </c>
      <c r="XFD7911" s="37">
        <f t="shared" si="142"/>
        <v>257910</v>
      </c>
    </row>
    <row r="7912" spans="16383:16384" ht="15.75" customHeight="1" x14ac:dyDescent="0.25">
      <c r="XFC7912" s="37" t="str">
        <f>VLOOKUP(COUNTIF($XFD$2:XFD7912,250001),Table3[],2,0)</f>
        <v>A_</v>
      </c>
      <c r="XFD7912" s="37">
        <f t="shared" si="142"/>
        <v>257911</v>
      </c>
    </row>
    <row r="7913" spans="16383:16384" ht="15.75" customHeight="1" x14ac:dyDescent="0.25">
      <c r="XFC7913" s="37" t="str">
        <f>VLOOKUP(COUNTIF($XFD$2:XFD7913,250001),Table3[],2,0)</f>
        <v>A_</v>
      </c>
      <c r="XFD7913" s="37">
        <f t="shared" si="142"/>
        <v>257912</v>
      </c>
    </row>
    <row r="7914" spans="16383:16384" ht="15.75" customHeight="1" x14ac:dyDescent="0.25">
      <c r="XFC7914" s="37" t="str">
        <f>VLOOKUP(COUNTIF($XFD$2:XFD7914,250001),Table3[],2,0)</f>
        <v>A_</v>
      </c>
      <c r="XFD7914" s="37">
        <f t="shared" si="142"/>
        <v>257913</v>
      </c>
    </row>
    <row r="7915" spans="16383:16384" ht="15.75" customHeight="1" x14ac:dyDescent="0.25">
      <c r="XFC7915" s="37" t="str">
        <f>VLOOKUP(COUNTIF($XFD$2:XFD7915,250001),Table3[],2,0)</f>
        <v>A_</v>
      </c>
      <c r="XFD7915" s="37">
        <f t="shared" si="142"/>
        <v>257914</v>
      </c>
    </row>
    <row r="7916" spans="16383:16384" ht="15.75" customHeight="1" x14ac:dyDescent="0.25">
      <c r="XFC7916" s="37" t="str">
        <f>VLOOKUP(COUNTIF($XFD$2:XFD7916,250001),Table3[],2,0)</f>
        <v>A_</v>
      </c>
      <c r="XFD7916" s="37">
        <f t="shared" si="142"/>
        <v>257915</v>
      </c>
    </row>
    <row r="7917" spans="16383:16384" ht="15.75" customHeight="1" x14ac:dyDescent="0.25">
      <c r="XFC7917" s="37" t="str">
        <f>VLOOKUP(COUNTIF($XFD$2:XFD7917,250001),Table3[],2,0)</f>
        <v>A_</v>
      </c>
      <c r="XFD7917" s="37">
        <f t="shared" si="142"/>
        <v>257916</v>
      </c>
    </row>
    <row r="7918" spans="16383:16384" ht="15.75" customHeight="1" x14ac:dyDescent="0.25">
      <c r="XFC7918" s="37" t="str">
        <f>VLOOKUP(COUNTIF($XFD$2:XFD7918,250001),Table3[],2,0)</f>
        <v>A_</v>
      </c>
      <c r="XFD7918" s="37">
        <f t="shared" si="142"/>
        <v>257917</v>
      </c>
    </row>
    <row r="7919" spans="16383:16384" ht="15.75" customHeight="1" x14ac:dyDescent="0.25">
      <c r="XFC7919" s="37" t="str">
        <f>VLOOKUP(COUNTIF($XFD$2:XFD7919,250001),Table3[],2,0)</f>
        <v>A_</v>
      </c>
      <c r="XFD7919" s="37">
        <f t="shared" si="142"/>
        <v>257918</v>
      </c>
    </row>
    <row r="7920" spans="16383:16384" ht="15.75" customHeight="1" x14ac:dyDescent="0.25">
      <c r="XFC7920" s="37" t="str">
        <f>VLOOKUP(COUNTIF($XFD$2:XFD7920,250001),Table3[],2,0)</f>
        <v>A_</v>
      </c>
      <c r="XFD7920" s="37">
        <f t="shared" si="142"/>
        <v>257919</v>
      </c>
    </row>
    <row r="7921" spans="16383:16384" ht="15.75" customHeight="1" x14ac:dyDescent="0.25">
      <c r="XFC7921" s="37" t="str">
        <f>VLOOKUP(COUNTIF($XFD$2:XFD7921,250001),Table3[],2,0)</f>
        <v>A_</v>
      </c>
      <c r="XFD7921" s="37">
        <f t="shared" si="142"/>
        <v>257920</v>
      </c>
    </row>
    <row r="7922" spans="16383:16384" ht="15.75" customHeight="1" x14ac:dyDescent="0.25">
      <c r="XFC7922" s="37" t="str">
        <f>VLOOKUP(COUNTIF($XFD$2:XFD7922,250001),Table3[],2,0)</f>
        <v>A_</v>
      </c>
      <c r="XFD7922" s="37">
        <f t="shared" si="142"/>
        <v>257921</v>
      </c>
    </row>
    <row r="7923" spans="16383:16384" ht="15.75" customHeight="1" x14ac:dyDescent="0.25">
      <c r="XFC7923" s="37" t="str">
        <f>VLOOKUP(COUNTIF($XFD$2:XFD7923,250001),Table3[],2,0)</f>
        <v>A_</v>
      </c>
      <c r="XFD7923" s="37">
        <f t="shared" si="142"/>
        <v>257922</v>
      </c>
    </row>
    <row r="7924" spans="16383:16384" ht="15.75" customHeight="1" x14ac:dyDescent="0.25">
      <c r="XFC7924" s="37" t="str">
        <f>VLOOKUP(COUNTIF($XFD$2:XFD7924,250001),Table3[],2,0)</f>
        <v>A_</v>
      </c>
      <c r="XFD7924" s="37">
        <f t="shared" si="142"/>
        <v>257923</v>
      </c>
    </row>
    <row r="7925" spans="16383:16384" ht="15.75" customHeight="1" x14ac:dyDescent="0.25">
      <c r="XFC7925" s="37" t="str">
        <f>VLOOKUP(COUNTIF($XFD$2:XFD7925,250001),Table3[],2,0)</f>
        <v>A_</v>
      </c>
      <c r="XFD7925" s="37">
        <f t="shared" si="142"/>
        <v>257924</v>
      </c>
    </row>
    <row r="7926" spans="16383:16384" ht="15.75" customHeight="1" x14ac:dyDescent="0.25">
      <c r="XFC7926" s="37" t="str">
        <f>VLOOKUP(COUNTIF($XFD$2:XFD7926,250001),Table3[],2,0)</f>
        <v>A_</v>
      </c>
      <c r="XFD7926" s="37">
        <f t="shared" si="142"/>
        <v>257925</v>
      </c>
    </row>
    <row r="7927" spans="16383:16384" ht="15.75" customHeight="1" x14ac:dyDescent="0.25">
      <c r="XFC7927" s="37" t="str">
        <f>VLOOKUP(COUNTIF($XFD$2:XFD7927,250001),Table3[],2,0)</f>
        <v>A_</v>
      </c>
      <c r="XFD7927" s="37">
        <f t="shared" si="142"/>
        <v>257926</v>
      </c>
    </row>
    <row r="7928" spans="16383:16384" ht="15.75" customHeight="1" x14ac:dyDescent="0.25">
      <c r="XFC7928" s="37" t="str">
        <f>VLOOKUP(COUNTIF($XFD$2:XFD7928,250001),Table3[],2,0)</f>
        <v>A_</v>
      </c>
      <c r="XFD7928" s="37">
        <f t="shared" si="142"/>
        <v>257927</v>
      </c>
    </row>
    <row r="7929" spans="16383:16384" ht="15.75" customHeight="1" x14ac:dyDescent="0.25">
      <c r="XFC7929" s="37" t="str">
        <f>VLOOKUP(COUNTIF($XFD$2:XFD7929,250001),Table3[],2,0)</f>
        <v>A_</v>
      </c>
      <c r="XFD7929" s="37">
        <f t="shared" si="142"/>
        <v>257928</v>
      </c>
    </row>
    <row r="7930" spans="16383:16384" ht="15.75" customHeight="1" x14ac:dyDescent="0.25">
      <c r="XFC7930" s="37" t="str">
        <f>VLOOKUP(COUNTIF($XFD$2:XFD7930,250001),Table3[],2,0)</f>
        <v>A_</v>
      </c>
      <c r="XFD7930" s="37">
        <f t="shared" si="142"/>
        <v>257929</v>
      </c>
    </row>
    <row r="7931" spans="16383:16384" ht="15.75" customHeight="1" x14ac:dyDescent="0.25">
      <c r="XFC7931" s="37" t="str">
        <f>VLOOKUP(COUNTIF($XFD$2:XFD7931,250001),Table3[],2,0)</f>
        <v>A_</v>
      </c>
      <c r="XFD7931" s="37">
        <f t="shared" si="142"/>
        <v>257930</v>
      </c>
    </row>
    <row r="7932" spans="16383:16384" ht="15.75" customHeight="1" x14ac:dyDescent="0.25">
      <c r="XFC7932" s="37" t="str">
        <f>VLOOKUP(COUNTIF($XFD$2:XFD7932,250001),Table3[],2,0)</f>
        <v>A_</v>
      </c>
      <c r="XFD7932" s="37">
        <f t="shared" si="142"/>
        <v>257931</v>
      </c>
    </row>
    <row r="7933" spans="16383:16384" ht="15.75" customHeight="1" x14ac:dyDescent="0.25">
      <c r="XFC7933" s="37" t="str">
        <f>VLOOKUP(COUNTIF($XFD$2:XFD7933,250001),Table3[],2,0)</f>
        <v>A_</v>
      </c>
      <c r="XFD7933" s="37">
        <f t="shared" si="142"/>
        <v>257932</v>
      </c>
    </row>
    <row r="7934" spans="16383:16384" ht="15.75" customHeight="1" x14ac:dyDescent="0.25">
      <c r="XFC7934" s="37" t="str">
        <f>VLOOKUP(COUNTIF($XFD$2:XFD7934,250001),Table3[],2,0)</f>
        <v>A_</v>
      </c>
      <c r="XFD7934" s="37">
        <f t="shared" si="142"/>
        <v>257933</v>
      </c>
    </row>
    <row r="7935" spans="16383:16384" ht="15.75" customHeight="1" x14ac:dyDescent="0.25">
      <c r="XFC7935" s="37" t="str">
        <f>VLOOKUP(COUNTIF($XFD$2:XFD7935,250001),Table3[],2,0)</f>
        <v>A_</v>
      </c>
      <c r="XFD7935" s="37">
        <f t="shared" si="142"/>
        <v>257934</v>
      </c>
    </row>
    <row r="7936" spans="16383:16384" ht="15.75" customHeight="1" x14ac:dyDescent="0.25">
      <c r="XFC7936" s="37" t="str">
        <f>VLOOKUP(COUNTIF($XFD$2:XFD7936,250001),Table3[],2,0)</f>
        <v>A_</v>
      </c>
      <c r="XFD7936" s="37">
        <f t="shared" si="142"/>
        <v>257935</v>
      </c>
    </row>
    <row r="7937" spans="16383:16384" ht="15.75" customHeight="1" x14ac:dyDescent="0.25">
      <c r="XFC7937" s="37" t="str">
        <f>VLOOKUP(COUNTIF($XFD$2:XFD7937,250001),Table3[],2,0)</f>
        <v>A_</v>
      </c>
      <c r="XFD7937" s="37">
        <f t="shared" si="142"/>
        <v>257936</v>
      </c>
    </row>
    <row r="7938" spans="16383:16384" ht="15.75" customHeight="1" x14ac:dyDescent="0.25">
      <c r="XFC7938" s="37" t="str">
        <f>VLOOKUP(COUNTIF($XFD$2:XFD7938,250001),Table3[],2,0)</f>
        <v>A_</v>
      </c>
      <c r="XFD7938" s="37">
        <f t="shared" si="142"/>
        <v>257937</v>
      </c>
    </row>
    <row r="7939" spans="16383:16384" ht="15.75" customHeight="1" x14ac:dyDescent="0.25">
      <c r="XFC7939" s="37" t="str">
        <f>VLOOKUP(COUNTIF($XFD$2:XFD7939,250001),Table3[],2,0)</f>
        <v>A_</v>
      </c>
      <c r="XFD7939" s="37">
        <f t="shared" si="142"/>
        <v>257938</v>
      </c>
    </row>
    <row r="7940" spans="16383:16384" ht="15.75" customHeight="1" x14ac:dyDescent="0.25">
      <c r="XFC7940" s="37" t="str">
        <f>VLOOKUP(COUNTIF($XFD$2:XFD7940,250001),Table3[],2,0)</f>
        <v>A_</v>
      </c>
      <c r="XFD7940" s="37">
        <f t="shared" ref="XFD7940:XFD8003" si="143">IF(XFD7939+1=260000,250001,XFD7939+1)</f>
        <v>257939</v>
      </c>
    </row>
    <row r="7941" spans="16383:16384" ht="15.75" customHeight="1" x14ac:dyDescent="0.25">
      <c r="XFC7941" s="37" t="str">
        <f>VLOOKUP(COUNTIF($XFD$2:XFD7941,250001),Table3[],2,0)</f>
        <v>A_</v>
      </c>
      <c r="XFD7941" s="37">
        <f t="shared" si="143"/>
        <v>257940</v>
      </c>
    </row>
    <row r="7942" spans="16383:16384" ht="15.75" customHeight="1" x14ac:dyDescent="0.25">
      <c r="XFC7942" s="37" t="str">
        <f>VLOOKUP(COUNTIF($XFD$2:XFD7942,250001),Table3[],2,0)</f>
        <v>A_</v>
      </c>
      <c r="XFD7942" s="37">
        <f t="shared" si="143"/>
        <v>257941</v>
      </c>
    </row>
    <row r="7943" spans="16383:16384" ht="15.75" customHeight="1" x14ac:dyDescent="0.25">
      <c r="XFC7943" s="37" t="str">
        <f>VLOOKUP(COUNTIF($XFD$2:XFD7943,250001),Table3[],2,0)</f>
        <v>A_</v>
      </c>
      <c r="XFD7943" s="37">
        <f t="shared" si="143"/>
        <v>257942</v>
      </c>
    </row>
    <row r="7944" spans="16383:16384" ht="15.75" customHeight="1" x14ac:dyDescent="0.25">
      <c r="XFC7944" s="37" t="str">
        <f>VLOOKUP(COUNTIF($XFD$2:XFD7944,250001),Table3[],2,0)</f>
        <v>A_</v>
      </c>
      <c r="XFD7944" s="37">
        <f t="shared" si="143"/>
        <v>257943</v>
      </c>
    </row>
    <row r="7945" spans="16383:16384" ht="15.75" customHeight="1" x14ac:dyDescent="0.25">
      <c r="XFC7945" s="37" t="str">
        <f>VLOOKUP(COUNTIF($XFD$2:XFD7945,250001),Table3[],2,0)</f>
        <v>A_</v>
      </c>
      <c r="XFD7945" s="37">
        <f t="shared" si="143"/>
        <v>257944</v>
      </c>
    </row>
    <row r="7946" spans="16383:16384" ht="15.75" customHeight="1" x14ac:dyDescent="0.25">
      <c r="XFC7946" s="37" t="str">
        <f>VLOOKUP(COUNTIF($XFD$2:XFD7946,250001),Table3[],2,0)</f>
        <v>A_</v>
      </c>
      <c r="XFD7946" s="37">
        <f t="shared" si="143"/>
        <v>257945</v>
      </c>
    </row>
    <row r="7947" spans="16383:16384" ht="15.75" customHeight="1" x14ac:dyDescent="0.25">
      <c r="XFC7947" s="37" t="str">
        <f>VLOOKUP(COUNTIF($XFD$2:XFD7947,250001),Table3[],2,0)</f>
        <v>A_</v>
      </c>
      <c r="XFD7947" s="37">
        <f t="shared" si="143"/>
        <v>257946</v>
      </c>
    </row>
    <row r="7948" spans="16383:16384" ht="15.75" customHeight="1" x14ac:dyDescent="0.25">
      <c r="XFC7948" s="37" t="str">
        <f>VLOOKUP(COUNTIF($XFD$2:XFD7948,250001),Table3[],2,0)</f>
        <v>A_</v>
      </c>
      <c r="XFD7948" s="37">
        <f t="shared" si="143"/>
        <v>257947</v>
      </c>
    </row>
    <row r="7949" spans="16383:16384" ht="15.75" customHeight="1" x14ac:dyDescent="0.25">
      <c r="XFC7949" s="37" t="str">
        <f>VLOOKUP(COUNTIF($XFD$2:XFD7949,250001),Table3[],2,0)</f>
        <v>A_</v>
      </c>
      <c r="XFD7949" s="37">
        <f t="shared" si="143"/>
        <v>257948</v>
      </c>
    </row>
    <row r="7950" spans="16383:16384" ht="15.75" customHeight="1" x14ac:dyDescent="0.25">
      <c r="XFC7950" s="37" t="str">
        <f>VLOOKUP(COUNTIF($XFD$2:XFD7950,250001),Table3[],2,0)</f>
        <v>A_</v>
      </c>
      <c r="XFD7950" s="37">
        <f t="shared" si="143"/>
        <v>257949</v>
      </c>
    </row>
    <row r="7951" spans="16383:16384" ht="15.75" customHeight="1" x14ac:dyDescent="0.25">
      <c r="XFC7951" s="37" t="str">
        <f>VLOOKUP(COUNTIF($XFD$2:XFD7951,250001),Table3[],2,0)</f>
        <v>A_</v>
      </c>
      <c r="XFD7951" s="37">
        <f t="shared" si="143"/>
        <v>257950</v>
      </c>
    </row>
    <row r="7952" spans="16383:16384" ht="15.75" customHeight="1" x14ac:dyDescent="0.25">
      <c r="XFC7952" s="37" t="str">
        <f>VLOOKUP(COUNTIF($XFD$2:XFD7952,250001),Table3[],2,0)</f>
        <v>A_</v>
      </c>
      <c r="XFD7952" s="37">
        <f t="shared" si="143"/>
        <v>257951</v>
      </c>
    </row>
    <row r="7953" spans="16383:16384" ht="15.75" customHeight="1" x14ac:dyDescent="0.25">
      <c r="XFC7953" s="37" t="str">
        <f>VLOOKUP(COUNTIF($XFD$2:XFD7953,250001),Table3[],2,0)</f>
        <v>A_</v>
      </c>
      <c r="XFD7953" s="37">
        <f t="shared" si="143"/>
        <v>257952</v>
      </c>
    </row>
    <row r="7954" spans="16383:16384" ht="15.75" customHeight="1" x14ac:dyDescent="0.25">
      <c r="XFC7954" s="37" t="str">
        <f>VLOOKUP(COUNTIF($XFD$2:XFD7954,250001),Table3[],2,0)</f>
        <v>A_</v>
      </c>
      <c r="XFD7954" s="37">
        <f t="shared" si="143"/>
        <v>257953</v>
      </c>
    </row>
    <row r="7955" spans="16383:16384" ht="15.75" customHeight="1" x14ac:dyDescent="0.25">
      <c r="XFC7955" s="37" t="str">
        <f>VLOOKUP(COUNTIF($XFD$2:XFD7955,250001),Table3[],2,0)</f>
        <v>A_</v>
      </c>
      <c r="XFD7955" s="37">
        <f t="shared" si="143"/>
        <v>257954</v>
      </c>
    </row>
    <row r="7956" spans="16383:16384" ht="15.75" customHeight="1" x14ac:dyDescent="0.25">
      <c r="XFC7956" s="37" t="str">
        <f>VLOOKUP(COUNTIF($XFD$2:XFD7956,250001),Table3[],2,0)</f>
        <v>A_</v>
      </c>
      <c r="XFD7956" s="37">
        <f t="shared" si="143"/>
        <v>257955</v>
      </c>
    </row>
    <row r="7957" spans="16383:16384" ht="15.75" customHeight="1" x14ac:dyDescent="0.25">
      <c r="XFC7957" s="37" t="str">
        <f>VLOOKUP(COUNTIF($XFD$2:XFD7957,250001),Table3[],2,0)</f>
        <v>A_</v>
      </c>
      <c r="XFD7957" s="37">
        <f t="shared" si="143"/>
        <v>257956</v>
      </c>
    </row>
    <row r="7958" spans="16383:16384" ht="15.75" customHeight="1" x14ac:dyDescent="0.25">
      <c r="XFC7958" s="37" t="str">
        <f>VLOOKUP(COUNTIF($XFD$2:XFD7958,250001),Table3[],2,0)</f>
        <v>A_</v>
      </c>
      <c r="XFD7958" s="37">
        <f t="shared" si="143"/>
        <v>257957</v>
      </c>
    </row>
    <row r="7959" spans="16383:16384" ht="15.75" customHeight="1" x14ac:dyDescent="0.25">
      <c r="XFC7959" s="37" t="str">
        <f>VLOOKUP(COUNTIF($XFD$2:XFD7959,250001),Table3[],2,0)</f>
        <v>A_</v>
      </c>
      <c r="XFD7959" s="37">
        <f t="shared" si="143"/>
        <v>257958</v>
      </c>
    </row>
    <row r="7960" spans="16383:16384" ht="15.75" customHeight="1" x14ac:dyDescent="0.25">
      <c r="XFC7960" s="37" t="str">
        <f>VLOOKUP(COUNTIF($XFD$2:XFD7960,250001),Table3[],2,0)</f>
        <v>A_</v>
      </c>
      <c r="XFD7960" s="37">
        <f t="shared" si="143"/>
        <v>257959</v>
      </c>
    </row>
    <row r="7961" spans="16383:16384" ht="15.75" customHeight="1" x14ac:dyDescent="0.25">
      <c r="XFC7961" s="37" t="str">
        <f>VLOOKUP(COUNTIF($XFD$2:XFD7961,250001),Table3[],2,0)</f>
        <v>A_</v>
      </c>
      <c r="XFD7961" s="37">
        <f t="shared" si="143"/>
        <v>257960</v>
      </c>
    </row>
    <row r="7962" spans="16383:16384" ht="15.75" customHeight="1" x14ac:dyDescent="0.25">
      <c r="XFC7962" s="37" t="str">
        <f>VLOOKUP(COUNTIF($XFD$2:XFD7962,250001),Table3[],2,0)</f>
        <v>A_</v>
      </c>
      <c r="XFD7962" s="37">
        <f t="shared" si="143"/>
        <v>257961</v>
      </c>
    </row>
    <row r="7963" spans="16383:16384" ht="15.75" customHeight="1" x14ac:dyDescent="0.25">
      <c r="XFC7963" s="37" t="str">
        <f>VLOOKUP(COUNTIF($XFD$2:XFD7963,250001),Table3[],2,0)</f>
        <v>A_</v>
      </c>
      <c r="XFD7963" s="37">
        <f t="shared" si="143"/>
        <v>257962</v>
      </c>
    </row>
    <row r="7964" spans="16383:16384" ht="15.75" customHeight="1" x14ac:dyDescent="0.25">
      <c r="XFC7964" s="37" t="str">
        <f>VLOOKUP(COUNTIF($XFD$2:XFD7964,250001),Table3[],2,0)</f>
        <v>A_</v>
      </c>
      <c r="XFD7964" s="37">
        <f t="shared" si="143"/>
        <v>257963</v>
      </c>
    </row>
    <row r="7965" spans="16383:16384" ht="15.75" customHeight="1" x14ac:dyDescent="0.25">
      <c r="XFC7965" s="37" t="str">
        <f>VLOOKUP(COUNTIF($XFD$2:XFD7965,250001),Table3[],2,0)</f>
        <v>A_</v>
      </c>
      <c r="XFD7965" s="37">
        <f t="shared" si="143"/>
        <v>257964</v>
      </c>
    </row>
    <row r="7966" spans="16383:16384" ht="15.75" customHeight="1" x14ac:dyDescent="0.25">
      <c r="XFC7966" s="37" t="str">
        <f>VLOOKUP(COUNTIF($XFD$2:XFD7966,250001),Table3[],2,0)</f>
        <v>A_</v>
      </c>
      <c r="XFD7966" s="37">
        <f t="shared" si="143"/>
        <v>257965</v>
      </c>
    </row>
    <row r="7967" spans="16383:16384" ht="15.75" customHeight="1" x14ac:dyDescent="0.25">
      <c r="XFC7967" s="37" t="str">
        <f>VLOOKUP(COUNTIF($XFD$2:XFD7967,250001),Table3[],2,0)</f>
        <v>A_</v>
      </c>
      <c r="XFD7967" s="37">
        <f t="shared" si="143"/>
        <v>257966</v>
      </c>
    </row>
    <row r="7968" spans="16383:16384" ht="15.75" customHeight="1" x14ac:dyDescent="0.25">
      <c r="XFC7968" s="37" t="str">
        <f>VLOOKUP(COUNTIF($XFD$2:XFD7968,250001),Table3[],2,0)</f>
        <v>A_</v>
      </c>
      <c r="XFD7968" s="37">
        <f t="shared" si="143"/>
        <v>257967</v>
      </c>
    </row>
    <row r="7969" spans="16383:16384" ht="15.75" customHeight="1" x14ac:dyDescent="0.25">
      <c r="XFC7969" s="37" t="str">
        <f>VLOOKUP(COUNTIF($XFD$2:XFD7969,250001),Table3[],2,0)</f>
        <v>A_</v>
      </c>
      <c r="XFD7969" s="37">
        <f t="shared" si="143"/>
        <v>257968</v>
      </c>
    </row>
    <row r="7970" spans="16383:16384" ht="15.75" customHeight="1" x14ac:dyDescent="0.25">
      <c r="XFC7970" s="37" t="str">
        <f>VLOOKUP(COUNTIF($XFD$2:XFD7970,250001),Table3[],2,0)</f>
        <v>A_</v>
      </c>
      <c r="XFD7970" s="37">
        <f t="shared" si="143"/>
        <v>257969</v>
      </c>
    </row>
    <row r="7971" spans="16383:16384" ht="15.75" customHeight="1" x14ac:dyDescent="0.25">
      <c r="XFC7971" s="37" t="str">
        <f>VLOOKUP(COUNTIF($XFD$2:XFD7971,250001),Table3[],2,0)</f>
        <v>A_</v>
      </c>
      <c r="XFD7971" s="37">
        <f t="shared" si="143"/>
        <v>257970</v>
      </c>
    </row>
    <row r="7972" spans="16383:16384" ht="15.75" customHeight="1" x14ac:dyDescent="0.25">
      <c r="XFC7972" s="37" t="str">
        <f>VLOOKUP(COUNTIF($XFD$2:XFD7972,250001),Table3[],2,0)</f>
        <v>A_</v>
      </c>
      <c r="XFD7972" s="37">
        <f t="shared" si="143"/>
        <v>257971</v>
      </c>
    </row>
    <row r="7973" spans="16383:16384" ht="15.75" customHeight="1" x14ac:dyDescent="0.25">
      <c r="XFC7973" s="37" t="str">
        <f>VLOOKUP(COUNTIF($XFD$2:XFD7973,250001),Table3[],2,0)</f>
        <v>A_</v>
      </c>
      <c r="XFD7973" s="37">
        <f t="shared" si="143"/>
        <v>257972</v>
      </c>
    </row>
    <row r="7974" spans="16383:16384" ht="15.75" customHeight="1" x14ac:dyDescent="0.25">
      <c r="XFC7974" s="37" t="str">
        <f>VLOOKUP(COUNTIF($XFD$2:XFD7974,250001),Table3[],2,0)</f>
        <v>A_</v>
      </c>
      <c r="XFD7974" s="37">
        <f t="shared" si="143"/>
        <v>257973</v>
      </c>
    </row>
    <row r="7975" spans="16383:16384" ht="15.75" customHeight="1" x14ac:dyDescent="0.25">
      <c r="XFC7975" s="37" t="str">
        <f>VLOOKUP(COUNTIF($XFD$2:XFD7975,250001),Table3[],2,0)</f>
        <v>A_</v>
      </c>
      <c r="XFD7975" s="37">
        <f t="shared" si="143"/>
        <v>257974</v>
      </c>
    </row>
    <row r="7976" spans="16383:16384" ht="15.75" customHeight="1" x14ac:dyDescent="0.25">
      <c r="XFC7976" s="37" t="str">
        <f>VLOOKUP(COUNTIF($XFD$2:XFD7976,250001),Table3[],2,0)</f>
        <v>A_</v>
      </c>
      <c r="XFD7976" s="37">
        <f t="shared" si="143"/>
        <v>257975</v>
      </c>
    </row>
    <row r="7977" spans="16383:16384" ht="15.75" customHeight="1" x14ac:dyDescent="0.25">
      <c r="XFC7977" s="37" t="str">
        <f>VLOOKUP(COUNTIF($XFD$2:XFD7977,250001),Table3[],2,0)</f>
        <v>A_</v>
      </c>
      <c r="XFD7977" s="37">
        <f t="shared" si="143"/>
        <v>257976</v>
      </c>
    </row>
    <row r="7978" spans="16383:16384" ht="15.75" customHeight="1" x14ac:dyDescent="0.25">
      <c r="XFC7978" s="37" t="str">
        <f>VLOOKUP(COUNTIF($XFD$2:XFD7978,250001),Table3[],2,0)</f>
        <v>A_</v>
      </c>
      <c r="XFD7978" s="37">
        <f t="shared" si="143"/>
        <v>257977</v>
      </c>
    </row>
    <row r="7979" spans="16383:16384" ht="15.75" customHeight="1" x14ac:dyDescent="0.25">
      <c r="XFC7979" s="37" t="str">
        <f>VLOOKUP(COUNTIF($XFD$2:XFD7979,250001),Table3[],2,0)</f>
        <v>A_</v>
      </c>
      <c r="XFD7979" s="37">
        <f t="shared" si="143"/>
        <v>257978</v>
      </c>
    </row>
    <row r="7980" spans="16383:16384" ht="15.75" customHeight="1" x14ac:dyDescent="0.25">
      <c r="XFC7980" s="37" t="str">
        <f>VLOOKUP(COUNTIF($XFD$2:XFD7980,250001),Table3[],2,0)</f>
        <v>A_</v>
      </c>
      <c r="XFD7980" s="37">
        <f t="shared" si="143"/>
        <v>257979</v>
      </c>
    </row>
    <row r="7981" spans="16383:16384" ht="15.75" customHeight="1" x14ac:dyDescent="0.25">
      <c r="XFC7981" s="37" t="str">
        <f>VLOOKUP(COUNTIF($XFD$2:XFD7981,250001),Table3[],2,0)</f>
        <v>A_</v>
      </c>
      <c r="XFD7981" s="37">
        <f t="shared" si="143"/>
        <v>257980</v>
      </c>
    </row>
    <row r="7982" spans="16383:16384" ht="15.75" customHeight="1" x14ac:dyDescent="0.25">
      <c r="XFC7982" s="37" t="str">
        <f>VLOOKUP(COUNTIF($XFD$2:XFD7982,250001),Table3[],2,0)</f>
        <v>A_</v>
      </c>
      <c r="XFD7982" s="37">
        <f t="shared" si="143"/>
        <v>257981</v>
      </c>
    </row>
    <row r="7983" spans="16383:16384" ht="15.75" customHeight="1" x14ac:dyDescent="0.25">
      <c r="XFC7983" s="37" t="str">
        <f>VLOOKUP(COUNTIF($XFD$2:XFD7983,250001),Table3[],2,0)</f>
        <v>A_</v>
      </c>
      <c r="XFD7983" s="37">
        <f t="shared" si="143"/>
        <v>257982</v>
      </c>
    </row>
    <row r="7984" spans="16383:16384" ht="15.75" customHeight="1" x14ac:dyDescent="0.25">
      <c r="XFC7984" s="37" t="str">
        <f>VLOOKUP(COUNTIF($XFD$2:XFD7984,250001),Table3[],2,0)</f>
        <v>A_</v>
      </c>
      <c r="XFD7984" s="37">
        <f t="shared" si="143"/>
        <v>257983</v>
      </c>
    </row>
    <row r="7985" spans="16383:16384" ht="15.75" customHeight="1" x14ac:dyDescent="0.25">
      <c r="XFC7985" s="37" t="str">
        <f>VLOOKUP(COUNTIF($XFD$2:XFD7985,250001),Table3[],2,0)</f>
        <v>A_</v>
      </c>
      <c r="XFD7985" s="37">
        <f t="shared" si="143"/>
        <v>257984</v>
      </c>
    </row>
    <row r="7986" spans="16383:16384" ht="15.75" customHeight="1" x14ac:dyDescent="0.25">
      <c r="XFC7986" s="37" t="str">
        <f>VLOOKUP(COUNTIF($XFD$2:XFD7986,250001),Table3[],2,0)</f>
        <v>A_</v>
      </c>
      <c r="XFD7986" s="37">
        <f t="shared" si="143"/>
        <v>257985</v>
      </c>
    </row>
    <row r="7987" spans="16383:16384" ht="15.75" customHeight="1" x14ac:dyDescent="0.25">
      <c r="XFC7987" s="37" t="str">
        <f>VLOOKUP(COUNTIF($XFD$2:XFD7987,250001),Table3[],2,0)</f>
        <v>A_</v>
      </c>
      <c r="XFD7987" s="37">
        <f t="shared" si="143"/>
        <v>257986</v>
      </c>
    </row>
    <row r="7988" spans="16383:16384" ht="15.75" customHeight="1" x14ac:dyDescent="0.25">
      <c r="XFC7988" s="37" t="str">
        <f>VLOOKUP(COUNTIF($XFD$2:XFD7988,250001),Table3[],2,0)</f>
        <v>A_</v>
      </c>
      <c r="XFD7988" s="37">
        <f t="shared" si="143"/>
        <v>257987</v>
      </c>
    </row>
    <row r="7989" spans="16383:16384" ht="15.75" customHeight="1" x14ac:dyDescent="0.25">
      <c r="XFC7989" s="37" t="str">
        <f>VLOOKUP(COUNTIF($XFD$2:XFD7989,250001),Table3[],2,0)</f>
        <v>A_</v>
      </c>
      <c r="XFD7989" s="37">
        <f t="shared" si="143"/>
        <v>257988</v>
      </c>
    </row>
    <row r="7990" spans="16383:16384" ht="15.75" customHeight="1" x14ac:dyDescent="0.25">
      <c r="XFC7990" s="37" t="str">
        <f>VLOOKUP(COUNTIF($XFD$2:XFD7990,250001),Table3[],2,0)</f>
        <v>A_</v>
      </c>
      <c r="XFD7990" s="37">
        <f t="shared" si="143"/>
        <v>257989</v>
      </c>
    </row>
    <row r="7991" spans="16383:16384" ht="15.75" customHeight="1" x14ac:dyDescent="0.25">
      <c r="XFC7991" s="37" t="str">
        <f>VLOOKUP(COUNTIF($XFD$2:XFD7991,250001),Table3[],2,0)</f>
        <v>A_</v>
      </c>
      <c r="XFD7991" s="37">
        <f t="shared" si="143"/>
        <v>257990</v>
      </c>
    </row>
    <row r="7992" spans="16383:16384" ht="15.75" customHeight="1" x14ac:dyDescent="0.25">
      <c r="XFC7992" s="37" t="str">
        <f>VLOOKUP(COUNTIF($XFD$2:XFD7992,250001),Table3[],2,0)</f>
        <v>A_</v>
      </c>
      <c r="XFD7992" s="37">
        <f t="shared" si="143"/>
        <v>257991</v>
      </c>
    </row>
    <row r="7993" spans="16383:16384" ht="15.75" customHeight="1" x14ac:dyDescent="0.25">
      <c r="XFC7993" s="37" t="str">
        <f>VLOOKUP(COUNTIF($XFD$2:XFD7993,250001),Table3[],2,0)</f>
        <v>A_</v>
      </c>
      <c r="XFD7993" s="37">
        <f t="shared" si="143"/>
        <v>257992</v>
      </c>
    </row>
    <row r="7994" spans="16383:16384" ht="15.75" customHeight="1" x14ac:dyDescent="0.25">
      <c r="XFC7994" s="37" t="str">
        <f>VLOOKUP(COUNTIF($XFD$2:XFD7994,250001),Table3[],2,0)</f>
        <v>A_</v>
      </c>
      <c r="XFD7994" s="37">
        <f t="shared" si="143"/>
        <v>257993</v>
      </c>
    </row>
    <row r="7995" spans="16383:16384" ht="15.75" customHeight="1" x14ac:dyDescent="0.25">
      <c r="XFC7995" s="37" t="str">
        <f>VLOOKUP(COUNTIF($XFD$2:XFD7995,250001),Table3[],2,0)</f>
        <v>A_</v>
      </c>
      <c r="XFD7995" s="37">
        <f t="shared" si="143"/>
        <v>257994</v>
      </c>
    </row>
    <row r="7996" spans="16383:16384" ht="15.75" customHeight="1" x14ac:dyDescent="0.25">
      <c r="XFC7996" s="37" t="str">
        <f>VLOOKUP(COUNTIF($XFD$2:XFD7996,250001),Table3[],2,0)</f>
        <v>A_</v>
      </c>
      <c r="XFD7996" s="37">
        <f t="shared" si="143"/>
        <v>257995</v>
      </c>
    </row>
    <row r="7997" spans="16383:16384" ht="15.75" customHeight="1" x14ac:dyDescent="0.25">
      <c r="XFC7997" s="37" t="str">
        <f>VLOOKUP(COUNTIF($XFD$2:XFD7997,250001),Table3[],2,0)</f>
        <v>A_</v>
      </c>
      <c r="XFD7997" s="37">
        <f t="shared" si="143"/>
        <v>257996</v>
      </c>
    </row>
    <row r="7998" spans="16383:16384" ht="15.75" customHeight="1" x14ac:dyDescent="0.25">
      <c r="XFC7998" s="37" t="str">
        <f>VLOOKUP(COUNTIF($XFD$2:XFD7998,250001),Table3[],2,0)</f>
        <v>A_</v>
      </c>
      <c r="XFD7998" s="37">
        <f t="shared" si="143"/>
        <v>257997</v>
      </c>
    </row>
    <row r="7999" spans="16383:16384" ht="15.75" customHeight="1" x14ac:dyDescent="0.25">
      <c r="XFC7999" s="37" t="str">
        <f>VLOOKUP(COUNTIF($XFD$2:XFD7999,250001),Table3[],2,0)</f>
        <v>A_</v>
      </c>
      <c r="XFD7999" s="37">
        <f t="shared" si="143"/>
        <v>257998</v>
      </c>
    </row>
    <row r="8000" spans="16383:16384" ht="15.75" customHeight="1" x14ac:dyDescent="0.25">
      <c r="XFC8000" s="37" t="str">
        <f>VLOOKUP(COUNTIF($XFD$2:XFD8000,250001),Table3[],2,0)</f>
        <v>A_</v>
      </c>
      <c r="XFD8000" s="37">
        <f t="shared" si="143"/>
        <v>257999</v>
      </c>
    </row>
    <row r="8001" spans="16383:16384" ht="15.75" customHeight="1" x14ac:dyDescent="0.25">
      <c r="XFC8001" s="37" t="str">
        <f>VLOOKUP(COUNTIF($XFD$2:XFD8001,250001),Table3[],2,0)</f>
        <v>A_</v>
      </c>
      <c r="XFD8001" s="37">
        <f t="shared" si="143"/>
        <v>258000</v>
      </c>
    </row>
    <row r="8002" spans="16383:16384" ht="15.75" customHeight="1" x14ac:dyDescent="0.25">
      <c r="XFC8002" s="37" t="str">
        <f>VLOOKUP(COUNTIF($XFD$2:XFD8002,250001),Table3[],2,0)</f>
        <v>A_</v>
      </c>
      <c r="XFD8002" s="37">
        <f t="shared" si="143"/>
        <v>258001</v>
      </c>
    </row>
    <row r="8003" spans="16383:16384" ht="15.75" customHeight="1" x14ac:dyDescent="0.25">
      <c r="XFC8003" s="37" t="str">
        <f>VLOOKUP(COUNTIF($XFD$2:XFD8003,250001),Table3[],2,0)</f>
        <v>A_</v>
      </c>
      <c r="XFD8003" s="37">
        <f t="shared" si="143"/>
        <v>258002</v>
      </c>
    </row>
    <row r="8004" spans="16383:16384" ht="15.75" customHeight="1" x14ac:dyDescent="0.25">
      <c r="XFC8004" s="37" t="str">
        <f>VLOOKUP(COUNTIF($XFD$2:XFD8004,250001),Table3[],2,0)</f>
        <v>A_</v>
      </c>
      <c r="XFD8004" s="37">
        <f t="shared" ref="XFD8004:XFD8067" si="144">IF(XFD8003+1=260000,250001,XFD8003+1)</f>
        <v>258003</v>
      </c>
    </row>
    <row r="8005" spans="16383:16384" ht="15.75" customHeight="1" x14ac:dyDescent="0.25">
      <c r="XFC8005" s="37" t="str">
        <f>VLOOKUP(COUNTIF($XFD$2:XFD8005,250001),Table3[],2,0)</f>
        <v>A_</v>
      </c>
      <c r="XFD8005" s="37">
        <f t="shared" si="144"/>
        <v>258004</v>
      </c>
    </row>
    <row r="8006" spans="16383:16384" ht="15.75" customHeight="1" x14ac:dyDescent="0.25">
      <c r="XFC8006" s="37" t="str">
        <f>VLOOKUP(COUNTIF($XFD$2:XFD8006,250001),Table3[],2,0)</f>
        <v>A_</v>
      </c>
      <c r="XFD8006" s="37">
        <f t="shared" si="144"/>
        <v>258005</v>
      </c>
    </row>
    <row r="8007" spans="16383:16384" ht="15.75" customHeight="1" x14ac:dyDescent="0.25">
      <c r="XFC8007" s="37" t="str">
        <f>VLOOKUP(COUNTIF($XFD$2:XFD8007,250001),Table3[],2,0)</f>
        <v>A_</v>
      </c>
      <c r="XFD8007" s="37">
        <f t="shared" si="144"/>
        <v>258006</v>
      </c>
    </row>
    <row r="8008" spans="16383:16384" ht="15.75" customHeight="1" x14ac:dyDescent="0.25">
      <c r="XFC8008" s="37" t="str">
        <f>VLOOKUP(COUNTIF($XFD$2:XFD8008,250001),Table3[],2,0)</f>
        <v>A_</v>
      </c>
      <c r="XFD8008" s="37">
        <f t="shared" si="144"/>
        <v>258007</v>
      </c>
    </row>
    <row r="8009" spans="16383:16384" ht="15.75" customHeight="1" x14ac:dyDescent="0.25">
      <c r="XFC8009" s="37" t="str">
        <f>VLOOKUP(COUNTIF($XFD$2:XFD8009,250001),Table3[],2,0)</f>
        <v>A_</v>
      </c>
      <c r="XFD8009" s="37">
        <f t="shared" si="144"/>
        <v>258008</v>
      </c>
    </row>
    <row r="8010" spans="16383:16384" ht="15.75" customHeight="1" x14ac:dyDescent="0.25">
      <c r="XFC8010" s="37" t="str">
        <f>VLOOKUP(COUNTIF($XFD$2:XFD8010,250001),Table3[],2,0)</f>
        <v>A_</v>
      </c>
      <c r="XFD8010" s="37">
        <f t="shared" si="144"/>
        <v>258009</v>
      </c>
    </row>
    <row r="8011" spans="16383:16384" ht="15.75" customHeight="1" x14ac:dyDescent="0.25">
      <c r="XFC8011" s="37" t="str">
        <f>VLOOKUP(COUNTIF($XFD$2:XFD8011,250001),Table3[],2,0)</f>
        <v>A_</v>
      </c>
      <c r="XFD8011" s="37">
        <f t="shared" si="144"/>
        <v>258010</v>
      </c>
    </row>
    <row r="8012" spans="16383:16384" ht="15.75" customHeight="1" x14ac:dyDescent="0.25">
      <c r="XFC8012" s="37" t="str">
        <f>VLOOKUP(COUNTIF($XFD$2:XFD8012,250001),Table3[],2,0)</f>
        <v>A_</v>
      </c>
      <c r="XFD8012" s="37">
        <f t="shared" si="144"/>
        <v>258011</v>
      </c>
    </row>
    <row r="8013" spans="16383:16384" ht="15.75" customHeight="1" x14ac:dyDescent="0.25">
      <c r="XFC8013" s="37" t="str">
        <f>VLOOKUP(COUNTIF($XFD$2:XFD8013,250001),Table3[],2,0)</f>
        <v>A_</v>
      </c>
      <c r="XFD8013" s="37">
        <f t="shared" si="144"/>
        <v>258012</v>
      </c>
    </row>
    <row r="8014" spans="16383:16384" ht="15.75" customHeight="1" x14ac:dyDescent="0.25">
      <c r="XFC8014" s="37" t="str">
        <f>VLOOKUP(COUNTIF($XFD$2:XFD8014,250001),Table3[],2,0)</f>
        <v>A_</v>
      </c>
      <c r="XFD8014" s="37">
        <f t="shared" si="144"/>
        <v>258013</v>
      </c>
    </row>
    <row r="8015" spans="16383:16384" ht="15.75" customHeight="1" x14ac:dyDescent="0.25">
      <c r="XFC8015" s="37" t="str">
        <f>VLOOKUP(COUNTIF($XFD$2:XFD8015,250001),Table3[],2,0)</f>
        <v>A_</v>
      </c>
      <c r="XFD8015" s="37">
        <f t="shared" si="144"/>
        <v>258014</v>
      </c>
    </row>
    <row r="8016" spans="16383:16384" ht="15.75" customHeight="1" x14ac:dyDescent="0.25">
      <c r="XFC8016" s="37" t="str">
        <f>VLOOKUP(COUNTIF($XFD$2:XFD8016,250001),Table3[],2,0)</f>
        <v>A_</v>
      </c>
      <c r="XFD8016" s="37">
        <f t="shared" si="144"/>
        <v>258015</v>
      </c>
    </row>
    <row r="8017" spans="16383:16384" ht="15.75" customHeight="1" x14ac:dyDescent="0.25">
      <c r="XFC8017" s="37" t="str">
        <f>VLOOKUP(COUNTIF($XFD$2:XFD8017,250001),Table3[],2,0)</f>
        <v>A_</v>
      </c>
      <c r="XFD8017" s="37">
        <f t="shared" si="144"/>
        <v>258016</v>
      </c>
    </row>
    <row r="8018" spans="16383:16384" ht="15.75" customHeight="1" x14ac:dyDescent="0.25">
      <c r="XFC8018" s="37" t="str">
        <f>VLOOKUP(COUNTIF($XFD$2:XFD8018,250001),Table3[],2,0)</f>
        <v>A_</v>
      </c>
      <c r="XFD8018" s="37">
        <f t="shared" si="144"/>
        <v>258017</v>
      </c>
    </row>
    <row r="8019" spans="16383:16384" ht="15.75" customHeight="1" x14ac:dyDescent="0.25">
      <c r="XFC8019" s="37" t="str">
        <f>VLOOKUP(COUNTIF($XFD$2:XFD8019,250001),Table3[],2,0)</f>
        <v>A_</v>
      </c>
      <c r="XFD8019" s="37">
        <f t="shared" si="144"/>
        <v>258018</v>
      </c>
    </row>
    <row r="8020" spans="16383:16384" ht="15.75" customHeight="1" x14ac:dyDescent="0.25">
      <c r="XFC8020" s="37" t="str">
        <f>VLOOKUP(COUNTIF($XFD$2:XFD8020,250001),Table3[],2,0)</f>
        <v>A_</v>
      </c>
      <c r="XFD8020" s="37">
        <f t="shared" si="144"/>
        <v>258019</v>
      </c>
    </row>
    <row r="8021" spans="16383:16384" ht="15.75" customHeight="1" x14ac:dyDescent="0.25">
      <c r="XFC8021" s="37" t="str">
        <f>VLOOKUP(COUNTIF($XFD$2:XFD8021,250001),Table3[],2,0)</f>
        <v>A_</v>
      </c>
      <c r="XFD8021" s="37">
        <f t="shared" si="144"/>
        <v>258020</v>
      </c>
    </row>
    <row r="8022" spans="16383:16384" ht="15.75" customHeight="1" x14ac:dyDescent="0.25">
      <c r="XFC8022" s="37" t="str">
        <f>VLOOKUP(COUNTIF($XFD$2:XFD8022,250001),Table3[],2,0)</f>
        <v>A_</v>
      </c>
      <c r="XFD8022" s="37">
        <f t="shared" si="144"/>
        <v>258021</v>
      </c>
    </row>
    <row r="8023" spans="16383:16384" ht="15.75" customHeight="1" x14ac:dyDescent="0.25">
      <c r="XFC8023" s="37" t="str">
        <f>VLOOKUP(COUNTIF($XFD$2:XFD8023,250001),Table3[],2,0)</f>
        <v>A_</v>
      </c>
      <c r="XFD8023" s="37">
        <f t="shared" si="144"/>
        <v>258022</v>
      </c>
    </row>
    <row r="8024" spans="16383:16384" ht="15.75" customHeight="1" x14ac:dyDescent="0.25">
      <c r="XFC8024" s="37" t="str">
        <f>VLOOKUP(COUNTIF($XFD$2:XFD8024,250001),Table3[],2,0)</f>
        <v>A_</v>
      </c>
      <c r="XFD8024" s="37">
        <f t="shared" si="144"/>
        <v>258023</v>
      </c>
    </row>
    <row r="8025" spans="16383:16384" ht="15.75" customHeight="1" x14ac:dyDescent="0.25">
      <c r="XFC8025" s="37" t="str">
        <f>VLOOKUP(COUNTIF($XFD$2:XFD8025,250001),Table3[],2,0)</f>
        <v>A_</v>
      </c>
      <c r="XFD8025" s="37">
        <f t="shared" si="144"/>
        <v>258024</v>
      </c>
    </row>
    <row r="8026" spans="16383:16384" ht="15.75" customHeight="1" x14ac:dyDescent="0.25">
      <c r="XFC8026" s="37" t="str">
        <f>VLOOKUP(COUNTIF($XFD$2:XFD8026,250001),Table3[],2,0)</f>
        <v>A_</v>
      </c>
      <c r="XFD8026" s="37">
        <f t="shared" si="144"/>
        <v>258025</v>
      </c>
    </row>
    <row r="8027" spans="16383:16384" ht="15.75" customHeight="1" x14ac:dyDescent="0.25">
      <c r="XFC8027" s="37" t="str">
        <f>VLOOKUP(COUNTIF($XFD$2:XFD8027,250001),Table3[],2,0)</f>
        <v>A_</v>
      </c>
      <c r="XFD8027" s="37">
        <f t="shared" si="144"/>
        <v>258026</v>
      </c>
    </row>
    <row r="8028" spans="16383:16384" ht="15.75" customHeight="1" x14ac:dyDescent="0.25">
      <c r="XFC8028" s="37" t="str">
        <f>VLOOKUP(COUNTIF($XFD$2:XFD8028,250001),Table3[],2,0)</f>
        <v>A_</v>
      </c>
      <c r="XFD8028" s="37">
        <f t="shared" si="144"/>
        <v>258027</v>
      </c>
    </row>
    <row r="8029" spans="16383:16384" ht="15.75" customHeight="1" x14ac:dyDescent="0.25">
      <c r="XFC8029" s="37" t="str">
        <f>VLOOKUP(COUNTIF($XFD$2:XFD8029,250001),Table3[],2,0)</f>
        <v>A_</v>
      </c>
      <c r="XFD8029" s="37">
        <f t="shared" si="144"/>
        <v>258028</v>
      </c>
    </row>
    <row r="8030" spans="16383:16384" ht="15.75" customHeight="1" x14ac:dyDescent="0.25">
      <c r="XFC8030" s="37" t="str">
        <f>VLOOKUP(COUNTIF($XFD$2:XFD8030,250001),Table3[],2,0)</f>
        <v>A_</v>
      </c>
      <c r="XFD8030" s="37">
        <f t="shared" si="144"/>
        <v>258029</v>
      </c>
    </row>
    <row r="8031" spans="16383:16384" ht="15.75" customHeight="1" x14ac:dyDescent="0.25">
      <c r="XFC8031" s="37" t="str">
        <f>VLOOKUP(COUNTIF($XFD$2:XFD8031,250001),Table3[],2,0)</f>
        <v>A_</v>
      </c>
      <c r="XFD8031" s="37">
        <f t="shared" si="144"/>
        <v>258030</v>
      </c>
    </row>
    <row r="8032" spans="16383:16384" ht="15.75" customHeight="1" x14ac:dyDescent="0.25">
      <c r="XFC8032" s="37" t="str">
        <f>VLOOKUP(COUNTIF($XFD$2:XFD8032,250001),Table3[],2,0)</f>
        <v>A_</v>
      </c>
      <c r="XFD8032" s="37">
        <f t="shared" si="144"/>
        <v>258031</v>
      </c>
    </row>
    <row r="8033" spans="16383:16384" ht="15.75" customHeight="1" x14ac:dyDescent="0.25">
      <c r="XFC8033" s="37" t="str">
        <f>VLOOKUP(COUNTIF($XFD$2:XFD8033,250001),Table3[],2,0)</f>
        <v>A_</v>
      </c>
      <c r="XFD8033" s="37">
        <f t="shared" si="144"/>
        <v>258032</v>
      </c>
    </row>
    <row r="8034" spans="16383:16384" ht="15.75" customHeight="1" x14ac:dyDescent="0.25">
      <c r="XFC8034" s="37" t="str">
        <f>VLOOKUP(COUNTIF($XFD$2:XFD8034,250001),Table3[],2,0)</f>
        <v>A_</v>
      </c>
      <c r="XFD8034" s="37">
        <f t="shared" si="144"/>
        <v>258033</v>
      </c>
    </row>
    <row r="8035" spans="16383:16384" ht="15.75" customHeight="1" x14ac:dyDescent="0.25">
      <c r="XFC8035" s="37" t="str">
        <f>VLOOKUP(COUNTIF($XFD$2:XFD8035,250001),Table3[],2,0)</f>
        <v>A_</v>
      </c>
      <c r="XFD8035" s="37">
        <f t="shared" si="144"/>
        <v>258034</v>
      </c>
    </row>
    <row r="8036" spans="16383:16384" ht="15.75" customHeight="1" x14ac:dyDescent="0.25">
      <c r="XFC8036" s="37" t="str">
        <f>VLOOKUP(COUNTIF($XFD$2:XFD8036,250001),Table3[],2,0)</f>
        <v>A_</v>
      </c>
      <c r="XFD8036" s="37">
        <f t="shared" si="144"/>
        <v>258035</v>
      </c>
    </row>
    <row r="8037" spans="16383:16384" ht="15.75" customHeight="1" x14ac:dyDescent="0.25">
      <c r="XFC8037" s="37" t="str">
        <f>VLOOKUP(COUNTIF($XFD$2:XFD8037,250001),Table3[],2,0)</f>
        <v>A_</v>
      </c>
      <c r="XFD8037" s="37">
        <f t="shared" si="144"/>
        <v>258036</v>
      </c>
    </row>
    <row r="8038" spans="16383:16384" ht="15.75" customHeight="1" x14ac:dyDescent="0.25">
      <c r="XFC8038" s="37" t="str">
        <f>VLOOKUP(COUNTIF($XFD$2:XFD8038,250001),Table3[],2,0)</f>
        <v>A_</v>
      </c>
      <c r="XFD8038" s="37">
        <f t="shared" si="144"/>
        <v>258037</v>
      </c>
    </row>
    <row r="8039" spans="16383:16384" ht="15.75" customHeight="1" x14ac:dyDescent="0.25">
      <c r="XFC8039" s="37" t="str">
        <f>VLOOKUP(COUNTIF($XFD$2:XFD8039,250001),Table3[],2,0)</f>
        <v>A_</v>
      </c>
      <c r="XFD8039" s="37">
        <f t="shared" si="144"/>
        <v>258038</v>
      </c>
    </row>
    <row r="8040" spans="16383:16384" ht="15.75" customHeight="1" x14ac:dyDescent="0.25">
      <c r="XFC8040" s="37" t="str">
        <f>VLOOKUP(COUNTIF($XFD$2:XFD8040,250001),Table3[],2,0)</f>
        <v>A_</v>
      </c>
      <c r="XFD8040" s="37">
        <f t="shared" si="144"/>
        <v>258039</v>
      </c>
    </row>
    <row r="8041" spans="16383:16384" ht="15.75" customHeight="1" x14ac:dyDescent="0.25">
      <c r="XFC8041" s="37" t="str">
        <f>VLOOKUP(COUNTIF($XFD$2:XFD8041,250001),Table3[],2,0)</f>
        <v>A_</v>
      </c>
      <c r="XFD8041" s="37">
        <f t="shared" si="144"/>
        <v>258040</v>
      </c>
    </row>
    <row r="8042" spans="16383:16384" ht="15.75" customHeight="1" x14ac:dyDescent="0.25">
      <c r="XFC8042" s="37" t="str">
        <f>VLOOKUP(COUNTIF($XFD$2:XFD8042,250001),Table3[],2,0)</f>
        <v>A_</v>
      </c>
      <c r="XFD8042" s="37">
        <f t="shared" si="144"/>
        <v>258041</v>
      </c>
    </row>
    <row r="8043" spans="16383:16384" ht="15.75" customHeight="1" x14ac:dyDescent="0.25">
      <c r="XFC8043" s="37" t="str">
        <f>VLOOKUP(COUNTIF($XFD$2:XFD8043,250001),Table3[],2,0)</f>
        <v>A_</v>
      </c>
      <c r="XFD8043" s="37">
        <f t="shared" si="144"/>
        <v>258042</v>
      </c>
    </row>
    <row r="8044" spans="16383:16384" ht="15.75" customHeight="1" x14ac:dyDescent="0.25">
      <c r="XFC8044" s="37" t="str">
        <f>VLOOKUP(COUNTIF($XFD$2:XFD8044,250001),Table3[],2,0)</f>
        <v>A_</v>
      </c>
      <c r="XFD8044" s="37">
        <f t="shared" si="144"/>
        <v>258043</v>
      </c>
    </row>
    <row r="8045" spans="16383:16384" ht="15.75" customHeight="1" x14ac:dyDescent="0.25">
      <c r="XFC8045" s="37" t="str">
        <f>VLOOKUP(COUNTIF($XFD$2:XFD8045,250001),Table3[],2,0)</f>
        <v>A_</v>
      </c>
      <c r="XFD8045" s="37">
        <f t="shared" si="144"/>
        <v>258044</v>
      </c>
    </row>
    <row r="8046" spans="16383:16384" ht="15.75" customHeight="1" x14ac:dyDescent="0.25">
      <c r="XFC8046" s="37" t="str">
        <f>VLOOKUP(COUNTIF($XFD$2:XFD8046,250001),Table3[],2,0)</f>
        <v>A_</v>
      </c>
      <c r="XFD8046" s="37">
        <f t="shared" si="144"/>
        <v>258045</v>
      </c>
    </row>
    <row r="8047" spans="16383:16384" ht="15.75" customHeight="1" x14ac:dyDescent="0.25">
      <c r="XFC8047" s="37" t="str">
        <f>VLOOKUP(COUNTIF($XFD$2:XFD8047,250001),Table3[],2,0)</f>
        <v>A_</v>
      </c>
      <c r="XFD8047" s="37">
        <f t="shared" si="144"/>
        <v>258046</v>
      </c>
    </row>
    <row r="8048" spans="16383:16384" ht="15.75" customHeight="1" x14ac:dyDescent="0.25">
      <c r="XFC8048" s="37" t="str">
        <f>VLOOKUP(COUNTIF($XFD$2:XFD8048,250001),Table3[],2,0)</f>
        <v>A_</v>
      </c>
      <c r="XFD8048" s="37">
        <f t="shared" si="144"/>
        <v>258047</v>
      </c>
    </row>
    <row r="8049" spans="16383:16384" ht="15.75" customHeight="1" x14ac:dyDescent="0.25">
      <c r="XFC8049" s="37" t="str">
        <f>VLOOKUP(COUNTIF($XFD$2:XFD8049,250001),Table3[],2,0)</f>
        <v>A_</v>
      </c>
      <c r="XFD8049" s="37">
        <f t="shared" si="144"/>
        <v>258048</v>
      </c>
    </row>
    <row r="8050" spans="16383:16384" ht="15.75" customHeight="1" x14ac:dyDescent="0.25">
      <c r="XFC8050" s="37" t="str">
        <f>VLOOKUP(COUNTIF($XFD$2:XFD8050,250001),Table3[],2,0)</f>
        <v>A_</v>
      </c>
      <c r="XFD8050" s="37">
        <f t="shared" si="144"/>
        <v>258049</v>
      </c>
    </row>
    <row r="8051" spans="16383:16384" ht="15.75" customHeight="1" x14ac:dyDescent="0.25">
      <c r="XFC8051" s="37" t="str">
        <f>VLOOKUP(COUNTIF($XFD$2:XFD8051,250001),Table3[],2,0)</f>
        <v>A_</v>
      </c>
      <c r="XFD8051" s="37">
        <f t="shared" si="144"/>
        <v>258050</v>
      </c>
    </row>
    <row r="8052" spans="16383:16384" ht="15.75" customHeight="1" x14ac:dyDescent="0.25">
      <c r="XFC8052" s="37" t="str">
        <f>VLOOKUP(COUNTIF($XFD$2:XFD8052,250001),Table3[],2,0)</f>
        <v>A_</v>
      </c>
      <c r="XFD8052" s="37">
        <f t="shared" si="144"/>
        <v>258051</v>
      </c>
    </row>
    <row r="8053" spans="16383:16384" ht="15.75" customHeight="1" x14ac:dyDescent="0.25">
      <c r="XFC8053" s="37" t="str">
        <f>VLOOKUP(COUNTIF($XFD$2:XFD8053,250001),Table3[],2,0)</f>
        <v>A_</v>
      </c>
      <c r="XFD8053" s="37">
        <f t="shared" si="144"/>
        <v>258052</v>
      </c>
    </row>
    <row r="8054" spans="16383:16384" ht="15.75" customHeight="1" x14ac:dyDescent="0.25">
      <c r="XFC8054" s="37" t="str">
        <f>VLOOKUP(COUNTIF($XFD$2:XFD8054,250001),Table3[],2,0)</f>
        <v>A_</v>
      </c>
      <c r="XFD8054" s="37">
        <f t="shared" si="144"/>
        <v>258053</v>
      </c>
    </row>
    <row r="8055" spans="16383:16384" ht="15.75" customHeight="1" x14ac:dyDescent="0.25">
      <c r="XFC8055" s="37" t="str">
        <f>VLOOKUP(COUNTIF($XFD$2:XFD8055,250001),Table3[],2,0)</f>
        <v>A_</v>
      </c>
      <c r="XFD8055" s="37">
        <f t="shared" si="144"/>
        <v>258054</v>
      </c>
    </row>
    <row r="8056" spans="16383:16384" ht="15.75" customHeight="1" x14ac:dyDescent="0.25">
      <c r="XFC8056" s="37" t="str">
        <f>VLOOKUP(COUNTIF($XFD$2:XFD8056,250001),Table3[],2,0)</f>
        <v>A_</v>
      </c>
      <c r="XFD8056" s="37">
        <f t="shared" si="144"/>
        <v>258055</v>
      </c>
    </row>
    <row r="8057" spans="16383:16384" ht="15.75" customHeight="1" x14ac:dyDescent="0.25">
      <c r="XFC8057" s="37" t="str">
        <f>VLOOKUP(COUNTIF($XFD$2:XFD8057,250001),Table3[],2,0)</f>
        <v>A_</v>
      </c>
      <c r="XFD8057" s="37">
        <f t="shared" si="144"/>
        <v>258056</v>
      </c>
    </row>
    <row r="8058" spans="16383:16384" ht="15.75" customHeight="1" x14ac:dyDescent="0.25">
      <c r="XFC8058" s="37" t="str">
        <f>VLOOKUP(COUNTIF($XFD$2:XFD8058,250001),Table3[],2,0)</f>
        <v>A_</v>
      </c>
      <c r="XFD8058" s="37">
        <f t="shared" si="144"/>
        <v>258057</v>
      </c>
    </row>
    <row r="8059" spans="16383:16384" ht="15.75" customHeight="1" x14ac:dyDescent="0.25">
      <c r="XFC8059" s="37" t="str">
        <f>VLOOKUP(COUNTIF($XFD$2:XFD8059,250001),Table3[],2,0)</f>
        <v>A_</v>
      </c>
      <c r="XFD8059" s="37">
        <f t="shared" si="144"/>
        <v>258058</v>
      </c>
    </row>
    <row r="8060" spans="16383:16384" ht="15.75" customHeight="1" x14ac:dyDescent="0.25">
      <c r="XFC8060" s="37" t="str">
        <f>VLOOKUP(COUNTIF($XFD$2:XFD8060,250001),Table3[],2,0)</f>
        <v>A_</v>
      </c>
      <c r="XFD8060" s="37">
        <f t="shared" si="144"/>
        <v>258059</v>
      </c>
    </row>
    <row r="8061" spans="16383:16384" ht="15.75" customHeight="1" x14ac:dyDescent="0.25">
      <c r="XFC8061" s="37" t="str">
        <f>VLOOKUP(COUNTIF($XFD$2:XFD8061,250001),Table3[],2,0)</f>
        <v>A_</v>
      </c>
      <c r="XFD8061" s="37">
        <f t="shared" si="144"/>
        <v>258060</v>
      </c>
    </row>
    <row r="8062" spans="16383:16384" ht="15.75" customHeight="1" x14ac:dyDescent="0.25">
      <c r="XFC8062" s="37" t="str">
        <f>VLOOKUP(COUNTIF($XFD$2:XFD8062,250001),Table3[],2,0)</f>
        <v>A_</v>
      </c>
      <c r="XFD8062" s="37">
        <f t="shared" si="144"/>
        <v>258061</v>
      </c>
    </row>
    <row r="8063" spans="16383:16384" ht="15.75" customHeight="1" x14ac:dyDescent="0.25">
      <c r="XFC8063" s="37" t="str">
        <f>VLOOKUP(COUNTIF($XFD$2:XFD8063,250001),Table3[],2,0)</f>
        <v>A_</v>
      </c>
      <c r="XFD8063" s="37">
        <f t="shared" si="144"/>
        <v>258062</v>
      </c>
    </row>
    <row r="8064" spans="16383:16384" ht="15.75" customHeight="1" x14ac:dyDescent="0.25">
      <c r="XFC8064" s="37" t="str">
        <f>VLOOKUP(COUNTIF($XFD$2:XFD8064,250001),Table3[],2,0)</f>
        <v>A_</v>
      </c>
      <c r="XFD8064" s="37">
        <f t="shared" si="144"/>
        <v>258063</v>
      </c>
    </row>
    <row r="8065" spans="16383:16384" ht="15.75" customHeight="1" x14ac:dyDescent="0.25">
      <c r="XFC8065" s="37" t="str">
        <f>VLOOKUP(COUNTIF($XFD$2:XFD8065,250001),Table3[],2,0)</f>
        <v>A_</v>
      </c>
      <c r="XFD8065" s="37">
        <f t="shared" si="144"/>
        <v>258064</v>
      </c>
    </row>
    <row r="8066" spans="16383:16384" ht="15.75" customHeight="1" x14ac:dyDescent="0.25">
      <c r="XFC8066" s="37" t="str">
        <f>VLOOKUP(COUNTIF($XFD$2:XFD8066,250001),Table3[],2,0)</f>
        <v>A_</v>
      </c>
      <c r="XFD8066" s="37">
        <f t="shared" si="144"/>
        <v>258065</v>
      </c>
    </row>
    <row r="8067" spans="16383:16384" ht="15.75" customHeight="1" x14ac:dyDescent="0.25">
      <c r="XFC8067" s="37" t="str">
        <f>VLOOKUP(COUNTIF($XFD$2:XFD8067,250001),Table3[],2,0)</f>
        <v>A_</v>
      </c>
      <c r="XFD8067" s="37">
        <f t="shared" si="144"/>
        <v>258066</v>
      </c>
    </row>
    <row r="8068" spans="16383:16384" ht="15.75" customHeight="1" x14ac:dyDescent="0.25">
      <c r="XFC8068" s="37" t="str">
        <f>VLOOKUP(COUNTIF($XFD$2:XFD8068,250001),Table3[],2,0)</f>
        <v>A_</v>
      </c>
      <c r="XFD8068" s="37">
        <f t="shared" ref="XFD8068:XFD8131" si="145">IF(XFD8067+1=260000,250001,XFD8067+1)</f>
        <v>258067</v>
      </c>
    </row>
    <row r="8069" spans="16383:16384" ht="15.75" customHeight="1" x14ac:dyDescent="0.25">
      <c r="XFC8069" s="37" t="str">
        <f>VLOOKUP(COUNTIF($XFD$2:XFD8069,250001),Table3[],2,0)</f>
        <v>A_</v>
      </c>
      <c r="XFD8069" s="37">
        <f t="shared" si="145"/>
        <v>258068</v>
      </c>
    </row>
    <row r="8070" spans="16383:16384" ht="15.75" customHeight="1" x14ac:dyDescent="0.25">
      <c r="XFC8070" s="37" t="str">
        <f>VLOOKUP(COUNTIF($XFD$2:XFD8070,250001),Table3[],2,0)</f>
        <v>A_</v>
      </c>
      <c r="XFD8070" s="37">
        <f t="shared" si="145"/>
        <v>258069</v>
      </c>
    </row>
    <row r="8071" spans="16383:16384" ht="15.75" customHeight="1" x14ac:dyDescent="0.25">
      <c r="XFC8071" s="37" t="str">
        <f>VLOOKUP(COUNTIF($XFD$2:XFD8071,250001),Table3[],2,0)</f>
        <v>A_</v>
      </c>
      <c r="XFD8071" s="37">
        <f t="shared" si="145"/>
        <v>258070</v>
      </c>
    </row>
    <row r="8072" spans="16383:16384" ht="15.75" customHeight="1" x14ac:dyDescent="0.25">
      <c r="XFC8072" s="37" t="str">
        <f>VLOOKUP(COUNTIF($XFD$2:XFD8072,250001),Table3[],2,0)</f>
        <v>A_</v>
      </c>
      <c r="XFD8072" s="37">
        <f t="shared" si="145"/>
        <v>258071</v>
      </c>
    </row>
    <row r="8073" spans="16383:16384" ht="15.75" customHeight="1" x14ac:dyDescent="0.25">
      <c r="XFC8073" s="37" t="str">
        <f>VLOOKUP(COUNTIF($XFD$2:XFD8073,250001),Table3[],2,0)</f>
        <v>A_</v>
      </c>
      <c r="XFD8073" s="37">
        <f t="shared" si="145"/>
        <v>258072</v>
      </c>
    </row>
    <row r="8074" spans="16383:16384" ht="15.75" customHeight="1" x14ac:dyDescent="0.25">
      <c r="XFC8074" s="37" t="str">
        <f>VLOOKUP(COUNTIF($XFD$2:XFD8074,250001),Table3[],2,0)</f>
        <v>A_</v>
      </c>
      <c r="XFD8074" s="37">
        <f t="shared" si="145"/>
        <v>258073</v>
      </c>
    </row>
    <row r="8075" spans="16383:16384" ht="15.75" customHeight="1" x14ac:dyDescent="0.25">
      <c r="XFC8075" s="37" t="str">
        <f>VLOOKUP(COUNTIF($XFD$2:XFD8075,250001),Table3[],2,0)</f>
        <v>A_</v>
      </c>
      <c r="XFD8075" s="37">
        <f t="shared" si="145"/>
        <v>258074</v>
      </c>
    </row>
    <row r="8076" spans="16383:16384" ht="15.75" customHeight="1" x14ac:dyDescent="0.25">
      <c r="XFC8076" s="37" t="str">
        <f>VLOOKUP(COUNTIF($XFD$2:XFD8076,250001),Table3[],2,0)</f>
        <v>A_</v>
      </c>
      <c r="XFD8076" s="37">
        <f t="shared" si="145"/>
        <v>258075</v>
      </c>
    </row>
    <row r="8077" spans="16383:16384" ht="15.75" customHeight="1" x14ac:dyDescent="0.25">
      <c r="XFC8077" s="37" t="str">
        <f>VLOOKUP(COUNTIF($XFD$2:XFD8077,250001),Table3[],2,0)</f>
        <v>A_</v>
      </c>
      <c r="XFD8077" s="37">
        <f t="shared" si="145"/>
        <v>258076</v>
      </c>
    </row>
    <row r="8078" spans="16383:16384" ht="15.75" customHeight="1" x14ac:dyDescent="0.25">
      <c r="XFC8078" s="37" t="str">
        <f>VLOOKUP(COUNTIF($XFD$2:XFD8078,250001),Table3[],2,0)</f>
        <v>A_</v>
      </c>
      <c r="XFD8078" s="37">
        <f t="shared" si="145"/>
        <v>258077</v>
      </c>
    </row>
    <row r="8079" spans="16383:16384" ht="15.75" customHeight="1" x14ac:dyDescent="0.25">
      <c r="XFC8079" s="37" t="str">
        <f>VLOOKUP(COUNTIF($XFD$2:XFD8079,250001),Table3[],2,0)</f>
        <v>A_</v>
      </c>
      <c r="XFD8079" s="37">
        <f t="shared" si="145"/>
        <v>258078</v>
      </c>
    </row>
    <row r="8080" spans="16383:16384" ht="15.75" customHeight="1" x14ac:dyDescent="0.25">
      <c r="XFC8080" s="37" t="str">
        <f>VLOOKUP(COUNTIF($XFD$2:XFD8080,250001),Table3[],2,0)</f>
        <v>A_</v>
      </c>
      <c r="XFD8080" s="37">
        <f t="shared" si="145"/>
        <v>258079</v>
      </c>
    </row>
    <row r="8081" spans="16383:16384" ht="15.75" customHeight="1" x14ac:dyDescent="0.25">
      <c r="XFC8081" s="37" t="str">
        <f>VLOOKUP(COUNTIF($XFD$2:XFD8081,250001),Table3[],2,0)</f>
        <v>A_</v>
      </c>
      <c r="XFD8081" s="37">
        <f t="shared" si="145"/>
        <v>258080</v>
      </c>
    </row>
    <row r="8082" spans="16383:16384" ht="15.75" customHeight="1" x14ac:dyDescent="0.25">
      <c r="XFC8082" s="37" t="str">
        <f>VLOOKUP(COUNTIF($XFD$2:XFD8082,250001),Table3[],2,0)</f>
        <v>A_</v>
      </c>
      <c r="XFD8082" s="37">
        <f t="shared" si="145"/>
        <v>258081</v>
      </c>
    </row>
    <row r="8083" spans="16383:16384" ht="15.75" customHeight="1" x14ac:dyDescent="0.25">
      <c r="XFC8083" s="37" t="str">
        <f>VLOOKUP(COUNTIF($XFD$2:XFD8083,250001),Table3[],2,0)</f>
        <v>A_</v>
      </c>
      <c r="XFD8083" s="37">
        <f t="shared" si="145"/>
        <v>258082</v>
      </c>
    </row>
    <row r="8084" spans="16383:16384" ht="15.75" customHeight="1" x14ac:dyDescent="0.25">
      <c r="XFC8084" s="37" t="str">
        <f>VLOOKUP(COUNTIF($XFD$2:XFD8084,250001),Table3[],2,0)</f>
        <v>A_</v>
      </c>
      <c r="XFD8084" s="37">
        <f t="shared" si="145"/>
        <v>258083</v>
      </c>
    </row>
    <row r="8085" spans="16383:16384" ht="15.75" customHeight="1" x14ac:dyDescent="0.25">
      <c r="XFC8085" s="37" t="str">
        <f>VLOOKUP(COUNTIF($XFD$2:XFD8085,250001),Table3[],2,0)</f>
        <v>A_</v>
      </c>
      <c r="XFD8085" s="37">
        <f t="shared" si="145"/>
        <v>258084</v>
      </c>
    </row>
    <row r="8086" spans="16383:16384" ht="15.75" customHeight="1" x14ac:dyDescent="0.25">
      <c r="XFC8086" s="37" t="str">
        <f>VLOOKUP(COUNTIF($XFD$2:XFD8086,250001),Table3[],2,0)</f>
        <v>A_</v>
      </c>
      <c r="XFD8086" s="37">
        <f t="shared" si="145"/>
        <v>258085</v>
      </c>
    </row>
    <row r="8087" spans="16383:16384" ht="15.75" customHeight="1" x14ac:dyDescent="0.25">
      <c r="XFC8087" s="37" t="str">
        <f>VLOOKUP(COUNTIF($XFD$2:XFD8087,250001),Table3[],2,0)</f>
        <v>A_</v>
      </c>
      <c r="XFD8087" s="37">
        <f t="shared" si="145"/>
        <v>258086</v>
      </c>
    </row>
    <row r="8088" spans="16383:16384" ht="15.75" customHeight="1" x14ac:dyDescent="0.25">
      <c r="XFC8088" s="37" t="str">
        <f>VLOOKUP(COUNTIF($XFD$2:XFD8088,250001),Table3[],2,0)</f>
        <v>A_</v>
      </c>
      <c r="XFD8088" s="37">
        <f t="shared" si="145"/>
        <v>258087</v>
      </c>
    </row>
    <row r="8089" spans="16383:16384" ht="15.75" customHeight="1" x14ac:dyDescent="0.25">
      <c r="XFC8089" s="37" t="str">
        <f>VLOOKUP(COUNTIF($XFD$2:XFD8089,250001),Table3[],2,0)</f>
        <v>A_</v>
      </c>
      <c r="XFD8089" s="37">
        <f t="shared" si="145"/>
        <v>258088</v>
      </c>
    </row>
    <row r="8090" spans="16383:16384" ht="15.75" customHeight="1" x14ac:dyDescent="0.25">
      <c r="XFC8090" s="37" t="str">
        <f>VLOOKUP(COUNTIF($XFD$2:XFD8090,250001),Table3[],2,0)</f>
        <v>A_</v>
      </c>
      <c r="XFD8090" s="37">
        <f t="shared" si="145"/>
        <v>258089</v>
      </c>
    </row>
    <row r="8091" spans="16383:16384" ht="15.75" customHeight="1" x14ac:dyDescent="0.25">
      <c r="XFC8091" s="37" t="str">
        <f>VLOOKUP(COUNTIF($XFD$2:XFD8091,250001),Table3[],2,0)</f>
        <v>A_</v>
      </c>
      <c r="XFD8091" s="37">
        <f t="shared" si="145"/>
        <v>258090</v>
      </c>
    </row>
    <row r="8092" spans="16383:16384" ht="15.75" customHeight="1" x14ac:dyDescent="0.25">
      <c r="XFC8092" s="37" t="str">
        <f>VLOOKUP(COUNTIF($XFD$2:XFD8092,250001),Table3[],2,0)</f>
        <v>A_</v>
      </c>
      <c r="XFD8092" s="37">
        <f t="shared" si="145"/>
        <v>258091</v>
      </c>
    </row>
    <row r="8093" spans="16383:16384" ht="15.75" customHeight="1" x14ac:dyDescent="0.25">
      <c r="XFC8093" s="37" t="str">
        <f>VLOOKUP(COUNTIF($XFD$2:XFD8093,250001),Table3[],2,0)</f>
        <v>A_</v>
      </c>
      <c r="XFD8093" s="37">
        <f t="shared" si="145"/>
        <v>258092</v>
      </c>
    </row>
    <row r="8094" spans="16383:16384" ht="15.75" customHeight="1" x14ac:dyDescent="0.25">
      <c r="XFC8094" s="37" t="str">
        <f>VLOOKUP(COUNTIF($XFD$2:XFD8094,250001),Table3[],2,0)</f>
        <v>A_</v>
      </c>
      <c r="XFD8094" s="37">
        <f t="shared" si="145"/>
        <v>258093</v>
      </c>
    </row>
    <row r="8095" spans="16383:16384" ht="15.75" customHeight="1" x14ac:dyDescent="0.25">
      <c r="XFC8095" s="37" t="str">
        <f>VLOOKUP(COUNTIF($XFD$2:XFD8095,250001),Table3[],2,0)</f>
        <v>A_</v>
      </c>
      <c r="XFD8095" s="37">
        <f t="shared" si="145"/>
        <v>258094</v>
      </c>
    </row>
    <row r="8096" spans="16383:16384" ht="15.75" customHeight="1" x14ac:dyDescent="0.25">
      <c r="XFC8096" s="37" t="str">
        <f>VLOOKUP(COUNTIF($XFD$2:XFD8096,250001),Table3[],2,0)</f>
        <v>A_</v>
      </c>
      <c r="XFD8096" s="37">
        <f t="shared" si="145"/>
        <v>258095</v>
      </c>
    </row>
    <row r="8097" spans="16383:16384" ht="15.75" customHeight="1" x14ac:dyDescent="0.25">
      <c r="XFC8097" s="37" t="str">
        <f>VLOOKUP(COUNTIF($XFD$2:XFD8097,250001),Table3[],2,0)</f>
        <v>A_</v>
      </c>
      <c r="XFD8097" s="37">
        <f t="shared" si="145"/>
        <v>258096</v>
      </c>
    </row>
    <row r="8098" spans="16383:16384" ht="15.75" customHeight="1" x14ac:dyDescent="0.25">
      <c r="XFC8098" s="37" t="str">
        <f>VLOOKUP(COUNTIF($XFD$2:XFD8098,250001),Table3[],2,0)</f>
        <v>A_</v>
      </c>
      <c r="XFD8098" s="37">
        <f t="shared" si="145"/>
        <v>258097</v>
      </c>
    </row>
    <row r="8099" spans="16383:16384" ht="15.75" customHeight="1" x14ac:dyDescent="0.25">
      <c r="XFC8099" s="37" t="str">
        <f>VLOOKUP(COUNTIF($XFD$2:XFD8099,250001),Table3[],2,0)</f>
        <v>A_</v>
      </c>
      <c r="XFD8099" s="37">
        <f t="shared" si="145"/>
        <v>258098</v>
      </c>
    </row>
    <row r="8100" spans="16383:16384" ht="15.75" customHeight="1" x14ac:dyDescent="0.25">
      <c r="XFC8100" s="37" t="str">
        <f>VLOOKUP(COUNTIF($XFD$2:XFD8100,250001),Table3[],2,0)</f>
        <v>A_</v>
      </c>
      <c r="XFD8100" s="37">
        <f t="shared" si="145"/>
        <v>258099</v>
      </c>
    </row>
    <row r="8101" spans="16383:16384" ht="15.75" customHeight="1" x14ac:dyDescent="0.25">
      <c r="XFC8101" s="37" t="str">
        <f>VLOOKUP(COUNTIF($XFD$2:XFD8101,250001),Table3[],2,0)</f>
        <v>A_</v>
      </c>
      <c r="XFD8101" s="37">
        <f t="shared" si="145"/>
        <v>258100</v>
      </c>
    </row>
    <row r="8102" spans="16383:16384" ht="15.75" customHeight="1" x14ac:dyDescent="0.25">
      <c r="XFC8102" s="37" t="str">
        <f>VLOOKUP(COUNTIF($XFD$2:XFD8102,250001),Table3[],2,0)</f>
        <v>A_</v>
      </c>
      <c r="XFD8102" s="37">
        <f t="shared" si="145"/>
        <v>258101</v>
      </c>
    </row>
    <row r="8103" spans="16383:16384" ht="15.75" customHeight="1" x14ac:dyDescent="0.25">
      <c r="XFC8103" s="37" t="str">
        <f>VLOOKUP(COUNTIF($XFD$2:XFD8103,250001),Table3[],2,0)</f>
        <v>A_</v>
      </c>
      <c r="XFD8103" s="37">
        <f t="shared" si="145"/>
        <v>258102</v>
      </c>
    </row>
    <row r="8104" spans="16383:16384" ht="15.75" customHeight="1" x14ac:dyDescent="0.25">
      <c r="XFC8104" s="37" t="str">
        <f>VLOOKUP(COUNTIF($XFD$2:XFD8104,250001),Table3[],2,0)</f>
        <v>A_</v>
      </c>
      <c r="XFD8104" s="37">
        <f t="shared" si="145"/>
        <v>258103</v>
      </c>
    </row>
    <row r="8105" spans="16383:16384" ht="15.75" customHeight="1" x14ac:dyDescent="0.25">
      <c r="XFC8105" s="37" t="str">
        <f>VLOOKUP(COUNTIF($XFD$2:XFD8105,250001),Table3[],2,0)</f>
        <v>A_</v>
      </c>
      <c r="XFD8105" s="37">
        <f t="shared" si="145"/>
        <v>258104</v>
      </c>
    </row>
    <row r="8106" spans="16383:16384" ht="15.75" customHeight="1" x14ac:dyDescent="0.25">
      <c r="XFC8106" s="37" t="str">
        <f>VLOOKUP(COUNTIF($XFD$2:XFD8106,250001),Table3[],2,0)</f>
        <v>A_</v>
      </c>
      <c r="XFD8106" s="37">
        <f t="shared" si="145"/>
        <v>258105</v>
      </c>
    </row>
    <row r="8107" spans="16383:16384" ht="15.75" customHeight="1" x14ac:dyDescent="0.25">
      <c r="XFC8107" s="37" t="str">
        <f>VLOOKUP(COUNTIF($XFD$2:XFD8107,250001),Table3[],2,0)</f>
        <v>A_</v>
      </c>
      <c r="XFD8107" s="37">
        <f t="shared" si="145"/>
        <v>258106</v>
      </c>
    </row>
    <row r="8108" spans="16383:16384" ht="15.75" customHeight="1" x14ac:dyDescent="0.25">
      <c r="XFC8108" s="37" t="str">
        <f>VLOOKUP(COUNTIF($XFD$2:XFD8108,250001),Table3[],2,0)</f>
        <v>A_</v>
      </c>
      <c r="XFD8108" s="37">
        <f t="shared" si="145"/>
        <v>258107</v>
      </c>
    </row>
    <row r="8109" spans="16383:16384" ht="15.75" customHeight="1" x14ac:dyDescent="0.25">
      <c r="XFC8109" s="37" t="str">
        <f>VLOOKUP(COUNTIF($XFD$2:XFD8109,250001),Table3[],2,0)</f>
        <v>A_</v>
      </c>
      <c r="XFD8109" s="37">
        <f t="shared" si="145"/>
        <v>258108</v>
      </c>
    </row>
    <row r="8110" spans="16383:16384" ht="15.75" customHeight="1" x14ac:dyDescent="0.25">
      <c r="XFC8110" s="37" t="str">
        <f>VLOOKUP(COUNTIF($XFD$2:XFD8110,250001),Table3[],2,0)</f>
        <v>A_</v>
      </c>
      <c r="XFD8110" s="37">
        <f t="shared" si="145"/>
        <v>258109</v>
      </c>
    </row>
    <row r="8111" spans="16383:16384" ht="15.75" customHeight="1" x14ac:dyDescent="0.25">
      <c r="XFC8111" s="37" t="str">
        <f>VLOOKUP(COUNTIF($XFD$2:XFD8111,250001),Table3[],2,0)</f>
        <v>A_</v>
      </c>
      <c r="XFD8111" s="37">
        <f t="shared" si="145"/>
        <v>258110</v>
      </c>
    </row>
    <row r="8112" spans="16383:16384" ht="15.75" customHeight="1" x14ac:dyDescent="0.25">
      <c r="XFC8112" s="37" t="str">
        <f>VLOOKUP(COUNTIF($XFD$2:XFD8112,250001),Table3[],2,0)</f>
        <v>A_</v>
      </c>
      <c r="XFD8112" s="37">
        <f t="shared" si="145"/>
        <v>258111</v>
      </c>
    </row>
    <row r="8113" spans="16383:16384" ht="15.75" customHeight="1" x14ac:dyDescent="0.25">
      <c r="XFC8113" s="37" t="str">
        <f>VLOOKUP(COUNTIF($XFD$2:XFD8113,250001),Table3[],2,0)</f>
        <v>A_</v>
      </c>
      <c r="XFD8113" s="37">
        <f t="shared" si="145"/>
        <v>258112</v>
      </c>
    </row>
    <row r="8114" spans="16383:16384" ht="15.75" customHeight="1" x14ac:dyDescent="0.25">
      <c r="XFC8114" s="37" t="str">
        <f>VLOOKUP(COUNTIF($XFD$2:XFD8114,250001),Table3[],2,0)</f>
        <v>A_</v>
      </c>
      <c r="XFD8114" s="37">
        <f t="shared" si="145"/>
        <v>258113</v>
      </c>
    </row>
    <row r="8115" spans="16383:16384" ht="15.75" customHeight="1" x14ac:dyDescent="0.25">
      <c r="XFC8115" s="37" t="str">
        <f>VLOOKUP(COUNTIF($XFD$2:XFD8115,250001),Table3[],2,0)</f>
        <v>A_</v>
      </c>
      <c r="XFD8115" s="37">
        <f t="shared" si="145"/>
        <v>258114</v>
      </c>
    </row>
    <row r="8116" spans="16383:16384" ht="15.75" customHeight="1" x14ac:dyDescent="0.25">
      <c r="XFC8116" s="37" t="str">
        <f>VLOOKUP(COUNTIF($XFD$2:XFD8116,250001),Table3[],2,0)</f>
        <v>A_</v>
      </c>
      <c r="XFD8116" s="37">
        <f t="shared" si="145"/>
        <v>258115</v>
      </c>
    </row>
    <row r="8117" spans="16383:16384" ht="15.75" customHeight="1" x14ac:dyDescent="0.25">
      <c r="XFC8117" s="37" t="str">
        <f>VLOOKUP(COUNTIF($XFD$2:XFD8117,250001),Table3[],2,0)</f>
        <v>A_</v>
      </c>
      <c r="XFD8117" s="37">
        <f t="shared" si="145"/>
        <v>258116</v>
      </c>
    </row>
    <row r="8118" spans="16383:16384" ht="15.75" customHeight="1" x14ac:dyDescent="0.25">
      <c r="XFC8118" s="37" t="str">
        <f>VLOOKUP(COUNTIF($XFD$2:XFD8118,250001),Table3[],2,0)</f>
        <v>A_</v>
      </c>
      <c r="XFD8118" s="37">
        <f t="shared" si="145"/>
        <v>258117</v>
      </c>
    </row>
    <row r="8119" spans="16383:16384" ht="15.75" customHeight="1" x14ac:dyDescent="0.25">
      <c r="XFC8119" s="37" t="str">
        <f>VLOOKUP(COUNTIF($XFD$2:XFD8119,250001),Table3[],2,0)</f>
        <v>A_</v>
      </c>
      <c r="XFD8119" s="37">
        <f t="shared" si="145"/>
        <v>258118</v>
      </c>
    </row>
    <row r="8120" spans="16383:16384" ht="15.75" customHeight="1" x14ac:dyDescent="0.25">
      <c r="XFC8120" s="37" t="str">
        <f>VLOOKUP(COUNTIF($XFD$2:XFD8120,250001),Table3[],2,0)</f>
        <v>A_</v>
      </c>
      <c r="XFD8120" s="37">
        <f t="shared" si="145"/>
        <v>258119</v>
      </c>
    </row>
    <row r="8121" spans="16383:16384" ht="15.75" customHeight="1" x14ac:dyDescent="0.25">
      <c r="XFC8121" s="37" t="str">
        <f>VLOOKUP(COUNTIF($XFD$2:XFD8121,250001),Table3[],2,0)</f>
        <v>A_</v>
      </c>
      <c r="XFD8121" s="37">
        <f t="shared" si="145"/>
        <v>258120</v>
      </c>
    </row>
    <row r="8122" spans="16383:16384" ht="15.75" customHeight="1" x14ac:dyDescent="0.25">
      <c r="XFC8122" s="37" t="str">
        <f>VLOOKUP(COUNTIF($XFD$2:XFD8122,250001),Table3[],2,0)</f>
        <v>A_</v>
      </c>
      <c r="XFD8122" s="37">
        <f t="shared" si="145"/>
        <v>258121</v>
      </c>
    </row>
    <row r="8123" spans="16383:16384" ht="15.75" customHeight="1" x14ac:dyDescent="0.25">
      <c r="XFC8123" s="37" t="str">
        <f>VLOOKUP(COUNTIF($XFD$2:XFD8123,250001),Table3[],2,0)</f>
        <v>A_</v>
      </c>
      <c r="XFD8123" s="37">
        <f t="shared" si="145"/>
        <v>258122</v>
      </c>
    </row>
    <row r="8124" spans="16383:16384" ht="15.75" customHeight="1" x14ac:dyDescent="0.25">
      <c r="XFC8124" s="37" t="str">
        <f>VLOOKUP(COUNTIF($XFD$2:XFD8124,250001),Table3[],2,0)</f>
        <v>A_</v>
      </c>
      <c r="XFD8124" s="37">
        <f t="shared" si="145"/>
        <v>258123</v>
      </c>
    </row>
    <row r="8125" spans="16383:16384" ht="15.75" customHeight="1" x14ac:dyDescent="0.25">
      <c r="XFC8125" s="37" t="str">
        <f>VLOOKUP(COUNTIF($XFD$2:XFD8125,250001),Table3[],2,0)</f>
        <v>A_</v>
      </c>
      <c r="XFD8125" s="37">
        <f t="shared" si="145"/>
        <v>258124</v>
      </c>
    </row>
    <row r="8126" spans="16383:16384" ht="15.75" customHeight="1" x14ac:dyDescent="0.25">
      <c r="XFC8126" s="37" t="str">
        <f>VLOOKUP(COUNTIF($XFD$2:XFD8126,250001),Table3[],2,0)</f>
        <v>A_</v>
      </c>
      <c r="XFD8126" s="37">
        <f t="shared" si="145"/>
        <v>258125</v>
      </c>
    </row>
    <row r="8127" spans="16383:16384" ht="15.75" customHeight="1" x14ac:dyDescent="0.25">
      <c r="XFC8127" s="37" t="str">
        <f>VLOOKUP(COUNTIF($XFD$2:XFD8127,250001),Table3[],2,0)</f>
        <v>A_</v>
      </c>
      <c r="XFD8127" s="37">
        <f t="shared" si="145"/>
        <v>258126</v>
      </c>
    </row>
    <row r="8128" spans="16383:16384" ht="15.75" customHeight="1" x14ac:dyDescent="0.25">
      <c r="XFC8128" s="37" t="str">
        <f>VLOOKUP(COUNTIF($XFD$2:XFD8128,250001),Table3[],2,0)</f>
        <v>A_</v>
      </c>
      <c r="XFD8128" s="37">
        <f t="shared" si="145"/>
        <v>258127</v>
      </c>
    </row>
    <row r="8129" spans="16383:16384" ht="15.75" customHeight="1" x14ac:dyDescent="0.25">
      <c r="XFC8129" s="37" t="str">
        <f>VLOOKUP(COUNTIF($XFD$2:XFD8129,250001),Table3[],2,0)</f>
        <v>A_</v>
      </c>
      <c r="XFD8129" s="37">
        <f t="shared" si="145"/>
        <v>258128</v>
      </c>
    </row>
    <row r="8130" spans="16383:16384" ht="15.75" customHeight="1" x14ac:dyDescent="0.25">
      <c r="XFC8130" s="37" t="str">
        <f>VLOOKUP(COUNTIF($XFD$2:XFD8130,250001),Table3[],2,0)</f>
        <v>A_</v>
      </c>
      <c r="XFD8130" s="37">
        <f t="shared" si="145"/>
        <v>258129</v>
      </c>
    </row>
    <row r="8131" spans="16383:16384" ht="15.75" customHeight="1" x14ac:dyDescent="0.25">
      <c r="XFC8131" s="37" t="str">
        <f>VLOOKUP(COUNTIF($XFD$2:XFD8131,250001),Table3[],2,0)</f>
        <v>A_</v>
      </c>
      <c r="XFD8131" s="37">
        <f t="shared" si="145"/>
        <v>258130</v>
      </c>
    </row>
    <row r="8132" spans="16383:16384" ht="15.75" customHeight="1" x14ac:dyDescent="0.25">
      <c r="XFC8132" s="37" t="str">
        <f>VLOOKUP(COUNTIF($XFD$2:XFD8132,250001),Table3[],2,0)</f>
        <v>A_</v>
      </c>
      <c r="XFD8132" s="37">
        <f t="shared" ref="XFD8132:XFD8195" si="146">IF(XFD8131+1=260000,250001,XFD8131+1)</f>
        <v>258131</v>
      </c>
    </row>
    <row r="8133" spans="16383:16384" ht="15.75" customHeight="1" x14ac:dyDescent="0.25">
      <c r="XFC8133" s="37" t="str">
        <f>VLOOKUP(COUNTIF($XFD$2:XFD8133,250001),Table3[],2,0)</f>
        <v>A_</v>
      </c>
      <c r="XFD8133" s="37">
        <f t="shared" si="146"/>
        <v>258132</v>
      </c>
    </row>
    <row r="8134" spans="16383:16384" ht="15.75" customHeight="1" x14ac:dyDescent="0.25">
      <c r="XFC8134" s="37" t="str">
        <f>VLOOKUP(COUNTIF($XFD$2:XFD8134,250001),Table3[],2,0)</f>
        <v>A_</v>
      </c>
      <c r="XFD8134" s="37">
        <f t="shared" si="146"/>
        <v>258133</v>
      </c>
    </row>
    <row r="8135" spans="16383:16384" ht="15.75" customHeight="1" x14ac:dyDescent="0.25">
      <c r="XFC8135" s="37" t="str">
        <f>VLOOKUP(COUNTIF($XFD$2:XFD8135,250001),Table3[],2,0)</f>
        <v>A_</v>
      </c>
      <c r="XFD8135" s="37">
        <f t="shared" si="146"/>
        <v>258134</v>
      </c>
    </row>
    <row r="8136" spans="16383:16384" ht="15.75" customHeight="1" x14ac:dyDescent="0.25">
      <c r="XFC8136" s="37" t="str">
        <f>VLOOKUP(COUNTIF($XFD$2:XFD8136,250001),Table3[],2,0)</f>
        <v>A_</v>
      </c>
      <c r="XFD8136" s="37">
        <f t="shared" si="146"/>
        <v>258135</v>
      </c>
    </row>
    <row r="8137" spans="16383:16384" ht="15.75" customHeight="1" x14ac:dyDescent="0.25">
      <c r="XFC8137" s="37" t="str">
        <f>VLOOKUP(COUNTIF($XFD$2:XFD8137,250001),Table3[],2,0)</f>
        <v>A_</v>
      </c>
      <c r="XFD8137" s="37">
        <f t="shared" si="146"/>
        <v>258136</v>
      </c>
    </row>
    <row r="8138" spans="16383:16384" ht="15.75" customHeight="1" x14ac:dyDescent="0.25">
      <c r="XFC8138" s="37" t="str">
        <f>VLOOKUP(COUNTIF($XFD$2:XFD8138,250001),Table3[],2,0)</f>
        <v>A_</v>
      </c>
      <c r="XFD8138" s="37">
        <f t="shared" si="146"/>
        <v>258137</v>
      </c>
    </row>
    <row r="8139" spans="16383:16384" ht="15.75" customHeight="1" x14ac:dyDescent="0.25">
      <c r="XFC8139" s="37" t="str">
        <f>VLOOKUP(COUNTIF($XFD$2:XFD8139,250001),Table3[],2,0)</f>
        <v>A_</v>
      </c>
      <c r="XFD8139" s="37">
        <f t="shared" si="146"/>
        <v>258138</v>
      </c>
    </row>
    <row r="8140" spans="16383:16384" ht="15.75" customHeight="1" x14ac:dyDescent="0.25">
      <c r="XFC8140" s="37" t="str">
        <f>VLOOKUP(COUNTIF($XFD$2:XFD8140,250001),Table3[],2,0)</f>
        <v>A_</v>
      </c>
      <c r="XFD8140" s="37">
        <f t="shared" si="146"/>
        <v>258139</v>
      </c>
    </row>
    <row r="8141" spans="16383:16384" ht="15.75" customHeight="1" x14ac:dyDescent="0.25">
      <c r="XFC8141" s="37" t="str">
        <f>VLOOKUP(COUNTIF($XFD$2:XFD8141,250001),Table3[],2,0)</f>
        <v>A_</v>
      </c>
      <c r="XFD8141" s="37">
        <f t="shared" si="146"/>
        <v>258140</v>
      </c>
    </row>
    <row r="8142" spans="16383:16384" ht="15.75" customHeight="1" x14ac:dyDescent="0.25">
      <c r="XFC8142" s="37" t="str">
        <f>VLOOKUP(COUNTIF($XFD$2:XFD8142,250001),Table3[],2,0)</f>
        <v>A_</v>
      </c>
      <c r="XFD8142" s="37">
        <f t="shared" si="146"/>
        <v>258141</v>
      </c>
    </row>
    <row r="8143" spans="16383:16384" ht="15.75" customHeight="1" x14ac:dyDescent="0.25">
      <c r="XFC8143" s="37" t="str">
        <f>VLOOKUP(COUNTIF($XFD$2:XFD8143,250001),Table3[],2,0)</f>
        <v>A_</v>
      </c>
      <c r="XFD8143" s="37">
        <f t="shared" si="146"/>
        <v>258142</v>
      </c>
    </row>
    <row r="8144" spans="16383:16384" ht="15.75" customHeight="1" x14ac:dyDescent="0.25">
      <c r="XFC8144" s="37" t="str">
        <f>VLOOKUP(COUNTIF($XFD$2:XFD8144,250001),Table3[],2,0)</f>
        <v>A_</v>
      </c>
      <c r="XFD8144" s="37">
        <f t="shared" si="146"/>
        <v>258143</v>
      </c>
    </row>
    <row r="8145" spans="16383:16384" ht="15.75" customHeight="1" x14ac:dyDescent="0.25">
      <c r="XFC8145" s="37" t="str">
        <f>VLOOKUP(COUNTIF($XFD$2:XFD8145,250001),Table3[],2,0)</f>
        <v>A_</v>
      </c>
      <c r="XFD8145" s="37">
        <f t="shared" si="146"/>
        <v>258144</v>
      </c>
    </row>
    <row r="8146" spans="16383:16384" ht="15.75" customHeight="1" x14ac:dyDescent="0.25">
      <c r="XFC8146" s="37" t="str">
        <f>VLOOKUP(COUNTIF($XFD$2:XFD8146,250001),Table3[],2,0)</f>
        <v>A_</v>
      </c>
      <c r="XFD8146" s="37">
        <f t="shared" si="146"/>
        <v>258145</v>
      </c>
    </row>
    <row r="8147" spans="16383:16384" ht="15.75" customHeight="1" x14ac:dyDescent="0.25">
      <c r="XFC8147" s="37" t="str">
        <f>VLOOKUP(COUNTIF($XFD$2:XFD8147,250001),Table3[],2,0)</f>
        <v>A_</v>
      </c>
      <c r="XFD8147" s="37">
        <f t="shared" si="146"/>
        <v>258146</v>
      </c>
    </row>
    <row r="8148" spans="16383:16384" ht="15.75" customHeight="1" x14ac:dyDescent="0.25">
      <c r="XFC8148" s="37" t="str">
        <f>VLOOKUP(COUNTIF($XFD$2:XFD8148,250001),Table3[],2,0)</f>
        <v>A_</v>
      </c>
      <c r="XFD8148" s="37">
        <f t="shared" si="146"/>
        <v>258147</v>
      </c>
    </row>
    <row r="8149" spans="16383:16384" ht="15.75" customHeight="1" x14ac:dyDescent="0.25">
      <c r="XFC8149" s="37" t="str">
        <f>VLOOKUP(COUNTIF($XFD$2:XFD8149,250001),Table3[],2,0)</f>
        <v>A_</v>
      </c>
      <c r="XFD8149" s="37">
        <f t="shared" si="146"/>
        <v>258148</v>
      </c>
    </row>
    <row r="8150" spans="16383:16384" ht="15.75" customHeight="1" x14ac:dyDescent="0.25">
      <c r="XFC8150" s="37" t="str">
        <f>VLOOKUP(COUNTIF($XFD$2:XFD8150,250001),Table3[],2,0)</f>
        <v>A_</v>
      </c>
      <c r="XFD8150" s="37">
        <f t="shared" si="146"/>
        <v>258149</v>
      </c>
    </row>
    <row r="8151" spans="16383:16384" ht="15.75" customHeight="1" x14ac:dyDescent="0.25">
      <c r="XFC8151" s="37" t="str">
        <f>VLOOKUP(COUNTIF($XFD$2:XFD8151,250001),Table3[],2,0)</f>
        <v>A_</v>
      </c>
      <c r="XFD8151" s="37">
        <f t="shared" si="146"/>
        <v>258150</v>
      </c>
    </row>
    <row r="8152" spans="16383:16384" ht="15.75" customHeight="1" x14ac:dyDescent="0.25">
      <c r="XFC8152" s="37" t="str">
        <f>VLOOKUP(COUNTIF($XFD$2:XFD8152,250001),Table3[],2,0)</f>
        <v>A_</v>
      </c>
      <c r="XFD8152" s="37">
        <f t="shared" si="146"/>
        <v>258151</v>
      </c>
    </row>
    <row r="8153" spans="16383:16384" ht="15.75" customHeight="1" x14ac:dyDescent="0.25">
      <c r="XFC8153" s="37" t="str">
        <f>VLOOKUP(COUNTIF($XFD$2:XFD8153,250001),Table3[],2,0)</f>
        <v>A_</v>
      </c>
      <c r="XFD8153" s="37">
        <f t="shared" si="146"/>
        <v>258152</v>
      </c>
    </row>
    <row r="8154" spans="16383:16384" ht="15.75" customHeight="1" x14ac:dyDescent="0.25">
      <c r="XFC8154" s="37" t="str">
        <f>VLOOKUP(COUNTIF($XFD$2:XFD8154,250001),Table3[],2,0)</f>
        <v>A_</v>
      </c>
      <c r="XFD8154" s="37">
        <f t="shared" si="146"/>
        <v>258153</v>
      </c>
    </row>
    <row r="8155" spans="16383:16384" ht="15.75" customHeight="1" x14ac:dyDescent="0.25">
      <c r="XFC8155" s="37" t="str">
        <f>VLOOKUP(COUNTIF($XFD$2:XFD8155,250001),Table3[],2,0)</f>
        <v>A_</v>
      </c>
      <c r="XFD8155" s="37">
        <f t="shared" si="146"/>
        <v>258154</v>
      </c>
    </row>
    <row r="8156" spans="16383:16384" ht="15.75" customHeight="1" x14ac:dyDescent="0.25">
      <c r="XFC8156" s="37" t="str">
        <f>VLOOKUP(COUNTIF($XFD$2:XFD8156,250001),Table3[],2,0)</f>
        <v>A_</v>
      </c>
      <c r="XFD8156" s="37">
        <f t="shared" si="146"/>
        <v>258155</v>
      </c>
    </row>
    <row r="8157" spans="16383:16384" ht="15.75" customHeight="1" x14ac:dyDescent="0.25">
      <c r="XFC8157" s="37" t="str">
        <f>VLOOKUP(COUNTIF($XFD$2:XFD8157,250001),Table3[],2,0)</f>
        <v>A_</v>
      </c>
      <c r="XFD8157" s="37">
        <f t="shared" si="146"/>
        <v>258156</v>
      </c>
    </row>
    <row r="8158" spans="16383:16384" ht="15.75" customHeight="1" x14ac:dyDescent="0.25">
      <c r="XFC8158" s="37" t="str">
        <f>VLOOKUP(COUNTIF($XFD$2:XFD8158,250001),Table3[],2,0)</f>
        <v>A_</v>
      </c>
      <c r="XFD8158" s="37">
        <f t="shared" si="146"/>
        <v>258157</v>
      </c>
    </row>
    <row r="8159" spans="16383:16384" ht="15.75" customHeight="1" x14ac:dyDescent="0.25">
      <c r="XFC8159" s="37" t="str">
        <f>VLOOKUP(COUNTIF($XFD$2:XFD8159,250001),Table3[],2,0)</f>
        <v>A_</v>
      </c>
      <c r="XFD8159" s="37">
        <f t="shared" si="146"/>
        <v>258158</v>
      </c>
    </row>
    <row r="8160" spans="16383:16384" ht="15.75" customHeight="1" x14ac:dyDescent="0.25">
      <c r="XFC8160" s="37" t="str">
        <f>VLOOKUP(COUNTIF($XFD$2:XFD8160,250001),Table3[],2,0)</f>
        <v>A_</v>
      </c>
      <c r="XFD8160" s="37">
        <f t="shared" si="146"/>
        <v>258159</v>
      </c>
    </row>
    <row r="8161" spans="16383:16384" ht="15.75" customHeight="1" x14ac:dyDescent="0.25">
      <c r="XFC8161" s="37" t="str">
        <f>VLOOKUP(COUNTIF($XFD$2:XFD8161,250001),Table3[],2,0)</f>
        <v>A_</v>
      </c>
      <c r="XFD8161" s="37">
        <f t="shared" si="146"/>
        <v>258160</v>
      </c>
    </row>
    <row r="8162" spans="16383:16384" ht="15.75" customHeight="1" x14ac:dyDescent="0.25">
      <c r="XFC8162" s="37" t="str">
        <f>VLOOKUP(COUNTIF($XFD$2:XFD8162,250001),Table3[],2,0)</f>
        <v>A_</v>
      </c>
      <c r="XFD8162" s="37">
        <f t="shared" si="146"/>
        <v>258161</v>
      </c>
    </row>
    <row r="8163" spans="16383:16384" ht="15.75" customHeight="1" x14ac:dyDescent="0.25">
      <c r="XFC8163" s="37" t="str">
        <f>VLOOKUP(COUNTIF($XFD$2:XFD8163,250001),Table3[],2,0)</f>
        <v>A_</v>
      </c>
      <c r="XFD8163" s="37">
        <f t="shared" si="146"/>
        <v>258162</v>
      </c>
    </row>
    <row r="8164" spans="16383:16384" ht="15.75" customHeight="1" x14ac:dyDescent="0.25">
      <c r="XFC8164" s="37" t="str">
        <f>VLOOKUP(COUNTIF($XFD$2:XFD8164,250001),Table3[],2,0)</f>
        <v>A_</v>
      </c>
      <c r="XFD8164" s="37">
        <f t="shared" si="146"/>
        <v>258163</v>
      </c>
    </row>
    <row r="8165" spans="16383:16384" ht="15.75" customHeight="1" x14ac:dyDescent="0.25">
      <c r="XFC8165" s="37" t="str">
        <f>VLOOKUP(COUNTIF($XFD$2:XFD8165,250001),Table3[],2,0)</f>
        <v>A_</v>
      </c>
      <c r="XFD8165" s="37">
        <f t="shared" si="146"/>
        <v>258164</v>
      </c>
    </row>
    <row r="8166" spans="16383:16384" ht="15.75" customHeight="1" x14ac:dyDescent="0.25">
      <c r="XFC8166" s="37" t="str">
        <f>VLOOKUP(COUNTIF($XFD$2:XFD8166,250001),Table3[],2,0)</f>
        <v>A_</v>
      </c>
      <c r="XFD8166" s="37">
        <f t="shared" si="146"/>
        <v>258165</v>
      </c>
    </row>
    <row r="8167" spans="16383:16384" ht="15.75" customHeight="1" x14ac:dyDescent="0.25">
      <c r="XFC8167" s="37" t="str">
        <f>VLOOKUP(COUNTIF($XFD$2:XFD8167,250001),Table3[],2,0)</f>
        <v>A_</v>
      </c>
      <c r="XFD8167" s="37">
        <f t="shared" si="146"/>
        <v>258166</v>
      </c>
    </row>
    <row r="8168" spans="16383:16384" ht="15.75" customHeight="1" x14ac:dyDescent="0.25">
      <c r="XFC8168" s="37" t="str">
        <f>VLOOKUP(COUNTIF($XFD$2:XFD8168,250001),Table3[],2,0)</f>
        <v>A_</v>
      </c>
      <c r="XFD8168" s="37">
        <f t="shared" si="146"/>
        <v>258167</v>
      </c>
    </row>
    <row r="8169" spans="16383:16384" ht="15.75" customHeight="1" x14ac:dyDescent="0.25">
      <c r="XFC8169" s="37" t="str">
        <f>VLOOKUP(COUNTIF($XFD$2:XFD8169,250001),Table3[],2,0)</f>
        <v>A_</v>
      </c>
      <c r="XFD8169" s="37">
        <f t="shared" si="146"/>
        <v>258168</v>
      </c>
    </row>
    <row r="8170" spans="16383:16384" ht="15.75" customHeight="1" x14ac:dyDescent="0.25">
      <c r="XFC8170" s="37" t="str">
        <f>VLOOKUP(COUNTIF($XFD$2:XFD8170,250001),Table3[],2,0)</f>
        <v>A_</v>
      </c>
      <c r="XFD8170" s="37">
        <f t="shared" si="146"/>
        <v>258169</v>
      </c>
    </row>
    <row r="8171" spans="16383:16384" ht="15.75" customHeight="1" x14ac:dyDescent="0.25">
      <c r="XFC8171" s="37" t="str">
        <f>VLOOKUP(COUNTIF($XFD$2:XFD8171,250001),Table3[],2,0)</f>
        <v>A_</v>
      </c>
      <c r="XFD8171" s="37">
        <f t="shared" si="146"/>
        <v>258170</v>
      </c>
    </row>
    <row r="8172" spans="16383:16384" ht="15.75" customHeight="1" x14ac:dyDescent="0.25">
      <c r="XFC8172" s="37" t="str">
        <f>VLOOKUP(COUNTIF($XFD$2:XFD8172,250001),Table3[],2,0)</f>
        <v>A_</v>
      </c>
      <c r="XFD8172" s="37">
        <f t="shared" si="146"/>
        <v>258171</v>
      </c>
    </row>
    <row r="8173" spans="16383:16384" ht="15.75" customHeight="1" x14ac:dyDescent="0.25">
      <c r="XFC8173" s="37" t="str">
        <f>VLOOKUP(COUNTIF($XFD$2:XFD8173,250001),Table3[],2,0)</f>
        <v>A_</v>
      </c>
      <c r="XFD8173" s="37">
        <f t="shared" si="146"/>
        <v>258172</v>
      </c>
    </row>
    <row r="8174" spans="16383:16384" ht="15.75" customHeight="1" x14ac:dyDescent="0.25">
      <c r="XFC8174" s="37" t="str">
        <f>VLOOKUP(COUNTIF($XFD$2:XFD8174,250001),Table3[],2,0)</f>
        <v>A_</v>
      </c>
      <c r="XFD8174" s="37">
        <f t="shared" si="146"/>
        <v>258173</v>
      </c>
    </row>
    <row r="8175" spans="16383:16384" ht="15.75" customHeight="1" x14ac:dyDescent="0.25">
      <c r="XFC8175" s="37" t="str">
        <f>VLOOKUP(COUNTIF($XFD$2:XFD8175,250001),Table3[],2,0)</f>
        <v>A_</v>
      </c>
      <c r="XFD8175" s="37">
        <f t="shared" si="146"/>
        <v>258174</v>
      </c>
    </row>
    <row r="8176" spans="16383:16384" ht="15.75" customHeight="1" x14ac:dyDescent="0.25">
      <c r="XFC8176" s="37" t="str">
        <f>VLOOKUP(COUNTIF($XFD$2:XFD8176,250001),Table3[],2,0)</f>
        <v>A_</v>
      </c>
      <c r="XFD8176" s="37">
        <f t="shared" si="146"/>
        <v>258175</v>
      </c>
    </row>
    <row r="8177" spans="16383:16384" ht="15.75" customHeight="1" x14ac:dyDescent="0.25">
      <c r="XFC8177" s="37" t="str">
        <f>VLOOKUP(COUNTIF($XFD$2:XFD8177,250001),Table3[],2,0)</f>
        <v>A_</v>
      </c>
      <c r="XFD8177" s="37">
        <f t="shared" si="146"/>
        <v>258176</v>
      </c>
    </row>
    <row r="8178" spans="16383:16384" ht="15.75" customHeight="1" x14ac:dyDescent="0.25">
      <c r="XFC8178" s="37" t="str">
        <f>VLOOKUP(COUNTIF($XFD$2:XFD8178,250001),Table3[],2,0)</f>
        <v>A_</v>
      </c>
      <c r="XFD8178" s="37">
        <f t="shared" si="146"/>
        <v>258177</v>
      </c>
    </row>
    <row r="8179" spans="16383:16384" ht="15.75" customHeight="1" x14ac:dyDescent="0.25">
      <c r="XFC8179" s="37" t="str">
        <f>VLOOKUP(COUNTIF($XFD$2:XFD8179,250001),Table3[],2,0)</f>
        <v>A_</v>
      </c>
      <c r="XFD8179" s="37">
        <f t="shared" si="146"/>
        <v>258178</v>
      </c>
    </row>
    <row r="8180" spans="16383:16384" ht="15.75" customHeight="1" x14ac:dyDescent="0.25">
      <c r="XFC8180" s="37" t="str">
        <f>VLOOKUP(COUNTIF($XFD$2:XFD8180,250001),Table3[],2,0)</f>
        <v>A_</v>
      </c>
      <c r="XFD8180" s="37">
        <f t="shared" si="146"/>
        <v>258179</v>
      </c>
    </row>
    <row r="8181" spans="16383:16384" ht="15.75" customHeight="1" x14ac:dyDescent="0.25">
      <c r="XFC8181" s="37" t="str">
        <f>VLOOKUP(COUNTIF($XFD$2:XFD8181,250001),Table3[],2,0)</f>
        <v>A_</v>
      </c>
      <c r="XFD8181" s="37">
        <f t="shared" si="146"/>
        <v>258180</v>
      </c>
    </row>
    <row r="8182" spans="16383:16384" ht="15.75" customHeight="1" x14ac:dyDescent="0.25">
      <c r="XFC8182" s="37" t="str">
        <f>VLOOKUP(COUNTIF($XFD$2:XFD8182,250001),Table3[],2,0)</f>
        <v>A_</v>
      </c>
      <c r="XFD8182" s="37">
        <f t="shared" si="146"/>
        <v>258181</v>
      </c>
    </row>
    <row r="8183" spans="16383:16384" ht="15.75" customHeight="1" x14ac:dyDescent="0.25">
      <c r="XFC8183" s="37" t="str">
        <f>VLOOKUP(COUNTIF($XFD$2:XFD8183,250001),Table3[],2,0)</f>
        <v>A_</v>
      </c>
      <c r="XFD8183" s="37">
        <f t="shared" si="146"/>
        <v>258182</v>
      </c>
    </row>
    <row r="8184" spans="16383:16384" ht="15.75" customHeight="1" x14ac:dyDescent="0.25">
      <c r="XFC8184" s="37" t="str">
        <f>VLOOKUP(COUNTIF($XFD$2:XFD8184,250001),Table3[],2,0)</f>
        <v>A_</v>
      </c>
      <c r="XFD8184" s="37">
        <f t="shared" si="146"/>
        <v>258183</v>
      </c>
    </row>
    <row r="8185" spans="16383:16384" ht="15.75" customHeight="1" x14ac:dyDescent="0.25">
      <c r="XFC8185" s="37" t="str">
        <f>VLOOKUP(COUNTIF($XFD$2:XFD8185,250001),Table3[],2,0)</f>
        <v>A_</v>
      </c>
      <c r="XFD8185" s="37">
        <f t="shared" si="146"/>
        <v>258184</v>
      </c>
    </row>
    <row r="8186" spans="16383:16384" ht="15.75" customHeight="1" x14ac:dyDescent="0.25">
      <c r="XFC8186" s="37" t="str">
        <f>VLOOKUP(COUNTIF($XFD$2:XFD8186,250001),Table3[],2,0)</f>
        <v>A_</v>
      </c>
      <c r="XFD8186" s="37">
        <f t="shared" si="146"/>
        <v>258185</v>
      </c>
    </row>
    <row r="8187" spans="16383:16384" ht="15.75" customHeight="1" x14ac:dyDescent="0.25">
      <c r="XFC8187" s="37" t="str">
        <f>VLOOKUP(COUNTIF($XFD$2:XFD8187,250001),Table3[],2,0)</f>
        <v>A_</v>
      </c>
      <c r="XFD8187" s="37">
        <f t="shared" si="146"/>
        <v>258186</v>
      </c>
    </row>
    <row r="8188" spans="16383:16384" ht="15.75" customHeight="1" x14ac:dyDescent="0.25">
      <c r="XFC8188" s="37" t="str">
        <f>VLOOKUP(COUNTIF($XFD$2:XFD8188,250001),Table3[],2,0)</f>
        <v>A_</v>
      </c>
      <c r="XFD8188" s="37">
        <f t="shared" si="146"/>
        <v>258187</v>
      </c>
    </row>
    <row r="8189" spans="16383:16384" ht="15.75" customHeight="1" x14ac:dyDescent="0.25">
      <c r="XFC8189" s="37" t="str">
        <f>VLOOKUP(COUNTIF($XFD$2:XFD8189,250001),Table3[],2,0)</f>
        <v>A_</v>
      </c>
      <c r="XFD8189" s="37">
        <f t="shared" si="146"/>
        <v>258188</v>
      </c>
    </row>
    <row r="8190" spans="16383:16384" ht="15.75" customHeight="1" x14ac:dyDescent="0.25">
      <c r="XFC8190" s="37" t="str">
        <f>VLOOKUP(COUNTIF($XFD$2:XFD8190,250001),Table3[],2,0)</f>
        <v>A_</v>
      </c>
      <c r="XFD8190" s="37">
        <f t="shared" si="146"/>
        <v>258189</v>
      </c>
    </row>
    <row r="8191" spans="16383:16384" ht="15.75" customHeight="1" x14ac:dyDescent="0.25">
      <c r="XFC8191" s="37" t="str">
        <f>VLOOKUP(COUNTIF($XFD$2:XFD8191,250001),Table3[],2,0)</f>
        <v>A_</v>
      </c>
      <c r="XFD8191" s="37">
        <f t="shared" si="146"/>
        <v>258190</v>
      </c>
    </row>
    <row r="8192" spans="16383:16384" ht="15.75" customHeight="1" x14ac:dyDescent="0.25">
      <c r="XFC8192" s="37" t="str">
        <f>VLOOKUP(COUNTIF($XFD$2:XFD8192,250001),Table3[],2,0)</f>
        <v>A_</v>
      </c>
      <c r="XFD8192" s="37">
        <f t="shared" si="146"/>
        <v>258191</v>
      </c>
    </row>
    <row r="8193" spans="16383:16384" ht="15.75" customHeight="1" x14ac:dyDescent="0.25">
      <c r="XFC8193" s="37" t="str">
        <f>VLOOKUP(COUNTIF($XFD$2:XFD8193,250001),Table3[],2,0)</f>
        <v>A_</v>
      </c>
      <c r="XFD8193" s="37">
        <f t="shared" si="146"/>
        <v>258192</v>
      </c>
    </row>
    <row r="8194" spans="16383:16384" ht="15.75" customHeight="1" x14ac:dyDescent="0.25">
      <c r="XFC8194" s="37" t="str">
        <f>VLOOKUP(COUNTIF($XFD$2:XFD8194,250001),Table3[],2,0)</f>
        <v>A_</v>
      </c>
      <c r="XFD8194" s="37">
        <f t="shared" si="146"/>
        <v>258193</v>
      </c>
    </row>
    <row r="8195" spans="16383:16384" ht="15.75" customHeight="1" x14ac:dyDescent="0.25">
      <c r="XFC8195" s="37" t="str">
        <f>VLOOKUP(COUNTIF($XFD$2:XFD8195,250001),Table3[],2,0)</f>
        <v>A_</v>
      </c>
      <c r="XFD8195" s="37">
        <f t="shared" si="146"/>
        <v>258194</v>
      </c>
    </row>
    <row r="8196" spans="16383:16384" ht="15.75" customHeight="1" x14ac:dyDescent="0.25">
      <c r="XFC8196" s="37" t="str">
        <f>VLOOKUP(COUNTIF($XFD$2:XFD8196,250001),Table3[],2,0)</f>
        <v>A_</v>
      </c>
      <c r="XFD8196" s="37">
        <f t="shared" ref="XFD8196:XFD8259" si="147">IF(XFD8195+1=260000,250001,XFD8195+1)</f>
        <v>258195</v>
      </c>
    </row>
    <row r="8197" spans="16383:16384" ht="15.75" customHeight="1" x14ac:dyDescent="0.25">
      <c r="XFC8197" s="37" t="str">
        <f>VLOOKUP(COUNTIF($XFD$2:XFD8197,250001),Table3[],2,0)</f>
        <v>A_</v>
      </c>
      <c r="XFD8197" s="37">
        <f t="shared" si="147"/>
        <v>258196</v>
      </c>
    </row>
    <row r="8198" spans="16383:16384" ht="15.75" customHeight="1" x14ac:dyDescent="0.25">
      <c r="XFC8198" s="37" t="str">
        <f>VLOOKUP(COUNTIF($XFD$2:XFD8198,250001),Table3[],2,0)</f>
        <v>A_</v>
      </c>
      <c r="XFD8198" s="37">
        <f t="shared" si="147"/>
        <v>258197</v>
      </c>
    </row>
    <row r="8199" spans="16383:16384" ht="15.75" customHeight="1" x14ac:dyDescent="0.25">
      <c r="XFC8199" s="37" t="str">
        <f>VLOOKUP(COUNTIF($XFD$2:XFD8199,250001),Table3[],2,0)</f>
        <v>A_</v>
      </c>
      <c r="XFD8199" s="37">
        <f t="shared" si="147"/>
        <v>258198</v>
      </c>
    </row>
    <row r="8200" spans="16383:16384" ht="15.75" customHeight="1" x14ac:dyDescent="0.25">
      <c r="XFC8200" s="37" t="str">
        <f>VLOOKUP(COUNTIF($XFD$2:XFD8200,250001),Table3[],2,0)</f>
        <v>A_</v>
      </c>
      <c r="XFD8200" s="37">
        <f t="shared" si="147"/>
        <v>258199</v>
      </c>
    </row>
    <row r="8201" spans="16383:16384" ht="15.75" customHeight="1" x14ac:dyDescent="0.25">
      <c r="XFC8201" s="37" t="str">
        <f>VLOOKUP(COUNTIF($XFD$2:XFD8201,250001),Table3[],2,0)</f>
        <v>A_</v>
      </c>
      <c r="XFD8201" s="37">
        <f t="shared" si="147"/>
        <v>258200</v>
      </c>
    </row>
    <row r="8202" spans="16383:16384" ht="15.75" customHeight="1" x14ac:dyDescent="0.25">
      <c r="XFC8202" s="37" t="str">
        <f>VLOOKUP(COUNTIF($XFD$2:XFD8202,250001),Table3[],2,0)</f>
        <v>A_</v>
      </c>
      <c r="XFD8202" s="37">
        <f t="shared" si="147"/>
        <v>258201</v>
      </c>
    </row>
    <row r="8203" spans="16383:16384" ht="15.75" customHeight="1" x14ac:dyDescent="0.25">
      <c r="XFC8203" s="37" t="str">
        <f>VLOOKUP(COUNTIF($XFD$2:XFD8203,250001),Table3[],2,0)</f>
        <v>A_</v>
      </c>
      <c r="XFD8203" s="37">
        <f t="shared" si="147"/>
        <v>258202</v>
      </c>
    </row>
    <row r="8204" spans="16383:16384" ht="15.75" customHeight="1" x14ac:dyDescent="0.25">
      <c r="XFC8204" s="37" t="str">
        <f>VLOOKUP(COUNTIF($XFD$2:XFD8204,250001),Table3[],2,0)</f>
        <v>A_</v>
      </c>
      <c r="XFD8204" s="37">
        <f t="shared" si="147"/>
        <v>258203</v>
      </c>
    </row>
    <row r="8205" spans="16383:16384" ht="15.75" customHeight="1" x14ac:dyDescent="0.25">
      <c r="XFC8205" s="37" t="str">
        <f>VLOOKUP(COUNTIF($XFD$2:XFD8205,250001),Table3[],2,0)</f>
        <v>A_</v>
      </c>
      <c r="XFD8205" s="37">
        <f t="shared" si="147"/>
        <v>258204</v>
      </c>
    </row>
    <row r="8206" spans="16383:16384" ht="15.75" customHeight="1" x14ac:dyDescent="0.25">
      <c r="XFC8206" s="37" t="str">
        <f>VLOOKUP(COUNTIF($XFD$2:XFD8206,250001),Table3[],2,0)</f>
        <v>A_</v>
      </c>
      <c r="XFD8206" s="37">
        <f t="shared" si="147"/>
        <v>258205</v>
      </c>
    </row>
    <row r="8207" spans="16383:16384" ht="15.75" customHeight="1" x14ac:dyDescent="0.25">
      <c r="XFC8207" s="37" t="str">
        <f>VLOOKUP(COUNTIF($XFD$2:XFD8207,250001),Table3[],2,0)</f>
        <v>A_</v>
      </c>
      <c r="XFD8207" s="37">
        <f t="shared" si="147"/>
        <v>258206</v>
      </c>
    </row>
    <row r="8208" spans="16383:16384" ht="15.75" customHeight="1" x14ac:dyDescent="0.25">
      <c r="XFC8208" s="37" t="str">
        <f>VLOOKUP(COUNTIF($XFD$2:XFD8208,250001),Table3[],2,0)</f>
        <v>A_</v>
      </c>
      <c r="XFD8208" s="37">
        <f t="shared" si="147"/>
        <v>258207</v>
      </c>
    </row>
    <row r="8209" spans="16383:16384" ht="15.75" customHeight="1" x14ac:dyDescent="0.25">
      <c r="XFC8209" s="37" t="str">
        <f>VLOOKUP(COUNTIF($XFD$2:XFD8209,250001),Table3[],2,0)</f>
        <v>A_</v>
      </c>
      <c r="XFD8209" s="37">
        <f t="shared" si="147"/>
        <v>258208</v>
      </c>
    </row>
    <row r="8210" spans="16383:16384" ht="15.75" customHeight="1" x14ac:dyDescent="0.25">
      <c r="XFC8210" s="37" t="str">
        <f>VLOOKUP(COUNTIF($XFD$2:XFD8210,250001),Table3[],2,0)</f>
        <v>A_</v>
      </c>
      <c r="XFD8210" s="37">
        <f t="shared" si="147"/>
        <v>258209</v>
      </c>
    </row>
    <row r="8211" spans="16383:16384" ht="15.75" customHeight="1" x14ac:dyDescent="0.25">
      <c r="XFC8211" s="37" t="str">
        <f>VLOOKUP(COUNTIF($XFD$2:XFD8211,250001),Table3[],2,0)</f>
        <v>A_</v>
      </c>
      <c r="XFD8211" s="37">
        <f t="shared" si="147"/>
        <v>258210</v>
      </c>
    </row>
    <row r="8212" spans="16383:16384" ht="15.75" customHeight="1" x14ac:dyDescent="0.25">
      <c r="XFC8212" s="37" t="str">
        <f>VLOOKUP(COUNTIF($XFD$2:XFD8212,250001),Table3[],2,0)</f>
        <v>A_</v>
      </c>
      <c r="XFD8212" s="37">
        <f t="shared" si="147"/>
        <v>258211</v>
      </c>
    </row>
    <row r="8213" spans="16383:16384" ht="15.75" customHeight="1" x14ac:dyDescent="0.25">
      <c r="XFC8213" s="37" t="str">
        <f>VLOOKUP(COUNTIF($XFD$2:XFD8213,250001),Table3[],2,0)</f>
        <v>A_</v>
      </c>
      <c r="XFD8213" s="37">
        <f t="shared" si="147"/>
        <v>258212</v>
      </c>
    </row>
    <row r="8214" spans="16383:16384" ht="15.75" customHeight="1" x14ac:dyDescent="0.25">
      <c r="XFC8214" s="37" t="str">
        <f>VLOOKUP(COUNTIF($XFD$2:XFD8214,250001),Table3[],2,0)</f>
        <v>A_</v>
      </c>
      <c r="XFD8214" s="37">
        <f t="shared" si="147"/>
        <v>258213</v>
      </c>
    </row>
    <row r="8215" spans="16383:16384" ht="15.75" customHeight="1" x14ac:dyDescent="0.25">
      <c r="XFC8215" s="37" t="str">
        <f>VLOOKUP(COUNTIF($XFD$2:XFD8215,250001),Table3[],2,0)</f>
        <v>A_</v>
      </c>
      <c r="XFD8215" s="37">
        <f t="shared" si="147"/>
        <v>258214</v>
      </c>
    </row>
    <row r="8216" spans="16383:16384" ht="15.75" customHeight="1" x14ac:dyDescent="0.25">
      <c r="XFC8216" s="37" t="str">
        <f>VLOOKUP(COUNTIF($XFD$2:XFD8216,250001),Table3[],2,0)</f>
        <v>A_</v>
      </c>
      <c r="XFD8216" s="37">
        <f t="shared" si="147"/>
        <v>258215</v>
      </c>
    </row>
    <row r="8217" spans="16383:16384" ht="15.75" customHeight="1" x14ac:dyDescent="0.25">
      <c r="XFC8217" s="37" t="str">
        <f>VLOOKUP(COUNTIF($XFD$2:XFD8217,250001),Table3[],2,0)</f>
        <v>A_</v>
      </c>
      <c r="XFD8217" s="37">
        <f t="shared" si="147"/>
        <v>258216</v>
      </c>
    </row>
    <row r="8218" spans="16383:16384" ht="15.75" customHeight="1" x14ac:dyDescent="0.25">
      <c r="XFC8218" s="37" t="str">
        <f>VLOOKUP(COUNTIF($XFD$2:XFD8218,250001),Table3[],2,0)</f>
        <v>A_</v>
      </c>
      <c r="XFD8218" s="37">
        <f t="shared" si="147"/>
        <v>258217</v>
      </c>
    </row>
    <row r="8219" spans="16383:16384" ht="15.75" customHeight="1" x14ac:dyDescent="0.25">
      <c r="XFC8219" s="37" t="str">
        <f>VLOOKUP(COUNTIF($XFD$2:XFD8219,250001),Table3[],2,0)</f>
        <v>A_</v>
      </c>
      <c r="XFD8219" s="37">
        <f t="shared" si="147"/>
        <v>258218</v>
      </c>
    </row>
    <row r="8220" spans="16383:16384" ht="15.75" customHeight="1" x14ac:dyDescent="0.25">
      <c r="XFC8220" s="37" t="str">
        <f>VLOOKUP(COUNTIF($XFD$2:XFD8220,250001),Table3[],2,0)</f>
        <v>A_</v>
      </c>
      <c r="XFD8220" s="37">
        <f t="shared" si="147"/>
        <v>258219</v>
      </c>
    </row>
    <row r="8221" spans="16383:16384" ht="15.75" customHeight="1" x14ac:dyDescent="0.25">
      <c r="XFC8221" s="37" t="str">
        <f>VLOOKUP(COUNTIF($XFD$2:XFD8221,250001),Table3[],2,0)</f>
        <v>A_</v>
      </c>
      <c r="XFD8221" s="37">
        <f t="shared" si="147"/>
        <v>258220</v>
      </c>
    </row>
    <row r="8222" spans="16383:16384" ht="15.75" customHeight="1" x14ac:dyDescent="0.25">
      <c r="XFC8222" s="37" t="str">
        <f>VLOOKUP(COUNTIF($XFD$2:XFD8222,250001),Table3[],2,0)</f>
        <v>A_</v>
      </c>
      <c r="XFD8222" s="37">
        <f t="shared" si="147"/>
        <v>258221</v>
      </c>
    </row>
    <row r="8223" spans="16383:16384" ht="15.75" customHeight="1" x14ac:dyDescent="0.25">
      <c r="XFC8223" s="37" t="str">
        <f>VLOOKUP(COUNTIF($XFD$2:XFD8223,250001),Table3[],2,0)</f>
        <v>A_</v>
      </c>
      <c r="XFD8223" s="37">
        <f t="shared" si="147"/>
        <v>258222</v>
      </c>
    </row>
    <row r="8224" spans="16383:16384" ht="15.75" customHeight="1" x14ac:dyDescent="0.25">
      <c r="XFC8224" s="37" t="str">
        <f>VLOOKUP(COUNTIF($XFD$2:XFD8224,250001),Table3[],2,0)</f>
        <v>A_</v>
      </c>
      <c r="XFD8224" s="37">
        <f t="shared" si="147"/>
        <v>258223</v>
      </c>
    </row>
    <row r="8225" spans="16383:16384" ht="15.75" customHeight="1" x14ac:dyDescent="0.25">
      <c r="XFC8225" s="37" t="str">
        <f>VLOOKUP(COUNTIF($XFD$2:XFD8225,250001),Table3[],2,0)</f>
        <v>A_</v>
      </c>
      <c r="XFD8225" s="37">
        <f t="shared" si="147"/>
        <v>258224</v>
      </c>
    </row>
    <row r="8226" spans="16383:16384" ht="15.75" customHeight="1" x14ac:dyDescent="0.25">
      <c r="XFC8226" s="37" t="str">
        <f>VLOOKUP(COUNTIF($XFD$2:XFD8226,250001),Table3[],2,0)</f>
        <v>A_</v>
      </c>
      <c r="XFD8226" s="37">
        <f t="shared" si="147"/>
        <v>258225</v>
      </c>
    </row>
    <row r="8227" spans="16383:16384" ht="15.75" customHeight="1" x14ac:dyDescent="0.25">
      <c r="XFC8227" s="37" t="str">
        <f>VLOOKUP(COUNTIF($XFD$2:XFD8227,250001),Table3[],2,0)</f>
        <v>A_</v>
      </c>
      <c r="XFD8227" s="37">
        <f t="shared" si="147"/>
        <v>258226</v>
      </c>
    </row>
    <row r="8228" spans="16383:16384" ht="15.75" customHeight="1" x14ac:dyDescent="0.25">
      <c r="XFC8228" s="37" t="str">
        <f>VLOOKUP(COUNTIF($XFD$2:XFD8228,250001),Table3[],2,0)</f>
        <v>A_</v>
      </c>
      <c r="XFD8228" s="37">
        <f t="shared" si="147"/>
        <v>258227</v>
      </c>
    </row>
    <row r="8229" spans="16383:16384" ht="15.75" customHeight="1" x14ac:dyDescent="0.25">
      <c r="XFC8229" s="37" t="str">
        <f>VLOOKUP(COUNTIF($XFD$2:XFD8229,250001),Table3[],2,0)</f>
        <v>A_</v>
      </c>
      <c r="XFD8229" s="37">
        <f t="shared" si="147"/>
        <v>258228</v>
      </c>
    </row>
    <row r="8230" spans="16383:16384" ht="15.75" customHeight="1" x14ac:dyDescent="0.25">
      <c r="XFC8230" s="37" t="str">
        <f>VLOOKUP(COUNTIF($XFD$2:XFD8230,250001),Table3[],2,0)</f>
        <v>A_</v>
      </c>
      <c r="XFD8230" s="37">
        <f t="shared" si="147"/>
        <v>258229</v>
      </c>
    </row>
    <row r="8231" spans="16383:16384" ht="15.75" customHeight="1" x14ac:dyDescent="0.25">
      <c r="XFC8231" s="37" t="str">
        <f>VLOOKUP(COUNTIF($XFD$2:XFD8231,250001),Table3[],2,0)</f>
        <v>A_</v>
      </c>
      <c r="XFD8231" s="37">
        <f t="shared" si="147"/>
        <v>258230</v>
      </c>
    </row>
    <row r="8232" spans="16383:16384" ht="15.75" customHeight="1" x14ac:dyDescent="0.25">
      <c r="XFC8232" s="37" t="str">
        <f>VLOOKUP(COUNTIF($XFD$2:XFD8232,250001),Table3[],2,0)</f>
        <v>A_</v>
      </c>
      <c r="XFD8232" s="37">
        <f t="shared" si="147"/>
        <v>258231</v>
      </c>
    </row>
    <row r="8233" spans="16383:16384" ht="15.75" customHeight="1" x14ac:dyDescent="0.25">
      <c r="XFC8233" s="37" t="str">
        <f>VLOOKUP(COUNTIF($XFD$2:XFD8233,250001),Table3[],2,0)</f>
        <v>A_</v>
      </c>
      <c r="XFD8233" s="37">
        <f t="shared" si="147"/>
        <v>258232</v>
      </c>
    </row>
    <row r="8234" spans="16383:16384" ht="15.75" customHeight="1" x14ac:dyDescent="0.25">
      <c r="XFC8234" s="37" t="str">
        <f>VLOOKUP(COUNTIF($XFD$2:XFD8234,250001),Table3[],2,0)</f>
        <v>A_</v>
      </c>
      <c r="XFD8234" s="37">
        <f t="shared" si="147"/>
        <v>258233</v>
      </c>
    </row>
    <row r="8235" spans="16383:16384" ht="15.75" customHeight="1" x14ac:dyDescent="0.25">
      <c r="XFC8235" s="37" t="str">
        <f>VLOOKUP(COUNTIF($XFD$2:XFD8235,250001),Table3[],2,0)</f>
        <v>A_</v>
      </c>
      <c r="XFD8235" s="37">
        <f t="shared" si="147"/>
        <v>258234</v>
      </c>
    </row>
    <row r="8236" spans="16383:16384" ht="15.75" customHeight="1" x14ac:dyDescent="0.25">
      <c r="XFC8236" s="37" t="str">
        <f>VLOOKUP(COUNTIF($XFD$2:XFD8236,250001),Table3[],2,0)</f>
        <v>A_</v>
      </c>
      <c r="XFD8236" s="37">
        <f t="shared" si="147"/>
        <v>258235</v>
      </c>
    </row>
    <row r="8237" spans="16383:16384" ht="15.75" customHeight="1" x14ac:dyDescent="0.25">
      <c r="XFC8237" s="37" t="str">
        <f>VLOOKUP(COUNTIF($XFD$2:XFD8237,250001),Table3[],2,0)</f>
        <v>A_</v>
      </c>
      <c r="XFD8237" s="37">
        <f t="shared" si="147"/>
        <v>258236</v>
      </c>
    </row>
    <row r="8238" spans="16383:16384" ht="15.75" customHeight="1" x14ac:dyDescent="0.25">
      <c r="XFC8238" s="37" t="str">
        <f>VLOOKUP(COUNTIF($XFD$2:XFD8238,250001),Table3[],2,0)</f>
        <v>A_</v>
      </c>
      <c r="XFD8238" s="37">
        <f t="shared" si="147"/>
        <v>258237</v>
      </c>
    </row>
    <row r="8239" spans="16383:16384" ht="15.75" customHeight="1" x14ac:dyDescent="0.25">
      <c r="XFC8239" s="37" t="str">
        <f>VLOOKUP(COUNTIF($XFD$2:XFD8239,250001),Table3[],2,0)</f>
        <v>A_</v>
      </c>
      <c r="XFD8239" s="37">
        <f t="shared" si="147"/>
        <v>258238</v>
      </c>
    </row>
    <row r="8240" spans="16383:16384" ht="15.75" customHeight="1" x14ac:dyDescent="0.25">
      <c r="XFC8240" s="37" t="str">
        <f>VLOOKUP(COUNTIF($XFD$2:XFD8240,250001),Table3[],2,0)</f>
        <v>A_</v>
      </c>
      <c r="XFD8240" s="37">
        <f t="shared" si="147"/>
        <v>258239</v>
      </c>
    </row>
    <row r="8241" spans="16383:16384" ht="15.75" customHeight="1" x14ac:dyDescent="0.25">
      <c r="XFC8241" s="37" t="str">
        <f>VLOOKUP(COUNTIF($XFD$2:XFD8241,250001),Table3[],2,0)</f>
        <v>A_</v>
      </c>
      <c r="XFD8241" s="37">
        <f t="shared" si="147"/>
        <v>258240</v>
      </c>
    </row>
    <row r="8242" spans="16383:16384" ht="15.75" customHeight="1" x14ac:dyDescent="0.25">
      <c r="XFC8242" s="37" t="str">
        <f>VLOOKUP(COUNTIF($XFD$2:XFD8242,250001),Table3[],2,0)</f>
        <v>A_</v>
      </c>
      <c r="XFD8242" s="37">
        <f t="shared" si="147"/>
        <v>258241</v>
      </c>
    </row>
    <row r="8243" spans="16383:16384" ht="15.75" customHeight="1" x14ac:dyDescent="0.25">
      <c r="XFC8243" s="37" t="str">
        <f>VLOOKUP(COUNTIF($XFD$2:XFD8243,250001),Table3[],2,0)</f>
        <v>A_</v>
      </c>
      <c r="XFD8243" s="37">
        <f t="shared" si="147"/>
        <v>258242</v>
      </c>
    </row>
    <row r="8244" spans="16383:16384" ht="15.75" customHeight="1" x14ac:dyDescent="0.25">
      <c r="XFC8244" s="37" t="str">
        <f>VLOOKUP(COUNTIF($XFD$2:XFD8244,250001),Table3[],2,0)</f>
        <v>A_</v>
      </c>
      <c r="XFD8244" s="37">
        <f t="shared" si="147"/>
        <v>258243</v>
      </c>
    </row>
    <row r="8245" spans="16383:16384" ht="15.75" customHeight="1" x14ac:dyDescent="0.25">
      <c r="XFC8245" s="37" t="str">
        <f>VLOOKUP(COUNTIF($XFD$2:XFD8245,250001),Table3[],2,0)</f>
        <v>A_</v>
      </c>
      <c r="XFD8245" s="37">
        <f t="shared" si="147"/>
        <v>258244</v>
      </c>
    </row>
    <row r="8246" spans="16383:16384" ht="15.75" customHeight="1" x14ac:dyDescent="0.25">
      <c r="XFC8246" s="37" t="str">
        <f>VLOOKUP(COUNTIF($XFD$2:XFD8246,250001),Table3[],2,0)</f>
        <v>A_</v>
      </c>
      <c r="XFD8246" s="37">
        <f t="shared" si="147"/>
        <v>258245</v>
      </c>
    </row>
    <row r="8247" spans="16383:16384" ht="15.75" customHeight="1" x14ac:dyDescent="0.25">
      <c r="XFC8247" s="37" t="str">
        <f>VLOOKUP(COUNTIF($XFD$2:XFD8247,250001),Table3[],2,0)</f>
        <v>A_</v>
      </c>
      <c r="XFD8247" s="37">
        <f t="shared" si="147"/>
        <v>258246</v>
      </c>
    </row>
    <row r="8248" spans="16383:16384" ht="15.75" customHeight="1" x14ac:dyDescent="0.25">
      <c r="XFC8248" s="37" t="str">
        <f>VLOOKUP(COUNTIF($XFD$2:XFD8248,250001),Table3[],2,0)</f>
        <v>A_</v>
      </c>
      <c r="XFD8248" s="37">
        <f t="shared" si="147"/>
        <v>258247</v>
      </c>
    </row>
    <row r="8249" spans="16383:16384" ht="15.75" customHeight="1" x14ac:dyDescent="0.25">
      <c r="XFC8249" s="37" t="str">
        <f>VLOOKUP(COUNTIF($XFD$2:XFD8249,250001),Table3[],2,0)</f>
        <v>A_</v>
      </c>
      <c r="XFD8249" s="37">
        <f t="shared" si="147"/>
        <v>258248</v>
      </c>
    </row>
    <row r="8250" spans="16383:16384" ht="15.75" customHeight="1" x14ac:dyDescent="0.25">
      <c r="XFC8250" s="37" t="str">
        <f>VLOOKUP(COUNTIF($XFD$2:XFD8250,250001),Table3[],2,0)</f>
        <v>A_</v>
      </c>
      <c r="XFD8250" s="37">
        <f t="shared" si="147"/>
        <v>258249</v>
      </c>
    </row>
    <row r="8251" spans="16383:16384" ht="15.75" customHeight="1" x14ac:dyDescent="0.25">
      <c r="XFC8251" s="37" t="str">
        <f>VLOOKUP(COUNTIF($XFD$2:XFD8251,250001),Table3[],2,0)</f>
        <v>A_</v>
      </c>
      <c r="XFD8251" s="37">
        <f t="shared" si="147"/>
        <v>258250</v>
      </c>
    </row>
    <row r="8252" spans="16383:16384" ht="15.75" customHeight="1" x14ac:dyDescent="0.25">
      <c r="XFC8252" s="37" t="str">
        <f>VLOOKUP(COUNTIF($XFD$2:XFD8252,250001),Table3[],2,0)</f>
        <v>A_</v>
      </c>
      <c r="XFD8252" s="37">
        <f t="shared" si="147"/>
        <v>258251</v>
      </c>
    </row>
    <row r="8253" spans="16383:16384" ht="15.75" customHeight="1" x14ac:dyDescent="0.25">
      <c r="XFC8253" s="37" t="str">
        <f>VLOOKUP(COUNTIF($XFD$2:XFD8253,250001),Table3[],2,0)</f>
        <v>A_</v>
      </c>
      <c r="XFD8253" s="37">
        <f t="shared" si="147"/>
        <v>258252</v>
      </c>
    </row>
    <row r="8254" spans="16383:16384" ht="15.75" customHeight="1" x14ac:dyDescent="0.25">
      <c r="XFC8254" s="37" t="str">
        <f>VLOOKUP(COUNTIF($XFD$2:XFD8254,250001),Table3[],2,0)</f>
        <v>A_</v>
      </c>
      <c r="XFD8254" s="37">
        <f t="shared" si="147"/>
        <v>258253</v>
      </c>
    </row>
    <row r="8255" spans="16383:16384" ht="15.75" customHeight="1" x14ac:dyDescent="0.25">
      <c r="XFC8255" s="37" t="str">
        <f>VLOOKUP(COUNTIF($XFD$2:XFD8255,250001),Table3[],2,0)</f>
        <v>A_</v>
      </c>
      <c r="XFD8255" s="37">
        <f t="shared" si="147"/>
        <v>258254</v>
      </c>
    </row>
    <row r="8256" spans="16383:16384" ht="15.75" customHeight="1" x14ac:dyDescent="0.25">
      <c r="XFC8256" s="37" t="str">
        <f>VLOOKUP(COUNTIF($XFD$2:XFD8256,250001),Table3[],2,0)</f>
        <v>A_</v>
      </c>
      <c r="XFD8256" s="37">
        <f t="shared" si="147"/>
        <v>258255</v>
      </c>
    </row>
    <row r="8257" spans="16383:16384" ht="15.75" customHeight="1" x14ac:dyDescent="0.25">
      <c r="XFC8257" s="37" t="str">
        <f>VLOOKUP(COUNTIF($XFD$2:XFD8257,250001),Table3[],2,0)</f>
        <v>A_</v>
      </c>
      <c r="XFD8257" s="37">
        <f t="shared" si="147"/>
        <v>258256</v>
      </c>
    </row>
    <row r="8258" spans="16383:16384" ht="15.75" customHeight="1" x14ac:dyDescent="0.25">
      <c r="XFC8258" s="37" t="str">
        <f>VLOOKUP(COUNTIF($XFD$2:XFD8258,250001),Table3[],2,0)</f>
        <v>A_</v>
      </c>
      <c r="XFD8258" s="37">
        <f t="shared" si="147"/>
        <v>258257</v>
      </c>
    </row>
    <row r="8259" spans="16383:16384" ht="15.75" customHeight="1" x14ac:dyDescent="0.25">
      <c r="XFC8259" s="37" t="str">
        <f>VLOOKUP(COUNTIF($XFD$2:XFD8259,250001),Table3[],2,0)</f>
        <v>A_</v>
      </c>
      <c r="XFD8259" s="37">
        <f t="shared" si="147"/>
        <v>258258</v>
      </c>
    </row>
    <row r="8260" spans="16383:16384" ht="15.75" customHeight="1" x14ac:dyDescent="0.25">
      <c r="XFC8260" s="37" t="str">
        <f>VLOOKUP(COUNTIF($XFD$2:XFD8260,250001),Table3[],2,0)</f>
        <v>A_</v>
      </c>
      <c r="XFD8260" s="37">
        <f t="shared" ref="XFD8260:XFD8323" si="148">IF(XFD8259+1=260000,250001,XFD8259+1)</f>
        <v>258259</v>
      </c>
    </row>
    <row r="8261" spans="16383:16384" ht="15.75" customHeight="1" x14ac:dyDescent="0.25">
      <c r="XFC8261" s="37" t="str">
        <f>VLOOKUP(COUNTIF($XFD$2:XFD8261,250001),Table3[],2,0)</f>
        <v>A_</v>
      </c>
      <c r="XFD8261" s="37">
        <f t="shared" si="148"/>
        <v>258260</v>
      </c>
    </row>
    <row r="8262" spans="16383:16384" ht="15.75" customHeight="1" x14ac:dyDescent="0.25">
      <c r="XFC8262" s="37" t="str">
        <f>VLOOKUP(COUNTIF($XFD$2:XFD8262,250001),Table3[],2,0)</f>
        <v>A_</v>
      </c>
      <c r="XFD8262" s="37">
        <f t="shared" si="148"/>
        <v>258261</v>
      </c>
    </row>
    <row r="8263" spans="16383:16384" ht="15.75" customHeight="1" x14ac:dyDescent="0.25">
      <c r="XFC8263" s="37" t="str">
        <f>VLOOKUP(COUNTIF($XFD$2:XFD8263,250001),Table3[],2,0)</f>
        <v>A_</v>
      </c>
      <c r="XFD8263" s="37">
        <f t="shared" si="148"/>
        <v>258262</v>
      </c>
    </row>
    <row r="8264" spans="16383:16384" ht="15.75" customHeight="1" x14ac:dyDescent="0.25">
      <c r="XFC8264" s="37" t="str">
        <f>VLOOKUP(COUNTIF($XFD$2:XFD8264,250001),Table3[],2,0)</f>
        <v>A_</v>
      </c>
      <c r="XFD8264" s="37">
        <f t="shared" si="148"/>
        <v>258263</v>
      </c>
    </row>
    <row r="8265" spans="16383:16384" ht="15.75" customHeight="1" x14ac:dyDescent="0.25">
      <c r="XFC8265" s="37" t="str">
        <f>VLOOKUP(COUNTIF($XFD$2:XFD8265,250001),Table3[],2,0)</f>
        <v>A_</v>
      </c>
      <c r="XFD8265" s="37">
        <f t="shared" si="148"/>
        <v>258264</v>
      </c>
    </row>
    <row r="8266" spans="16383:16384" ht="15.75" customHeight="1" x14ac:dyDescent="0.25">
      <c r="XFC8266" s="37" t="str">
        <f>VLOOKUP(COUNTIF($XFD$2:XFD8266,250001),Table3[],2,0)</f>
        <v>A_</v>
      </c>
      <c r="XFD8266" s="37">
        <f t="shared" si="148"/>
        <v>258265</v>
      </c>
    </row>
    <row r="8267" spans="16383:16384" ht="15.75" customHeight="1" x14ac:dyDescent="0.25">
      <c r="XFC8267" s="37" t="str">
        <f>VLOOKUP(COUNTIF($XFD$2:XFD8267,250001),Table3[],2,0)</f>
        <v>A_</v>
      </c>
      <c r="XFD8267" s="37">
        <f t="shared" si="148"/>
        <v>258266</v>
      </c>
    </row>
    <row r="8268" spans="16383:16384" ht="15.75" customHeight="1" x14ac:dyDescent="0.25">
      <c r="XFC8268" s="37" t="str">
        <f>VLOOKUP(COUNTIF($XFD$2:XFD8268,250001),Table3[],2,0)</f>
        <v>A_</v>
      </c>
      <c r="XFD8268" s="37">
        <f t="shared" si="148"/>
        <v>258267</v>
      </c>
    </row>
    <row r="8269" spans="16383:16384" ht="15.75" customHeight="1" x14ac:dyDescent="0.25">
      <c r="XFC8269" s="37" t="str">
        <f>VLOOKUP(COUNTIF($XFD$2:XFD8269,250001),Table3[],2,0)</f>
        <v>A_</v>
      </c>
      <c r="XFD8269" s="37">
        <f t="shared" si="148"/>
        <v>258268</v>
      </c>
    </row>
    <row r="8270" spans="16383:16384" ht="15.75" customHeight="1" x14ac:dyDescent="0.25">
      <c r="XFC8270" s="37" t="str">
        <f>VLOOKUP(COUNTIF($XFD$2:XFD8270,250001),Table3[],2,0)</f>
        <v>A_</v>
      </c>
      <c r="XFD8270" s="37">
        <f t="shared" si="148"/>
        <v>258269</v>
      </c>
    </row>
    <row r="8271" spans="16383:16384" ht="15.75" customHeight="1" x14ac:dyDescent="0.25">
      <c r="XFC8271" s="37" t="str">
        <f>VLOOKUP(COUNTIF($XFD$2:XFD8271,250001),Table3[],2,0)</f>
        <v>A_</v>
      </c>
      <c r="XFD8271" s="37">
        <f t="shared" si="148"/>
        <v>258270</v>
      </c>
    </row>
    <row r="8272" spans="16383:16384" ht="15.75" customHeight="1" x14ac:dyDescent="0.25">
      <c r="XFC8272" s="37" t="str">
        <f>VLOOKUP(COUNTIF($XFD$2:XFD8272,250001),Table3[],2,0)</f>
        <v>A_</v>
      </c>
      <c r="XFD8272" s="37">
        <f t="shared" si="148"/>
        <v>258271</v>
      </c>
    </row>
    <row r="8273" spans="16383:16384" ht="15.75" customHeight="1" x14ac:dyDescent="0.25">
      <c r="XFC8273" s="37" t="str">
        <f>VLOOKUP(COUNTIF($XFD$2:XFD8273,250001),Table3[],2,0)</f>
        <v>A_</v>
      </c>
      <c r="XFD8273" s="37">
        <f t="shared" si="148"/>
        <v>258272</v>
      </c>
    </row>
    <row r="8274" spans="16383:16384" ht="15.75" customHeight="1" x14ac:dyDescent="0.25">
      <c r="XFC8274" s="37" t="str">
        <f>VLOOKUP(COUNTIF($XFD$2:XFD8274,250001),Table3[],2,0)</f>
        <v>A_</v>
      </c>
      <c r="XFD8274" s="37">
        <f t="shared" si="148"/>
        <v>258273</v>
      </c>
    </row>
    <row r="8275" spans="16383:16384" ht="15.75" customHeight="1" x14ac:dyDescent="0.25">
      <c r="XFC8275" s="37" t="str">
        <f>VLOOKUP(COUNTIF($XFD$2:XFD8275,250001),Table3[],2,0)</f>
        <v>A_</v>
      </c>
      <c r="XFD8275" s="37">
        <f t="shared" si="148"/>
        <v>258274</v>
      </c>
    </row>
    <row r="8276" spans="16383:16384" ht="15.75" customHeight="1" x14ac:dyDescent="0.25">
      <c r="XFC8276" s="37" t="str">
        <f>VLOOKUP(COUNTIF($XFD$2:XFD8276,250001),Table3[],2,0)</f>
        <v>A_</v>
      </c>
      <c r="XFD8276" s="37">
        <f t="shared" si="148"/>
        <v>258275</v>
      </c>
    </row>
    <row r="8277" spans="16383:16384" ht="15.75" customHeight="1" x14ac:dyDescent="0.25">
      <c r="XFC8277" s="37" t="str">
        <f>VLOOKUP(COUNTIF($XFD$2:XFD8277,250001),Table3[],2,0)</f>
        <v>A_</v>
      </c>
      <c r="XFD8277" s="37">
        <f t="shared" si="148"/>
        <v>258276</v>
      </c>
    </row>
    <row r="8278" spans="16383:16384" ht="15.75" customHeight="1" x14ac:dyDescent="0.25">
      <c r="XFC8278" s="37" t="str">
        <f>VLOOKUP(COUNTIF($XFD$2:XFD8278,250001),Table3[],2,0)</f>
        <v>A_</v>
      </c>
      <c r="XFD8278" s="37">
        <f t="shared" si="148"/>
        <v>258277</v>
      </c>
    </row>
    <row r="8279" spans="16383:16384" ht="15.75" customHeight="1" x14ac:dyDescent="0.25">
      <c r="XFC8279" s="37" t="str">
        <f>VLOOKUP(COUNTIF($XFD$2:XFD8279,250001),Table3[],2,0)</f>
        <v>A_</v>
      </c>
      <c r="XFD8279" s="37">
        <f t="shared" si="148"/>
        <v>258278</v>
      </c>
    </row>
    <row r="8280" spans="16383:16384" ht="15.75" customHeight="1" x14ac:dyDescent="0.25">
      <c r="XFC8280" s="37" t="str">
        <f>VLOOKUP(COUNTIF($XFD$2:XFD8280,250001),Table3[],2,0)</f>
        <v>A_</v>
      </c>
      <c r="XFD8280" s="37">
        <f t="shared" si="148"/>
        <v>258279</v>
      </c>
    </row>
    <row r="8281" spans="16383:16384" ht="15.75" customHeight="1" x14ac:dyDescent="0.25">
      <c r="XFC8281" s="37" t="str">
        <f>VLOOKUP(COUNTIF($XFD$2:XFD8281,250001),Table3[],2,0)</f>
        <v>A_</v>
      </c>
      <c r="XFD8281" s="37">
        <f t="shared" si="148"/>
        <v>258280</v>
      </c>
    </row>
    <row r="8282" spans="16383:16384" ht="15.75" customHeight="1" x14ac:dyDescent="0.25">
      <c r="XFC8282" s="37" t="str">
        <f>VLOOKUP(COUNTIF($XFD$2:XFD8282,250001),Table3[],2,0)</f>
        <v>A_</v>
      </c>
      <c r="XFD8282" s="37">
        <f t="shared" si="148"/>
        <v>258281</v>
      </c>
    </row>
    <row r="8283" spans="16383:16384" ht="15.75" customHeight="1" x14ac:dyDescent="0.25">
      <c r="XFC8283" s="37" t="str">
        <f>VLOOKUP(COUNTIF($XFD$2:XFD8283,250001),Table3[],2,0)</f>
        <v>A_</v>
      </c>
      <c r="XFD8283" s="37">
        <f t="shared" si="148"/>
        <v>258282</v>
      </c>
    </row>
    <row r="8284" spans="16383:16384" ht="15.75" customHeight="1" x14ac:dyDescent="0.25">
      <c r="XFC8284" s="37" t="str">
        <f>VLOOKUP(COUNTIF($XFD$2:XFD8284,250001),Table3[],2,0)</f>
        <v>A_</v>
      </c>
      <c r="XFD8284" s="37">
        <f t="shared" si="148"/>
        <v>258283</v>
      </c>
    </row>
    <row r="8285" spans="16383:16384" ht="15.75" customHeight="1" x14ac:dyDescent="0.25">
      <c r="XFC8285" s="37" t="str">
        <f>VLOOKUP(COUNTIF($XFD$2:XFD8285,250001),Table3[],2,0)</f>
        <v>A_</v>
      </c>
      <c r="XFD8285" s="37">
        <f t="shared" si="148"/>
        <v>258284</v>
      </c>
    </row>
    <row r="8286" spans="16383:16384" ht="15.75" customHeight="1" x14ac:dyDescent="0.25">
      <c r="XFC8286" s="37" t="str">
        <f>VLOOKUP(COUNTIF($XFD$2:XFD8286,250001),Table3[],2,0)</f>
        <v>A_</v>
      </c>
      <c r="XFD8286" s="37">
        <f t="shared" si="148"/>
        <v>258285</v>
      </c>
    </row>
    <row r="8287" spans="16383:16384" ht="15.75" customHeight="1" x14ac:dyDescent="0.25">
      <c r="XFC8287" s="37" t="str">
        <f>VLOOKUP(COUNTIF($XFD$2:XFD8287,250001),Table3[],2,0)</f>
        <v>A_</v>
      </c>
      <c r="XFD8287" s="37">
        <f t="shared" si="148"/>
        <v>258286</v>
      </c>
    </row>
    <row r="8288" spans="16383:16384" ht="15.75" customHeight="1" x14ac:dyDescent="0.25">
      <c r="XFC8288" s="37" t="str">
        <f>VLOOKUP(COUNTIF($XFD$2:XFD8288,250001),Table3[],2,0)</f>
        <v>A_</v>
      </c>
      <c r="XFD8288" s="37">
        <f t="shared" si="148"/>
        <v>258287</v>
      </c>
    </row>
    <row r="8289" spans="16383:16384" ht="15.75" customHeight="1" x14ac:dyDescent="0.25">
      <c r="XFC8289" s="37" t="str">
        <f>VLOOKUP(COUNTIF($XFD$2:XFD8289,250001),Table3[],2,0)</f>
        <v>A_</v>
      </c>
      <c r="XFD8289" s="37">
        <f t="shared" si="148"/>
        <v>258288</v>
      </c>
    </row>
    <row r="8290" spans="16383:16384" ht="15.75" customHeight="1" x14ac:dyDescent="0.25">
      <c r="XFC8290" s="37" t="str">
        <f>VLOOKUP(COUNTIF($XFD$2:XFD8290,250001),Table3[],2,0)</f>
        <v>A_</v>
      </c>
      <c r="XFD8290" s="37">
        <f t="shared" si="148"/>
        <v>258289</v>
      </c>
    </row>
    <row r="8291" spans="16383:16384" ht="15.75" customHeight="1" x14ac:dyDescent="0.25">
      <c r="XFC8291" s="37" t="str">
        <f>VLOOKUP(COUNTIF($XFD$2:XFD8291,250001),Table3[],2,0)</f>
        <v>A_</v>
      </c>
      <c r="XFD8291" s="37">
        <f t="shared" si="148"/>
        <v>258290</v>
      </c>
    </row>
    <row r="8292" spans="16383:16384" ht="15.75" customHeight="1" x14ac:dyDescent="0.25">
      <c r="XFC8292" s="37" t="str">
        <f>VLOOKUP(COUNTIF($XFD$2:XFD8292,250001),Table3[],2,0)</f>
        <v>A_</v>
      </c>
      <c r="XFD8292" s="37">
        <f t="shared" si="148"/>
        <v>258291</v>
      </c>
    </row>
    <row r="8293" spans="16383:16384" ht="15.75" customHeight="1" x14ac:dyDescent="0.25">
      <c r="XFC8293" s="37" t="str">
        <f>VLOOKUP(COUNTIF($XFD$2:XFD8293,250001),Table3[],2,0)</f>
        <v>A_</v>
      </c>
      <c r="XFD8293" s="37">
        <f t="shared" si="148"/>
        <v>258292</v>
      </c>
    </row>
    <row r="8294" spans="16383:16384" ht="15.75" customHeight="1" x14ac:dyDescent="0.25">
      <c r="XFC8294" s="37" t="str">
        <f>VLOOKUP(COUNTIF($XFD$2:XFD8294,250001),Table3[],2,0)</f>
        <v>A_</v>
      </c>
      <c r="XFD8294" s="37">
        <f t="shared" si="148"/>
        <v>258293</v>
      </c>
    </row>
    <row r="8295" spans="16383:16384" ht="15.75" customHeight="1" x14ac:dyDescent="0.25">
      <c r="XFC8295" s="37" t="str">
        <f>VLOOKUP(COUNTIF($XFD$2:XFD8295,250001),Table3[],2,0)</f>
        <v>A_</v>
      </c>
      <c r="XFD8295" s="37">
        <f t="shared" si="148"/>
        <v>258294</v>
      </c>
    </row>
    <row r="8296" spans="16383:16384" ht="15.75" customHeight="1" x14ac:dyDescent="0.25">
      <c r="XFC8296" s="37" t="str">
        <f>VLOOKUP(COUNTIF($XFD$2:XFD8296,250001),Table3[],2,0)</f>
        <v>A_</v>
      </c>
      <c r="XFD8296" s="37">
        <f t="shared" si="148"/>
        <v>258295</v>
      </c>
    </row>
    <row r="8297" spans="16383:16384" ht="15.75" customHeight="1" x14ac:dyDescent="0.25">
      <c r="XFC8297" s="37" t="str">
        <f>VLOOKUP(COUNTIF($XFD$2:XFD8297,250001),Table3[],2,0)</f>
        <v>A_</v>
      </c>
      <c r="XFD8297" s="37">
        <f t="shared" si="148"/>
        <v>258296</v>
      </c>
    </row>
    <row r="8298" spans="16383:16384" ht="15.75" customHeight="1" x14ac:dyDescent="0.25">
      <c r="XFC8298" s="37" t="str">
        <f>VLOOKUP(COUNTIF($XFD$2:XFD8298,250001),Table3[],2,0)</f>
        <v>A_</v>
      </c>
      <c r="XFD8298" s="37">
        <f t="shared" si="148"/>
        <v>258297</v>
      </c>
    </row>
    <row r="8299" spans="16383:16384" ht="15.75" customHeight="1" x14ac:dyDescent="0.25">
      <c r="XFC8299" s="37" t="str">
        <f>VLOOKUP(COUNTIF($XFD$2:XFD8299,250001),Table3[],2,0)</f>
        <v>A_</v>
      </c>
      <c r="XFD8299" s="37">
        <f t="shared" si="148"/>
        <v>258298</v>
      </c>
    </row>
    <row r="8300" spans="16383:16384" ht="15.75" customHeight="1" x14ac:dyDescent="0.25">
      <c r="XFC8300" s="37" t="str">
        <f>VLOOKUP(COUNTIF($XFD$2:XFD8300,250001),Table3[],2,0)</f>
        <v>A_</v>
      </c>
      <c r="XFD8300" s="37">
        <f t="shared" si="148"/>
        <v>258299</v>
      </c>
    </row>
    <row r="8301" spans="16383:16384" ht="15.75" customHeight="1" x14ac:dyDescent="0.25">
      <c r="XFC8301" s="37" t="str">
        <f>VLOOKUP(COUNTIF($XFD$2:XFD8301,250001),Table3[],2,0)</f>
        <v>A_</v>
      </c>
      <c r="XFD8301" s="37">
        <f t="shared" si="148"/>
        <v>258300</v>
      </c>
    </row>
    <row r="8302" spans="16383:16384" ht="15.75" customHeight="1" x14ac:dyDescent="0.25">
      <c r="XFC8302" s="37" t="str">
        <f>VLOOKUP(COUNTIF($XFD$2:XFD8302,250001),Table3[],2,0)</f>
        <v>A_</v>
      </c>
      <c r="XFD8302" s="37">
        <f t="shared" si="148"/>
        <v>258301</v>
      </c>
    </row>
    <row r="8303" spans="16383:16384" ht="15.75" customHeight="1" x14ac:dyDescent="0.25">
      <c r="XFC8303" s="37" t="str">
        <f>VLOOKUP(COUNTIF($XFD$2:XFD8303,250001),Table3[],2,0)</f>
        <v>A_</v>
      </c>
      <c r="XFD8303" s="37">
        <f t="shared" si="148"/>
        <v>258302</v>
      </c>
    </row>
    <row r="8304" spans="16383:16384" ht="15.75" customHeight="1" x14ac:dyDescent="0.25">
      <c r="XFC8304" s="37" t="str">
        <f>VLOOKUP(COUNTIF($XFD$2:XFD8304,250001),Table3[],2,0)</f>
        <v>A_</v>
      </c>
      <c r="XFD8304" s="37">
        <f t="shared" si="148"/>
        <v>258303</v>
      </c>
    </row>
    <row r="8305" spans="16383:16384" ht="15.75" customHeight="1" x14ac:dyDescent="0.25">
      <c r="XFC8305" s="37" t="str">
        <f>VLOOKUP(COUNTIF($XFD$2:XFD8305,250001),Table3[],2,0)</f>
        <v>A_</v>
      </c>
      <c r="XFD8305" s="37">
        <f t="shared" si="148"/>
        <v>258304</v>
      </c>
    </row>
    <row r="8306" spans="16383:16384" ht="15.75" customHeight="1" x14ac:dyDescent="0.25">
      <c r="XFC8306" s="37" t="str">
        <f>VLOOKUP(COUNTIF($XFD$2:XFD8306,250001),Table3[],2,0)</f>
        <v>A_</v>
      </c>
      <c r="XFD8306" s="37">
        <f t="shared" si="148"/>
        <v>258305</v>
      </c>
    </row>
    <row r="8307" spans="16383:16384" ht="15.75" customHeight="1" x14ac:dyDescent="0.25">
      <c r="XFC8307" s="37" t="str">
        <f>VLOOKUP(COUNTIF($XFD$2:XFD8307,250001),Table3[],2,0)</f>
        <v>A_</v>
      </c>
      <c r="XFD8307" s="37">
        <f t="shared" si="148"/>
        <v>258306</v>
      </c>
    </row>
    <row r="8308" spans="16383:16384" ht="15.75" customHeight="1" x14ac:dyDescent="0.25">
      <c r="XFC8308" s="37" t="str">
        <f>VLOOKUP(COUNTIF($XFD$2:XFD8308,250001),Table3[],2,0)</f>
        <v>A_</v>
      </c>
      <c r="XFD8308" s="37">
        <f t="shared" si="148"/>
        <v>258307</v>
      </c>
    </row>
    <row r="8309" spans="16383:16384" ht="15.75" customHeight="1" x14ac:dyDescent="0.25">
      <c r="XFC8309" s="37" t="str">
        <f>VLOOKUP(COUNTIF($XFD$2:XFD8309,250001),Table3[],2,0)</f>
        <v>A_</v>
      </c>
      <c r="XFD8309" s="37">
        <f t="shared" si="148"/>
        <v>258308</v>
      </c>
    </row>
    <row r="8310" spans="16383:16384" ht="15.75" customHeight="1" x14ac:dyDescent="0.25">
      <c r="XFC8310" s="37" t="str">
        <f>VLOOKUP(COUNTIF($XFD$2:XFD8310,250001),Table3[],2,0)</f>
        <v>A_</v>
      </c>
      <c r="XFD8310" s="37">
        <f t="shared" si="148"/>
        <v>258309</v>
      </c>
    </row>
    <row r="8311" spans="16383:16384" ht="15.75" customHeight="1" x14ac:dyDescent="0.25">
      <c r="XFC8311" s="37" t="str">
        <f>VLOOKUP(COUNTIF($XFD$2:XFD8311,250001),Table3[],2,0)</f>
        <v>A_</v>
      </c>
      <c r="XFD8311" s="37">
        <f t="shared" si="148"/>
        <v>258310</v>
      </c>
    </row>
    <row r="8312" spans="16383:16384" ht="15.75" customHeight="1" x14ac:dyDescent="0.25">
      <c r="XFC8312" s="37" t="str">
        <f>VLOOKUP(COUNTIF($XFD$2:XFD8312,250001),Table3[],2,0)</f>
        <v>A_</v>
      </c>
      <c r="XFD8312" s="37">
        <f t="shared" si="148"/>
        <v>258311</v>
      </c>
    </row>
    <row r="8313" spans="16383:16384" ht="15.75" customHeight="1" x14ac:dyDescent="0.25">
      <c r="XFC8313" s="37" t="str">
        <f>VLOOKUP(COUNTIF($XFD$2:XFD8313,250001),Table3[],2,0)</f>
        <v>A_</v>
      </c>
      <c r="XFD8313" s="37">
        <f t="shared" si="148"/>
        <v>258312</v>
      </c>
    </row>
    <row r="8314" spans="16383:16384" ht="15.75" customHeight="1" x14ac:dyDescent="0.25">
      <c r="XFC8314" s="37" t="str">
        <f>VLOOKUP(COUNTIF($XFD$2:XFD8314,250001),Table3[],2,0)</f>
        <v>A_</v>
      </c>
      <c r="XFD8314" s="37">
        <f t="shared" si="148"/>
        <v>258313</v>
      </c>
    </row>
    <row r="8315" spans="16383:16384" ht="15.75" customHeight="1" x14ac:dyDescent="0.25">
      <c r="XFC8315" s="37" t="str">
        <f>VLOOKUP(COUNTIF($XFD$2:XFD8315,250001),Table3[],2,0)</f>
        <v>A_</v>
      </c>
      <c r="XFD8315" s="37">
        <f t="shared" si="148"/>
        <v>258314</v>
      </c>
    </row>
    <row r="8316" spans="16383:16384" ht="15.75" customHeight="1" x14ac:dyDescent="0.25">
      <c r="XFC8316" s="37" t="str">
        <f>VLOOKUP(COUNTIF($XFD$2:XFD8316,250001),Table3[],2,0)</f>
        <v>A_</v>
      </c>
      <c r="XFD8316" s="37">
        <f t="shared" si="148"/>
        <v>258315</v>
      </c>
    </row>
    <row r="8317" spans="16383:16384" ht="15.75" customHeight="1" x14ac:dyDescent="0.25">
      <c r="XFC8317" s="37" t="str">
        <f>VLOOKUP(COUNTIF($XFD$2:XFD8317,250001),Table3[],2,0)</f>
        <v>A_</v>
      </c>
      <c r="XFD8317" s="37">
        <f t="shared" si="148"/>
        <v>258316</v>
      </c>
    </row>
    <row r="8318" spans="16383:16384" ht="15.75" customHeight="1" x14ac:dyDescent="0.25">
      <c r="XFC8318" s="37" t="str">
        <f>VLOOKUP(COUNTIF($XFD$2:XFD8318,250001),Table3[],2,0)</f>
        <v>A_</v>
      </c>
      <c r="XFD8318" s="37">
        <f t="shared" si="148"/>
        <v>258317</v>
      </c>
    </row>
    <row r="8319" spans="16383:16384" ht="15.75" customHeight="1" x14ac:dyDescent="0.25">
      <c r="XFC8319" s="37" t="str">
        <f>VLOOKUP(COUNTIF($XFD$2:XFD8319,250001),Table3[],2,0)</f>
        <v>A_</v>
      </c>
      <c r="XFD8319" s="37">
        <f t="shared" si="148"/>
        <v>258318</v>
      </c>
    </row>
    <row r="8320" spans="16383:16384" ht="15.75" customHeight="1" x14ac:dyDescent="0.25">
      <c r="XFC8320" s="37" t="str">
        <f>VLOOKUP(COUNTIF($XFD$2:XFD8320,250001),Table3[],2,0)</f>
        <v>A_</v>
      </c>
      <c r="XFD8320" s="37">
        <f t="shared" si="148"/>
        <v>258319</v>
      </c>
    </row>
    <row r="8321" spans="16383:16384" ht="15.75" customHeight="1" x14ac:dyDescent="0.25">
      <c r="XFC8321" s="37" t="str">
        <f>VLOOKUP(COUNTIF($XFD$2:XFD8321,250001),Table3[],2,0)</f>
        <v>A_</v>
      </c>
      <c r="XFD8321" s="37">
        <f t="shared" si="148"/>
        <v>258320</v>
      </c>
    </row>
    <row r="8322" spans="16383:16384" ht="15.75" customHeight="1" x14ac:dyDescent="0.25">
      <c r="XFC8322" s="37" t="str">
        <f>VLOOKUP(COUNTIF($XFD$2:XFD8322,250001),Table3[],2,0)</f>
        <v>A_</v>
      </c>
      <c r="XFD8322" s="37">
        <f t="shared" si="148"/>
        <v>258321</v>
      </c>
    </row>
    <row r="8323" spans="16383:16384" ht="15.75" customHeight="1" x14ac:dyDescent="0.25">
      <c r="XFC8323" s="37" t="str">
        <f>VLOOKUP(COUNTIF($XFD$2:XFD8323,250001),Table3[],2,0)</f>
        <v>A_</v>
      </c>
      <c r="XFD8323" s="37">
        <f t="shared" si="148"/>
        <v>258322</v>
      </c>
    </row>
    <row r="8324" spans="16383:16384" ht="15.75" customHeight="1" x14ac:dyDescent="0.25">
      <c r="XFC8324" s="37" t="str">
        <f>VLOOKUP(COUNTIF($XFD$2:XFD8324,250001),Table3[],2,0)</f>
        <v>A_</v>
      </c>
      <c r="XFD8324" s="37">
        <f t="shared" ref="XFD8324:XFD8387" si="149">IF(XFD8323+1=260000,250001,XFD8323+1)</f>
        <v>258323</v>
      </c>
    </row>
    <row r="8325" spans="16383:16384" ht="15.75" customHeight="1" x14ac:dyDescent="0.25">
      <c r="XFC8325" s="37" t="str">
        <f>VLOOKUP(COUNTIF($XFD$2:XFD8325,250001),Table3[],2,0)</f>
        <v>A_</v>
      </c>
      <c r="XFD8325" s="37">
        <f t="shared" si="149"/>
        <v>258324</v>
      </c>
    </row>
    <row r="8326" spans="16383:16384" ht="15.75" customHeight="1" x14ac:dyDescent="0.25">
      <c r="XFC8326" s="37" t="str">
        <f>VLOOKUP(COUNTIF($XFD$2:XFD8326,250001),Table3[],2,0)</f>
        <v>A_</v>
      </c>
      <c r="XFD8326" s="37">
        <f t="shared" si="149"/>
        <v>258325</v>
      </c>
    </row>
    <row r="8327" spans="16383:16384" ht="15.75" customHeight="1" x14ac:dyDescent="0.25">
      <c r="XFC8327" s="37" t="str">
        <f>VLOOKUP(COUNTIF($XFD$2:XFD8327,250001),Table3[],2,0)</f>
        <v>A_</v>
      </c>
      <c r="XFD8327" s="37">
        <f t="shared" si="149"/>
        <v>258326</v>
      </c>
    </row>
    <row r="8328" spans="16383:16384" ht="15.75" customHeight="1" x14ac:dyDescent="0.25">
      <c r="XFC8328" s="37" t="str">
        <f>VLOOKUP(COUNTIF($XFD$2:XFD8328,250001),Table3[],2,0)</f>
        <v>A_</v>
      </c>
      <c r="XFD8328" s="37">
        <f t="shared" si="149"/>
        <v>258327</v>
      </c>
    </row>
    <row r="8329" spans="16383:16384" ht="15.75" customHeight="1" x14ac:dyDescent="0.25">
      <c r="XFC8329" s="37" t="str">
        <f>VLOOKUP(COUNTIF($XFD$2:XFD8329,250001),Table3[],2,0)</f>
        <v>A_</v>
      </c>
      <c r="XFD8329" s="37">
        <f t="shared" si="149"/>
        <v>258328</v>
      </c>
    </row>
    <row r="8330" spans="16383:16384" ht="15.75" customHeight="1" x14ac:dyDescent="0.25">
      <c r="XFC8330" s="37" t="str">
        <f>VLOOKUP(COUNTIF($XFD$2:XFD8330,250001),Table3[],2,0)</f>
        <v>A_</v>
      </c>
      <c r="XFD8330" s="37">
        <f t="shared" si="149"/>
        <v>258329</v>
      </c>
    </row>
    <row r="8331" spans="16383:16384" ht="15.75" customHeight="1" x14ac:dyDescent="0.25">
      <c r="XFC8331" s="37" t="str">
        <f>VLOOKUP(COUNTIF($XFD$2:XFD8331,250001),Table3[],2,0)</f>
        <v>A_</v>
      </c>
      <c r="XFD8331" s="37">
        <f t="shared" si="149"/>
        <v>258330</v>
      </c>
    </row>
    <row r="8332" spans="16383:16384" ht="15.75" customHeight="1" x14ac:dyDescent="0.25">
      <c r="XFC8332" s="37" t="str">
        <f>VLOOKUP(COUNTIF($XFD$2:XFD8332,250001),Table3[],2,0)</f>
        <v>A_</v>
      </c>
      <c r="XFD8332" s="37">
        <f t="shared" si="149"/>
        <v>258331</v>
      </c>
    </row>
    <row r="8333" spans="16383:16384" ht="15.75" customHeight="1" x14ac:dyDescent="0.25">
      <c r="XFC8333" s="37" t="str">
        <f>VLOOKUP(COUNTIF($XFD$2:XFD8333,250001),Table3[],2,0)</f>
        <v>A_</v>
      </c>
      <c r="XFD8333" s="37">
        <f t="shared" si="149"/>
        <v>258332</v>
      </c>
    </row>
    <row r="8334" spans="16383:16384" ht="15.75" customHeight="1" x14ac:dyDescent="0.25">
      <c r="XFC8334" s="37" t="str">
        <f>VLOOKUP(COUNTIF($XFD$2:XFD8334,250001),Table3[],2,0)</f>
        <v>A_</v>
      </c>
      <c r="XFD8334" s="37">
        <f t="shared" si="149"/>
        <v>258333</v>
      </c>
    </row>
    <row r="8335" spans="16383:16384" ht="15.75" customHeight="1" x14ac:dyDescent="0.25">
      <c r="XFC8335" s="37" t="str">
        <f>VLOOKUP(COUNTIF($XFD$2:XFD8335,250001),Table3[],2,0)</f>
        <v>A_</v>
      </c>
      <c r="XFD8335" s="37">
        <f t="shared" si="149"/>
        <v>258334</v>
      </c>
    </row>
    <row r="8336" spans="16383:16384" ht="15.75" customHeight="1" x14ac:dyDescent="0.25">
      <c r="XFC8336" s="37" t="str">
        <f>VLOOKUP(COUNTIF($XFD$2:XFD8336,250001),Table3[],2,0)</f>
        <v>A_</v>
      </c>
      <c r="XFD8336" s="37">
        <f t="shared" si="149"/>
        <v>258335</v>
      </c>
    </row>
    <row r="8337" spans="16383:16384" ht="15.75" customHeight="1" x14ac:dyDescent="0.25">
      <c r="XFC8337" s="37" t="str">
        <f>VLOOKUP(COUNTIF($XFD$2:XFD8337,250001),Table3[],2,0)</f>
        <v>A_</v>
      </c>
      <c r="XFD8337" s="37">
        <f t="shared" si="149"/>
        <v>258336</v>
      </c>
    </row>
    <row r="8338" spans="16383:16384" ht="15.75" customHeight="1" x14ac:dyDescent="0.25">
      <c r="XFC8338" s="37" t="str">
        <f>VLOOKUP(COUNTIF($XFD$2:XFD8338,250001),Table3[],2,0)</f>
        <v>A_</v>
      </c>
      <c r="XFD8338" s="37">
        <f t="shared" si="149"/>
        <v>258337</v>
      </c>
    </row>
    <row r="8339" spans="16383:16384" ht="15.75" customHeight="1" x14ac:dyDescent="0.25">
      <c r="XFC8339" s="37" t="str">
        <f>VLOOKUP(COUNTIF($XFD$2:XFD8339,250001),Table3[],2,0)</f>
        <v>A_</v>
      </c>
      <c r="XFD8339" s="37">
        <f t="shared" si="149"/>
        <v>258338</v>
      </c>
    </row>
    <row r="8340" spans="16383:16384" ht="15.75" customHeight="1" x14ac:dyDescent="0.25">
      <c r="XFC8340" s="37" t="str">
        <f>VLOOKUP(COUNTIF($XFD$2:XFD8340,250001),Table3[],2,0)</f>
        <v>A_</v>
      </c>
      <c r="XFD8340" s="37">
        <f t="shared" si="149"/>
        <v>258339</v>
      </c>
    </row>
    <row r="8341" spans="16383:16384" ht="15.75" customHeight="1" x14ac:dyDescent="0.25">
      <c r="XFC8341" s="37" t="str">
        <f>VLOOKUP(COUNTIF($XFD$2:XFD8341,250001),Table3[],2,0)</f>
        <v>A_</v>
      </c>
      <c r="XFD8341" s="37">
        <f t="shared" si="149"/>
        <v>258340</v>
      </c>
    </row>
    <row r="8342" spans="16383:16384" ht="15.75" customHeight="1" x14ac:dyDescent="0.25">
      <c r="XFC8342" s="37" t="str">
        <f>VLOOKUP(COUNTIF($XFD$2:XFD8342,250001),Table3[],2,0)</f>
        <v>A_</v>
      </c>
      <c r="XFD8342" s="37">
        <f t="shared" si="149"/>
        <v>258341</v>
      </c>
    </row>
    <row r="8343" spans="16383:16384" ht="15.75" customHeight="1" x14ac:dyDescent="0.25">
      <c r="XFC8343" s="37" t="str">
        <f>VLOOKUP(COUNTIF($XFD$2:XFD8343,250001),Table3[],2,0)</f>
        <v>A_</v>
      </c>
      <c r="XFD8343" s="37">
        <f t="shared" si="149"/>
        <v>258342</v>
      </c>
    </row>
    <row r="8344" spans="16383:16384" ht="15.75" customHeight="1" x14ac:dyDescent="0.25">
      <c r="XFC8344" s="37" t="str">
        <f>VLOOKUP(COUNTIF($XFD$2:XFD8344,250001),Table3[],2,0)</f>
        <v>A_</v>
      </c>
      <c r="XFD8344" s="37">
        <f t="shared" si="149"/>
        <v>258343</v>
      </c>
    </row>
    <row r="8345" spans="16383:16384" ht="15.75" customHeight="1" x14ac:dyDescent="0.25">
      <c r="XFC8345" s="37" t="str">
        <f>VLOOKUP(COUNTIF($XFD$2:XFD8345,250001),Table3[],2,0)</f>
        <v>A_</v>
      </c>
      <c r="XFD8345" s="37">
        <f t="shared" si="149"/>
        <v>258344</v>
      </c>
    </row>
    <row r="8346" spans="16383:16384" ht="15.75" customHeight="1" x14ac:dyDescent="0.25">
      <c r="XFC8346" s="37" t="str">
        <f>VLOOKUP(COUNTIF($XFD$2:XFD8346,250001),Table3[],2,0)</f>
        <v>A_</v>
      </c>
      <c r="XFD8346" s="37">
        <f t="shared" si="149"/>
        <v>258345</v>
      </c>
    </row>
    <row r="8347" spans="16383:16384" ht="15.75" customHeight="1" x14ac:dyDescent="0.25">
      <c r="XFC8347" s="37" t="str">
        <f>VLOOKUP(COUNTIF($XFD$2:XFD8347,250001),Table3[],2,0)</f>
        <v>A_</v>
      </c>
      <c r="XFD8347" s="37">
        <f t="shared" si="149"/>
        <v>258346</v>
      </c>
    </row>
    <row r="8348" spans="16383:16384" ht="15.75" customHeight="1" x14ac:dyDescent="0.25">
      <c r="XFC8348" s="37" t="str">
        <f>VLOOKUP(COUNTIF($XFD$2:XFD8348,250001),Table3[],2,0)</f>
        <v>A_</v>
      </c>
      <c r="XFD8348" s="37">
        <f t="shared" si="149"/>
        <v>258347</v>
      </c>
    </row>
    <row r="8349" spans="16383:16384" ht="15.75" customHeight="1" x14ac:dyDescent="0.25">
      <c r="XFC8349" s="37" t="str">
        <f>VLOOKUP(COUNTIF($XFD$2:XFD8349,250001),Table3[],2,0)</f>
        <v>A_</v>
      </c>
      <c r="XFD8349" s="37">
        <f t="shared" si="149"/>
        <v>258348</v>
      </c>
    </row>
    <row r="8350" spans="16383:16384" ht="15.75" customHeight="1" x14ac:dyDescent="0.25">
      <c r="XFC8350" s="37" t="str">
        <f>VLOOKUP(COUNTIF($XFD$2:XFD8350,250001),Table3[],2,0)</f>
        <v>A_</v>
      </c>
      <c r="XFD8350" s="37">
        <f t="shared" si="149"/>
        <v>258349</v>
      </c>
    </row>
    <row r="8351" spans="16383:16384" ht="15.75" customHeight="1" x14ac:dyDescent="0.25">
      <c r="XFC8351" s="37" t="str">
        <f>VLOOKUP(COUNTIF($XFD$2:XFD8351,250001),Table3[],2,0)</f>
        <v>A_</v>
      </c>
      <c r="XFD8351" s="37">
        <f t="shared" si="149"/>
        <v>258350</v>
      </c>
    </row>
    <row r="8352" spans="16383:16384" ht="15.75" customHeight="1" x14ac:dyDescent="0.25">
      <c r="XFC8352" s="37" t="str">
        <f>VLOOKUP(COUNTIF($XFD$2:XFD8352,250001),Table3[],2,0)</f>
        <v>A_</v>
      </c>
      <c r="XFD8352" s="37">
        <f t="shared" si="149"/>
        <v>258351</v>
      </c>
    </row>
    <row r="8353" spans="16383:16384" ht="15.75" customHeight="1" x14ac:dyDescent="0.25">
      <c r="XFC8353" s="37" t="str">
        <f>VLOOKUP(COUNTIF($XFD$2:XFD8353,250001),Table3[],2,0)</f>
        <v>A_</v>
      </c>
      <c r="XFD8353" s="37">
        <f t="shared" si="149"/>
        <v>258352</v>
      </c>
    </row>
    <row r="8354" spans="16383:16384" ht="15.75" customHeight="1" x14ac:dyDescent="0.25">
      <c r="XFC8354" s="37" t="str">
        <f>VLOOKUP(COUNTIF($XFD$2:XFD8354,250001),Table3[],2,0)</f>
        <v>A_</v>
      </c>
      <c r="XFD8354" s="37">
        <f t="shared" si="149"/>
        <v>258353</v>
      </c>
    </row>
    <row r="8355" spans="16383:16384" ht="15.75" customHeight="1" x14ac:dyDescent="0.25">
      <c r="XFC8355" s="37" t="str">
        <f>VLOOKUP(COUNTIF($XFD$2:XFD8355,250001),Table3[],2,0)</f>
        <v>A_</v>
      </c>
      <c r="XFD8355" s="37">
        <f t="shared" si="149"/>
        <v>258354</v>
      </c>
    </row>
    <row r="8356" spans="16383:16384" ht="15.75" customHeight="1" x14ac:dyDescent="0.25">
      <c r="XFC8356" s="37" t="str">
        <f>VLOOKUP(COUNTIF($XFD$2:XFD8356,250001),Table3[],2,0)</f>
        <v>A_</v>
      </c>
      <c r="XFD8356" s="37">
        <f t="shared" si="149"/>
        <v>258355</v>
      </c>
    </row>
    <row r="8357" spans="16383:16384" ht="15.75" customHeight="1" x14ac:dyDescent="0.25">
      <c r="XFC8357" s="37" t="str">
        <f>VLOOKUP(COUNTIF($XFD$2:XFD8357,250001),Table3[],2,0)</f>
        <v>A_</v>
      </c>
      <c r="XFD8357" s="37">
        <f t="shared" si="149"/>
        <v>258356</v>
      </c>
    </row>
    <row r="8358" spans="16383:16384" ht="15.75" customHeight="1" x14ac:dyDescent="0.25">
      <c r="XFC8358" s="37" t="str">
        <f>VLOOKUP(COUNTIF($XFD$2:XFD8358,250001),Table3[],2,0)</f>
        <v>A_</v>
      </c>
      <c r="XFD8358" s="37">
        <f t="shared" si="149"/>
        <v>258357</v>
      </c>
    </row>
    <row r="8359" spans="16383:16384" ht="15.75" customHeight="1" x14ac:dyDescent="0.25">
      <c r="XFC8359" s="37" t="str">
        <f>VLOOKUP(COUNTIF($XFD$2:XFD8359,250001),Table3[],2,0)</f>
        <v>A_</v>
      </c>
      <c r="XFD8359" s="37">
        <f t="shared" si="149"/>
        <v>258358</v>
      </c>
    </row>
    <row r="8360" spans="16383:16384" ht="15.75" customHeight="1" x14ac:dyDescent="0.25">
      <c r="XFC8360" s="37" t="str">
        <f>VLOOKUP(COUNTIF($XFD$2:XFD8360,250001),Table3[],2,0)</f>
        <v>A_</v>
      </c>
      <c r="XFD8360" s="37">
        <f t="shared" si="149"/>
        <v>258359</v>
      </c>
    </row>
    <row r="8361" spans="16383:16384" ht="15.75" customHeight="1" x14ac:dyDescent="0.25">
      <c r="XFC8361" s="37" t="str">
        <f>VLOOKUP(COUNTIF($XFD$2:XFD8361,250001),Table3[],2,0)</f>
        <v>A_</v>
      </c>
      <c r="XFD8361" s="37">
        <f t="shared" si="149"/>
        <v>258360</v>
      </c>
    </row>
    <row r="8362" spans="16383:16384" ht="15.75" customHeight="1" x14ac:dyDescent="0.25">
      <c r="XFC8362" s="37" t="str">
        <f>VLOOKUP(COUNTIF($XFD$2:XFD8362,250001),Table3[],2,0)</f>
        <v>A_</v>
      </c>
      <c r="XFD8362" s="37">
        <f t="shared" si="149"/>
        <v>258361</v>
      </c>
    </row>
    <row r="8363" spans="16383:16384" ht="15.75" customHeight="1" x14ac:dyDescent="0.25">
      <c r="XFC8363" s="37" t="str">
        <f>VLOOKUP(COUNTIF($XFD$2:XFD8363,250001),Table3[],2,0)</f>
        <v>A_</v>
      </c>
      <c r="XFD8363" s="37">
        <f t="shared" si="149"/>
        <v>258362</v>
      </c>
    </row>
    <row r="8364" spans="16383:16384" ht="15.75" customHeight="1" x14ac:dyDescent="0.25">
      <c r="XFC8364" s="37" t="str">
        <f>VLOOKUP(COUNTIF($XFD$2:XFD8364,250001),Table3[],2,0)</f>
        <v>A_</v>
      </c>
      <c r="XFD8364" s="37">
        <f t="shared" si="149"/>
        <v>258363</v>
      </c>
    </row>
    <row r="8365" spans="16383:16384" ht="15.75" customHeight="1" x14ac:dyDescent="0.25">
      <c r="XFC8365" s="37" t="str">
        <f>VLOOKUP(COUNTIF($XFD$2:XFD8365,250001),Table3[],2,0)</f>
        <v>A_</v>
      </c>
      <c r="XFD8365" s="37">
        <f t="shared" si="149"/>
        <v>258364</v>
      </c>
    </row>
    <row r="8366" spans="16383:16384" ht="15.75" customHeight="1" x14ac:dyDescent="0.25">
      <c r="XFC8366" s="37" t="str">
        <f>VLOOKUP(COUNTIF($XFD$2:XFD8366,250001),Table3[],2,0)</f>
        <v>A_</v>
      </c>
      <c r="XFD8366" s="37">
        <f t="shared" si="149"/>
        <v>258365</v>
      </c>
    </row>
    <row r="8367" spans="16383:16384" ht="15.75" customHeight="1" x14ac:dyDescent="0.25">
      <c r="XFC8367" s="37" t="str">
        <f>VLOOKUP(COUNTIF($XFD$2:XFD8367,250001),Table3[],2,0)</f>
        <v>A_</v>
      </c>
      <c r="XFD8367" s="37">
        <f t="shared" si="149"/>
        <v>258366</v>
      </c>
    </row>
    <row r="8368" spans="16383:16384" ht="15.75" customHeight="1" x14ac:dyDescent="0.25">
      <c r="XFC8368" s="37" t="str">
        <f>VLOOKUP(COUNTIF($XFD$2:XFD8368,250001),Table3[],2,0)</f>
        <v>A_</v>
      </c>
      <c r="XFD8368" s="37">
        <f t="shared" si="149"/>
        <v>258367</v>
      </c>
    </row>
    <row r="8369" spans="16383:16384" ht="15.75" customHeight="1" x14ac:dyDescent="0.25">
      <c r="XFC8369" s="37" t="str">
        <f>VLOOKUP(COUNTIF($XFD$2:XFD8369,250001),Table3[],2,0)</f>
        <v>A_</v>
      </c>
      <c r="XFD8369" s="37">
        <f t="shared" si="149"/>
        <v>258368</v>
      </c>
    </row>
    <row r="8370" spans="16383:16384" ht="15.75" customHeight="1" x14ac:dyDescent="0.25">
      <c r="XFC8370" s="37" t="str">
        <f>VLOOKUP(COUNTIF($XFD$2:XFD8370,250001),Table3[],2,0)</f>
        <v>A_</v>
      </c>
      <c r="XFD8370" s="37">
        <f t="shared" si="149"/>
        <v>258369</v>
      </c>
    </row>
    <row r="8371" spans="16383:16384" ht="15.75" customHeight="1" x14ac:dyDescent="0.25">
      <c r="XFC8371" s="37" t="str">
        <f>VLOOKUP(COUNTIF($XFD$2:XFD8371,250001),Table3[],2,0)</f>
        <v>A_</v>
      </c>
      <c r="XFD8371" s="37">
        <f t="shared" si="149"/>
        <v>258370</v>
      </c>
    </row>
    <row r="8372" spans="16383:16384" ht="15.75" customHeight="1" x14ac:dyDescent="0.25">
      <c r="XFC8372" s="37" t="str">
        <f>VLOOKUP(COUNTIF($XFD$2:XFD8372,250001),Table3[],2,0)</f>
        <v>A_</v>
      </c>
      <c r="XFD8372" s="37">
        <f t="shared" si="149"/>
        <v>258371</v>
      </c>
    </row>
    <row r="8373" spans="16383:16384" ht="15.75" customHeight="1" x14ac:dyDescent="0.25">
      <c r="XFC8373" s="37" t="str">
        <f>VLOOKUP(COUNTIF($XFD$2:XFD8373,250001),Table3[],2,0)</f>
        <v>A_</v>
      </c>
      <c r="XFD8373" s="37">
        <f t="shared" si="149"/>
        <v>258372</v>
      </c>
    </row>
    <row r="8374" spans="16383:16384" ht="15.75" customHeight="1" x14ac:dyDescent="0.25">
      <c r="XFC8374" s="37" t="str">
        <f>VLOOKUP(COUNTIF($XFD$2:XFD8374,250001),Table3[],2,0)</f>
        <v>A_</v>
      </c>
      <c r="XFD8374" s="37">
        <f t="shared" si="149"/>
        <v>258373</v>
      </c>
    </row>
    <row r="8375" spans="16383:16384" ht="15.75" customHeight="1" x14ac:dyDescent="0.25">
      <c r="XFC8375" s="37" t="str">
        <f>VLOOKUP(COUNTIF($XFD$2:XFD8375,250001),Table3[],2,0)</f>
        <v>A_</v>
      </c>
      <c r="XFD8375" s="37">
        <f t="shared" si="149"/>
        <v>258374</v>
      </c>
    </row>
    <row r="8376" spans="16383:16384" ht="15.75" customHeight="1" x14ac:dyDescent="0.25">
      <c r="XFC8376" s="37" t="str">
        <f>VLOOKUP(COUNTIF($XFD$2:XFD8376,250001),Table3[],2,0)</f>
        <v>A_</v>
      </c>
      <c r="XFD8376" s="37">
        <f t="shared" si="149"/>
        <v>258375</v>
      </c>
    </row>
    <row r="8377" spans="16383:16384" ht="15.75" customHeight="1" x14ac:dyDescent="0.25">
      <c r="XFC8377" s="37" t="str">
        <f>VLOOKUP(COUNTIF($XFD$2:XFD8377,250001),Table3[],2,0)</f>
        <v>A_</v>
      </c>
      <c r="XFD8377" s="37">
        <f t="shared" si="149"/>
        <v>258376</v>
      </c>
    </row>
    <row r="8378" spans="16383:16384" ht="15.75" customHeight="1" x14ac:dyDescent="0.25">
      <c r="XFC8378" s="37" t="str">
        <f>VLOOKUP(COUNTIF($XFD$2:XFD8378,250001),Table3[],2,0)</f>
        <v>A_</v>
      </c>
      <c r="XFD8378" s="37">
        <f t="shared" si="149"/>
        <v>258377</v>
      </c>
    </row>
    <row r="8379" spans="16383:16384" ht="15.75" customHeight="1" x14ac:dyDescent="0.25">
      <c r="XFC8379" s="37" t="str">
        <f>VLOOKUP(COUNTIF($XFD$2:XFD8379,250001),Table3[],2,0)</f>
        <v>A_</v>
      </c>
      <c r="XFD8379" s="37">
        <f t="shared" si="149"/>
        <v>258378</v>
      </c>
    </row>
    <row r="8380" spans="16383:16384" ht="15.75" customHeight="1" x14ac:dyDescent="0.25">
      <c r="XFC8380" s="37" t="str">
        <f>VLOOKUP(COUNTIF($XFD$2:XFD8380,250001),Table3[],2,0)</f>
        <v>A_</v>
      </c>
      <c r="XFD8380" s="37">
        <f t="shared" si="149"/>
        <v>258379</v>
      </c>
    </row>
    <row r="8381" spans="16383:16384" ht="15.75" customHeight="1" x14ac:dyDescent="0.25">
      <c r="XFC8381" s="37" t="str">
        <f>VLOOKUP(COUNTIF($XFD$2:XFD8381,250001),Table3[],2,0)</f>
        <v>A_</v>
      </c>
      <c r="XFD8381" s="37">
        <f t="shared" si="149"/>
        <v>258380</v>
      </c>
    </row>
    <row r="8382" spans="16383:16384" ht="15.75" customHeight="1" x14ac:dyDescent="0.25">
      <c r="XFC8382" s="37" t="str">
        <f>VLOOKUP(COUNTIF($XFD$2:XFD8382,250001),Table3[],2,0)</f>
        <v>A_</v>
      </c>
      <c r="XFD8382" s="37">
        <f t="shared" si="149"/>
        <v>258381</v>
      </c>
    </row>
    <row r="8383" spans="16383:16384" ht="15.75" customHeight="1" x14ac:dyDescent="0.25">
      <c r="XFC8383" s="37" t="str">
        <f>VLOOKUP(COUNTIF($XFD$2:XFD8383,250001),Table3[],2,0)</f>
        <v>A_</v>
      </c>
      <c r="XFD8383" s="37">
        <f t="shared" si="149"/>
        <v>258382</v>
      </c>
    </row>
    <row r="8384" spans="16383:16384" ht="15.75" customHeight="1" x14ac:dyDescent="0.25">
      <c r="XFC8384" s="37" t="str">
        <f>VLOOKUP(COUNTIF($XFD$2:XFD8384,250001),Table3[],2,0)</f>
        <v>A_</v>
      </c>
      <c r="XFD8384" s="37">
        <f t="shared" si="149"/>
        <v>258383</v>
      </c>
    </row>
    <row r="8385" spans="16383:16384" ht="15.75" customHeight="1" x14ac:dyDescent="0.25">
      <c r="XFC8385" s="37" t="str">
        <f>VLOOKUP(COUNTIF($XFD$2:XFD8385,250001),Table3[],2,0)</f>
        <v>A_</v>
      </c>
      <c r="XFD8385" s="37">
        <f t="shared" si="149"/>
        <v>258384</v>
      </c>
    </row>
    <row r="8386" spans="16383:16384" ht="15.75" customHeight="1" x14ac:dyDescent="0.25">
      <c r="XFC8386" s="37" t="str">
        <f>VLOOKUP(COUNTIF($XFD$2:XFD8386,250001),Table3[],2,0)</f>
        <v>A_</v>
      </c>
      <c r="XFD8386" s="37">
        <f t="shared" si="149"/>
        <v>258385</v>
      </c>
    </row>
    <row r="8387" spans="16383:16384" ht="15.75" customHeight="1" x14ac:dyDescent="0.25">
      <c r="XFC8387" s="37" t="str">
        <f>VLOOKUP(COUNTIF($XFD$2:XFD8387,250001),Table3[],2,0)</f>
        <v>A_</v>
      </c>
      <c r="XFD8387" s="37">
        <f t="shared" si="149"/>
        <v>258386</v>
      </c>
    </row>
    <row r="8388" spans="16383:16384" ht="15.75" customHeight="1" x14ac:dyDescent="0.25">
      <c r="XFC8388" s="37" t="str">
        <f>VLOOKUP(COUNTIF($XFD$2:XFD8388,250001),Table3[],2,0)</f>
        <v>A_</v>
      </c>
      <c r="XFD8388" s="37">
        <f t="shared" ref="XFD8388:XFD8451" si="150">IF(XFD8387+1=260000,250001,XFD8387+1)</f>
        <v>258387</v>
      </c>
    </row>
    <row r="8389" spans="16383:16384" ht="15.75" customHeight="1" x14ac:dyDescent="0.25">
      <c r="XFC8389" s="37" t="str">
        <f>VLOOKUP(COUNTIF($XFD$2:XFD8389,250001),Table3[],2,0)</f>
        <v>A_</v>
      </c>
      <c r="XFD8389" s="37">
        <f t="shared" si="150"/>
        <v>258388</v>
      </c>
    </row>
    <row r="8390" spans="16383:16384" ht="15.75" customHeight="1" x14ac:dyDescent="0.25">
      <c r="XFC8390" s="37" t="str">
        <f>VLOOKUP(COUNTIF($XFD$2:XFD8390,250001),Table3[],2,0)</f>
        <v>A_</v>
      </c>
      <c r="XFD8390" s="37">
        <f t="shared" si="150"/>
        <v>258389</v>
      </c>
    </row>
    <row r="8391" spans="16383:16384" ht="15.75" customHeight="1" x14ac:dyDescent="0.25">
      <c r="XFC8391" s="37" t="str">
        <f>VLOOKUP(COUNTIF($XFD$2:XFD8391,250001),Table3[],2,0)</f>
        <v>A_</v>
      </c>
      <c r="XFD8391" s="37">
        <f t="shared" si="150"/>
        <v>258390</v>
      </c>
    </row>
    <row r="8392" spans="16383:16384" ht="15.75" customHeight="1" x14ac:dyDescent="0.25">
      <c r="XFC8392" s="37" t="str">
        <f>VLOOKUP(COUNTIF($XFD$2:XFD8392,250001),Table3[],2,0)</f>
        <v>A_</v>
      </c>
      <c r="XFD8392" s="37">
        <f t="shared" si="150"/>
        <v>258391</v>
      </c>
    </row>
    <row r="8393" spans="16383:16384" ht="15.75" customHeight="1" x14ac:dyDescent="0.25">
      <c r="XFC8393" s="37" t="str">
        <f>VLOOKUP(COUNTIF($XFD$2:XFD8393,250001),Table3[],2,0)</f>
        <v>A_</v>
      </c>
      <c r="XFD8393" s="37">
        <f t="shared" si="150"/>
        <v>258392</v>
      </c>
    </row>
    <row r="8394" spans="16383:16384" ht="15.75" customHeight="1" x14ac:dyDescent="0.25">
      <c r="XFC8394" s="37" t="str">
        <f>VLOOKUP(COUNTIF($XFD$2:XFD8394,250001),Table3[],2,0)</f>
        <v>A_</v>
      </c>
      <c r="XFD8394" s="37">
        <f t="shared" si="150"/>
        <v>258393</v>
      </c>
    </row>
    <row r="8395" spans="16383:16384" ht="15.75" customHeight="1" x14ac:dyDescent="0.25">
      <c r="XFC8395" s="37" t="str">
        <f>VLOOKUP(COUNTIF($XFD$2:XFD8395,250001),Table3[],2,0)</f>
        <v>A_</v>
      </c>
      <c r="XFD8395" s="37">
        <f t="shared" si="150"/>
        <v>258394</v>
      </c>
    </row>
    <row r="8396" spans="16383:16384" ht="15.75" customHeight="1" x14ac:dyDescent="0.25">
      <c r="XFC8396" s="37" t="str">
        <f>VLOOKUP(COUNTIF($XFD$2:XFD8396,250001),Table3[],2,0)</f>
        <v>A_</v>
      </c>
      <c r="XFD8396" s="37">
        <f t="shared" si="150"/>
        <v>258395</v>
      </c>
    </row>
    <row r="8397" spans="16383:16384" ht="15.75" customHeight="1" x14ac:dyDescent="0.25">
      <c r="XFC8397" s="37" t="str">
        <f>VLOOKUP(COUNTIF($XFD$2:XFD8397,250001),Table3[],2,0)</f>
        <v>A_</v>
      </c>
      <c r="XFD8397" s="37">
        <f t="shared" si="150"/>
        <v>258396</v>
      </c>
    </row>
    <row r="8398" spans="16383:16384" ht="15.75" customHeight="1" x14ac:dyDescent="0.25">
      <c r="XFC8398" s="37" t="str">
        <f>VLOOKUP(COUNTIF($XFD$2:XFD8398,250001),Table3[],2,0)</f>
        <v>A_</v>
      </c>
      <c r="XFD8398" s="37">
        <f t="shared" si="150"/>
        <v>258397</v>
      </c>
    </row>
    <row r="8399" spans="16383:16384" ht="15.75" customHeight="1" x14ac:dyDescent="0.25">
      <c r="XFC8399" s="37" t="str">
        <f>VLOOKUP(COUNTIF($XFD$2:XFD8399,250001),Table3[],2,0)</f>
        <v>A_</v>
      </c>
      <c r="XFD8399" s="37">
        <f t="shared" si="150"/>
        <v>258398</v>
      </c>
    </row>
    <row r="8400" spans="16383:16384" ht="15.75" customHeight="1" x14ac:dyDescent="0.25">
      <c r="XFC8400" s="37" t="str">
        <f>VLOOKUP(COUNTIF($XFD$2:XFD8400,250001),Table3[],2,0)</f>
        <v>A_</v>
      </c>
      <c r="XFD8400" s="37">
        <f t="shared" si="150"/>
        <v>258399</v>
      </c>
    </row>
    <row r="8401" spans="16383:16384" ht="15.75" customHeight="1" x14ac:dyDescent="0.25">
      <c r="XFC8401" s="37" t="str">
        <f>VLOOKUP(COUNTIF($XFD$2:XFD8401,250001),Table3[],2,0)</f>
        <v>A_</v>
      </c>
      <c r="XFD8401" s="37">
        <f t="shared" si="150"/>
        <v>258400</v>
      </c>
    </row>
    <row r="8402" spans="16383:16384" ht="15.75" customHeight="1" x14ac:dyDescent="0.25">
      <c r="XFC8402" s="37" t="str">
        <f>VLOOKUP(COUNTIF($XFD$2:XFD8402,250001),Table3[],2,0)</f>
        <v>A_</v>
      </c>
      <c r="XFD8402" s="37">
        <f t="shared" si="150"/>
        <v>258401</v>
      </c>
    </row>
    <row r="8403" spans="16383:16384" ht="15.75" customHeight="1" x14ac:dyDescent="0.25">
      <c r="XFC8403" s="37" t="str">
        <f>VLOOKUP(COUNTIF($XFD$2:XFD8403,250001),Table3[],2,0)</f>
        <v>A_</v>
      </c>
      <c r="XFD8403" s="37">
        <f t="shared" si="150"/>
        <v>258402</v>
      </c>
    </row>
    <row r="8404" spans="16383:16384" ht="15.75" customHeight="1" x14ac:dyDescent="0.25">
      <c r="XFC8404" s="37" t="str">
        <f>VLOOKUP(COUNTIF($XFD$2:XFD8404,250001),Table3[],2,0)</f>
        <v>A_</v>
      </c>
      <c r="XFD8404" s="37">
        <f t="shared" si="150"/>
        <v>258403</v>
      </c>
    </row>
    <row r="8405" spans="16383:16384" ht="15.75" customHeight="1" x14ac:dyDescent="0.25">
      <c r="XFC8405" s="37" t="str">
        <f>VLOOKUP(COUNTIF($XFD$2:XFD8405,250001),Table3[],2,0)</f>
        <v>A_</v>
      </c>
      <c r="XFD8405" s="37">
        <f t="shared" si="150"/>
        <v>258404</v>
      </c>
    </row>
    <row r="8406" spans="16383:16384" ht="15.75" customHeight="1" x14ac:dyDescent="0.25">
      <c r="XFC8406" s="37" t="str">
        <f>VLOOKUP(COUNTIF($XFD$2:XFD8406,250001),Table3[],2,0)</f>
        <v>A_</v>
      </c>
      <c r="XFD8406" s="37">
        <f t="shared" si="150"/>
        <v>258405</v>
      </c>
    </row>
    <row r="8407" spans="16383:16384" ht="15.75" customHeight="1" x14ac:dyDescent="0.25">
      <c r="XFC8407" s="37" t="str">
        <f>VLOOKUP(COUNTIF($XFD$2:XFD8407,250001),Table3[],2,0)</f>
        <v>A_</v>
      </c>
      <c r="XFD8407" s="37">
        <f t="shared" si="150"/>
        <v>258406</v>
      </c>
    </row>
    <row r="8408" spans="16383:16384" ht="15.75" customHeight="1" x14ac:dyDescent="0.25">
      <c r="XFC8408" s="37" t="str">
        <f>VLOOKUP(COUNTIF($XFD$2:XFD8408,250001),Table3[],2,0)</f>
        <v>A_</v>
      </c>
      <c r="XFD8408" s="37">
        <f t="shared" si="150"/>
        <v>258407</v>
      </c>
    </row>
    <row r="8409" spans="16383:16384" ht="15.75" customHeight="1" x14ac:dyDescent="0.25">
      <c r="XFC8409" s="37" t="str">
        <f>VLOOKUP(COUNTIF($XFD$2:XFD8409,250001),Table3[],2,0)</f>
        <v>A_</v>
      </c>
      <c r="XFD8409" s="37">
        <f t="shared" si="150"/>
        <v>258408</v>
      </c>
    </row>
    <row r="8410" spans="16383:16384" ht="15.75" customHeight="1" x14ac:dyDescent="0.25">
      <c r="XFC8410" s="37" t="str">
        <f>VLOOKUP(COUNTIF($XFD$2:XFD8410,250001),Table3[],2,0)</f>
        <v>A_</v>
      </c>
      <c r="XFD8410" s="37">
        <f t="shared" si="150"/>
        <v>258409</v>
      </c>
    </row>
    <row r="8411" spans="16383:16384" ht="15.75" customHeight="1" x14ac:dyDescent="0.25">
      <c r="XFC8411" s="37" t="str">
        <f>VLOOKUP(COUNTIF($XFD$2:XFD8411,250001),Table3[],2,0)</f>
        <v>A_</v>
      </c>
      <c r="XFD8411" s="37">
        <f t="shared" si="150"/>
        <v>258410</v>
      </c>
    </row>
    <row r="8412" spans="16383:16384" ht="15.75" customHeight="1" x14ac:dyDescent="0.25">
      <c r="XFC8412" s="37" t="str">
        <f>VLOOKUP(COUNTIF($XFD$2:XFD8412,250001),Table3[],2,0)</f>
        <v>A_</v>
      </c>
      <c r="XFD8412" s="37">
        <f t="shared" si="150"/>
        <v>258411</v>
      </c>
    </row>
    <row r="8413" spans="16383:16384" ht="15.75" customHeight="1" x14ac:dyDescent="0.25">
      <c r="XFC8413" s="37" t="str">
        <f>VLOOKUP(COUNTIF($XFD$2:XFD8413,250001),Table3[],2,0)</f>
        <v>A_</v>
      </c>
      <c r="XFD8413" s="37">
        <f t="shared" si="150"/>
        <v>258412</v>
      </c>
    </row>
    <row r="8414" spans="16383:16384" ht="15.75" customHeight="1" x14ac:dyDescent="0.25">
      <c r="XFC8414" s="37" t="str">
        <f>VLOOKUP(COUNTIF($XFD$2:XFD8414,250001),Table3[],2,0)</f>
        <v>A_</v>
      </c>
      <c r="XFD8414" s="37">
        <f t="shared" si="150"/>
        <v>258413</v>
      </c>
    </row>
    <row r="8415" spans="16383:16384" ht="15.75" customHeight="1" x14ac:dyDescent="0.25">
      <c r="XFC8415" s="37" t="str">
        <f>VLOOKUP(COUNTIF($XFD$2:XFD8415,250001),Table3[],2,0)</f>
        <v>A_</v>
      </c>
      <c r="XFD8415" s="37">
        <f t="shared" si="150"/>
        <v>258414</v>
      </c>
    </row>
    <row r="8416" spans="16383:16384" ht="15.75" customHeight="1" x14ac:dyDescent="0.25">
      <c r="XFC8416" s="37" t="str">
        <f>VLOOKUP(COUNTIF($XFD$2:XFD8416,250001),Table3[],2,0)</f>
        <v>A_</v>
      </c>
      <c r="XFD8416" s="37">
        <f t="shared" si="150"/>
        <v>258415</v>
      </c>
    </row>
    <row r="8417" spans="16383:16384" ht="15.75" customHeight="1" x14ac:dyDescent="0.25">
      <c r="XFC8417" s="37" t="str">
        <f>VLOOKUP(COUNTIF($XFD$2:XFD8417,250001),Table3[],2,0)</f>
        <v>A_</v>
      </c>
      <c r="XFD8417" s="37">
        <f t="shared" si="150"/>
        <v>258416</v>
      </c>
    </row>
    <row r="8418" spans="16383:16384" ht="15.75" customHeight="1" x14ac:dyDescent="0.25">
      <c r="XFC8418" s="37" t="str">
        <f>VLOOKUP(COUNTIF($XFD$2:XFD8418,250001),Table3[],2,0)</f>
        <v>A_</v>
      </c>
      <c r="XFD8418" s="37">
        <f t="shared" si="150"/>
        <v>258417</v>
      </c>
    </row>
    <row r="8419" spans="16383:16384" ht="15.75" customHeight="1" x14ac:dyDescent="0.25">
      <c r="XFC8419" s="37" t="str">
        <f>VLOOKUP(COUNTIF($XFD$2:XFD8419,250001),Table3[],2,0)</f>
        <v>A_</v>
      </c>
      <c r="XFD8419" s="37">
        <f t="shared" si="150"/>
        <v>258418</v>
      </c>
    </row>
    <row r="8420" spans="16383:16384" ht="15.75" customHeight="1" x14ac:dyDescent="0.25">
      <c r="XFC8420" s="37" t="str">
        <f>VLOOKUP(COUNTIF($XFD$2:XFD8420,250001),Table3[],2,0)</f>
        <v>A_</v>
      </c>
      <c r="XFD8420" s="37">
        <f t="shared" si="150"/>
        <v>258419</v>
      </c>
    </row>
    <row r="8421" spans="16383:16384" ht="15.75" customHeight="1" x14ac:dyDescent="0.25">
      <c r="XFC8421" s="37" t="str">
        <f>VLOOKUP(COUNTIF($XFD$2:XFD8421,250001),Table3[],2,0)</f>
        <v>A_</v>
      </c>
      <c r="XFD8421" s="37">
        <f t="shared" si="150"/>
        <v>258420</v>
      </c>
    </row>
    <row r="8422" spans="16383:16384" ht="15.75" customHeight="1" x14ac:dyDescent="0.25">
      <c r="XFC8422" s="37" t="str">
        <f>VLOOKUP(COUNTIF($XFD$2:XFD8422,250001),Table3[],2,0)</f>
        <v>A_</v>
      </c>
      <c r="XFD8422" s="37">
        <f t="shared" si="150"/>
        <v>258421</v>
      </c>
    </row>
    <row r="8423" spans="16383:16384" ht="15.75" customHeight="1" x14ac:dyDescent="0.25">
      <c r="XFC8423" s="37" t="str">
        <f>VLOOKUP(COUNTIF($XFD$2:XFD8423,250001),Table3[],2,0)</f>
        <v>A_</v>
      </c>
      <c r="XFD8423" s="37">
        <f t="shared" si="150"/>
        <v>258422</v>
      </c>
    </row>
    <row r="8424" spans="16383:16384" ht="15.75" customHeight="1" x14ac:dyDescent="0.25">
      <c r="XFC8424" s="37" t="str">
        <f>VLOOKUP(COUNTIF($XFD$2:XFD8424,250001),Table3[],2,0)</f>
        <v>A_</v>
      </c>
      <c r="XFD8424" s="37">
        <f t="shared" si="150"/>
        <v>258423</v>
      </c>
    </row>
    <row r="8425" spans="16383:16384" ht="15.75" customHeight="1" x14ac:dyDescent="0.25">
      <c r="XFC8425" s="37" t="str">
        <f>VLOOKUP(COUNTIF($XFD$2:XFD8425,250001),Table3[],2,0)</f>
        <v>A_</v>
      </c>
      <c r="XFD8425" s="37">
        <f t="shared" si="150"/>
        <v>258424</v>
      </c>
    </row>
    <row r="8426" spans="16383:16384" ht="15.75" customHeight="1" x14ac:dyDescent="0.25">
      <c r="XFC8426" s="37" t="str">
        <f>VLOOKUP(COUNTIF($XFD$2:XFD8426,250001),Table3[],2,0)</f>
        <v>A_</v>
      </c>
      <c r="XFD8426" s="37">
        <f t="shared" si="150"/>
        <v>258425</v>
      </c>
    </row>
    <row r="8427" spans="16383:16384" ht="15.75" customHeight="1" x14ac:dyDescent="0.25">
      <c r="XFC8427" s="37" t="str">
        <f>VLOOKUP(COUNTIF($XFD$2:XFD8427,250001),Table3[],2,0)</f>
        <v>A_</v>
      </c>
      <c r="XFD8427" s="37">
        <f t="shared" si="150"/>
        <v>258426</v>
      </c>
    </row>
    <row r="8428" spans="16383:16384" ht="15.75" customHeight="1" x14ac:dyDescent="0.25">
      <c r="XFC8428" s="37" t="str">
        <f>VLOOKUP(COUNTIF($XFD$2:XFD8428,250001),Table3[],2,0)</f>
        <v>A_</v>
      </c>
      <c r="XFD8428" s="37">
        <f t="shared" si="150"/>
        <v>258427</v>
      </c>
    </row>
    <row r="8429" spans="16383:16384" ht="15.75" customHeight="1" x14ac:dyDescent="0.25">
      <c r="XFC8429" s="37" t="str">
        <f>VLOOKUP(COUNTIF($XFD$2:XFD8429,250001),Table3[],2,0)</f>
        <v>A_</v>
      </c>
      <c r="XFD8429" s="37">
        <f t="shared" si="150"/>
        <v>258428</v>
      </c>
    </row>
    <row r="8430" spans="16383:16384" ht="15.75" customHeight="1" x14ac:dyDescent="0.25">
      <c r="XFC8430" s="37" t="str">
        <f>VLOOKUP(COUNTIF($XFD$2:XFD8430,250001),Table3[],2,0)</f>
        <v>A_</v>
      </c>
      <c r="XFD8430" s="37">
        <f t="shared" si="150"/>
        <v>258429</v>
      </c>
    </row>
    <row r="8431" spans="16383:16384" ht="15.75" customHeight="1" x14ac:dyDescent="0.25">
      <c r="XFC8431" s="37" t="str">
        <f>VLOOKUP(COUNTIF($XFD$2:XFD8431,250001),Table3[],2,0)</f>
        <v>A_</v>
      </c>
      <c r="XFD8431" s="37">
        <f t="shared" si="150"/>
        <v>258430</v>
      </c>
    </row>
    <row r="8432" spans="16383:16384" ht="15.75" customHeight="1" x14ac:dyDescent="0.25">
      <c r="XFC8432" s="37" t="str">
        <f>VLOOKUP(COUNTIF($XFD$2:XFD8432,250001),Table3[],2,0)</f>
        <v>A_</v>
      </c>
      <c r="XFD8432" s="37">
        <f t="shared" si="150"/>
        <v>258431</v>
      </c>
    </row>
    <row r="8433" spans="16383:16384" ht="15.75" customHeight="1" x14ac:dyDescent="0.25">
      <c r="XFC8433" s="37" t="str">
        <f>VLOOKUP(COUNTIF($XFD$2:XFD8433,250001),Table3[],2,0)</f>
        <v>A_</v>
      </c>
      <c r="XFD8433" s="37">
        <f t="shared" si="150"/>
        <v>258432</v>
      </c>
    </row>
    <row r="8434" spans="16383:16384" ht="15.75" customHeight="1" x14ac:dyDescent="0.25">
      <c r="XFC8434" s="37" t="str">
        <f>VLOOKUP(COUNTIF($XFD$2:XFD8434,250001),Table3[],2,0)</f>
        <v>A_</v>
      </c>
      <c r="XFD8434" s="37">
        <f t="shared" si="150"/>
        <v>258433</v>
      </c>
    </row>
    <row r="8435" spans="16383:16384" ht="15.75" customHeight="1" x14ac:dyDescent="0.25">
      <c r="XFC8435" s="37" t="str">
        <f>VLOOKUP(COUNTIF($XFD$2:XFD8435,250001),Table3[],2,0)</f>
        <v>A_</v>
      </c>
      <c r="XFD8435" s="37">
        <f t="shared" si="150"/>
        <v>258434</v>
      </c>
    </row>
    <row r="8436" spans="16383:16384" ht="15.75" customHeight="1" x14ac:dyDescent="0.25">
      <c r="XFC8436" s="37" t="str">
        <f>VLOOKUP(COUNTIF($XFD$2:XFD8436,250001),Table3[],2,0)</f>
        <v>A_</v>
      </c>
      <c r="XFD8436" s="37">
        <f t="shared" si="150"/>
        <v>258435</v>
      </c>
    </row>
    <row r="8437" spans="16383:16384" ht="15.75" customHeight="1" x14ac:dyDescent="0.25">
      <c r="XFC8437" s="37" t="str">
        <f>VLOOKUP(COUNTIF($XFD$2:XFD8437,250001),Table3[],2,0)</f>
        <v>A_</v>
      </c>
      <c r="XFD8437" s="37">
        <f t="shared" si="150"/>
        <v>258436</v>
      </c>
    </row>
    <row r="8438" spans="16383:16384" ht="15.75" customHeight="1" x14ac:dyDescent="0.25">
      <c r="XFC8438" s="37" t="str">
        <f>VLOOKUP(COUNTIF($XFD$2:XFD8438,250001),Table3[],2,0)</f>
        <v>A_</v>
      </c>
      <c r="XFD8438" s="37">
        <f t="shared" si="150"/>
        <v>258437</v>
      </c>
    </row>
    <row r="8439" spans="16383:16384" ht="15.75" customHeight="1" x14ac:dyDescent="0.25">
      <c r="XFC8439" s="37" t="str">
        <f>VLOOKUP(COUNTIF($XFD$2:XFD8439,250001),Table3[],2,0)</f>
        <v>A_</v>
      </c>
      <c r="XFD8439" s="37">
        <f t="shared" si="150"/>
        <v>258438</v>
      </c>
    </row>
    <row r="8440" spans="16383:16384" ht="15.75" customHeight="1" x14ac:dyDescent="0.25">
      <c r="XFC8440" s="37" t="str">
        <f>VLOOKUP(COUNTIF($XFD$2:XFD8440,250001),Table3[],2,0)</f>
        <v>A_</v>
      </c>
      <c r="XFD8440" s="37">
        <f t="shared" si="150"/>
        <v>258439</v>
      </c>
    </row>
    <row r="8441" spans="16383:16384" ht="15.75" customHeight="1" x14ac:dyDescent="0.25">
      <c r="XFC8441" s="37" t="str">
        <f>VLOOKUP(COUNTIF($XFD$2:XFD8441,250001),Table3[],2,0)</f>
        <v>A_</v>
      </c>
      <c r="XFD8441" s="37">
        <f t="shared" si="150"/>
        <v>258440</v>
      </c>
    </row>
    <row r="8442" spans="16383:16384" ht="15.75" customHeight="1" x14ac:dyDescent="0.25">
      <c r="XFC8442" s="37" t="str">
        <f>VLOOKUP(COUNTIF($XFD$2:XFD8442,250001),Table3[],2,0)</f>
        <v>A_</v>
      </c>
      <c r="XFD8442" s="37">
        <f t="shared" si="150"/>
        <v>258441</v>
      </c>
    </row>
    <row r="8443" spans="16383:16384" ht="15.75" customHeight="1" x14ac:dyDescent="0.25">
      <c r="XFC8443" s="37" t="str">
        <f>VLOOKUP(COUNTIF($XFD$2:XFD8443,250001),Table3[],2,0)</f>
        <v>A_</v>
      </c>
      <c r="XFD8443" s="37">
        <f t="shared" si="150"/>
        <v>258442</v>
      </c>
    </row>
    <row r="8444" spans="16383:16384" ht="15.75" customHeight="1" x14ac:dyDescent="0.25">
      <c r="XFC8444" s="37" t="str">
        <f>VLOOKUP(COUNTIF($XFD$2:XFD8444,250001),Table3[],2,0)</f>
        <v>A_</v>
      </c>
      <c r="XFD8444" s="37">
        <f t="shared" si="150"/>
        <v>258443</v>
      </c>
    </row>
    <row r="8445" spans="16383:16384" ht="15.75" customHeight="1" x14ac:dyDescent="0.25">
      <c r="XFC8445" s="37" t="str">
        <f>VLOOKUP(COUNTIF($XFD$2:XFD8445,250001),Table3[],2,0)</f>
        <v>A_</v>
      </c>
      <c r="XFD8445" s="37">
        <f t="shared" si="150"/>
        <v>258444</v>
      </c>
    </row>
    <row r="8446" spans="16383:16384" ht="15.75" customHeight="1" x14ac:dyDescent="0.25">
      <c r="XFC8446" s="37" t="str">
        <f>VLOOKUP(COUNTIF($XFD$2:XFD8446,250001),Table3[],2,0)</f>
        <v>A_</v>
      </c>
      <c r="XFD8446" s="37">
        <f t="shared" si="150"/>
        <v>258445</v>
      </c>
    </row>
    <row r="8447" spans="16383:16384" ht="15.75" customHeight="1" x14ac:dyDescent="0.25">
      <c r="XFC8447" s="37" t="str">
        <f>VLOOKUP(COUNTIF($XFD$2:XFD8447,250001),Table3[],2,0)</f>
        <v>A_</v>
      </c>
      <c r="XFD8447" s="37">
        <f t="shared" si="150"/>
        <v>258446</v>
      </c>
    </row>
    <row r="8448" spans="16383:16384" ht="15.75" customHeight="1" x14ac:dyDescent="0.25">
      <c r="XFC8448" s="37" t="str">
        <f>VLOOKUP(COUNTIF($XFD$2:XFD8448,250001),Table3[],2,0)</f>
        <v>A_</v>
      </c>
      <c r="XFD8448" s="37">
        <f t="shared" si="150"/>
        <v>258447</v>
      </c>
    </row>
    <row r="8449" spans="16383:16384" ht="15.75" customHeight="1" x14ac:dyDescent="0.25">
      <c r="XFC8449" s="37" t="str">
        <f>VLOOKUP(COUNTIF($XFD$2:XFD8449,250001),Table3[],2,0)</f>
        <v>A_</v>
      </c>
      <c r="XFD8449" s="37">
        <f t="shared" si="150"/>
        <v>258448</v>
      </c>
    </row>
    <row r="8450" spans="16383:16384" ht="15.75" customHeight="1" x14ac:dyDescent="0.25">
      <c r="XFC8450" s="37" t="str">
        <f>VLOOKUP(COUNTIF($XFD$2:XFD8450,250001),Table3[],2,0)</f>
        <v>A_</v>
      </c>
      <c r="XFD8450" s="37">
        <f t="shared" si="150"/>
        <v>258449</v>
      </c>
    </row>
    <row r="8451" spans="16383:16384" ht="15.75" customHeight="1" x14ac:dyDescent="0.25">
      <c r="XFC8451" s="37" t="str">
        <f>VLOOKUP(COUNTIF($XFD$2:XFD8451,250001),Table3[],2,0)</f>
        <v>A_</v>
      </c>
      <c r="XFD8451" s="37">
        <f t="shared" si="150"/>
        <v>258450</v>
      </c>
    </row>
    <row r="8452" spans="16383:16384" ht="15.75" customHeight="1" x14ac:dyDescent="0.25">
      <c r="XFC8452" s="37" t="str">
        <f>VLOOKUP(COUNTIF($XFD$2:XFD8452,250001),Table3[],2,0)</f>
        <v>A_</v>
      </c>
      <c r="XFD8452" s="37">
        <f t="shared" ref="XFD8452:XFD8515" si="151">IF(XFD8451+1=260000,250001,XFD8451+1)</f>
        <v>258451</v>
      </c>
    </row>
    <row r="8453" spans="16383:16384" ht="15.75" customHeight="1" x14ac:dyDescent="0.25">
      <c r="XFC8453" s="37" t="str">
        <f>VLOOKUP(COUNTIF($XFD$2:XFD8453,250001),Table3[],2,0)</f>
        <v>A_</v>
      </c>
      <c r="XFD8453" s="37">
        <f t="shared" si="151"/>
        <v>258452</v>
      </c>
    </row>
    <row r="8454" spans="16383:16384" ht="15.75" customHeight="1" x14ac:dyDescent="0.25">
      <c r="XFC8454" s="37" t="str">
        <f>VLOOKUP(COUNTIF($XFD$2:XFD8454,250001),Table3[],2,0)</f>
        <v>A_</v>
      </c>
      <c r="XFD8454" s="37">
        <f t="shared" si="151"/>
        <v>258453</v>
      </c>
    </row>
    <row r="8455" spans="16383:16384" ht="15.75" customHeight="1" x14ac:dyDescent="0.25">
      <c r="XFC8455" s="37" t="str">
        <f>VLOOKUP(COUNTIF($XFD$2:XFD8455,250001),Table3[],2,0)</f>
        <v>A_</v>
      </c>
      <c r="XFD8455" s="37">
        <f t="shared" si="151"/>
        <v>258454</v>
      </c>
    </row>
    <row r="8456" spans="16383:16384" ht="15.75" customHeight="1" x14ac:dyDescent="0.25">
      <c r="XFC8456" s="37" t="str">
        <f>VLOOKUP(COUNTIF($XFD$2:XFD8456,250001),Table3[],2,0)</f>
        <v>A_</v>
      </c>
      <c r="XFD8456" s="37">
        <f t="shared" si="151"/>
        <v>258455</v>
      </c>
    </row>
    <row r="8457" spans="16383:16384" ht="15.75" customHeight="1" x14ac:dyDescent="0.25">
      <c r="XFC8457" s="37" t="str">
        <f>VLOOKUP(COUNTIF($XFD$2:XFD8457,250001),Table3[],2,0)</f>
        <v>A_</v>
      </c>
      <c r="XFD8457" s="37">
        <f t="shared" si="151"/>
        <v>258456</v>
      </c>
    </row>
    <row r="8458" spans="16383:16384" ht="15.75" customHeight="1" x14ac:dyDescent="0.25">
      <c r="XFC8458" s="37" t="str">
        <f>VLOOKUP(COUNTIF($XFD$2:XFD8458,250001),Table3[],2,0)</f>
        <v>A_</v>
      </c>
      <c r="XFD8458" s="37">
        <f t="shared" si="151"/>
        <v>258457</v>
      </c>
    </row>
    <row r="8459" spans="16383:16384" ht="15.75" customHeight="1" x14ac:dyDescent="0.25">
      <c r="XFC8459" s="37" t="str">
        <f>VLOOKUP(COUNTIF($XFD$2:XFD8459,250001),Table3[],2,0)</f>
        <v>A_</v>
      </c>
      <c r="XFD8459" s="37">
        <f t="shared" si="151"/>
        <v>258458</v>
      </c>
    </row>
    <row r="8460" spans="16383:16384" ht="15.75" customHeight="1" x14ac:dyDescent="0.25">
      <c r="XFC8460" s="37" t="str">
        <f>VLOOKUP(COUNTIF($XFD$2:XFD8460,250001),Table3[],2,0)</f>
        <v>A_</v>
      </c>
      <c r="XFD8460" s="37">
        <f t="shared" si="151"/>
        <v>258459</v>
      </c>
    </row>
    <row r="8461" spans="16383:16384" ht="15.75" customHeight="1" x14ac:dyDescent="0.25">
      <c r="XFC8461" s="37" t="str">
        <f>VLOOKUP(COUNTIF($XFD$2:XFD8461,250001),Table3[],2,0)</f>
        <v>A_</v>
      </c>
      <c r="XFD8461" s="37">
        <f t="shared" si="151"/>
        <v>258460</v>
      </c>
    </row>
    <row r="8462" spans="16383:16384" ht="15.75" customHeight="1" x14ac:dyDescent="0.25">
      <c r="XFC8462" s="37" t="str">
        <f>VLOOKUP(COUNTIF($XFD$2:XFD8462,250001),Table3[],2,0)</f>
        <v>A_</v>
      </c>
      <c r="XFD8462" s="37">
        <f t="shared" si="151"/>
        <v>258461</v>
      </c>
    </row>
    <row r="8463" spans="16383:16384" ht="15.75" customHeight="1" x14ac:dyDescent="0.25">
      <c r="XFC8463" s="37" t="str">
        <f>VLOOKUP(COUNTIF($XFD$2:XFD8463,250001),Table3[],2,0)</f>
        <v>A_</v>
      </c>
      <c r="XFD8463" s="37">
        <f t="shared" si="151"/>
        <v>258462</v>
      </c>
    </row>
    <row r="8464" spans="16383:16384" ht="15.75" customHeight="1" x14ac:dyDescent="0.25">
      <c r="XFC8464" s="37" t="str">
        <f>VLOOKUP(COUNTIF($XFD$2:XFD8464,250001),Table3[],2,0)</f>
        <v>A_</v>
      </c>
      <c r="XFD8464" s="37">
        <f t="shared" si="151"/>
        <v>258463</v>
      </c>
    </row>
    <row r="8465" spans="16383:16384" ht="15.75" customHeight="1" x14ac:dyDescent="0.25">
      <c r="XFC8465" s="37" t="str">
        <f>VLOOKUP(COUNTIF($XFD$2:XFD8465,250001),Table3[],2,0)</f>
        <v>A_</v>
      </c>
      <c r="XFD8465" s="37">
        <f t="shared" si="151"/>
        <v>258464</v>
      </c>
    </row>
    <row r="8466" spans="16383:16384" ht="15.75" customHeight="1" x14ac:dyDescent="0.25">
      <c r="XFC8466" s="37" t="str">
        <f>VLOOKUP(COUNTIF($XFD$2:XFD8466,250001),Table3[],2,0)</f>
        <v>A_</v>
      </c>
      <c r="XFD8466" s="37">
        <f t="shared" si="151"/>
        <v>258465</v>
      </c>
    </row>
    <row r="8467" spans="16383:16384" ht="15.75" customHeight="1" x14ac:dyDescent="0.25">
      <c r="XFC8467" s="37" t="str">
        <f>VLOOKUP(COUNTIF($XFD$2:XFD8467,250001),Table3[],2,0)</f>
        <v>A_</v>
      </c>
      <c r="XFD8467" s="37">
        <f t="shared" si="151"/>
        <v>258466</v>
      </c>
    </row>
    <row r="8468" spans="16383:16384" ht="15.75" customHeight="1" x14ac:dyDescent="0.25">
      <c r="XFC8468" s="37" t="str">
        <f>VLOOKUP(COUNTIF($XFD$2:XFD8468,250001),Table3[],2,0)</f>
        <v>A_</v>
      </c>
      <c r="XFD8468" s="37">
        <f t="shared" si="151"/>
        <v>258467</v>
      </c>
    </row>
    <row r="8469" spans="16383:16384" ht="15.75" customHeight="1" x14ac:dyDescent="0.25">
      <c r="XFC8469" s="37" t="str">
        <f>VLOOKUP(COUNTIF($XFD$2:XFD8469,250001),Table3[],2,0)</f>
        <v>A_</v>
      </c>
      <c r="XFD8469" s="37">
        <f t="shared" si="151"/>
        <v>258468</v>
      </c>
    </row>
    <row r="8470" spans="16383:16384" ht="15.75" customHeight="1" x14ac:dyDescent="0.25">
      <c r="XFC8470" s="37" t="str">
        <f>VLOOKUP(COUNTIF($XFD$2:XFD8470,250001),Table3[],2,0)</f>
        <v>A_</v>
      </c>
      <c r="XFD8470" s="37">
        <f t="shared" si="151"/>
        <v>258469</v>
      </c>
    </row>
    <row r="8471" spans="16383:16384" ht="15.75" customHeight="1" x14ac:dyDescent="0.25">
      <c r="XFC8471" s="37" t="str">
        <f>VLOOKUP(COUNTIF($XFD$2:XFD8471,250001),Table3[],2,0)</f>
        <v>A_</v>
      </c>
      <c r="XFD8471" s="37">
        <f t="shared" si="151"/>
        <v>258470</v>
      </c>
    </row>
    <row r="8472" spans="16383:16384" ht="15.75" customHeight="1" x14ac:dyDescent="0.25">
      <c r="XFC8472" s="37" t="str">
        <f>VLOOKUP(COUNTIF($XFD$2:XFD8472,250001),Table3[],2,0)</f>
        <v>A_</v>
      </c>
      <c r="XFD8472" s="37">
        <f t="shared" si="151"/>
        <v>258471</v>
      </c>
    </row>
    <row r="8473" spans="16383:16384" ht="15.75" customHeight="1" x14ac:dyDescent="0.25">
      <c r="XFC8473" s="37" t="str">
        <f>VLOOKUP(COUNTIF($XFD$2:XFD8473,250001),Table3[],2,0)</f>
        <v>A_</v>
      </c>
      <c r="XFD8473" s="37">
        <f t="shared" si="151"/>
        <v>258472</v>
      </c>
    </row>
    <row r="8474" spans="16383:16384" ht="15.75" customHeight="1" x14ac:dyDescent="0.25">
      <c r="XFC8474" s="37" t="str">
        <f>VLOOKUP(COUNTIF($XFD$2:XFD8474,250001),Table3[],2,0)</f>
        <v>A_</v>
      </c>
      <c r="XFD8474" s="37">
        <f t="shared" si="151"/>
        <v>258473</v>
      </c>
    </row>
    <row r="8475" spans="16383:16384" ht="15.75" customHeight="1" x14ac:dyDescent="0.25">
      <c r="XFC8475" s="37" t="str">
        <f>VLOOKUP(COUNTIF($XFD$2:XFD8475,250001),Table3[],2,0)</f>
        <v>A_</v>
      </c>
      <c r="XFD8475" s="37">
        <f t="shared" si="151"/>
        <v>258474</v>
      </c>
    </row>
    <row r="8476" spans="16383:16384" ht="15.75" customHeight="1" x14ac:dyDescent="0.25">
      <c r="XFC8476" s="37" t="str">
        <f>VLOOKUP(COUNTIF($XFD$2:XFD8476,250001),Table3[],2,0)</f>
        <v>A_</v>
      </c>
      <c r="XFD8476" s="37">
        <f t="shared" si="151"/>
        <v>258475</v>
      </c>
    </row>
    <row r="8477" spans="16383:16384" ht="15.75" customHeight="1" x14ac:dyDescent="0.25">
      <c r="XFC8477" s="37" t="str">
        <f>VLOOKUP(COUNTIF($XFD$2:XFD8477,250001),Table3[],2,0)</f>
        <v>A_</v>
      </c>
      <c r="XFD8477" s="37">
        <f t="shared" si="151"/>
        <v>258476</v>
      </c>
    </row>
    <row r="8478" spans="16383:16384" ht="15.75" customHeight="1" x14ac:dyDescent="0.25">
      <c r="XFC8478" s="37" t="str">
        <f>VLOOKUP(COUNTIF($XFD$2:XFD8478,250001),Table3[],2,0)</f>
        <v>A_</v>
      </c>
      <c r="XFD8478" s="37">
        <f t="shared" si="151"/>
        <v>258477</v>
      </c>
    </row>
    <row r="8479" spans="16383:16384" ht="15.75" customHeight="1" x14ac:dyDescent="0.25">
      <c r="XFC8479" s="37" t="str">
        <f>VLOOKUP(COUNTIF($XFD$2:XFD8479,250001),Table3[],2,0)</f>
        <v>A_</v>
      </c>
      <c r="XFD8479" s="37">
        <f t="shared" si="151"/>
        <v>258478</v>
      </c>
    </row>
    <row r="8480" spans="16383:16384" ht="15.75" customHeight="1" x14ac:dyDescent="0.25">
      <c r="XFC8480" s="37" t="str">
        <f>VLOOKUP(COUNTIF($XFD$2:XFD8480,250001),Table3[],2,0)</f>
        <v>A_</v>
      </c>
      <c r="XFD8480" s="37">
        <f t="shared" si="151"/>
        <v>258479</v>
      </c>
    </row>
    <row r="8481" spans="16383:16384" ht="15.75" customHeight="1" x14ac:dyDescent="0.25">
      <c r="XFC8481" s="37" t="str">
        <f>VLOOKUP(COUNTIF($XFD$2:XFD8481,250001),Table3[],2,0)</f>
        <v>A_</v>
      </c>
      <c r="XFD8481" s="37">
        <f t="shared" si="151"/>
        <v>258480</v>
      </c>
    </row>
    <row r="8482" spans="16383:16384" ht="15.75" customHeight="1" x14ac:dyDescent="0.25">
      <c r="XFC8482" s="37" t="str">
        <f>VLOOKUP(COUNTIF($XFD$2:XFD8482,250001),Table3[],2,0)</f>
        <v>A_</v>
      </c>
      <c r="XFD8482" s="37">
        <f t="shared" si="151"/>
        <v>258481</v>
      </c>
    </row>
    <row r="8483" spans="16383:16384" ht="15.75" customHeight="1" x14ac:dyDescent="0.25">
      <c r="XFC8483" s="37" t="str">
        <f>VLOOKUP(COUNTIF($XFD$2:XFD8483,250001),Table3[],2,0)</f>
        <v>A_</v>
      </c>
      <c r="XFD8483" s="37">
        <f t="shared" si="151"/>
        <v>258482</v>
      </c>
    </row>
    <row r="8484" spans="16383:16384" ht="15.75" customHeight="1" x14ac:dyDescent="0.25">
      <c r="XFC8484" s="37" t="str">
        <f>VLOOKUP(COUNTIF($XFD$2:XFD8484,250001),Table3[],2,0)</f>
        <v>A_</v>
      </c>
      <c r="XFD8484" s="37">
        <f t="shared" si="151"/>
        <v>258483</v>
      </c>
    </row>
    <row r="8485" spans="16383:16384" ht="15.75" customHeight="1" x14ac:dyDescent="0.25">
      <c r="XFC8485" s="37" t="str">
        <f>VLOOKUP(COUNTIF($XFD$2:XFD8485,250001),Table3[],2,0)</f>
        <v>A_</v>
      </c>
      <c r="XFD8485" s="37">
        <f t="shared" si="151"/>
        <v>258484</v>
      </c>
    </row>
    <row r="8486" spans="16383:16384" ht="15.75" customHeight="1" x14ac:dyDescent="0.25">
      <c r="XFC8486" s="37" t="str">
        <f>VLOOKUP(COUNTIF($XFD$2:XFD8486,250001),Table3[],2,0)</f>
        <v>A_</v>
      </c>
      <c r="XFD8486" s="37">
        <f t="shared" si="151"/>
        <v>258485</v>
      </c>
    </row>
    <row r="8487" spans="16383:16384" ht="15.75" customHeight="1" x14ac:dyDescent="0.25">
      <c r="XFC8487" s="37" t="str">
        <f>VLOOKUP(COUNTIF($XFD$2:XFD8487,250001),Table3[],2,0)</f>
        <v>A_</v>
      </c>
      <c r="XFD8487" s="37">
        <f t="shared" si="151"/>
        <v>258486</v>
      </c>
    </row>
    <row r="8488" spans="16383:16384" ht="15.75" customHeight="1" x14ac:dyDescent="0.25">
      <c r="XFC8488" s="37" t="str">
        <f>VLOOKUP(COUNTIF($XFD$2:XFD8488,250001),Table3[],2,0)</f>
        <v>A_</v>
      </c>
      <c r="XFD8488" s="37">
        <f t="shared" si="151"/>
        <v>258487</v>
      </c>
    </row>
    <row r="8489" spans="16383:16384" ht="15.75" customHeight="1" x14ac:dyDescent="0.25">
      <c r="XFC8489" s="37" t="str">
        <f>VLOOKUP(COUNTIF($XFD$2:XFD8489,250001),Table3[],2,0)</f>
        <v>A_</v>
      </c>
      <c r="XFD8489" s="37">
        <f t="shared" si="151"/>
        <v>258488</v>
      </c>
    </row>
    <row r="8490" spans="16383:16384" ht="15.75" customHeight="1" x14ac:dyDescent="0.25">
      <c r="XFC8490" s="37" t="str">
        <f>VLOOKUP(COUNTIF($XFD$2:XFD8490,250001),Table3[],2,0)</f>
        <v>A_</v>
      </c>
      <c r="XFD8490" s="37">
        <f t="shared" si="151"/>
        <v>258489</v>
      </c>
    </row>
    <row r="8491" spans="16383:16384" ht="15.75" customHeight="1" x14ac:dyDescent="0.25">
      <c r="XFC8491" s="37" t="str">
        <f>VLOOKUP(COUNTIF($XFD$2:XFD8491,250001),Table3[],2,0)</f>
        <v>A_</v>
      </c>
      <c r="XFD8491" s="37">
        <f t="shared" si="151"/>
        <v>258490</v>
      </c>
    </row>
    <row r="8492" spans="16383:16384" ht="15.75" customHeight="1" x14ac:dyDescent="0.25">
      <c r="XFC8492" s="37" t="str">
        <f>VLOOKUP(COUNTIF($XFD$2:XFD8492,250001),Table3[],2,0)</f>
        <v>A_</v>
      </c>
      <c r="XFD8492" s="37">
        <f t="shared" si="151"/>
        <v>258491</v>
      </c>
    </row>
    <row r="8493" spans="16383:16384" ht="15.75" customHeight="1" x14ac:dyDescent="0.25">
      <c r="XFC8493" s="37" t="str">
        <f>VLOOKUP(COUNTIF($XFD$2:XFD8493,250001),Table3[],2,0)</f>
        <v>A_</v>
      </c>
      <c r="XFD8493" s="37">
        <f t="shared" si="151"/>
        <v>258492</v>
      </c>
    </row>
    <row r="8494" spans="16383:16384" ht="15.75" customHeight="1" x14ac:dyDescent="0.25">
      <c r="XFC8494" s="37" t="str">
        <f>VLOOKUP(COUNTIF($XFD$2:XFD8494,250001),Table3[],2,0)</f>
        <v>A_</v>
      </c>
      <c r="XFD8494" s="37">
        <f t="shared" si="151"/>
        <v>258493</v>
      </c>
    </row>
    <row r="8495" spans="16383:16384" ht="15.75" customHeight="1" x14ac:dyDescent="0.25">
      <c r="XFC8495" s="37" t="str">
        <f>VLOOKUP(COUNTIF($XFD$2:XFD8495,250001),Table3[],2,0)</f>
        <v>A_</v>
      </c>
      <c r="XFD8495" s="37">
        <f t="shared" si="151"/>
        <v>258494</v>
      </c>
    </row>
    <row r="8496" spans="16383:16384" ht="15.75" customHeight="1" x14ac:dyDescent="0.25">
      <c r="XFC8496" s="37" t="str">
        <f>VLOOKUP(COUNTIF($XFD$2:XFD8496,250001),Table3[],2,0)</f>
        <v>A_</v>
      </c>
      <c r="XFD8496" s="37">
        <f t="shared" si="151"/>
        <v>258495</v>
      </c>
    </row>
    <row r="8497" spans="16383:16384" ht="15.75" customHeight="1" x14ac:dyDescent="0.25">
      <c r="XFC8497" s="37" t="str">
        <f>VLOOKUP(COUNTIF($XFD$2:XFD8497,250001),Table3[],2,0)</f>
        <v>A_</v>
      </c>
      <c r="XFD8497" s="37">
        <f t="shared" si="151"/>
        <v>258496</v>
      </c>
    </row>
    <row r="8498" spans="16383:16384" ht="15.75" customHeight="1" x14ac:dyDescent="0.25">
      <c r="XFC8498" s="37" t="str">
        <f>VLOOKUP(COUNTIF($XFD$2:XFD8498,250001),Table3[],2,0)</f>
        <v>A_</v>
      </c>
      <c r="XFD8498" s="37">
        <f t="shared" si="151"/>
        <v>258497</v>
      </c>
    </row>
    <row r="8499" spans="16383:16384" ht="15.75" customHeight="1" x14ac:dyDescent="0.25">
      <c r="XFC8499" s="37" t="str">
        <f>VLOOKUP(COUNTIF($XFD$2:XFD8499,250001),Table3[],2,0)</f>
        <v>A_</v>
      </c>
      <c r="XFD8499" s="37">
        <f t="shared" si="151"/>
        <v>258498</v>
      </c>
    </row>
    <row r="8500" spans="16383:16384" ht="15.75" customHeight="1" x14ac:dyDescent="0.25">
      <c r="XFC8500" s="37" t="str">
        <f>VLOOKUP(COUNTIF($XFD$2:XFD8500,250001),Table3[],2,0)</f>
        <v>A_</v>
      </c>
      <c r="XFD8500" s="37">
        <f t="shared" si="151"/>
        <v>258499</v>
      </c>
    </row>
    <row r="8501" spans="16383:16384" ht="15.75" customHeight="1" x14ac:dyDescent="0.25">
      <c r="XFC8501" s="37" t="str">
        <f>VLOOKUP(COUNTIF($XFD$2:XFD8501,250001),Table3[],2,0)</f>
        <v>A_</v>
      </c>
      <c r="XFD8501" s="37">
        <f t="shared" si="151"/>
        <v>258500</v>
      </c>
    </row>
    <row r="8502" spans="16383:16384" ht="15.75" customHeight="1" x14ac:dyDescent="0.25">
      <c r="XFC8502" s="37" t="str">
        <f>VLOOKUP(COUNTIF($XFD$2:XFD8502,250001),Table3[],2,0)</f>
        <v>A_</v>
      </c>
      <c r="XFD8502" s="37">
        <f t="shared" si="151"/>
        <v>258501</v>
      </c>
    </row>
    <row r="8503" spans="16383:16384" ht="15.75" customHeight="1" x14ac:dyDescent="0.25">
      <c r="XFC8503" s="37" t="str">
        <f>VLOOKUP(COUNTIF($XFD$2:XFD8503,250001),Table3[],2,0)</f>
        <v>A_</v>
      </c>
      <c r="XFD8503" s="37">
        <f t="shared" si="151"/>
        <v>258502</v>
      </c>
    </row>
    <row r="8504" spans="16383:16384" ht="15.75" customHeight="1" x14ac:dyDescent="0.25">
      <c r="XFC8504" s="37" t="str">
        <f>VLOOKUP(COUNTIF($XFD$2:XFD8504,250001),Table3[],2,0)</f>
        <v>A_</v>
      </c>
      <c r="XFD8504" s="37">
        <f t="shared" si="151"/>
        <v>258503</v>
      </c>
    </row>
    <row r="8505" spans="16383:16384" ht="15.75" customHeight="1" x14ac:dyDescent="0.25">
      <c r="XFC8505" s="37" t="str">
        <f>VLOOKUP(COUNTIF($XFD$2:XFD8505,250001),Table3[],2,0)</f>
        <v>A_</v>
      </c>
      <c r="XFD8505" s="37">
        <f t="shared" si="151"/>
        <v>258504</v>
      </c>
    </row>
    <row r="8506" spans="16383:16384" ht="15.75" customHeight="1" x14ac:dyDescent="0.25">
      <c r="XFC8506" s="37" t="str">
        <f>VLOOKUP(COUNTIF($XFD$2:XFD8506,250001),Table3[],2,0)</f>
        <v>A_</v>
      </c>
      <c r="XFD8506" s="37">
        <f t="shared" si="151"/>
        <v>258505</v>
      </c>
    </row>
    <row r="8507" spans="16383:16384" ht="15.75" customHeight="1" x14ac:dyDescent="0.25">
      <c r="XFC8507" s="37" t="str">
        <f>VLOOKUP(COUNTIF($XFD$2:XFD8507,250001),Table3[],2,0)</f>
        <v>A_</v>
      </c>
      <c r="XFD8507" s="37">
        <f t="shared" si="151"/>
        <v>258506</v>
      </c>
    </row>
    <row r="8508" spans="16383:16384" ht="15.75" customHeight="1" x14ac:dyDescent="0.25">
      <c r="XFC8508" s="37" t="str">
        <f>VLOOKUP(COUNTIF($XFD$2:XFD8508,250001),Table3[],2,0)</f>
        <v>A_</v>
      </c>
      <c r="XFD8508" s="37">
        <f t="shared" si="151"/>
        <v>258507</v>
      </c>
    </row>
    <row r="8509" spans="16383:16384" ht="15.75" customHeight="1" x14ac:dyDescent="0.25">
      <c r="XFC8509" s="37" t="str">
        <f>VLOOKUP(COUNTIF($XFD$2:XFD8509,250001),Table3[],2,0)</f>
        <v>A_</v>
      </c>
      <c r="XFD8509" s="37">
        <f t="shared" si="151"/>
        <v>258508</v>
      </c>
    </row>
    <row r="8510" spans="16383:16384" ht="15.75" customHeight="1" x14ac:dyDescent="0.25">
      <c r="XFC8510" s="37" t="str">
        <f>VLOOKUP(COUNTIF($XFD$2:XFD8510,250001),Table3[],2,0)</f>
        <v>A_</v>
      </c>
      <c r="XFD8510" s="37">
        <f t="shared" si="151"/>
        <v>258509</v>
      </c>
    </row>
    <row r="8511" spans="16383:16384" ht="15.75" customHeight="1" x14ac:dyDescent="0.25">
      <c r="XFC8511" s="37" t="str">
        <f>VLOOKUP(COUNTIF($XFD$2:XFD8511,250001),Table3[],2,0)</f>
        <v>A_</v>
      </c>
      <c r="XFD8511" s="37">
        <f t="shared" si="151"/>
        <v>258510</v>
      </c>
    </row>
    <row r="8512" spans="16383:16384" ht="15.75" customHeight="1" x14ac:dyDescent="0.25">
      <c r="XFC8512" s="37" t="str">
        <f>VLOOKUP(COUNTIF($XFD$2:XFD8512,250001),Table3[],2,0)</f>
        <v>A_</v>
      </c>
      <c r="XFD8512" s="37">
        <f t="shared" si="151"/>
        <v>258511</v>
      </c>
    </row>
    <row r="8513" spans="16383:16384" ht="15.75" customHeight="1" x14ac:dyDescent="0.25">
      <c r="XFC8513" s="37" t="str">
        <f>VLOOKUP(COUNTIF($XFD$2:XFD8513,250001),Table3[],2,0)</f>
        <v>A_</v>
      </c>
      <c r="XFD8513" s="37">
        <f t="shared" si="151"/>
        <v>258512</v>
      </c>
    </row>
    <row r="8514" spans="16383:16384" ht="15.75" customHeight="1" x14ac:dyDescent="0.25">
      <c r="XFC8514" s="37" t="str">
        <f>VLOOKUP(COUNTIF($XFD$2:XFD8514,250001),Table3[],2,0)</f>
        <v>A_</v>
      </c>
      <c r="XFD8514" s="37">
        <f t="shared" si="151"/>
        <v>258513</v>
      </c>
    </row>
    <row r="8515" spans="16383:16384" ht="15.75" customHeight="1" x14ac:dyDescent="0.25">
      <c r="XFC8515" s="37" t="str">
        <f>VLOOKUP(COUNTIF($XFD$2:XFD8515,250001),Table3[],2,0)</f>
        <v>A_</v>
      </c>
      <c r="XFD8515" s="37">
        <f t="shared" si="151"/>
        <v>258514</v>
      </c>
    </row>
    <row r="8516" spans="16383:16384" ht="15.75" customHeight="1" x14ac:dyDescent="0.25">
      <c r="XFC8516" s="37" t="str">
        <f>VLOOKUP(COUNTIF($XFD$2:XFD8516,250001),Table3[],2,0)</f>
        <v>A_</v>
      </c>
      <c r="XFD8516" s="37">
        <f t="shared" ref="XFD8516:XFD8579" si="152">IF(XFD8515+1=260000,250001,XFD8515+1)</f>
        <v>258515</v>
      </c>
    </row>
    <row r="8517" spans="16383:16384" ht="15.75" customHeight="1" x14ac:dyDescent="0.25">
      <c r="XFC8517" s="37" t="str">
        <f>VLOOKUP(COUNTIF($XFD$2:XFD8517,250001),Table3[],2,0)</f>
        <v>A_</v>
      </c>
      <c r="XFD8517" s="37">
        <f t="shared" si="152"/>
        <v>258516</v>
      </c>
    </row>
    <row r="8518" spans="16383:16384" ht="15.75" customHeight="1" x14ac:dyDescent="0.25">
      <c r="XFC8518" s="37" t="str">
        <f>VLOOKUP(COUNTIF($XFD$2:XFD8518,250001),Table3[],2,0)</f>
        <v>A_</v>
      </c>
      <c r="XFD8518" s="37">
        <f t="shared" si="152"/>
        <v>258517</v>
      </c>
    </row>
    <row r="8519" spans="16383:16384" ht="15.75" customHeight="1" x14ac:dyDescent="0.25">
      <c r="XFC8519" s="37" t="str">
        <f>VLOOKUP(COUNTIF($XFD$2:XFD8519,250001),Table3[],2,0)</f>
        <v>A_</v>
      </c>
      <c r="XFD8519" s="37">
        <f t="shared" si="152"/>
        <v>258518</v>
      </c>
    </row>
    <row r="8520" spans="16383:16384" ht="15.75" customHeight="1" x14ac:dyDescent="0.25">
      <c r="XFC8520" s="37" t="str">
        <f>VLOOKUP(COUNTIF($XFD$2:XFD8520,250001),Table3[],2,0)</f>
        <v>A_</v>
      </c>
      <c r="XFD8520" s="37">
        <f t="shared" si="152"/>
        <v>258519</v>
      </c>
    </row>
    <row r="8521" spans="16383:16384" ht="15.75" customHeight="1" x14ac:dyDescent="0.25">
      <c r="XFC8521" s="37" t="str">
        <f>VLOOKUP(COUNTIF($XFD$2:XFD8521,250001),Table3[],2,0)</f>
        <v>A_</v>
      </c>
      <c r="XFD8521" s="37">
        <f t="shared" si="152"/>
        <v>258520</v>
      </c>
    </row>
    <row r="8522" spans="16383:16384" ht="15.75" customHeight="1" x14ac:dyDescent="0.25">
      <c r="XFC8522" s="37" t="str">
        <f>VLOOKUP(COUNTIF($XFD$2:XFD8522,250001),Table3[],2,0)</f>
        <v>A_</v>
      </c>
      <c r="XFD8522" s="37">
        <f t="shared" si="152"/>
        <v>258521</v>
      </c>
    </row>
    <row r="8523" spans="16383:16384" ht="15.75" customHeight="1" x14ac:dyDescent="0.25">
      <c r="XFC8523" s="37" t="str">
        <f>VLOOKUP(COUNTIF($XFD$2:XFD8523,250001),Table3[],2,0)</f>
        <v>A_</v>
      </c>
      <c r="XFD8523" s="37">
        <f t="shared" si="152"/>
        <v>258522</v>
      </c>
    </row>
    <row r="8524" spans="16383:16384" ht="15.75" customHeight="1" x14ac:dyDescent="0.25">
      <c r="XFC8524" s="37" t="str">
        <f>VLOOKUP(COUNTIF($XFD$2:XFD8524,250001),Table3[],2,0)</f>
        <v>A_</v>
      </c>
      <c r="XFD8524" s="37">
        <f t="shared" si="152"/>
        <v>258523</v>
      </c>
    </row>
    <row r="8525" spans="16383:16384" ht="15.75" customHeight="1" x14ac:dyDescent="0.25">
      <c r="XFC8525" s="37" t="str">
        <f>VLOOKUP(COUNTIF($XFD$2:XFD8525,250001),Table3[],2,0)</f>
        <v>A_</v>
      </c>
      <c r="XFD8525" s="37">
        <f t="shared" si="152"/>
        <v>258524</v>
      </c>
    </row>
    <row r="8526" spans="16383:16384" ht="15.75" customHeight="1" x14ac:dyDescent="0.25">
      <c r="XFC8526" s="37" t="str">
        <f>VLOOKUP(COUNTIF($XFD$2:XFD8526,250001),Table3[],2,0)</f>
        <v>A_</v>
      </c>
      <c r="XFD8526" s="37">
        <f t="shared" si="152"/>
        <v>258525</v>
      </c>
    </row>
    <row r="8527" spans="16383:16384" ht="15.75" customHeight="1" x14ac:dyDescent="0.25">
      <c r="XFC8527" s="37" t="str">
        <f>VLOOKUP(COUNTIF($XFD$2:XFD8527,250001),Table3[],2,0)</f>
        <v>A_</v>
      </c>
      <c r="XFD8527" s="37">
        <f t="shared" si="152"/>
        <v>258526</v>
      </c>
    </row>
    <row r="8528" spans="16383:16384" ht="15.75" customHeight="1" x14ac:dyDescent="0.25">
      <c r="XFC8528" s="37" t="str">
        <f>VLOOKUP(COUNTIF($XFD$2:XFD8528,250001),Table3[],2,0)</f>
        <v>A_</v>
      </c>
      <c r="XFD8528" s="37">
        <f t="shared" si="152"/>
        <v>258527</v>
      </c>
    </row>
    <row r="8529" spans="16383:16384" ht="15.75" customHeight="1" x14ac:dyDescent="0.25">
      <c r="XFC8529" s="37" t="str">
        <f>VLOOKUP(COUNTIF($XFD$2:XFD8529,250001),Table3[],2,0)</f>
        <v>A_</v>
      </c>
      <c r="XFD8529" s="37">
        <f t="shared" si="152"/>
        <v>258528</v>
      </c>
    </row>
    <row r="8530" spans="16383:16384" ht="15.75" customHeight="1" x14ac:dyDescent="0.25">
      <c r="XFC8530" s="37" t="str">
        <f>VLOOKUP(COUNTIF($XFD$2:XFD8530,250001),Table3[],2,0)</f>
        <v>A_</v>
      </c>
      <c r="XFD8530" s="37">
        <f t="shared" si="152"/>
        <v>258529</v>
      </c>
    </row>
    <row r="8531" spans="16383:16384" ht="15.75" customHeight="1" x14ac:dyDescent="0.25">
      <c r="XFC8531" s="37" t="str">
        <f>VLOOKUP(COUNTIF($XFD$2:XFD8531,250001),Table3[],2,0)</f>
        <v>A_</v>
      </c>
      <c r="XFD8531" s="37">
        <f t="shared" si="152"/>
        <v>258530</v>
      </c>
    </row>
    <row r="8532" spans="16383:16384" ht="15.75" customHeight="1" x14ac:dyDescent="0.25">
      <c r="XFC8532" s="37" t="str">
        <f>VLOOKUP(COUNTIF($XFD$2:XFD8532,250001),Table3[],2,0)</f>
        <v>A_</v>
      </c>
      <c r="XFD8532" s="37">
        <f t="shared" si="152"/>
        <v>258531</v>
      </c>
    </row>
    <row r="8533" spans="16383:16384" ht="15.75" customHeight="1" x14ac:dyDescent="0.25">
      <c r="XFC8533" s="37" t="str">
        <f>VLOOKUP(COUNTIF($XFD$2:XFD8533,250001),Table3[],2,0)</f>
        <v>A_</v>
      </c>
      <c r="XFD8533" s="37">
        <f t="shared" si="152"/>
        <v>258532</v>
      </c>
    </row>
    <row r="8534" spans="16383:16384" ht="15.75" customHeight="1" x14ac:dyDescent="0.25">
      <c r="XFC8534" s="37" t="str">
        <f>VLOOKUP(COUNTIF($XFD$2:XFD8534,250001),Table3[],2,0)</f>
        <v>A_</v>
      </c>
      <c r="XFD8534" s="37">
        <f t="shared" si="152"/>
        <v>258533</v>
      </c>
    </row>
    <row r="8535" spans="16383:16384" ht="15.75" customHeight="1" x14ac:dyDescent="0.25">
      <c r="XFC8535" s="37" t="str">
        <f>VLOOKUP(COUNTIF($XFD$2:XFD8535,250001),Table3[],2,0)</f>
        <v>A_</v>
      </c>
      <c r="XFD8535" s="37">
        <f t="shared" si="152"/>
        <v>258534</v>
      </c>
    </row>
    <row r="8536" spans="16383:16384" ht="15.75" customHeight="1" x14ac:dyDescent="0.25">
      <c r="XFC8536" s="37" t="str">
        <f>VLOOKUP(COUNTIF($XFD$2:XFD8536,250001),Table3[],2,0)</f>
        <v>A_</v>
      </c>
      <c r="XFD8536" s="37">
        <f t="shared" si="152"/>
        <v>258535</v>
      </c>
    </row>
    <row r="8537" spans="16383:16384" ht="15.75" customHeight="1" x14ac:dyDescent="0.25">
      <c r="XFC8537" s="37" t="str">
        <f>VLOOKUP(COUNTIF($XFD$2:XFD8537,250001),Table3[],2,0)</f>
        <v>A_</v>
      </c>
      <c r="XFD8537" s="37">
        <f t="shared" si="152"/>
        <v>258536</v>
      </c>
    </row>
    <row r="8538" spans="16383:16384" ht="15.75" customHeight="1" x14ac:dyDescent="0.25">
      <c r="XFC8538" s="37" t="str">
        <f>VLOOKUP(COUNTIF($XFD$2:XFD8538,250001),Table3[],2,0)</f>
        <v>A_</v>
      </c>
      <c r="XFD8538" s="37">
        <f t="shared" si="152"/>
        <v>258537</v>
      </c>
    </row>
    <row r="8539" spans="16383:16384" ht="15.75" customHeight="1" x14ac:dyDescent="0.25">
      <c r="XFC8539" s="37" t="str">
        <f>VLOOKUP(COUNTIF($XFD$2:XFD8539,250001),Table3[],2,0)</f>
        <v>A_</v>
      </c>
      <c r="XFD8539" s="37">
        <f t="shared" si="152"/>
        <v>258538</v>
      </c>
    </row>
    <row r="8540" spans="16383:16384" ht="15.75" customHeight="1" x14ac:dyDescent="0.25">
      <c r="XFC8540" s="37" t="str">
        <f>VLOOKUP(COUNTIF($XFD$2:XFD8540,250001),Table3[],2,0)</f>
        <v>A_</v>
      </c>
      <c r="XFD8540" s="37">
        <f t="shared" si="152"/>
        <v>258539</v>
      </c>
    </row>
    <row r="8541" spans="16383:16384" ht="15.75" customHeight="1" x14ac:dyDescent="0.25">
      <c r="XFC8541" s="37" t="str">
        <f>VLOOKUP(COUNTIF($XFD$2:XFD8541,250001),Table3[],2,0)</f>
        <v>A_</v>
      </c>
      <c r="XFD8541" s="37">
        <f t="shared" si="152"/>
        <v>258540</v>
      </c>
    </row>
    <row r="8542" spans="16383:16384" ht="15.75" customHeight="1" x14ac:dyDescent="0.25">
      <c r="XFC8542" s="37" t="str">
        <f>VLOOKUP(COUNTIF($XFD$2:XFD8542,250001),Table3[],2,0)</f>
        <v>A_</v>
      </c>
      <c r="XFD8542" s="37">
        <f t="shared" si="152"/>
        <v>258541</v>
      </c>
    </row>
    <row r="8543" spans="16383:16384" ht="15.75" customHeight="1" x14ac:dyDescent="0.25">
      <c r="XFC8543" s="37" t="str">
        <f>VLOOKUP(COUNTIF($XFD$2:XFD8543,250001),Table3[],2,0)</f>
        <v>A_</v>
      </c>
      <c r="XFD8543" s="37">
        <f t="shared" si="152"/>
        <v>258542</v>
      </c>
    </row>
    <row r="8544" spans="16383:16384" ht="15.75" customHeight="1" x14ac:dyDescent="0.25">
      <c r="XFC8544" s="37" t="str">
        <f>VLOOKUP(COUNTIF($XFD$2:XFD8544,250001),Table3[],2,0)</f>
        <v>A_</v>
      </c>
      <c r="XFD8544" s="37">
        <f t="shared" si="152"/>
        <v>258543</v>
      </c>
    </row>
    <row r="8545" spans="16383:16384" ht="15.75" customHeight="1" x14ac:dyDescent="0.25">
      <c r="XFC8545" s="37" t="str">
        <f>VLOOKUP(COUNTIF($XFD$2:XFD8545,250001),Table3[],2,0)</f>
        <v>A_</v>
      </c>
      <c r="XFD8545" s="37">
        <f t="shared" si="152"/>
        <v>258544</v>
      </c>
    </row>
    <row r="8546" spans="16383:16384" ht="15.75" customHeight="1" x14ac:dyDescent="0.25">
      <c r="XFC8546" s="37" t="str">
        <f>VLOOKUP(COUNTIF($XFD$2:XFD8546,250001),Table3[],2,0)</f>
        <v>A_</v>
      </c>
      <c r="XFD8546" s="37">
        <f t="shared" si="152"/>
        <v>258545</v>
      </c>
    </row>
    <row r="8547" spans="16383:16384" ht="15.75" customHeight="1" x14ac:dyDescent="0.25">
      <c r="XFC8547" s="37" t="str">
        <f>VLOOKUP(COUNTIF($XFD$2:XFD8547,250001),Table3[],2,0)</f>
        <v>A_</v>
      </c>
      <c r="XFD8547" s="37">
        <f t="shared" si="152"/>
        <v>258546</v>
      </c>
    </row>
    <row r="8548" spans="16383:16384" ht="15.75" customHeight="1" x14ac:dyDescent="0.25">
      <c r="XFC8548" s="37" t="str">
        <f>VLOOKUP(COUNTIF($XFD$2:XFD8548,250001),Table3[],2,0)</f>
        <v>A_</v>
      </c>
      <c r="XFD8548" s="37">
        <f t="shared" si="152"/>
        <v>258547</v>
      </c>
    </row>
    <row r="8549" spans="16383:16384" ht="15.75" customHeight="1" x14ac:dyDescent="0.25">
      <c r="XFC8549" s="37" t="str">
        <f>VLOOKUP(COUNTIF($XFD$2:XFD8549,250001),Table3[],2,0)</f>
        <v>A_</v>
      </c>
      <c r="XFD8549" s="37">
        <f t="shared" si="152"/>
        <v>258548</v>
      </c>
    </row>
    <row r="8550" spans="16383:16384" ht="15.75" customHeight="1" x14ac:dyDescent="0.25">
      <c r="XFC8550" s="37" t="str">
        <f>VLOOKUP(COUNTIF($XFD$2:XFD8550,250001),Table3[],2,0)</f>
        <v>A_</v>
      </c>
      <c r="XFD8550" s="37">
        <f t="shared" si="152"/>
        <v>258549</v>
      </c>
    </row>
    <row r="8551" spans="16383:16384" ht="15.75" customHeight="1" x14ac:dyDescent="0.25">
      <c r="XFC8551" s="37" t="str">
        <f>VLOOKUP(COUNTIF($XFD$2:XFD8551,250001),Table3[],2,0)</f>
        <v>A_</v>
      </c>
      <c r="XFD8551" s="37">
        <f t="shared" si="152"/>
        <v>258550</v>
      </c>
    </row>
    <row r="8552" spans="16383:16384" ht="15.75" customHeight="1" x14ac:dyDescent="0.25">
      <c r="XFC8552" s="37" t="str">
        <f>VLOOKUP(COUNTIF($XFD$2:XFD8552,250001),Table3[],2,0)</f>
        <v>A_</v>
      </c>
      <c r="XFD8552" s="37">
        <f t="shared" si="152"/>
        <v>258551</v>
      </c>
    </row>
    <row r="8553" spans="16383:16384" ht="15.75" customHeight="1" x14ac:dyDescent="0.25">
      <c r="XFC8553" s="37" t="str">
        <f>VLOOKUP(COUNTIF($XFD$2:XFD8553,250001),Table3[],2,0)</f>
        <v>A_</v>
      </c>
      <c r="XFD8553" s="37">
        <f t="shared" si="152"/>
        <v>258552</v>
      </c>
    </row>
    <row r="8554" spans="16383:16384" ht="15.75" customHeight="1" x14ac:dyDescent="0.25">
      <c r="XFC8554" s="37" t="str">
        <f>VLOOKUP(COUNTIF($XFD$2:XFD8554,250001),Table3[],2,0)</f>
        <v>A_</v>
      </c>
      <c r="XFD8554" s="37">
        <f t="shared" si="152"/>
        <v>258553</v>
      </c>
    </row>
    <row r="8555" spans="16383:16384" ht="15.75" customHeight="1" x14ac:dyDescent="0.25">
      <c r="XFC8555" s="37" t="str">
        <f>VLOOKUP(COUNTIF($XFD$2:XFD8555,250001),Table3[],2,0)</f>
        <v>A_</v>
      </c>
      <c r="XFD8555" s="37">
        <f t="shared" si="152"/>
        <v>258554</v>
      </c>
    </row>
    <row r="8556" spans="16383:16384" ht="15.75" customHeight="1" x14ac:dyDescent="0.25">
      <c r="XFC8556" s="37" t="str">
        <f>VLOOKUP(COUNTIF($XFD$2:XFD8556,250001),Table3[],2,0)</f>
        <v>A_</v>
      </c>
      <c r="XFD8556" s="37">
        <f t="shared" si="152"/>
        <v>258555</v>
      </c>
    </row>
    <row r="8557" spans="16383:16384" ht="15.75" customHeight="1" x14ac:dyDescent="0.25">
      <c r="XFC8557" s="37" t="str">
        <f>VLOOKUP(COUNTIF($XFD$2:XFD8557,250001),Table3[],2,0)</f>
        <v>A_</v>
      </c>
      <c r="XFD8557" s="37">
        <f t="shared" si="152"/>
        <v>258556</v>
      </c>
    </row>
    <row r="8558" spans="16383:16384" ht="15.75" customHeight="1" x14ac:dyDescent="0.25">
      <c r="XFC8558" s="37" t="str">
        <f>VLOOKUP(COUNTIF($XFD$2:XFD8558,250001),Table3[],2,0)</f>
        <v>A_</v>
      </c>
      <c r="XFD8558" s="37">
        <f t="shared" si="152"/>
        <v>258557</v>
      </c>
    </row>
    <row r="8559" spans="16383:16384" ht="15.75" customHeight="1" x14ac:dyDescent="0.25">
      <c r="XFC8559" s="37" t="str">
        <f>VLOOKUP(COUNTIF($XFD$2:XFD8559,250001),Table3[],2,0)</f>
        <v>A_</v>
      </c>
      <c r="XFD8559" s="37">
        <f t="shared" si="152"/>
        <v>258558</v>
      </c>
    </row>
    <row r="8560" spans="16383:16384" ht="15.75" customHeight="1" x14ac:dyDescent="0.25">
      <c r="XFC8560" s="37" t="str">
        <f>VLOOKUP(COUNTIF($XFD$2:XFD8560,250001),Table3[],2,0)</f>
        <v>A_</v>
      </c>
      <c r="XFD8560" s="37">
        <f t="shared" si="152"/>
        <v>258559</v>
      </c>
    </row>
    <row r="8561" spans="16383:16384" ht="15.75" customHeight="1" x14ac:dyDescent="0.25">
      <c r="XFC8561" s="37" t="str">
        <f>VLOOKUP(COUNTIF($XFD$2:XFD8561,250001),Table3[],2,0)</f>
        <v>A_</v>
      </c>
      <c r="XFD8561" s="37">
        <f t="shared" si="152"/>
        <v>258560</v>
      </c>
    </row>
    <row r="8562" spans="16383:16384" ht="15.75" customHeight="1" x14ac:dyDescent="0.25">
      <c r="XFC8562" s="37" t="str">
        <f>VLOOKUP(COUNTIF($XFD$2:XFD8562,250001),Table3[],2,0)</f>
        <v>A_</v>
      </c>
      <c r="XFD8562" s="37">
        <f t="shared" si="152"/>
        <v>258561</v>
      </c>
    </row>
    <row r="8563" spans="16383:16384" ht="15.75" customHeight="1" x14ac:dyDescent="0.25">
      <c r="XFC8563" s="37" t="str">
        <f>VLOOKUP(COUNTIF($XFD$2:XFD8563,250001),Table3[],2,0)</f>
        <v>A_</v>
      </c>
      <c r="XFD8563" s="37">
        <f t="shared" si="152"/>
        <v>258562</v>
      </c>
    </row>
    <row r="8564" spans="16383:16384" ht="15.75" customHeight="1" x14ac:dyDescent="0.25">
      <c r="XFC8564" s="37" t="str">
        <f>VLOOKUP(COUNTIF($XFD$2:XFD8564,250001),Table3[],2,0)</f>
        <v>A_</v>
      </c>
      <c r="XFD8564" s="37">
        <f t="shared" si="152"/>
        <v>258563</v>
      </c>
    </row>
    <row r="8565" spans="16383:16384" ht="15.75" customHeight="1" x14ac:dyDescent="0.25">
      <c r="XFC8565" s="37" t="str">
        <f>VLOOKUP(COUNTIF($XFD$2:XFD8565,250001),Table3[],2,0)</f>
        <v>A_</v>
      </c>
      <c r="XFD8565" s="37">
        <f t="shared" si="152"/>
        <v>258564</v>
      </c>
    </row>
    <row r="8566" spans="16383:16384" ht="15.75" customHeight="1" x14ac:dyDescent="0.25">
      <c r="XFC8566" s="37" t="str">
        <f>VLOOKUP(COUNTIF($XFD$2:XFD8566,250001),Table3[],2,0)</f>
        <v>A_</v>
      </c>
      <c r="XFD8566" s="37">
        <f t="shared" si="152"/>
        <v>258565</v>
      </c>
    </row>
    <row r="8567" spans="16383:16384" ht="15.75" customHeight="1" x14ac:dyDescent="0.25">
      <c r="XFC8567" s="37" t="str">
        <f>VLOOKUP(COUNTIF($XFD$2:XFD8567,250001),Table3[],2,0)</f>
        <v>A_</v>
      </c>
      <c r="XFD8567" s="37">
        <f t="shared" si="152"/>
        <v>258566</v>
      </c>
    </row>
    <row r="8568" spans="16383:16384" ht="15.75" customHeight="1" x14ac:dyDescent="0.25">
      <c r="XFC8568" s="37" t="str">
        <f>VLOOKUP(COUNTIF($XFD$2:XFD8568,250001),Table3[],2,0)</f>
        <v>A_</v>
      </c>
      <c r="XFD8568" s="37">
        <f t="shared" si="152"/>
        <v>258567</v>
      </c>
    </row>
    <row r="8569" spans="16383:16384" ht="15.75" customHeight="1" x14ac:dyDescent="0.25">
      <c r="XFC8569" s="37" t="str">
        <f>VLOOKUP(COUNTIF($XFD$2:XFD8569,250001),Table3[],2,0)</f>
        <v>A_</v>
      </c>
      <c r="XFD8569" s="37">
        <f t="shared" si="152"/>
        <v>258568</v>
      </c>
    </row>
    <row r="8570" spans="16383:16384" ht="15.75" customHeight="1" x14ac:dyDescent="0.25">
      <c r="XFC8570" s="37" t="str">
        <f>VLOOKUP(COUNTIF($XFD$2:XFD8570,250001),Table3[],2,0)</f>
        <v>A_</v>
      </c>
      <c r="XFD8570" s="37">
        <f t="shared" si="152"/>
        <v>258569</v>
      </c>
    </row>
    <row r="8571" spans="16383:16384" ht="15.75" customHeight="1" x14ac:dyDescent="0.25">
      <c r="XFC8571" s="37" t="str">
        <f>VLOOKUP(COUNTIF($XFD$2:XFD8571,250001),Table3[],2,0)</f>
        <v>A_</v>
      </c>
      <c r="XFD8571" s="37">
        <f t="shared" si="152"/>
        <v>258570</v>
      </c>
    </row>
    <row r="8572" spans="16383:16384" ht="15.75" customHeight="1" x14ac:dyDescent="0.25">
      <c r="XFC8572" s="37" t="str">
        <f>VLOOKUP(COUNTIF($XFD$2:XFD8572,250001),Table3[],2,0)</f>
        <v>A_</v>
      </c>
      <c r="XFD8572" s="37">
        <f t="shared" si="152"/>
        <v>258571</v>
      </c>
    </row>
    <row r="8573" spans="16383:16384" ht="15.75" customHeight="1" x14ac:dyDescent="0.25">
      <c r="XFC8573" s="37" t="str">
        <f>VLOOKUP(COUNTIF($XFD$2:XFD8573,250001),Table3[],2,0)</f>
        <v>A_</v>
      </c>
      <c r="XFD8573" s="37">
        <f t="shared" si="152"/>
        <v>258572</v>
      </c>
    </row>
    <row r="8574" spans="16383:16384" ht="15.75" customHeight="1" x14ac:dyDescent="0.25">
      <c r="XFC8574" s="37" t="str">
        <f>VLOOKUP(COUNTIF($XFD$2:XFD8574,250001),Table3[],2,0)</f>
        <v>A_</v>
      </c>
      <c r="XFD8574" s="37">
        <f t="shared" si="152"/>
        <v>258573</v>
      </c>
    </row>
    <row r="8575" spans="16383:16384" ht="15.75" customHeight="1" x14ac:dyDescent="0.25">
      <c r="XFC8575" s="37" t="str">
        <f>VLOOKUP(COUNTIF($XFD$2:XFD8575,250001),Table3[],2,0)</f>
        <v>A_</v>
      </c>
      <c r="XFD8575" s="37">
        <f t="shared" si="152"/>
        <v>258574</v>
      </c>
    </row>
    <row r="8576" spans="16383:16384" ht="15.75" customHeight="1" x14ac:dyDescent="0.25">
      <c r="XFC8576" s="37" t="str">
        <f>VLOOKUP(COUNTIF($XFD$2:XFD8576,250001),Table3[],2,0)</f>
        <v>A_</v>
      </c>
      <c r="XFD8576" s="37">
        <f t="shared" si="152"/>
        <v>258575</v>
      </c>
    </row>
    <row r="8577" spans="16383:16384" ht="15.75" customHeight="1" x14ac:dyDescent="0.25">
      <c r="XFC8577" s="37" t="str">
        <f>VLOOKUP(COUNTIF($XFD$2:XFD8577,250001),Table3[],2,0)</f>
        <v>A_</v>
      </c>
      <c r="XFD8577" s="37">
        <f t="shared" si="152"/>
        <v>258576</v>
      </c>
    </row>
    <row r="8578" spans="16383:16384" ht="15.75" customHeight="1" x14ac:dyDescent="0.25">
      <c r="XFC8578" s="37" t="str">
        <f>VLOOKUP(COUNTIF($XFD$2:XFD8578,250001),Table3[],2,0)</f>
        <v>A_</v>
      </c>
      <c r="XFD8578" s="37">
        <f t="shared" si="152"/>
        <v>258577</v>
      </c>
    </row>
    <row r="8579" spans="16383:16384" ht="15.75" customHeight="1" x14ac:dyDescent="0.25">
      <c r="XFC8579" s="37" t="str">
        <f>VLOOKUP(COUNTIF($XFD$2:XFD8579,250001),Table3[],2,0)</f>
        <v>A_</v>
      </c>
      <c r="XFD8579" s="37">
        <f t="shared" si="152"/>
        <v>258578</v>
      </c>
    </row>
    <row r="8580" spans="16383:16384" ht="15.75" customHeight="1" x14ac:dyDescent="0.25">
      <c r="XFC8580" s="37" t="str">
        <f>VLOOKUP(COUNTIF($XFD$2:XFD8580,250001),Table3[],2,0)</f>
        <v>A_</v>
      </c>
      <c r="XFD8580" s="37">
        <f t="shared" ref="XFD8580:XFD8643" si="153">IF(XFD8579+1=260000,250001,XFD8579+1)</f>
        <v>258579</v>
      </c>
    </row>
    <row r="8581" spans="16383:16384" ht="15.75" customHeight="1" x14ac:dyDescent="0.25">
      <c r="XFC8581" s="37" t="str">
        <f>VLOOKUP(COUNTIF($XFD$2:XFD8581,250001),Table3[],2,0)</f>
        <v>A_</v>
      </c>
      <c r="XFD8581" s="37">
        <f t="shared" si="153"/>
        <v>258580</v>
      </c>
    </row>
    <row r="8582" spans="16383:16384" ht="15.75" customHeight="1" x14ac:dyDescent="0.25">
      <c r="XFC8582" s="37" t="str">
        <f>VLOOKUP(COUNTIF($XFD$2:XFD8582,250001),Table3[],2,0)</f>
        <v>A_</v>
      </c>
      <c r="XFD8582" s="37">
        <f t="shared" si="153"/>
        <v>258581</v>
      </c>
    </row>
    <row r="8583" spans="16383:16384" ht="15.75" customHeight="1" x14ac:dyDescent="0.25">
      <c r="XFC8583" s="37" t="str">
        <f>VLOOKUP(COUNTIF($XFD$2:XFD8583,250001),Table3[],2,0)</f>
        <v>A_</v>
      </c>
      <c r="XFD8583" s="37">
        <f t="shared" si="153"/>
        <v>258582</v>
      </c>
    </row>
    <row r="8584" spans="16383:16384" ht="15.75" customHeight="1" x14ac:dyDescent="0.25">
      <c r="XFC8584" s="37" t="str">
        <f>VLOOKUP(COUNTIF($XFD$2:XFD8584,250001),Table3[],2,0)</f>
        <v>A_</v>
      </c>
      <c r="XFD8584" s="37">
        <f t="shared" si="153"/>
        <v>258583</v>
      </c>
    </row>
    <row r="8585" spans="16383:16384" ht="15.75" customHeight="1" x14ac:dyDescent="0.25">
      <c r="XFC8585" s="37" t="str">
        <f>VLOOKUP(COUNTIF($XFD$2:XFD8585,250001),Table3[],2,0)</f>
        <v>A_</v>
      </c>
      <c r="XFD8585" s="37">
        <f t="shared" si="153"/>
        <v>258584</v>
      </c>
    </row>
    <row r="8586" spans="16383:16384" ht="15.75" customHeight="1" x14ac:dyDescent="0.25">
      <c r="XFC8586" s="37" t="str">
        <f>VLOOKUP(COUNTIF($XFD$2:XFD8586,250001),Table3[],2,0)</f>
        <v>A_</v>
      </c>
      <c r="XFD8586" s="37">
        <f t="shared" si="153"/>
        <v>258585</v>
      </c>
    </row>
    <row r="8587" spans="16383:16384" ht="15.75" customHeight="1" x14ac:dyDescent="0.25">
      <c r="XFC8587" s="37" t="str">
        <f>VLOOKUP(COUNTIF($XFD$2:XFD8587,250001),Table3[],2,0)</f>
        <v>A_</v>
      </c>
      <c r="XFD8587" s="37">
        <f t="shared" si="153"/>
        <v>258586</v>
      </c>
    </row>
    <row r="8588" spans="16383:16384" ht="15.75" customHeight="1" x14ac:dyDescent="0.25">
      <c r="XFC8588" s="37" t="str">
        <f>VLOOKUP(COUNTIF($XFD$2:XFD8588,250001),Table3[],2,0)</f>
        <v>A_</v>
      </c>
      <c r="XFD8588" s="37">
        <f t="shared" si="153"/>
        <v>258587</v>
      </c>
    </row>
    <row r="8589" spans="16383:16384" ht="15.75" customHeight="1" x14ac:dyDescent="0.25">
      <c r="XFC8589" s="37" t="str">
        <f>VLOOKUP(COUNTIF($XFD$2:XFD8589,250001),Table3[],2,0)</f>
        <v>A_</v>
      </c>
      <c r="XFD8589" s="37">
        <f t="shared" si="153"/>
        <v>258588</v>
      </c>
    </row>
    <row r="8590" spans="16383:16384" ht="15.75" customHeight="1" x14ac:dyDescent="0.25">
      <c r="XFC8590" s="37" t="str">
        <f>VLOOKUP(COUNTIF($XFD$2:XFD8590,250001),Table3[],2,0)</f>
        <v>A_</v>
      </c>
      <c r="XFD8590" s="37">
        <f t="shared" si="153"/>
        <v>258589</v>
      </c>
    </row>
    <row r="8591" spans="16383:16384" ht="15.75" customHeight="1" x14ac:dyDescent="0.25">
      <c r="XFC8591" s="37" t="str">
        <f>VLOOKUP(COUNTIF($XFD$2:XFD8591,250001),Table3[],2,0)</f>
        <v>A_</v>
      </c>
      <c r="XFD8591" s="37">
        <f t="shared" si="153"/>
        <v>258590</v>
      </c>
    </row>
    <row r="8592" spans="16383:16384" ht="15.75" customHeight="1" x14ac:dyDescent="0.25">
      <c r="XFC8592" s="37" t="str">
        <f>VLOOKUP(COUNTIF($XFD$2:XFD8592,250001),Table3[],2,0)</f>
        <v>A_</v>
      </c>
      <c r="XFD8592" s="37">
        <f t="shared" si="153"/>
        <v>258591</v>
      </c>
    </row>
    <row r="8593" spans="16383:16384" ht="15.75" customHeight="1" x14ac:dyDescent="0.25">
      <c r="XFC8593" s="37" t="str">
        <f>VLOOKUP(COUNTIF($XFD$2:XFD8593,250001),Table3[],2,0)</f>
        <v>A_</v>
      </c>
      <c r="XFD8593" s="37">
        <f t="shared" si="153"/>
        <v>258592</v>
      </c>
    </row>
    <row r="8594" spans="16383:16384" ht="15.75" customHeight="1" x14ac:dyDescent="0.25">
      <c r="XFC8594" s="37" t="str">
        <f>VLOOKUP(COUNTIF($XFD$2:XFD8594,250001),Table3[],2,0)</f>
        <v>A_</v>
      </c>
      <c r="XFD8594" s="37">
        <f t="shared" si="153"/>
        <v>258593</v>
      </c>
    </row>
    <row r="8595" spans="16383:16384" ht="15.75" customHeight="1" x14ac:dyDescent="0.25">
      <c r="XFC8595" s="37" t="str">
        <f>VLOOKUP(COUNTIF($XFD$2:XFD8595,250001),Table3[],2,0)</f>
        <v>A_</v>
      </c>
      <c r="XFD8595" s="37">
        <f t="shared" si="153"/>
        <v>258594</v>
      </c>
    </row>
    <row r="8596" spans="16383:16384" ht="15.75" customHeight="1" x14ac:dyDescent="0.25">
      <c r="XFC8596" s="37" t="str">
        <f>VLOOKUP(COUNTIF($XFD$2:XFD8596,250001),Table3[],2,0)</f>
        <v>A_</v>
      </c>
      <c r="XFD8596" s="37">
        <f t="shared" si="153"/>
        <v>258595</v>
      </c>
    </row>
    <row r="8597" spans="16383:16384" ht="15.75" customHeight="1" x14ac:dyDescent="0.25">
      <c r="XFC8597" s="37" t="str">
        <f>VLOOKUP(COUNTIF($XFD$2:XFD8597,250001),Table3[],2,0)</f>
        <v>A_</v>
      </c>
      <c r="XFD8597" s="37">
        <f t="shared" si="153"/>
        <v>258596</v>
      </c>
    </row>
    <row r="8598" spans="16383:16384" ht="15.75" customHeight="1" x14ac:dyDescent="0.25">
      <c r="XFC8598" s="37" t="str">
        <f>VLOOKUP(COUNTIF($XFD$2:XFD8598,250001),Table3[],2,0)</f>
        <v>A_</v>
      </c>
      <c r="XFD8598" s="37">
        <f t="shared" si="153"/>
        <v>258597</v>
      </c>
    </row>
    <row r="8599" spans="16383:16384" ht="15.75" customHeight="1" x14ac:dyDescent="0.25">
      <c r="XFC8599" s="37" t="str">
        <f>VLOOKUP(COUNTIF($XFD$2:XFD8599,250001),Table3[],2,0)</f>
        <v>A_</v>
      </c>
      <c r="XFD8599" s="37">
        <f t="shared" si="153"/>
        <v>258598</v>
      </c>
    </row>
    <row r="8600" spans="16383:16384" ht="15.75" customHeight="1" x14ac:dyDescent="0.25">
      <c r="XFC8600" s="37" t="str">
        <f>VLOOKUP(COUNTIF($XFD$2:XFD8600,250001),Table3[],2,0)</f>
        <v>A_</v>
      </c>
      <c r="XFD8600" s="37">
        <f t="shared" si="153"/>
        <v>258599</v>
      </c>
    </row>
    <row r="8601" spans="16383:16384" ht="15.75" customHeight="1" x14ac:dyDescent="0.25">
      <c r="XFC8601" s="37" t="str">
        <f>VLOOKUP(COUNTIF($XFD$2:XFD8601,250001),Table3[],2,0)</f>
        <v>A_</v>
      </c>
      <c r="XFD8601" s="37">
        <f t="shared" si="153"/>
        <v>258600</v>
      </c>
    </row>
    <row r="8602" spans="16383:16384" ht="15.75" customHeight="1" x14ac:dyDescent="0.25">
      <c r="XFC8602" s="37" t="str">
        <f>VLOOKUP(COUNTIF($XFD$2:XFD8602,250001),Table3[],2,0)</f>
        <v>A_</v>
      </c>
      <c r="XFD8602" s="37">
        <f t="shared" si="153"/>
        <v>258601</v>
      </c>
    </row>
    <row r="8603" spans="16383:16384" ht="15.75" customHeight="1" x14ac:dyDescent="0.25">
      <c r="XFC8603" s="37" t="str">
        <f>VLOOKUP(COUNTIF($XFD$2:XFD8603,250001),Table3[],2,0)</f>
        <v>A_</v>
      </c>
      <c r="XFD8603" s="37">
        <f t="shared" si="153"/>
        <v>258602</v>
      </c>
    </row>
    <row r="8604" spans="16383:16384" ht="15.75" customHeight="1" x14ac:dyDescent="0.25">
      <c r="XFC8604" s="37" t="str">
        <f>VLOOKUP(COUNTIF($XFD$2:XFD8604,250001),Table3[],2,0)</f>
        <v>A_</v>
      </c>
      <c r="XFD8604" s="37">
        <f t="shared" si="153"/>
        <v>258603</v>
      </c>
    </row>
    <row r="8605" spans="16383:16384" ht="15.75" customHeight="1" x14ac:dyDescent="0.25">
      <c r="XFC8605" s="37" t="str">
        <f>VLOOKUP(COUNTIF($XFD$2:XFD8605,250001),Table3[],2,0)</f>
        <v>A_</v>
      </c>
      <c r="XFD8605" s="37">
        <f t="shared" si="153"/>
        <v>258604</v>
      </c>
    </row>
    <row r="8606" spans="16383:16384" ht="15.75" customHeight="1" x14ac:dyDescent="0.25">
      <c r="XFC8606" s="37" t="str">
        <f>VLOOKUP(COUNTIF($XFD$2:XFD8606,250001),Table3[],2,0)</f>
        <v>A_</v>
      </c>
      <c r="XFD8606" s="37">
        <f t="shared" si="153"/>
        <v>258605</v>
      </c>
    </row>
    <row r="8607" spans="16383:16384" ht="15.75" customHeight="1" x14ac:dyDescent="0.25">
      <c r="XFC8607" s="37" t="str">
        <f>VLOOKUP(COUNTIF($XFD$2:XFD8607,250001),Table3[],2,0)</f>
        <v>A_</v>
      </c>
      <c r="XFD8607" s="37">
        <f t="shared" si="153"/>
        <v>258606</v>
      </c>
    </row>
    <row r="8608" spans="16383:16384" ht="15.75" customHeight="1" x14ac:dyDescent="0.25">
      <c r="XFC8608" s="37" t="str">
        <f>VLOOKUP(COUNTIF($XFD$2:XFD8608,250001),Table3[],2,0)</f>
        <v>A_</v>
      </c>
      <c r="XFD8608" s="37">
        <f t="shared" si="153"/>
        <v>258607</v>
      </c>
    </row>
    <row r="8609" spans="16383:16384" ht="15.75" customHeight="1" x14ac:dyDescent="0.25">
      <c r="XFC8609" s="37" t="str">
        <f>VLOOKUP(COUNTIF($XFD$2:XFD8609,250001),Table3[],2,0)</f>
        <v>A_</v>
      </c>
      <c r="XFD8609" s="37">
        <f t="shared" si="153"/>
        <v>258608</v>
      </c>
    </row>
    <row r="8610" spans="16383:16384" ht="15.75" customHeight="1" x14ac:dyDescent="0.25">
      <c r="XFC8610" s="37" t="str">
        <f>VLOOKUP(COUNTIF($XFD$2:XFD8610,250001),Table3[],2,0)</f>
        <v>A_</v>
      </c>
      <c r="XFD8610" s="37">
        <f t="shared" si="153"/>
        <v>258609</v>
      </c>
    </row>
    <row r="8611" spans="16383:16384" ht="15.75" customHeight="1" x14ac:dyDescent="0.25">
      <c r="XFC8611" s="37" t="str">
        <f>VLOOKUP(COUNTIF($XFD$2:XFD8611,250001),Table3[],2,0)</f>
        <v>A_</v>
      </c>
      <c r="XFD8611" s="37">
        <f t="shared" si="153"/>
        <v>258610</v>
      </c>
    </row>
    <row r="8612" spans="16383:16384" ht="15.75" customHeight="1" x14ac:dyDescent="0.25">
      <c r="XFC8612" s="37" t="str">
        <f>VLOOKUP(COUNTIF($XFD$2:XFD8612,250001),Table3[],2,0)</f>
        <v>A_</v>
      </c>
      <c r="XFD8612" s="37">
        <f t="shared" si="153"/>
        <v>258611</v>
      </c>
    </row>
    <row r="8613" spans="16383:16384" ht="15.75" customHeight="1" x14ac:dyDescent="0.25">
      <c r="XFC8613" s="37" t="str">
        <f>VLOOKUP(COUNTIF($XFD$2:XFD8613,250001),Table3[],2,0)</f>
        <v>A_</v>
      </c>
      <c r="XFD8613" s="37">
        <f t="shared" si="153"/>
        <v>258612</v>
      </c>
    </row>
    <row r="8614" spans="16383:16384" ht="15.75" customHeight="1" x14ac:dyDescent="0.25">
      <c r="XFC8614" s="37" t="str">
        <f>VLOOKUP(COUNTIF($XFD$2:XFD8614,250001),Table3[],2,0)</f>
        <v>A_</v>
      </c>
      <c r="XFD8614" s="37">
        <f t="shared" si="153"/>
        <v>258613</v>
      </c>
    </row>
    <row r="8615" spans="16383:16384" ht="15.75" customHeight="1" x14ac:dyDescent="0.25">
      <c r="XFC8615" s="37" t="str">
        <f>VLOOKUP(COUNTIF($XFD$2:XFD8615,250001),Table3[],2,0)</f>
        <v>A_</v>
      </c>
      <c r="XFD8615" s="37">
        <f t="shared" si="153"/>
        <v>258614</v>
      </c>
    </row>
    <row r="8616" spans="16383:16384" ht="15.75" customHeight="1" x14ac:dyDescent="0.25">
      <c r="XFC8616" s="37" t="str">
        <f>VLOOKUP(COUNTIF($XFD$2:XFD8616,250001),Table3[],2,0)</f>
        <v>A_</v>
      </c>
      <c r="XFD8616" s="37">
        <f t="shared" si="153"/>
        <v>258615</v>
      </c>
    </row>
    <row r="8617" spans="16383:16384" ht="15.75" customHeight="1" x14ac:dyDescent="0.25">
      <c r="XFC8617" s="37" t="str">
        <f>VLOOKUP(COUNTIF($XFD$2:XFD8617,250001),Table3[],2,0)</f>
        <v>A_</v>
      </c>
      <c r="XFD8617" s="37">
        <f t="shared" si="153"/>
        <v>258616</v>
      </c>
    </row>
    <row r="8618" spans="16383:16384" ht="15.75" customHeight="1" x14ac:dyDescent="0.25">
      <c r="XFC8618" s="37" t="str">
        <f>VLOOKUP(COUNTIF($XFD$2:XFD8618,250001),Table3[],2,0)</f>
        <v>A_</v>
      </c>
      <c r="XFD8618" s="37">
        <f t="shared" si="153"/>
        <v>258617</v>
      </c>
    </row>
    <row r="8619" spans="16383:16384" ht="15.75" customHeight="1" x14ac:dyDescent="0.25">
      <c r="XFC8619" s="37" t="str">
        <f>VLOOKUP(COUNTIF($XFD$2:XFD8619,250001),Table3[],2,0)</f>
        <v>A_</v>
      </c>
      <c r="XFD8619" s="37">
        <f t="shared" si="153"/>
        <v>258618</v>
      </c>
    </row>
    <row r="8620" spans="16383:16384" ht="15.75" customHeight="1" x14ac:dyDescent="0.25">
      <c r="XFC8620" s="37" t="str">
        <f>VLOOKUP(COUNTIF($XFD$2:XFD8620,250001),Table3[],2,0)</f>
        <v>A_</v>
      </c>
      <c r="XFD8620" s="37">
        <f t="shared" si="153"/>
        <v>258619</v>
      </c>
    </row>
    <row r="8621" spans="16383:16384" ht="15.75" customHeight="1" x14ac:dyDescent="0.25">
      <c r="XFC8621" s="37" t="str">
        <f>VLOOKUP(COUNTIF($XFD$2:XFD8621,250001),Table3[],2,0)</f>
        <v>A_</v>
      </c>
      <c r="XFD8621" s="37">
        <f t="shared" si="153"/>
        <v>258620</v>
      </c>
    </row>
    <row r="8622" spans="16383:16384" ht="15.75" customHeight="1" x14ac:dyDescent="0.25">
      <c r="XFC8622" s="37" t="str">
        <f>VLOOKUP(COUNTIF($XFD$2:XFD8622,250001),Table3[],2,0)</f>
        <v>A_</v>
      </c>
      <c r="XFD8622" s="37">
        <f t="shared" si="153"/>
        <v>258621</v>
      </c>
    </row>
    <row r="8623" spans="16383:16384" ht="15.75" customHeight="1" x14ac:dyDescent="0.25">
      <c r="XFC8623" s="37" t="str">
        <f>VLOOKUP(COUNTIF($XFD$2:XFD8623,250001),Table3[],2,0)</f>
        <v>A_</v>
      </c>
      <c r="XFD8623" s="37">
        <f t="shared" si="153"/>
        <v>258622</v>
      </c>
    </row>
    <row r="8624" spans="16383:16384" ht="15.75" customHeight="1" x14ac:dyDescent="0.25">
      <c r="XFC8624" s="37" t="str">
        <f>VLOOKUP(COUNTIF($XFD$2:XFD8624,250001),Table3[],2,0)</f>
        <v>A_</v>
      </c>
      <c r="XFD8624" s="37">
        <f t="shared" si="153"/>
        <v>258623</v>
      </c>
    </row>
    <row r="8625" spans="16383:16384" ht="15.75" customHeight="1" x14ac:dyDescent="0.25">
      <c r="XFC8625" s="37" t="str">
        <f>VLOOKUP(COUNTIF($XFD$2:XFD8625,250001),Table3[],2,0)</f>
        <v>A_</v>
      </c>
      <c r="XFD8625" s="37">
        <f t="shared" si="153"/>
        <v>258624</v>
      </c>
    </row>
    <row r="8626" spans="16383:16384" ht="15.75" customHeight="1" x14ac:dyDescent="0.25">
      <c r="XFC8626" s="37" t="str">
        <f>VLOOKUP(COUNTIF($XFD$2:XFD8626,250001),Table3[],2,0)</f>
        <v>A_</v>
      </c>
      <c r="XFD8626" s="37">
        <f t="shared" si="153"/>
        <v>258625</v>
      </c>
    </row>
    <row r="8627" spans="16383:16384" ht="15.75" customHeight="1" x14ac:dyDescent="0.25">
      <c r="XFC8627" s="37" t="str">
        <f>VLOOKUP(COUNTIF($XFD$2:XFD8627,250001),Table3[],2,0)</f>
        <v>A_</v>
      </c>
      <c r="XFD8627" s="37">
        <f t="shared" si="153"/>
        <v>258626</v>
      </c>
    </row>
    <row r="8628" spans="16383:16384" ht="15.75" customHeight="1" x14ac:dyDescent="0.25">
      <c r="XFC8628" s="37" t="str">
        <f>VLOOKUP(COUNTIF($XFD$2:XFD8628,250001),Table3[],2,0)</f>
        <v>A_</v>
      </c>
      <c r="XFD8628" s="37">
        <f t="shared" si="153"/>
        <v>258627</v>
      </c>
    </row>
    <row r="8629" spans="16383:16384" ht="15.75" customHeight="1" x14ac:dyDescent="0.25">
      <c r="XFC8629" s="37" t="str">
        <f>VLOOKUP(COUNTIF($XFD$2:XFD8629,250001),Table3[],2,0)</f>
        <v>A_</v>
      </c>
      <c r="XFD8629" s="37">
        <f t="shared" si="153"/>
        <v>258628</v>
      </c>
    </row>
    <row r="8630" spans="16383:16384" ht="15.75" customHeight="1" x14ac:dyDescent="0.25">
      <c r="XFC8630" s="37" t="str">
        <f>VLOOKUP(COUNTIF($XFD$2:XFD8630,250001),Table3[],2,0)</f>
        <v>A_</v>
      </c>
      <c r="XFD8630" s="37">
        <f t="shared" si="153"/>
        <v>258629</v>
      </c>
    </row>
    <row r="8631" spans="16383:16384" ht="15.75" customHeight="1" x14ac:dyDescent="0.25">
      <c r="XFC8631" s="37" t="str">
        <f>VLOOKUP(COUNTIF($XFD$2:XFD8631,250001),Table3[],2,0)</f>
        <v>A_</v>
      </c>
      <c r="XFD8631" s="37">
        <f t="shared" si="153"/>
        <v>258630</v>
      </c>
    </row>
    <row r="8632" spans="16383:16384" ht="15.75" customHeight="1" x14ac:dyDescent="0.25">
      <c r="XFC8632" s="37" t="str">
        <f>VLOOKUP(COUNTIF($XFD$2:XFD8632,250001),Table3[],2,0)</f>
        <v>A_</v>
      </c>
      <c r="XFD8632" s="37">
        <f t="shared" si="153"/>
        <v>258631</v>
      </c>
    </row>
    <row r="8633" spans="16383:16384" ht="15.75" customHeight="1" x14ac:dyDescent="0.25">
      <c r="XFC8633" s="37" t="str">
        <f>VLOOKUP(COUNTIF($XFD$2:XFD8633,250001),Table3[],2,0)</f>
        <v>A_</v>
      </c>
      <c r="XFD8633" s="37">
        <f t="shared" si="153"/>
        <v>258632</v>
      </c>
    </row>
    <row r="8634" spans="16383:16384" ht="15.75" customHeight="1" x14ac:dyDescent="0.25">
      <c r="XFC8634" s="37" t="str">
        <f>VLOOKUP(COUNTIF($XFD$2:XFD8634,250001),Table3[],2,0)</f>
        <v>A_</v>
      </c>
      <c r="XFD8634" s="37">
        <f t="shared" si="153"/>
        <v>258633</v>
      </c>
    </row>
    <row r="8635" spans="16383:16384" ht="15.75" customHeight="1" x14ac:dyDescent="0.25">
      <c r="XFC8635" s="37" t="str">
        <f>VLOOKUP(COUNTIF($XFD$2:XFD8635,250001),Table3[],2,0)</f>
        <v>A_</v>
      </c>
      <c r="XFD8635" s="37">
        <f t="shared" si="153"/>
        <v>258634</v>
      </c>
    </row>
    <row r="8636" spans="16383:16384" ht="15.75" customHeight="1" x14ac:dyDescent="0.25">
      <c r="XFC8636" s="37" t="str">
        <f>VLOOKUP(COUNTIF($XFD$2:XFD8636,250001),Table3[],2,0)</f>
        <v>A_</v>
      </c>
      <c r="XFD8636" s="37">
        <f t="shared" si="153"/>
        <v>258635</v>
      </c>
    </row>
    <row r="8637" spans="16383:16384" ht="15.75" customHeight="1" x14ac:dyDescent="0.25">
      <c r="XFC8637" s="37" t="str">
        <f>VLOOKUP(COUNTIF($XFD$2:XFD8637,250001),Table3[],2,0)</f>
        <v>A_</v>
      </c>
      <c r="XFD8637" s="37">
        <f t="shared" si="153"/>
        <v>258636</v>
      </c>
    </row>
    <row r="8638" spans="16383:16384" ht="15.75" customHeight="1" x14ac:dyDescent="0.25">
      <c r="XFC8638" s="37" t="str">
        <f>VLOOKUP(COUNTIF($XFD$2:XFD8638,250001),Table3[],2,0)</f>
        <v>A_</v>
      </c>
      <c r="XFD8638" s="37">
        <f t="shared" si="153"/>
        <v>258637</v>
      </c>
    </row>
    <row r="8639" spans="16383:16384" ht="15.75" customHeight="1" x14ac:dyDescent="0.25">
      <c r="XFC8639" s="37" t="str">
        <f>VLOOKUP(COUNTIF($XFD$2:XFD8639,250001),Table3[],2,0)</f>
        <v>A_</v>
      </c>
      <c r="XFD8639" s="37">
        <f t="shared" si="153"/>
        <v>258638</v>
      </c>
    </row>
    <row r="8640" spans="16383:16384" ht="15.75" customHeight="1" x14ac:dyDescent="0.25">
      <c r="XFC8640" s="37" t="str">
        <f>VLOOKUP(COUNTIF($XFD$2:XFD8640,250001),Table3[],2,0)</f>
        <v>A_</v>
      </c>
      <c r="XFD8640" s="37">
        <f t="shared" si="153"/>
        <v>258639</v>
      </c>
    </row>
    <row r="8641" spans="16383:16384" ht="15.75" customHeight="1" x14ac:dyDescent="0.25">
      <c r="XFC8641" s="37" t="str">
        <f>VLOOKUP(COUNTIF($XFD$2:XFD8641,250001),Table3[],2,0)</f>
        <v>A_</v>
      </c>
      <c r="XFD8641" s="37">
        <f t="shared" si="153"/>
        <v>258640</v>
      </c>
    </row>
    <row r="8642" spans="16383:16384" ht="15.75" customHeight="1" x14ac:dyDescent="0.25">
      <c r="XFC8642" s="37" t="str">
        <f>VLOOKUP(COUNTIF($XFD$2:XFD8642,250001),Table3[],2,0)</f>
        <v>A_</v>
      </c>
      <c r="XFD8642" s="37">
        <f t="shared" si="153"/>
        <v>258641</v>
      </c>
    </row>
    <row r="8643" spans="16383:16384" ht="15.75" customHeight="1" x14ac:dyDescent="0.25">
      <c r="XFC8643" s="37" t="str">
        <f>VLOOKUP(COUNTIF($XFD$2:XFD8643,250001),Table3[],2,0)</f>
        <v>A_</v>
      </c>
      <c r="XFD8643" s="37">
        <f t="shared" si="153"/>
        <v>258642</v>
      </c>
    </row>
    <row r="8644" spans="16383:16384" ht="15.75" customHeight="1" x14ac:dyDescent="0.25">
      <c r="XFC8644" s="37" t="str">
        <f>VLOOKUP(COUNTIF($XFD$2:XFD8644,250001),Table3[],2,0)</f>
        <v>A_</v>
      </c>
      <c r="XFD8644" s="37">
        <f t="shared" ref="XFD8644:XFD8707" si="154">IF(XFD8643+1=260000,250001,XFD8643+1)</f>
        <v>258643</v>
      </c>
    </row>
    <row r="8645" spans="16383:16384" ht="15.75" customHeight="1" x14ac:dyDescent="0.25">
      <c r="XFC8645" s="37" t="str">
        <f>VLOOKUP(COUNTIF($XFD$2:XFD8645,250001),Table3[],2,0)</f>
        <v>A_</v>
      </c>
      <c r="XFD8645" s="37">
        <f t="shared" si="154"/>
        <v>258644</v>
      </c>
    </row>
    <row r="8646" spans="16383:16384" ht="15.75" customHeight="1" x14ac:dyDescent="0.25">
      <c r="XFC8646" s="37" t="str">
        <f>VLOOKUP(COUNTIF($XFD$2:XFD8646,250001),Table3[],2,0)</f>
        <v>A_</v>
      </c>
      <c r="XFD8646" s="37">
        <f t="shared" si="154"/>
        <v>258645</v>
      </c>
    </row>
    <row r="8647" spans="16383:16384" ht="15.75" customHeight="1" x14ac:dyDescent="0.25">
      <c r="XFC8647" s="37" t="str">
        <f>VLOOKUP(COUNTIF($XFD$2:XFD8647,250001),Table3[],2,0)</f>
        <v>A_</v>
      </c>
      <c r="XFD8647" s="37">
        <f t="shared" si="154"/>
        <v>258646</v>
      </c>
    </row>
    <row r="8648" spans="16383:16384" ht="15.75" customHeight="1" x14ac:dyDescent="0.25">
      <c r="XFC8648" s="37" t="str">
        <f>VLOOKUP(COUNTIF($XFD$2:XFD8648,250001),Table3[],2,0)</f>
        <v>A_</v>
      </c>
      <c r="XFD8648" s="37">
        <f t="shared" si="154"/>
        <v>258647</v>
      </c>
    </row>
    <row r="8649" spans="16383:16384" ht="15.75" customHeight="1" x14ac:dyDescent="0.25">
      <c r="XFC8649" s="37" t="str">
        <f>VLOOKUP(COUNTIF($XFD$2:XFD8649,250001),Table3[],2,0)</f>
        <v>A_</v>
      </c>
      <c r="XFD8649" s="37">
        <f t="shared" si="154"/>
        <v>258648</v>
      </c>
    </row>
    <row r="8650" spans="16383:16384" ht="15.75" customHeight="1" x14ac:dyDescent="0.25">
      <c r="XFC8650" s="37" t="str">
        <f>VLOOKUP(COUNTIF($XFD$2:XFD8650,250001),Table3[],2,0)</f>
        <v>A_</v>
      </c>
      <c r="XFD8650" s="37">
        <f t="shared" si="154"/>
        <v>258649</v>
      </c>
    </row>
    <row r="8651" spans="16383:16384" ht="15.75" customHeight="1" x14ac:dyDescent="0.25">
      <c r="XFC8651" s="37" t="str">
        <f>VLOOKUP(COUNTIF($XFD$2:XFD8651,250001),Table3[],2,0)</f>
        <v>A_</v>
      </c>
      <c r="XFD8651" s="37">
        <f t="shared" si="154"/>
        <v>258650</v>
      </c>
    </row>
    <row r="8652" spans="16383:16384" ht="15.75" customHeight="1" x14ac:dyDescent="0.25">
      <c r="XFC8652" s="37" t="str">
        <f>VLOOKUP(COUNTIF($XFD$2:XFD8652,250001),Table3[],2,0)</f>
        <v>A_</v>
      </c>
      <c r="XFD8652" s="37">
        <f t="shared" si="154"/>
        <v>258651</v>
      </c>
    </row>
    <row r="8653" spans="16383:16384" ht="15.75" customHeight="1" x14ac:dyDescent="0.25">
      <c r="XFC8653" s="37" t="str">
        <f>VLOOKUP(COUNTIF($XFD$2:XFD8653,250001),Table3[],2,0)</f>
        <v>A_</v>
      </c>
      <c r="XFD8653" s="37">
        <f t="shared" si="154"/>
        <v>258652</v>
      </c>
    </row>
    <row r="8654" spans="16383:16384" ht="15.75" customHeight="1" x14ac:dyDescent="0.25">
      <c r="XFC8654" s="37" t="str">
        <f>VLOOKUP(COUNTIF($XFD$2:XFD8654,250001),Table3[],2,0)</f>
        <v>A_</v>
      </c>
      <c r="XFD8654" s="37">
        <f t="shared" si="154"/>
        <v>258653</v>
      </c>
    </row>
    <row r="8655" spans="16383:16384" ht="15.75" customHeight="1" x14ac:dyDescent="0.25">
      <c r="XFC8655" s="37" t="str">
        <f>VLOOKUP(COUNTIF($XFD$2:XFD8655,250001),Table3[],2,0)</f>
        <v>A_</v>
      </c>
      <c r="XFD8655" s="37">
        <f t="shared" si="154"/>
        <v>258654</v>
      </c>
    </row>
    <row r="8656" spans="16383:16384" ht="15.75" customHeight="1" x14ac:dyDescent="0.25">
      <c r="XFC8656" s="37" t="str">
        <f>VLOOKUP(COUNTIF($XFD$2:XFD8656,250001),Table3[],2,0)</f>
        <v>A_</v>
      </c>
      <c r="XFD8656" s="37">
        <f t="shared" si="154"/>
        <v>258655</v>
      </c>
    </row>
    <row r="8657" spans="16383:16384" ht="15.75" customHeight="1" x14ac:dyDescent="0.25">
      <c r="XFC8657" s="37" t="str">
        <f>VLOOKUP(COUNTIF($XFD$2:XFD8657,250001),Table3[],2,0)</f>
        <v>A_</v>
      </c>
      <c r="XFD8657" s="37">
        <f t="shared" si="154"/>
        <v>258656</v>
      </c>
    </row>
    <row r="8658" spans="16383:16384" ht="15.75" customHeight="1" x14ac:dyDescent="0.25">
      <c r="XFC8658" s="37" t="str">
        <f>VLOOKUP(COUNTIF($XFD$2:XFD8658,250001),Table3[],2,0)</f>
        <v>A_</v>
      </c>
      <c r="XFD8658" s="37">
        <f t="shared" si="154"/>
        <v>258657</v>
      </c>
    </row>
    <row r="8659" spans="16383:16384" ht="15.75" customHeight="1" x14ac:dyDescent="0.25">
      <c r="XFC8659" s="37" t="str">
        <f>VLOOKUP(COUNTIF($XFD$2:XFD8659,250001),Table3[],2,0)</f>
        <v>A_</v>
      </c>
      <c r="XFD8659" s="37">
        <f t="shared" si="154"/>
        <v>258658</v>
      </c>
    </row>
    <row r="8660" spans="16383:16384" ht="15.75" customHeight="1" x14ac:dyDescent="0.25">
      <c r="XFC8660" s="37" t="str">
        <f>VLOOKUP(COUNTIF($XFD$2:XFD8660,250001),Table3[],2,0)</f>
        <v>A_</v>
      </c>
      <c r="XFD8660" s="37">
        <f t="shared" si="154"/>
        <v>258659</v>
      </c>
    </row>
    <row r="8661" spans="16383:16384" ht="15.75" customHeight="1" x14ac:dyDescent="0.25">
      <c r="XFC8661" s="37" t="str">
        <f>VLOOKUP(COUNTIF($XFD$2:XFD8661,250001),Table3[],2,0)</f>
        <v>A_</v>
      </c>
      <c r="XFD8661" s="37">
        <f t="shared" si="154"/>
        <v>258660</v>
      </c>
    </row>
    <row r="8662" spans="16383:16384" ht="15.75" customHeight="1" x14ac:dyDescent="0.25">
      <c r="XFC8662" s="37" t="str">
        <f>VLOOKUP(COUNTIF($XFD$2:XFD8662,250001),Table3[],2,0)</f>
        <v>A_</v>
      </c>
      <c r="XFD8662" s="37">
        <f t="shared" si="154"/>
        <v>258661</v>
      </c>
    </row>
    <row r="8663" spans="16383:16384" ht="15.75" customHeight="1" x14ac:dyDescent="0.25">
      <c r="XFC8663" s="37" t="str">
        <f>VLOOKUP(COUNTIF($XFD$2:XFD8663,250001),Table3[],2,0)</f>
        <v>A_</v>
      </c>
      <c r="XFD8663" s="37">
        <f t="shared" si="154"/>
        <v>258662</v>
      </c>
    </row>
    <row r="8664" spans="16383:16384" ht="15.75" customHeight="1" x14ac:dyDescent="0.25">
      <c r="XFC8664" s="37" t="str">
        <f>VLOOKUP(COUNTIF($XFD$2:XFD8664,250001),Table3[],2,0)</f>
        <v>A_</v>
      </c>
      <c r="XFD8664" s="37">
        <f t="shared" si="154"/>
        <v>258663</v>
      </c>
    </row>
    <row r="8665" spans="16383:16384" ht="15.75" customHeight="1" x14ac:dyDescent="0.25">
      <c r="XFC8665" s="37" t="str">
        <f>VLOOKUP(COUNTIF($XFD$2:XFD8665,250001),Table3[],2,0)</f>
        <v>A_</v>
      </c>
      <c r="XFD8665" s="37">
        <f t="shared" si="154"/>
        <v>258664</v>
      </c>
    </row>
    <row r="8666" spans="16383:16384" ht="15.75" customHeight="1" x14ac:dyDescent="0.25">
      <c r="XFC8666" s="37" t="str">
        <f>VLOOKUP(COUNTIF($XFD$2:XFD8666,250001),Table3[],2,0)</f>
        <v>A_</v>
      </c>
      <c r="XFD8666" s="37">
        <f t="shared" si="154"/>
        <v>258665</v>
      </c>
    </row>
    <row r="8667" spans="16383:16384" ht="15.75" customHeight="1" x14ac:dyDescent="0.25">
      <c r="XFC8667" s="37" t="str">
        <f>VLOOKUP(COUNTIF($XFD$2:XFD8667,250001),Table3[],2,0)</f>
        <v>A_</v>
      </c>
      <c r="XFD8667" s="37">
        <f t="shared" si="154"/>
        <v>258666</v>
      </c>
    </row>
    <row r="8668" spans="16383:16384" ht="15.75" customHeight="1" x14ac:dyDescent="0.25">
      <c r="XFC8668" s="37" t="str">
        <f>VLOOKUP(COUNTIF($XFD$2:XFD8668,250001),Table3[],2,0)</f>
        <v>A_</v>
      </c>
      <c r="XFD8668" s="37">
        <f t="shared" si="154"/>
        <v>258667</v>
      </c>
    </row>
    <row r="8669" spans="16383:16384" ht="15.75" customHeight="1" x14ac:dyDescent="0.25">
      <c r="XFC8669" s="37" t="str">
        <f>VLOOKUP(COUNTIF($XFD$2:XFD8669,250001),Table3[],2,0)</f>
        <v>A_</v>
      </c>
      <c r="XFD8669" s="37">
        <f t="shared" si="154"/>
        <v>258668</v>
      </c>
    </row>
    <row r="8670" spans="16383:16384" ht="15.75" customHeight="1" x14ac:dyDescent="0.25">
      <c r="XFC8670" s="37" t="str">
        <f>VLOOKUP(COUNTIF($XFD$2:XFD8670,250001),Table3[],2,0)</f>
        <v>A_</v>
      </c>
      <c r="XFD8670" s="37">
        <f t="shared" si="154"/>
        <v>258669</v>
      </c>
    </row>
    <row r="8671" spans="16383:16384" ht="15.75" customHeight="1" x14ac:dyDescent="0.25">
      <c r="XFC8671" s="37" t="str">
        <f>VLOOKUP(COUNTIF($XFD$2:XFD8671,250001),Table3[],2,0)</f>
        <v>A_</v>
      </c>
      <c r="XFD8671" s="37">
        <f t="shared" si="154"/>
        <v>258670</v>
      </c>
    </row>
    <row r="8672" spans="16383:16384" ht="15.75" customHeight="1" x14ac:dyDescent="0.25">
      <c r="XFC8672" s="37" t="str">
        <f>VLOOKUP(COUNTIF($XFD$2:XFD8672,250001),Table3[],2,0)</f>
        <v>A_</v>
      </c>
      <c r="XFD8672" s="37">
        <f t="shared" si="154"/>
        <v>258671</v>
      </c>
    </row>
    <row r="8673" spans="16383:16384" ht="15.75" customHeight="1" x14ac:dyDescent="0.25">
      <c r="XFC8673" s="37" t="str">
        <f>VLOOKUP(COUNTIF($XFD$2:XFD8673,250001),Table3[],2,0)</f>
        <v>A_</v>
      </c>
      <c r="XFD8673" s="37">
        <f t="shared" si="154"/>
        <v>258672</v>
      </c>
    </row>
    <row r="8674" spans="16383:16384" ht="15.75" customHeight="1" x14ac:dyDescent="0.25">
      <c r="XFC8674" s="37" t="str">
        <f>VLOOKUP(COUNTIF($XFD$2:XFD8674,250001),Table3[],2,0)</f>
        <v>A_</v>
      </c>
      <c r="XFD8674" s="37">
        <f t="shared" si="154"/>
        <v>258673</v>
      </c>
    </row>
    <row r="8675" spans="16383:16384" ht="15.75" customHeight="1" x14ac:dyDescent="0.25">
      <c r="XFC8675" s="37" t="str">
        <f>VLOOKUP(COUNTIF($XFD$2:XFD8675,250001),Table3[],2,0)</f>
        <v>A_</v>
      </c>
      <c r="XFD8675" s="37">
        <f t="shared" si="154"/>
        <v>258674</v>
      </c>
    </row>
    <row r="8676" spans="16383:16384" ht="15.75" customHeight="1" x14ac:dyDescent="0.25">
      <c r="XFC8676" s="37" t="str">
        <f>VLOOKUP(COUNTIF($XFD$2:XFD8676,250001),Table3[],2,0)</f>
        <v>A_</v>
      </c>
      <c r="XFD8676" s="37">
        <f t="shared" si="154"/>
        <v>258675</v>
      </c>
    </row>
    <row r="8677" spans="16383:16384" ht="15.75" customHeight="1" x14ac:dyDescent="0.25">
      <c r="XFC8677" s="37" t="str">
        <f>VLOOKUP(COUNTIF($XFD$2:XFD8677,250001),Table3[],2,0)</f>
        <v>A_</v>
      </c>
      <c r="XFD8677" s="37">
        <f t="shared" si="154"/>
        <v>258676</v>
      </c>
    </row>
    <row r="8678" spans="16383:16384" ht="15.75" customHeight="1" x14ac:dyDescent="0.25">
      <c r="XFC8678" s="37" t="str">
        <f>VLOOKUP(COUNTIF($XFD$2:XFD8678,250001),Table3[],2,0)</f>
        <v>A_</v>
      </c>
      <c r="XFD8678" s="37">
        <f t="shared" si="154"/>
        <v>258677</v>
      </c>
    </row>
    <row r="8679" spans="16383:16384" ht="15.75" customHeight="1" x14ac:dyDescent="0.25">
      <c r="XFC8679" s="37" t="str">
        <f>VLOOKUP(COUNTIF($XFD$2:XFD8679,250001),Table3[],2,0)</f>
        <v>A_</v>
      </c>
      <c r="XFD8679" s="37">
        <f t="shared" si="154"/>
        <v>258678</v>
      </c>
    </row>
    <row r="8680" spans="16383:16384" ht="15.75" customHeight="1" x14ac:dyDescent="0.25">
      <c r="XFC8680" s="37" t="str">
        <f>VLOOKUP(COUNTIF($XFD$2:XFD8680,250001),Table3[],2,0)</f>
        <v>A_</v>
      </c>
      <c r="XFD8680" s="37">
        <f t="shared" si="154"/>
        <v>258679</v>
      </c>
    </row>
    <row r="8681" spans="16383:16384" ht="15.75" customHeight="1" x14ac:dyDescent="0.25">
      <c r="XFC8681" s="37" t="str">
        <f>VLOOKUP(COUNTIF($XFD$2:XFD8681,250001),Table3[],2,0)</f>
        <v>A_</v>
      </c>
      <c r="XFD8681" s="37">
        <f t="shared" si="154"/>
        <v>258680</v>
      </c>
    </row>
    <row r="8682" spans="16383:16384" ht="15.75" customHeight="1" x14ac:dyDescent="0.25">
      <c r="XFC8682" s="37" t="str">
        <f>VLOOKUP(COUNTIF($XFD$2:XFD8682,250001),Table3[],2,0)</f>
        <v>A_</v>
      </c>
      <c r="XFD8682" s="37">
        <f t="shared" si="154"/>
        <v>258681</v>
      </c>
    </row>
    <row r="8683" spans="16383:16384" ht="15.75" customHeight="1" x14ac:dyDescent="0.25">
      <c r="XFC8683" s="37" t="str">
        <f>VLOOKUP(COUNTIF($XFD$2:XFD8683,250001),Table3[],2,0)</f>
        <v>A_</v>
      </c>
      <c r="XFD8683" s="37">
        <f t="shared" si="154"/>
        <v>258682</v>
      </c>
    </row>
    <row r="8684" spans="16383:16384" ht="15.75" customHeight="1" x14ac:dyDescent="0.25">
      <c r="XFC8684" s="37" t="str">
        <f>VLOOKUP(COUNTIF($XFD$2:XFD8684,250001),Table3[],2,0)</f>
        <v>A_</v>
      </c>
      <c r="XFD8684" s="37">
        <f t="shared" si="154"/>
        <v>258683</v>
      </c>
    </row>
    <row r="8685" spans="16383:16384" ht="15.75" customHeight="1" x14ac:dyDescent="0.25">
      <c r="XFC8685" s="37" t="str">
        <f>VLOOKUP(COUNTIF($XFD$2:XFD8685,250001),Table3[],2,0)</f>
        <v>A_</v>
      </c>
      <c r="XFD8685" s="37">
        <f t="shared" si="154"/>
        <v>258684</v>
      </c>
    </row>
    <row r="8686" spans="16383:16384" ht="15.75" customHeight="1" x14ac:dyDescent="0.25">
      <c r="XFC8686" s="37" t="str">
        <f>VLOOKUP(COUNTIF($XFD$2:XFD8686,250001),Table3[],2,0)</f>
        <v>A_</v>
      </c>
      <c r="XFD8686" s="37">
        <f t="shared" si="154"/>
        <v>258685</v>
      </c>
    </row>
    <row r="8687" spans="16383:16384" ht="15.75" customHeight="1" x14ac:dyDescent="0.25">
      <c r="XFC8687" s="37" t="str">
        <f>VLOOKUP(COUNTIF($XFD$2:XFD8687,250001),Table3[],2,0)</f>
        <v>A_</v>
      </c>
      <c r="XFD8687" s="37">
        <f t="shared" si="154"/>
        <v>258686</v>
      </c>
    </row>
    <row r="8688" spans="16383:16384" ht="15.75" customHeight="1" x14ac:dyDescent="0.25">
      <c r="XFC8688" s="37" t="str">
        <f>VLOOKUP(COUNTIF($XFD$2:XFD8688,250001),Table3[],2,0)</f>
        <v>A_</v>
      </c>
      <c r="XFD8688" s="37">
        <f t="shared" si="154"/>
        <v>258687</v>
      </c>
    </row>
    <row r="8689" spans="16383:16384" ht="15.75" customHeight="1" x14ac:dyDescent="0.25">
      <c r="XFC8689" s="37" t="str">
        <f>VLOOKUP(COUNTIF($XFD$2:XFD8689,250001),Table3[],2,0)</f>
        <v>A_</v>
      </c>
      <c r="XFD8689" s="37">
        <f t="shared" si="154"/>
        <v>258688</v>
      </c>
    </row>
    <row r="8690" spans="16383:16384" ht="15.75" customHeight="1" x14ac:dyDescent="0.25">
      <c r="XFC8690" s="37" t="str">
        <f>VLOOKUP(COUNTIF($XFD$2:XFD8690,250001),Table3[],2,0)</f>
        <v>A_</v>
      </c>
      <c r="XFD8690" s="37">
        <f t="shared" si="154"/>
        <v>258689</v>
      </c>
    </row>
    <row r="8691" spans="16383:16384" ht="15.75" customHeight="1" x14ac:dyDescent="0.25">
      <c r="XFC8691" s="37" t="str">
        <f>VLOOKUP(COUNTIF($XFD$2:XFD8691,250001),Table3[],2,0)</f>
        <v>A_</v>
      </c>
      <c r="XFD8691" s="37">
        <f t="shared" si="154"/>
        <v>258690</v>
      </c>
    </row>
    <row r="8692" spans="16383:16384" ht="15.75" customHeight="1" x14ac:dyDescent="0.25">
      <c r="XFC8692" s="37" t="str">
        <f>VLOOKUP(COUNTIF($XFD$2:XFD8692,250001),Table3[],2,0)</f>
        <v>A_</v>
      </c>
      <c r="XFD8692" s="37">
        <f t="shared" si="154"/>
        <v>258691</v>
      </c>
    </row>
    <row r="8693" spans="16383:16384" ht="15.75" customHeight="1" x14ac:dyDescent="0.25">
      <c r="XFC8693" s="37" t="str">
        <f>VLOOKUP(COUNTIF($XFD$2:XFD8693,250001),Table3[],2,0)</f>
        <v>A_</v>
      </c>
      <c r="XFD8693" s="37">
        <f t="shared" si="154"/>
        <v>258692</v>
      </c>
    </row>
    <row r="8694" spans="16383:16384" ht="15.75" customHeight="1" x14ac:dyDescent="0.25">
      <c r="XFC8694" s="37" t="str">
        <f>VLOOKUP(COUNTIF($XFD$2:XFD8694,250001),Table3[],2,0)</f>
        <v>A_</v>
      </c>
      <c r="XFD8694" s="37">
        <f t="shared" si="154"/>
        <v>258693</v>
      </c>
    </row>
    <row r="8695" spans="16383:16384" ht="15.75" customHeight="1" x14ac:dyDescent="0.25">
      <c r="XFC8695" s="37" t="str">
        <f>VLOOKUP(COUNTIF($XFD$2:XFD8695,250001),Table3[],2,0)</f>
        <v>A_</v>
      </c>
      <c r="XFD8695" s="37">
        <f t="shared" si="154"/>
        <v>258694</v>
      </c>
    </row>
    <row r="8696" spans="16383:16384" ht="15.75" customHeight="1" x14ac:dyDescent="0.25">
      <c r="XFC8696" s="37" t="str">
        <f>VLOOKUP(COUNTIF($XFD$2:XFD8696,250001),Table3[],2,0)</f>
        <v>A_</v>
      </c>
      <c r="XFD8696" s="37">
        <f t="shared" si="154"/>
        <v>258695</v>
      </c>
    </row>
    <row r="8697" spans="16383:16384" ht="15.75" customHeight="1" x14ac:dyDescent="0.25">
      <c r="XFC8697" s="37" t="str">
        <f>VLOOKUP(COUNTIF($XFD$2:XFD8697,250001),Table3[],2,0)</f>
        <v>A_</v>
      </c>
      <c r="XFD8697" s="37">
        <f t="shared" si="154"/>
        <v>258696</v>
      </c>
    </row>
    <row r="8698" spans="16383:16384" ht="15.75" customHeight="1" x14ac:dyDescent="0.25">
      <c r="XFC8698" s="37" t="str">
        <f>VLOOKUP(COUNTIF($XFD$2:XFD8698,250001),Table3[],2,0)</f>
        <v>A_</v>
      </c>
      <c r="XFD8698" s="37">
        <f t="shared" si="154"/>
        <v>258697</v>
      </c>
    </row>
    <row r="8699" spans="16383:16384" ht="15.75" customHeight="1" x14ac:dyDescent="0.25">
      <c r="XFC8699" s="37" t="str">
        <f>VLOOKUP(COUNTIF($XFD$2:XFD8699,250001),Table3[],2,0)</f>
        <v>A_</v>
      </c>
      <c r="XFD8699" s="37">
        <f t="shared" si="154"/>
        <v>258698</v>
      </c>
    </row>
    <row r="8700" spans="16383:16384" ht="15.75" customHeight="1" x14ac:dyDescent="0.25">
      <c r="XFC8700" s="37" t="str">
        <f>VLOOKUP(COUNTIF($XFD$2:XFD8700,250001),Table3[],2,0)</f>
        <v>A_</v>
      </c>
      <c r="XFD8700" s="37">
        <f t="shared" si="154"/>
        <v>258699</v>
      </c>
    </row>
    <row r="8701" spans="16383:16384" ht="15.75" customHeight="1" x14ac:dyDescent="0.25">
      <c r="XFC8701" s="37" t="str">
        <f>VLOOKUP(COUNTIF($XFD$2:XFD8701,250001),Table3[],2,0)</f>
        <v>A_</v>
      </c>
      <c r="XFD8701" s="37">
        <f t="shared" si="154"/>
        <v>258700</v>
      </c>
    </row>
    <row r="8702" spans="16383:16384" ht="15.75" customHeight="1" x14ac:dyDescent="0.25">
      <c r="XFC8702" s="37" t="str">
        <f>VLOOKUP(COUNTIF($XFD$2:XFD8702,250001),Table3[],2,0)</f>
        <v>A_</v>
      </c>
      <c r="XFD8702" s="37">
        <f t="shared" si="154"/>
        <v>258701</v>
      </c>
    </row>
    <row r="8703" spans="16383:16384" ht="15.75" customHeight="1" x14ac:dyDescent="0.25">
      <c r="XFC8703" s="37" t="str">
        <f>VLOOKUP(COUNTIF($XFD$2:XFD8703,250001),Table3[],2,0)</f>
        <v>A_</v>
      </c>
      <c r="XFD8703" s="37">
        <f t="shared" si="154"/>
        <v>258702</v>
      </c>
    </row>
    <row r="8704" spans="16383:16384" ht="15.75" customHeight="1" x14ac:dyDescent="0.25">
      <c r="XFC8704" s="37" t="str">
        <f>VLOOKUP(COUNTIF($XFD$2:XFD8704,250001),Table3[],2,0)</f>
        <v>A_</v>
      </c>
      <c r="XFD8704" s="37">
        <f t="shared" si="154"/>
        <v>258703</v>
      </c>
    </row>
    <row r="8705" spans="16383:16384" ht="15.75" customHeight="1" x14ac:dyDescent="0.25">
      <c r="XFC8705" s="37" t="str">
        <f>VLOOKUP(COUNTIF($XFD$2:XFD8705,250001),Table3[],2,0)</f>
        <v>A_</v>
      </c>
      <c r="XFD8705" s="37">
        <f t="shared" si="154"/>
        <v>258704</v>
      </c>
    </row>
    <row r="8706" spans="16383:16384" ht="15.75" customHeight="1" x14ac:dyDescent="0.25">
      <c r="XFC8706" s="37" t="str">
        <f>VLOOKUP(COUNTIF($XFD$2:XFD8706,250001),Table3[],2,0)</f>
        <v>A_</v>
      </c>
      <c r="XFD8706" s="37">
        <f t="shared" si="154"/>
        <v>258705</v>
      </c>
    </row>
    <row r="8707" spans="16383:16384" ht="15.75" customHeight="1" x14ac:dyDescent="0.25">
      <c r="XFC8707" s="37" t="str">
        <f>VLOOKUP(COUNTIF($XFD$2:XFD8707,250001),Table3[],2,0)</f>
        <v>A_</v>
      </c>
      <c r="XFD8707" s="37">
        <f t="shared" si="154"/>
        <v>258706</v>
      </c>
    </row>
    <row r="8708" spans="16383:16384" ht="15.75" customHeight="1" x14ac:dyDescent="0.25">
      <c r="XFC8708" s="37" t="str">
        <f>VLOOKUP(COUNTIF($XFD$2:XFD8708,250001),Table3[],2,0)</f>
        <v>A_</v>
      </c>
      <c r="XFD8708" s="37">
        <f t="shared" ref="XFD8708:XFD8771" si="155">IF(XFD8707+1=260000,250001,XFD8707+1)</f>
        <v>258707</v>
      </c>
    </row>
    <row r="8709" spans="16383:16384" ht="15.75" customHeight="1" x14ac:dyDescent="0.25">
      <c r="XFC8709" s="37" t="str">
        <f>VLOOKUP(COUNTIF($XFD$2:XFD8709,250001),Table3[],2,0)</f>
        <v>A_</v>
      </c>
      <c r="XFD8709" s="37">
        <f t="shared" si="155"/>
        <v>258708</v>
      </c>
    </row>
    <row r="8710" spans="16383:16384" ht="15.75" customHeight="1" x14ac:dyDescent="0.25">
      <c r="XFC8710" s="37" t="str">
        <f>VLOOKUP(COUNTIF($XFD$2:XFD8710,250001),Table3[],2,0)</f>
        <v>A_</v>
      </c>
      <c r="XFD8710" s="37">
        <f t="shared" si="155"/>
        <v>258709</v>
      </c>
    </row>
    <row r="8711" spans="16383:16384" ht="15.75" customHeight="1" x14ac:dyDescent="0.25">
      <c r="XFC8711" s="37" t="str">
        <f>VLOOKUP(COUNTIF($XFD$2:XFD8711,250001),Table3[],2,0)</f>
        <v>A_</v>
      </c>
      <c r="XFD8711" s="37">
        <f t="shared" si="155"/>
        <v>258710</v>
      </c>
    </row>
    <row r="8712" spans="16383:16384" ht="15.75" customHeight="1" x14ac:dyDescent="0.25">
      <c r="XFC8712" s="37" t="str">
        <f>VLOOKUP(COUNTIF($XFD$2:XFD8712,250001),Table3[],2,0)</f>
        <v>A_</v>
      </c>
      <c r="XFD8712" s="37">
        <f t="shared" si="155"/>
        <v>258711</v>
      </c>
    </row>
    <row r="8713" spans="16383:16384" ht="15.75" customHeight="1" x14ac:dyDescent="0.25">
      <c r="XFC8713" s="37" t="str">
        <f>VLOOKUP(COUNTIF($XFD$2:XFD8713,250001),Table3[],2,0)</f>
        <v>A_</v>
      </c>
      <c r="XFD8713" s="37">
        <f t="shared" si="155"/>
        <v>258712</v>
      </c>
    </row>
    <row r="8714" spans="16383:16384" ht="15.75" customHeight="1" x14ac:dyDescent="0.25">
      <c r="XFC8714" s="37" t="str">
        <f>VLOOKUP(COUNTIF($XFD$2:XFD8714,250001),Table3[],2,0)</f>
        <v>A_</v>
      </c>
      <c r="XFD8714" s="37">
        <f t="shared" si="155"/>
        <v>258713</v>
      </c>
    </row>
    <row r="8715" spans="16383:16384" ht="15.75" customHeight="1" x14ac:dyDescent="0.25">
      <c r="XFC8715" s="37" t="str">
        <f>VLOOKUP(COUNTIF($XFD$2:XFD8715,250001),Table3[],2,0)</f>
        <v>A_</v>
      </c>
      <c r="XFD8715" s="37">
        <f t="shared" si="155"/>
        <v>258714</v>
      </c>
    </row>
    <row r="8716" spans="16383:16384" ht="15.75" customHeight="1" x14ac:dyDescent="0.25">
      <c r="XFC8716" s="37" t="str">
        <f>VLOOKUP(COUNTIF($XFD$2:XFD8716,250001),Table3[],2,0)</f>
        <v>A_</v>
      </c>
      <c r="XFD8716" s="37">
        <f t="shared" si="155"/>
        <v>258715</v>
      </c>
    </row>
    <row r="8717" spans="16383:16384" ht="15.75" customHeight="1" x14ac:dyDescent="0.25">
      <c r="XFC8717" s="37" t="str">
        <f>VLOOKUP(COUNTIF($XFD$2:XFD8717,250001),Table3[],2,0)</f>
        <v>A_</v>
      </c>
      <c r="XFD8717" s="37">
        <f t="shared" si="155"/>
        <v>258716</v>
      </c>
    </row>
    <row r="8718" spans="16383:16384" ht="15.75" customHeight="1" x14ac:dyDescent="0.25">
      <c r="XFC8718" s="37" t="str">
        <f>VLOOKUP(COUNTIF($XFD$2:XFD8718,250001),Table3[],2,0)</f>
        <v>A_</v>
      </c>
      <c r="XFD8718" s="37">
        <f t="shared" si="155"/>
        <v>258717</v>
      </c>
    </row>
    <row r="8719" spans="16383:16384" ht="15.75" customHeight="1" x14ac:dyDescent="0.25">
      <c r="XFC8719" s="37" t="str">
        <f>VLOOKUP(COUNTIF($XFD$2:XFD8719,250001),Table3[],2,0)</f>
        <v>A_</v>
      </c>
      <c r="XFD8719" s="37">
        <f t="shared" si="155"/>
        <v>258718</v>
      </c>
    </row>
    <row r="8720" spans="16383:16384" ht="15.75" customHeight="1" x14ac:dyDescent="0.25">
      <c r="XFC8720" s="37" t="str">
        <f>VLOOKUP(COUNTIF($XFD$2:XFD8720,250001),Table3[],2,0)</f>
        <v>A_</v>
      </c>
      <c r="XFD8720" s="37">
        <f t="shared" si="155"/>
        <v>258719</v>
      </c>
    </row>
    <row r="8721" spans="16383:16384" ht="15.75" customHeight="1" x14ac:dyDescent="0.25">
      <c r="XFC8721" s="37" t="str">
        <f>VLOOKUP(COUNTIF($XFD$2:XFD8721,250001),Table3[],2,0)</f>
        <v>A_</v>
      </c>
      <c r="XFD8721" s="37">
        <f t="shared" si="155"/>
        <v>258720</v>
      </c>
    </row>
    <row r="8722" spans="16383:16384" ht="15.75" customHeight="1" x14ac:dyDescent="0.25">
      <c r="XFC8722" s="37" t="str">
        <f>VLOOKUP(COUNTIF($XFD$2:XFD8722,250001),Table3[],2,0)</f>
        <v>A_</v>
      </c>
      <c r="XFD8722" s="37">
        <f t="shared" si="155"/>
        <v>258721</v>
      </c>
    </row>
    <row r="8723" spans="16383:16384" ht="15.75" customHeight="1" x14ac:dyDescent="0.25">
      <c r="XFC8723" s="37" t="str">
        <f>VLOOKUP(COUNTIF($XFD$2:XFD8723,250001),Table3[],2,0)</f>
        <v>A_</v>
      </c>
      <c r="XFD8723" s="37">
        <f t="shared" si="155"/>
        <v>258722</v>
      </c>
    </row>
    <row r="8724" spans="16383:16384" ht="15.75" customHeight="1" x14ac:dyDescent="0.25">
      <c r="XFC8724" s="37" t="str">
        <f>VLOOKUP(COUNTIF($XFD$2:XFD8724,250001),Table3[],2,0)</f>
        <v>A_</v>
      </c>
      <c r="XFD8724" s="37">
        <f t="shared" si="155"/>
        <v>258723</v>
      </c>
    </row>
    <row r="8725" spans="16383:16384" ht="15.75" customHeight="1" x14ac:dyDescent="0.25">
      <c r="XFC8725" s="37" t="str">
        <f>VLOOKUP(COUNTIF($XFD$2:XFD8725,250001),Table3[],2,0)</f>
        <v>A_</v>
      </c>
      <c r="XFD8725" s="37">
        <f t="shared" si="155"/>
        <v>258724</v>
      </c>
    </row>
    <row r="8726" spans="16383:16384" ht="15.75" customHeight="1" x14ac:dyDescent="0.25">
      <c r="XFC8726" s="37" t="str">
        <f>VLOOKUP(COUNTIF($XFD$2:XFD8726,250001),Table3[],2,0)</f>
        <v>A_</v>
      </c>
      <c r="XFD8726" s="37">
        <f t="shared" si="155"/>
        <v>258725</v>
      </c>
    </row>
    <row r="8727" spans="16383:16384" ht="15.75" customHeight="1" x14ac:dyDescent="0.25">
      <c r="XFC8727" s="37" t="str">
        <f>VLOOKUP(COUNTIF($XFD$2:XFD8727,250001),Table3[],2,0)</f>
        <v>A_</v>
      </c>
      <c r="XFD8727" s="37">
        <f t="shared" si="155"/>
        <v>258726</v>
      </c>
    </row>
    <row r="8728" spans="16383:16384" ht="15.75" customHeight="1" x14ac:dyDescent="0.25">
      <c r="XFC8728" s="37" t="str">
        <f>VLOOKUP(COUNTIF($XFD$2:XFD8728,250001),Table3[],2,0)</f>
        <v>A_</v>
      </c>
      <c r="XFD8728" s="37">
        <f t="shared" si="155"/>
        <v>258727</v>
      </c>
    </row>
    <row r="8729" spans="16383:16384" ht="15.75" customHeight="1" x14ac:dyDescent="0.25">
      <c r="XFC8729" s="37" t="str">
        <f>VLOOKUP(COUNTIF($XFD$2:XFD8729,250001),Table3[],2,0)</f>
        <v>A_</v>
      </c>
      <c r="XFD8729" s="37">
        <f t="shared" si="155"/>
        <v>258728</v>
      </c>
    </row>
    <row r="8730" spans="16383:16384" ht="15.75" customHeight="1" x14ac:dyDescent="0.25">
      <c r="XFC8730" s="37" t="str">
        <f>VLOOKUP(COUNTIF($XFD$2:XFD8730,250001),Table3[],2,0)</f>
        <v>A_</v>
      </c>
      <c r="XFD8730" s="37">
        <f t="shared" si="155"/>
        <v>258729</v>
      </c>
    </row>
    <row r="8731" spans="16383:16384" ht="15.75" customHeight="1" x14ac:dyDescent="0.25">
      <c r="XFC8731" s="37" t="str">
        <f>VLOOKUP(COUNTIF($XFD$2:XFD8731,250001),Table3[],2,0)</f>
        <v>A_</v>
      </c>
      <c r="XFD8731" s="37">
        <f t="shared" si="155"/>
        <v>258730</v>
      </c>
    </row>
    <row r="8732" spans="16383:16384" ht="15.75" customHeight="1" x14ac:dyDescent="0.25">
      <c r="XFC8732" s="37" t="str">
        <f>VLOOKUP(COUNTIF($XFD$2:XFD8732,250001),Table3[],2,0)</f>
        <v>A_</v>
      </c>
      <c r="XFD8732" s="37">
        <f t="shared" si="155"/>
        <v>258731</v>
      </c>
    </row>
    <row r="8733" spans="16383:16384" ht="15.75" customHeight="1" x14ac:dyDescent="0.25">
      <c r="XFC8733" s="37" t="str">
        <f>VLOOKUP(COUNTIF($XFD$2:XFD8733,250001),Table3[],2,0)</f>
        <v>A_</v>
      </c>
      <c r="XFD8733" s="37">
        <f t="shared" si="155"/>
        <v>258732</v>
      </c>
    </row>
    <row r="8734" spans="16383:16384" ht="15.75" customHeight="1" x14ac:dyDescent="0.25">
      <c r="XFC8734" s="37" t="str">
        <f>VLOOKUP(COUNTIF($XFD$2:XFD8734,250001),Table3[],2,0)</f>
        <v>A_</v>
      </c>
      <c r="XFD8734" s="37">
        <f t="shared" si="155"/>
        <v>258733</v>
      </c>
    </row>
    <row r="8735" spans="16383:16384" ht="15.75" customHeight="1" x14ac:dyDescent="0.25">
      <c r="XFC8735" s="37" t="str">
        <f>VLOOKUP(COUNTIF($XFD$2:XFD8735,250001),Table3[],2,0)</f>
        <v>A_</v>
      </c>
      <c r="XFD8735" s="37">
        <f t="shared" si="155"/>
        <v>258734</v>
      </c>
    </row>
    <row r="8736" spans="16383:16384" ht="15.75" customHeight="1" x14ac:dyDescent="0.25">
      <c r="XFC8736" s="37" t="str">
        <f>VLOOKUP(COUNTIF($XFD$2:XFD8736,250001),Table3[],2,0)</f>
        <v>A_</v>
      </c>
      <c r="XFD8736" s="37">
        <f t="shared" si="155"/>
        <v>258735</v>
      </c>
    </row>
    <row r="8737" spans="16383:16384" ht="15.75" customHeight="1" x14ac:dyDescent="0.25">
      <c r="XFC8737" s="37" t="str">
        <f>VLOOKUP(COUNTIF($XFD$2:XFD8737,250001),Table3[],2,0)</f>
        <v>A_</v>
      </c>
      <c r="XFD8737" s="37">
        <f t="shared" si="155"/>
        <v>258736</v>
      </c>
    </row>
    <row r="8738" spans="16383:16384" ht="15.75" customHeight="1" x14ac:dyDescent="0.25">
      <c r="XFC8738" s="37" t="str">
        <f>VLOOKUP(COUNTIF($XFD$2:XFD8738,250001),Table3[],2,0)</f>
        <v>A_</v>
      </c>
      <c r="XFD8738" s="37">
        <f t="shared" si="155"/>
        <v>258737</v>
      </c>
    </row>
    <row r="8739" spans="16383:16384" ht="15.75" customHeight="1" x14ac:dyDescent="0.25">
      <c r="XFC8739" s="37" t="str">
        <f>VLOOKUP(COUNTIF($XFD$2:XFD8739,250001),Table3[],2,0)</f>
        <v>A_</v>
      </c>
      <c r="XFD8739" s="37">
        <f t="shared" si="155"/>
        <v>258738</v>
      </c>
    </row>
    <row r="8740" spans="16383:16384" ht="15.75" customHeight="1" x14ac:dyDescent="0.25">
      <c r="XFC8740" s="37" t="str">
        <f>VLOOKUP(COUNTIF($XFD$2:XFD8740,250001),Table3[],2,0)</f>
        <v>A_</v>
      </c>
      <c r="XFD8740" s="37">
        <f t="shared" si="155"/>
        <v>258739</v>
      </c>
    </row>
    <row r="8741" spans="16383:16384" ht="15.75" customHeight="1" x14ac:dyDescent="0.25">
      <c r="XFC8741" s="37" t="str">
        <f>VLOOKUP(COUNTIF($XFD$2:XFD8741,250001),Table3[],2,0)</f>
        <v>A_</v>
      </c>
      <c r="XFD8741" s="37">
        <f t="shared" si="155"/>
        <v>258740</v>
      </c>
    </row>
    <row r="8742" spans="16383:16384" ht="15.75" customHeight="1" x14ac:dyDescent="0.25">
      <c r="XFC8742" s="37" t="str">
        <f>VLOOKUP(COUNTIF($XFD$2:XFD8742,250001),Table3[],2,0)</f>
        <v>A_</v>
      </c>
      <c r="XFD8742" s="37">
        <f t="shared" si="155"/>
        <v>258741</v>
      </c>
    </row>
    <row r="8743" spans="16383:16384" ht="15.75" customHeight="1" x14ac:dyDescent="0.25">
      <c r="XFC8743" s="37" t="str">
        <f>VLOOKUP(COUNTIF($XFD$2:XFD8743,250001),Table3[],2,0)</f>
        <v>A_</v>
      </c>
      <c r="XFD8743" s="37">
        <f t="shared" si="155"/>
        <v>258742</v>
      </c>
    </row>
    <row r="8744" spans="16383:16384" ht="15.75" customHeight="1" x14ac:dyDescent="0.25">
      <c r="XFC8744" s="37" t="str">
        <f>VLOOKUP(COUNTIF($XFD$2:XFD8744,250001),Table3[],2,0)</f>
        <v>A_</v>
      </c>
      <c r="XFD8744" s="37">
        <f t="shared" si="155"/>
        <v>258743</v>
      </c>
    </row>
    <row r="8745" spans="16383:16384" ht="15.75" customHeight="1" x14ac:dyDescent="0.25">
      <c r="XFC8745" s="37" t="str">
        <f>VLOOKUP(COUNTIF($XFD$2:XFD8745,250001),Table3[],2,0)</f>
        <v>A_</v>
      </c>
      <c r="XFD8745" s="37">
        <f t="shared" si="155"/>
        <v>258744</v>
      </c>
    </row>
    <row r="8746" spans="16383:16384" ht="15.75" customHeight="1" x14ac:dyDescent="0.25">
      <c r="XFC8746" s="37" t="str">
        <f>VLOOKUP(COUNTIF($XFD$2:XFD8746,250001),Table3[],2,0)</f>
        <v>A_</v>
      </c>
      <c r="XFD8746" s="37">
        <f t="shared" si="155"/>
        <v>258745</v>
      </c>
    </row>
    <row r="8747" spans="16383:16384" ht="15.75" customHeight="1" x14ac:dyDescent="0.25">
      <c r="XFC8747" s="37" t="str">
        <f>VLOOKUP(COUNTIF($XFD$2:XFD8747,250001),Table3[],2,0)</f>
        <v>A_</v>
      </c>
      <c r="XFD8747" s="37">
        <f t="shared" si="155"/>
        <v>258746</v>
      </c>
    </row>
    <row r="8748" spans="16383:16384" ht="15.75" customHeight="1" x14ac:dyDescent="0.25">
      <c r="XFC8748" s="37" t="str">
        <f>VLOOKUP(COUNTIF($XFD$2:XFD8748,250001),Table3[],2,0)</f>
        <v>A_</v>
      </c>
      <c r="XFD8748" s="37">
        <f t="shared" si="155"/>
        <v>258747</v>
      </c>
    </row>
    <row r="8749" spans="16383:16384" ht="15.75" customHeight="1" x14ac:dyDescent="0.25">
      <c r="XFC8749" s="37" t="str">
        <f>VLOOKUP(COUNTIF($XFD$2:XFD8749,250001),Table3[],2,0)</f>
        <v>A_</v>
      </c>
      <c r="XFD8749" s="37">
        <f t="shared" si="155"/>
        <v>258748</v>
      </c>
    </row>
    <row r="8750" spans="16383:16384" ht="15.75" customHeight="1" x14ac:dyDescent="0.25">
      <c r="XFC8750" s="37" t="str">
        <f>VLOOKUP(COUNTIF($XFD$2:XFD8750,250001),Table3[],2,0)</f>
        <v>A_</v>
      </c>
      <c r="XFD8750" s="37">
        <f t="shared" si="155"/>
        <v>258749</v>
      </c>
    </row>
    <row r="8751" spans="16383:16384" ht="15.75" customHeight="1" x14ac:dyDescent="0.25">
      <c r="XFC8751" s="37" t="str">
        <f>VLOOKUP(COUNTIF($XFD$2:XFD8751,250001),Table3[],2,0)</f>
        <v>A_</v>
      </c>
      <c r="XFD8751" s="37">
        <f t="shared" si="155"/>
        <v>258750</v>
      </c>
    </row>
    <row r="8752" spans="16383:16384" ht="15.75" customHeight="1" x14ac:dyDescent="0.25">
      <c r="XFC8752" s="37" t="str">
        <f>VLOOKUP(COUNTIF($XFD$2:XFD8752,250001),Table3[],2,0)</f>
        <v>A_</v>
      </c>
      <c r="XFD8752" s="37">
        <f t="shared" si="155"/>
        <v>258751</v>
      </c>
    </row>
    <row r="8753" spans="16383:16384" ht="15.75" customHeight="1" x14ac:dyDescent="0.25">
      <c r="XFC8753" s="37" t="str">
        <f>VLOOKUP(COUNTIF($XFD$2:XFD8753,250001),Table3[],2,0)</f>
        <v>A_</v>
      </c>
      <c r="XFD8753" s="37">
        <f t="shared" si="155"/>
        <v>258752</v>
      </c>
    </row>
    <row r="8754" spans="16383:16384" ht="15.75" customHeight="1" x14ac:dyDescent="0.25">
      <c r="XFC8754" s="37" t="str">
        <f>VLOOKUP(COUNTIF($XFD$2:XFD8754,250001),Table3[],2,0)</f>
        <v>A_</v>
      </c>
      <c r="XFD8754" s="37">
        <f t="shared" si="155"/>
        <v>258753</v>
      </c>
    </row>
    <row r="8755" spans="16383:16384" ht="15.75" customHeight="1" x14ac:dyDescent="0.25">
      <c r="XFC8755" s="37" t="str">
        <f>VLOOKUP(COUNTIF($XFD$2:XFD8755,250001),Table3[],2,0)</f>
        <v>A_</v>
      </c>
      <c r="XFD8755" s="37">
        <f t="shared" si="155"/>
        <v>258754</v>
      </c>
    </row>
    <row r="8756" spans="16383:16384" ht="15.75" customHeight="1" x14ac:dyDescent="0.25">
      <c r="XFC8756" s="37" t="str">
        <f>VLOOKUP(COUNTIF($XFD$2:XFD8756,250001),Table3[],2,0)</f>
        <v>A_</v>
      </c>
      <c r="XFD8756" s="37">
        <f t="shared" si="155"/>
        <v>258755</v>
      </c>
    </row>
    <row r="8757" spans="16383:16384" ht="15.75" customHeight="1" x14ac:dyDescent="0.25">
      <c r="XFC8757" s="37" t="str">
        <f>VLOOKUP(COUNTIF($XFD$2:XFD8757,250001),Table3[],2,0)</f>
        <v>A_</v>
      </c>
      <c r="XFD8757" s="37">
        <f t="shared" si="155"/>
        <v>258756</v>
      </c>
    </row>
    <row r="8758" spans="16383:16384" ht="15.75" customHeight="1" x14ac:dyDescent="0.25">
      <c r="XFC8758" s="37" t="str">
        <f>VLOOKUP(COUNTIF($XFD$2:XFD8758,250001),Table3[],2,0)</f>
        <v>A_</v>
      </c>
      <c r="XFD8758" s="37">
        <f t="shared" si="155"/>
        <v>258757</v>
      </c>
    </row>
    <row r="8759" spans="16383:16384" ht="15.75" customHeight="1" x14ac:dyDescent="0.25">
      <c r="XFC8759" s="37" t="str">
        <f>VLOOKUP(COUNTIF($XFD$2:XFD8759,250001),Table3[],2,0)</f>
        <v>A_</v>
      </c>
      <c r="XFD8759" s="37">
        <f t="shared" si="155"/>
        <v>258758</v>
      </c>
    </row>
    <row r="8760" spans="16383:16384" ht="15.75" customHeight="1" x14ac:dyDescent="0.25">
      <c r="XFC8760" s="37" t="str">
        <f>VLOOKUP(COUNTIF($XFD$2:XFD8760,250001),Table3[],2,0)</f>
        <v>A_</v>
      </c>
      <c r="XFD8760" s="37">
        <f t="shared" si="155"/>
        <v>258759</v>
      </c>
    </row>
    <row r="8761" spans="16383:16384" ht="15.75" customHeight="1" x14ac:dyDescent="0.25">
      <c r="XFC8761" s="37" t="str">
        <f>VLOOKUP(COUNTIF($XFD$2:XFD8761,250001),Table3[],2,0)</f>
        <v>A_</v>
      </c>
      <c r="XFD8761" s="37">
        <f t="shared" si="155"/>
        <v>258760</v>
      </c>
    </row>
    <row r="8762" spans="16383:16384" ht="15.75" customHeight="1" x14ac:dyDescent="0.25">
      <c r="XFC8762" s="37" t="str">
        <f>VLOOKUP(COUNTIF($XFD$2:XFD8762,250001),Table3[],2,0)</f>
        <v>A_</v>
      </c>
      <c r="XFD8762" s="37">
        <f t="shared" si="155"/>
        <v>258761</v>
      </c>
    </row>
    <row r="8763" spans="16383:16384" ht="15.75" customHeight="1" x14ac:dyDescent="0.25">
      <c r="XFC8763" s="37" t="str">
        <f>VLOOKUP(COUNTIF($XFD$2:XFD8763,250001),Table3[],2,0)</f>
        <v>A_</v>
      </c>
      <c r="XFD8763" s="37">
        <f t="shared" si="155"/>
        <v>258762</v>
      </c>
    </row>
    <row r="8764" spans="16383:16384" ht="15.75" customHeight="1" x14ac:dyDescent="0.25">
      <c r="XFC8764" s="37" t="str">
        <f>VLOOKUP(COUNTIF($XFD$2:XFD8764,250001),Table3[],2,0)</f>
        <v>A_</v>
      </c>
      <c r="XFD8764" s="37">
        <f t="shared" si="155"/>
        <v>258763</v>
      </c>
    </row>
    <row r="8765" spans="16383:16384" ht="15.75" customHeight="1" x14ac:dyDescent="0.25">
      <c r="XFC8765" s="37" t="str">
        <f>VLOOKUP(COUNTIF($XFD$2:XFD8765,250001),Table3[],2,0)</f>
        <v>A_</v>
      </c>
      <c r="XFD8765" s="37">
        <f t="shared" si="155"/>
        <v>258764</v>
      </c>
    </row>
    <row r="8766" spans="16383:16384" ht="15.75" customHeight="1" x14ac:dyDescent="0.25">
      <c r="XFC8766" s="37" t="str">
        <f>VLOOKUP(COUNTIF($XFD$2:XFD8766,250001),Table3[],2,0)</f>
        <v>A_</v>
      </c>
      <c r="XFD8766" s="37">
        <f t="shared" si="155"/>
        <v>258765</v>
      </c>
    </row>
    <row r="8767" spans="16383:16384" ht="15.75" customHeight="1" x14ac:dyDescent="0.25">
      <c r="XFC8767" s="37" t="str">
        <f>VLOOKUP(COUNTIF($XFD$2:XFD8767,250001),Table3[],2,0)</f>
        <v>A_</v>
      </c>
      <c r="XFD8767" s="37">
        <f t="shared" si="155"/>
        <v>258766</v>
      </c>
    </row>
    <row r="8768" spans="16383:16384" ht="15.75" customHeight="1" x14ac:dyDescent="0.25">
      <c r="XFC8768" s="37" t="str">
        <f>VLOOKUP(COUNTIF($XFD$2:XFD8768,250001),Table3[],2,0)</f>
        <v>A_</v>
      </c>
      <c r="XFD8768" s="37">
        <f t="shared" si="155"/>
        <v>258767</v>
      </c>
    </row>
    <row r="8769" spans="16383:16384" ht="15.75" customHeight="1" x14ac:dyDescent="0.25">
      <c r="XFC8769" s="37" t="str">
        <f>VLOOKUP(COUNTIF($XFD$2:XFD8769,250001),Table3[],2,0)</f>
        <v>A_</v>
      </c>
      <c r="XFD8769" s="37">
        <f t="shared" si="155"/>
        <v>258768</v>
      </c>
    </row>
    <row r="8770" spans="16383:16384" ht="15.75" customHeight="1" x14ac:dyDescent="0.25">
      <c r="XFC8770" s="37" t="str">
        <f>VLOOKUP(COUNTIF($XFD$2:XFD8770,250001),Table3[],2,0)</f>
        <v>A_</v>
      </c>
      <c r="XFD8770" s="37">
        <f t="shared" si="155"/>
        <v>258769</v>
      </c>
    </row>
    <row r="8771" spans="16383:16384" ht="15.75" customHeight="1" x14ac:dyDescent="0.25">
      <c r="XFC8771" s="37" t="str">
        <f>VLOOKUP(COUNTIF($XFD$2:XFD8771,250001),Table3[],2,0)</f>
        <v>A_</v>
      </c>
      <c r="XFD8771" s="37">
        <f t="shared" si="155"/>
        <v>258770</v>
      </c>
    </row>
    <row r="8772" spans="16383:16384" ht="15.75" customHeight="1" x14ac:dyDescent="0.25">
      <c r="XFC8772" s="37" t="str">
        <f>VLOOKUP(COUNTIF($XFD$2:XFD8772,250001),Table3[],2,0)</f>
        <v>A_</v>
      </c>
      <c r="XFD8772" s="37">
        <f t="shared" ref="XFD8772:XFD8835" si="156">IF(XFD8771+1=260000,250001,XFD8771+1)</f>
        <v>258771</v>
      </c>
    </row>
    <row r="8773" spans="16383:16384" ht="15.75" customHeight="1" x14ac:dyDescent="0.25">
      <c r="XFC8773" s="37" t="str">
        <f>VLOOKUP(COUNTIF($XFD$2:XFD8773,250001),Table3[],2,0)</f>
        <v>A_</v>
      </c>
      <c r="XFD8773" s="37">
        <f t="shared" si="156"/>
        <v>258772</v>
      </c>
    </row>
    <row r="8774" spans="16383:16384" ht="15.75" customHeight="1" x14ac:dyDescent="0.25">
      <c r="XFC8774" s="37" t="str">
        <f>VLOOKUP(COUNTIF($XFD$2:XFD8774,250001),Table3[],2,0)</f>
        <v>A_</v>
      </c>
      <c r="XFD8774" s="37">
        <f t="shared" si="156"/>
        <v>258773</v>
      </c>
    </row>
    <row r="8775" spans="16383:16384" ht="15.75" customHeight="1" x14ac:dyDescent="0.25">
      <c r="XFC8775" s="37" t="str">
        <f>VLOOKUP(COUNTIF($XFD$2:XFD8775,250001),Table3[],2,0)</f>
        <v>A_</v>
      </c>
      <c r="XFD8775" s="37">
        <f t="shared" si="156"/>
        <v>258774</v>
      </c>
    </row>
    <row r="8776" spans="16383:16384" ht="15.75" customHeight="1" x14ac:dyDescent="0.25">
      <c r="XFC8776" s="37" t="str">
        <f>VLOOKUP(COUNTIF($XFD$2:XFD8776,250001),Table3[],2,0)</f>
        <v>A_</v>
      </c>
      <c r="XFD8776" s="37">
        <f t="shared" si="156"/>
        <v>258775</v>
      </c>
    </row>
    <row r="8777" spans="16383:16384" ht="15.75" customHeight="1" x14ac:dyDescent="0.25">
      <c r="XFC8777" s="37" t="str">
        <f>VLOOKUP(COUNTIF($XFD$2:XFD8777,250001),Table3[],2,0)</f>
        <v>A_</v>
      </c>
      <c r="XFD8777" s="37">
        <f t="shared" si="156"/>
        <v>258776</v>
      </c>
    </row>
    <row r="8778" spans="16383:16384" ht="15.75" customHeight="1" x14ac:dyDescent="0.25">
      <c r="XFC8778" s="37" t="str">
        <f>VLOOKUP(COUNTIF($XFD$2:XFD8778,250001),Table3[],2,0)</f>
        <v>A_</v>
      </c>
      <c r="XFD8778" s="37">
        <f t="shared" si="156"/>
        <v>258777</v>
      </c>
    </row>
    <row r="8779" spans="16383:16384" ht="15.75" customHeight="1" x14ac:dyDescent="0.25">
      <c r="XFC8779" s="37" t="str">
        <f>VLOOKUP(COUNTIF($XFD$2:XFD8779,250001),Table3[],2,0)</f>
        <v>A_</v>
      </c>
      <c r="XFD8779" s="37">
        <f t="shared" si="156"/>
        <v>258778</v>
      </c>
    </row>
    <row r="8780" spans="16383:16384" ht="15.75" customHeight="1" x14ac:dyDescent="0.25">
      <c r="XFC8780" s="37" t="str">
        <f>VLOOKUP(COUNTIF($XFD$2:XFD8780,250001),Table3[],2,0)</f>
        <v>A_</v>
      </c>
      <c r="XFD8780" s="37">
        <f t="shared" si="156"/>
        <v>258779</v>
      </c>
    </row>
    <row r="8781" spans="16383:16384" ht="15.75" customHeight="1" x14ac:dyDescent="0.25">
      <c r="XFC8781" s="37" t="str">
        <f>VLOOKUP(COUNTIF($XFD$2:XFD8781,250001),Table3[],2,0)</f>
        <v>A_</v>
      </c>
      <c r="XFD8781" s="37">
        <f t="shared" si="156"/>
        <v>258780</v>
      </c>
    </row>
    <row r="8782" spans="16383:16384" ht="15.75" customHeight="1" x14ac:dyDescent="0.25">
      <c r="XFC8782" s="37" t="str">
        <f>VLOOKUP(COUNTIF($XFD$2:XFD8782,250001),Table3[],2,0)</f>
        <v>A_</v>
      </c>
      <c r="XFD8782" s="37">
        <f t="shared" si="156"/>
        <v>258781</v>
      </c>
    </row>
    <row r="8783" spans="16383:16384" ht="15.75" customHeight="1" x14ac:dyDescent="0.25">
      <c r="XFC8783" s="37" t="str">
        <f>VLOOKUP(COUNTIF($XFD$2:XFD8783,250001),Table3[],2,0)</f>
        <v>A_</v>
      </c>
      <c r="XFD8783" s="37">
        <f t="shared" si="156"/>
        <v>258782</v>
      </c>
    </row>
    <row r="8784" spans="16383:16384" ht="15.75" customHeight="1" x14ac:dyDescent="0.25">
      <c r="XFC8784" s="37" t="str">
        <f>VLOOKUP(COUNTIF($XFD$2:XFD8784,250001),Table3[],2,0)</f>
        <v>A_</v>
      </c>
      <c r="XFD8784" s="37">
        <f t="shared" si="156"/>
        <v>258783</v>
      </c>
    </row>
    <row r="8785" spans="16383:16384" ht="15.75" customHeight="1" x14ac:dyDescent="0.25">
      <c r="XFC8785" s="37" t="str">
        <f>VLOOKUP(COUNTIF($XFD$2:XFD8785,250001),Table3[],2,0)</f>
        <v>A_</v>
      </c>
      <c r="XFD8785" s="37">
        <f t="shared" si="156"/>
        <v>258784</v>
      </c>
    </row>
    <row r="8786" spans="16383:16384" ht="15.75" customHeight="1" x14ac:dyDescent="0.25">
      <c r="XFC8786" s="37" t="str">
        <f>VLOOKUP(COUNTIF($XFD$2:XFD8786,250001),Table3[],2,0)</f>
        <v>A_</v>
      </c>
      <c r="XFD8786" s="37">
        <f t="shared" si="156"/>
        <v>258785</v>
      </c>
    </row>
    <row r="8787" spans="16383:16384" ht="15.75" customHeight="1" x14ac:dyDescent="0.25">
      <c r="XFC8787" s="37" t="str">
        <f>VLOOKUP(COUNTIF($XFD$2:XFD8787,250001),Table3[],2,0)</f>
        <v>A_</v>
      </c>
      <c r="XFD8787" s="37">
        <f t="shared" si="156"/>
        <v>258786</v>
      </c>
    </row>
    <row r="8788" spans="16383:16384" ht="15.75" customHeight="1" x14ac:dyDescent="0.25">
      <c r="XFC8788" s="37" t="str">
        <f>VLOOKUP(COUNTIF($XFD$2:XFD8788,250001),Table3[],2,0)</f>
        <v>A_</v>
      </c>
      <c r="XFD8788" s="37">
        <f t="shared" si="156"/>
        <v>258787</v>
      </c>
    </row>
    <row r="8789" spans="16383:16384" ht="15.75" customHeight="1" x14ac:dyDescent="0.25">
      <c r="XFC8789" s="37" t="str">
        <f>VLOOKUP(COUNTIF($XFD$2:XFD8789,250001),Table3[],2,0)</f>
        <v>A_</v>
      </c>
      <c r="XFD8789" s="37">
        <f t="shared" si="156"/>
        <v>258788</v>
      </c>
    </row>
    <row r="8790" spans="16383:16384" ht="15.75" customHeight="1" x14ac:dyDescent="0.25">
      <c r="XFC8790" s="37" t="str">
        <f>VLOOKUP(COUNTIF($XFD$2:XFD8790,250001),Table3[],2,0)</f>
        <v>A_</v>
      </c>
      <c r="XFD8790" s="37">
        <f t="shared" si="156"/>
        <v>258789</v>
      </c>
    </row>
    <row r="8791" spans="16383:16384" ht="15.75" customHeight="1" x14ac:dyDescent="0.25">
      <c r="XFC8791" s="37" t="str">
        <f>VLOOKUP(COUNTIF($XFD$2:XFD8791,250001),Table3[],2,0)</f>
        <v>A_</v>
      </c>
      <c r="XFD8791" s="37">
        <f t="shared" si="156"/>
        <v>258790</v>
      </c>
    </row>
    <row r="8792" spans="16383:16384" ht="15.75" customHeight="1" x14ac:dyDescent="0.25">
      <c r="XFC8792" s="37" t="str">
        <f>VLOOKUP(COUNTIF($XFD$2:XFD8792,250001),Table3[],2,0)</f>
        <v>A_</v>
      </c>
      <c r="XFD8792" s="37">
        <f t="shared" si="156"/>
        <v>258791</v>
      </c>
    </row>
    <row r="8793" spans="16383:16384" ht="15.75" customHeight="1" x14ac:dyDescent="0.25">
      <c r="XFC8793" s="37" t="str">
        <f>VLOOKUP(COUNTIF($XFD$2:XFD8793,250001),Table3[],2,0)</f>
        <v>A_</v>
      </c>
      <c r="XFD8793" s="37">
        <f t="shared" si="156"/>
        <v>258792</v>
      </c>
    </row>
    <row r="8794" spans="16383:16384" ht="15.75" customHeight="1" x14ac:dyDescent="0.25">
      <c r="XFC8794" s="37" t="str">
        <f>VLOOKUP(COUNTIF($XFD$2:XFD8794,250001),Table3[],2,0)</f>
        <v>A_</v>
      </c>
      <c r="XFD8794" s="37">
        <f t="shared" si="156"/>
        <v>258793</v>
      </c>
    </row>
    <row r="8795" spans="16383:16384" ht="15.75" customHeight="1" x14ac:dyDescent="0.25">
      <c r="XFC8795" s="37" t="str">
        <f>VLOOKUP(COUNTIF($XFD$2:XFD8795,250001),Table3[],2,0)</f>
        <v>A_</v>
      </c>
      <c r="XFD8795" s="37">
        <f t="shared" si="156"/>
        <v>258794</v>
      </c>
    </row>
    <row r="8796" spans="16383:16384" ht="15.75" customHeight="1" x14ac:dyDescent="0.25">
      <c r="XFC8796" s="37" t="str">
        <f>VLOOKUP(COUNTIF($XFD$2:XFD8796,250001),Table3[],2,0)</f>
        <v>A_</v>
      </c>
      <c r="XFD8796" s="37">
        <f t="shared" si="156"/>
        <v>258795</v>
      </c>
    </row>
    <row r="8797" spans="16383:16384" ht="15.75" customHeight="1" x14ac:dyDescent="0.25">
      <c r="XFC8797" s="37" t="str">
        <f>VLOOKUP(COUNTIF($XFD$2:XFD8797,250001),Table3[],2,0)</f>
        <v>A_</v>
      </c>
      <c r="XFD8797" s="37">
        <f t="shared" si="156"/>
        <v>258796</v>
      </c>
    </row>
    <row r="8798" spans="16383:16384" ht="15.75" customHeight="1" x14ac:dyDescent="0.25">
      <c r="XFC8798" s="37" t="str">
        <f>VLOOKUP(COUNTIF($XFD$2:XFD8798,250001),Table3[],2,0)</f>
        <v>A_</v>
      </c>
      <c r="XFD8798" s="37">
        <f t="shared" si="156"/>
        <v>258797</v>
      </c>
    </row>
    <row r="8799" spans="16383:16384" ht="15.75" customHeight="1" x14ac:dyDescent="0.25">
      <c r="XFC8799" s="37" t="str">
        <f>VLOOKUP(COUNTIF($XFD$2:XFD8799,250001),Table3[],2,0)</f>
        <v>A_</v>
      </c>
      <c r="XFD8799" s="37">
        <f t="shared" si="156"/>
        <v>258798</v>
      </c>
    </row>
    <row r="8800" spans="16383:16384" ht="15.75" customHeight="1" x14ac:dyDescent="0.25">
      <c r="XFC8800" s="37" t="str">
        <f>VLOOKUP(COUNTIF($XFD$2:XFD8800,250001),Table3[],2,0)</f>
        <v>A_</v>
      </c>
      <c r="XFD8800" s="37">
        <f t="shared" si="156"/>
        <v>258799</v>
      </c>
    </row>
    <row r="8801" spans="16383:16384" ht="15.75" customHeight="1" x14ac:dyDescent="0.25">
      <c r="XFC8801" s="37" t="str">
        <f>VLOOKUP(COUNTIF($XFD$2:XFD8801,250001),Table3[],2,0)</f>
        <v>A_</v>
      </c>
      <c r="XFD8801" s="37">
        <f t="shared" si="156"/>
        <v>258800</v>
      </c>
    </row>
    <row r="8802" spans="16383:16384" ht="15.75" customHeight="1" x14ac:dyDescent="0.25">
      <c r="XFC8802" s="37" t="str">
        <f>VLOOKUP(COUNTIF($XFD$2:XFD8802,250001),Table3[],2,0)</f>
        <v>A_</v>
      </c>
      <c r="XFD8802" s="37">
        <f t="shared" si="156"/>
        <v>258801</v>
      </c>
    </row>
    <row r="8803" spans="16383:16384" ht="15.75" customHeight="1" x14ac:dyDescent="0.25">
      <c r="XFC8803" s="37" t="str">
        <f>VLOOKUP(COUNTIF($XFD$2:XFD8803,250001),Table3[],2,0)</f>
        <v>A_</v>
      </c>
      <c r="XFD8803" s="37">
        <f t="shared" si="156"/>
        <v>258802</v>
      </c>
    </row>
    <row r="8804" spans="16383:16384" ht="15.75" customHeight="1" x14ac:dyDescent="0.25">
      <c r="XFC8804" s="37" t="str">
        <f>VLOOKUP(COUNTIF($XFD$2:XFD8804,250001),Table3[],2,0)</f>
        <v>A_</v>
      </c>
      <c r="XFD8804" s="37">
        <f t="shared" si="156"/>
        <v>258803</v>
      </c>
    </row>
    <row r="8805" spans="16383:16384" ht="15.75" customHeight="1" x14ac:dyDescent="0.25">
      <c r="XFC8805" s="37" t="str">
        <f>VLOOKUP(COUNTIF($XFD$2:XFD8805,250001),Table3[],2,0)</f>
        <v>A_</v>
      </c>
      <c r="XFD8805" s="37">
        <f t="shared" si="156"/>
        <v>258804</v>
      </c>
    </row>
    <row r="8806" spans="16383:16384" ht="15.75" customHeight="1" x14ac:dyDescent="0.25">
      <c r="XFC8806" s="37" t="str">
        <f>VLOOKUP(COUNTIF($XFD$2:XFD8806,250001),Table3[],2,0)</f>
        <v>A_</v>
      </c>
      <c r="XFD8806" s="37">
        <f t="shared" si="156"/>
        <v>258805</v>
      </c>
    </row>
    <row r="8807" spans="16383:16384" ht="15.75" customHeight="1" x14ac:dyDescent="0.25">
      <c r="XFC8807" s="37" t="str">
        <f>VLOOKUP(COUNTIF($XFD$2:XFD8807,250001),Table3[],2,0)</f>
        <v>A_</v>
      </c>
      <c r="XFD8807" s="37">
        <f t="shared" si="156"/>
        <v>258806</v>
      </c>
    </row>
    <row r="8808" spans="16383:16384" ht="15.75" customHeight="1" x14ac:dyDescent="0.25">
      <c r="XFC8808" s="37" t="str">
        <f>VLOOKUP(COUNTIF($XFD$2:XFD8808,250001),Table3[],2,0)</f>
        <v>A_</v>
      </c>
      <c r="XFD8808" s="37">
        <f t="shared" si="156"/>
        <v>258807</v>
      </c>
    </row>
    <row r="8809" spans="16383:16384" ht="15.75" customHeight="1" x14ac:dyDescent="0.25">
      <c r="XFC8809" s="37" t="str">
        <f>VLOOKUP(COUNTIF($XFD$2:XFD8809,250001),Table3[],2,0)</f>
        <v>A_</v>
      </c>
      <c r="XFD8809" s="37">
        <f t="shared" si="156"/>
        <v>258808</v>
      </c>
    </row>
    <row r="8810" spans="16383:16384" ht="15.75" customHeight="1" x14ac:dyDescent="0.25">
      <c r="XFC8810" s="37" t="str">
        <f>VLOOKUP(COUNTIF($XFD$2:XFD8810,250001),Table3[],2,0)</f>
        <v>A_</v>
      </c>
      <c r="XFD8810" s="37">
        <f t="shared" si="156"/>
        <v>258809</v>
      </c>
    </row>
    <row r="8811" spans="16383:16384" ht="15.75" customHeight="1" x14ac:dyDescent="0.25">
      <c r="XFC8811" s="37" t="str">
        <f>VLOOKUP(COUNTIF($XFD$2:XFD8811,250001),Table3[],2,0)</f>
        <v>A_</v>
      </c>
      <c r="XFD8811" s="37">
        <f t="shared" si="156"/>
        <v>258810</v>
      </c>
    </row>
    <row r="8812" spans="16383:16384" ht="15.75" customHeight="1" x14ac:dyDescent="0.25">
      <c r="XFC8812" s="37" t="str">
        <f>VLOOKUP(COUNTIF($XFD$2:XFD8812,250001),Table3[],2,0)</f>
        <v>A_</v>
      </c>
      <c r="XFD8812" s="37">
        <f t="shared" si="156"/>
        <v>258811</v>
      </c>
    </row>
    <row r="8813" spans="16383:16384" ht="15.75" customHeight="1" x14ac:dyDescent="0.25">
      <c r="XFC8813" s="37" t="str">
        <f>VLOOKUP(COUNTIF($XFD$2:XFD8813,250001),Table3[],2,0)</f>
        <v>A_</v>
      </c>
      <c r="XFD8813" s="37">
        <f t="shared" si="156"/>
        <v>258812</v>
      </c>
    </row>
    <row r="8814" spans="16383:16384" ht="15.75" customHeight="1" x14ac:dyDescent="0.25">
      <c r="XFC8814" s="37" t="str">
        <f>VLOOKUP(COUNTIF($XFD$2:XFD8814,250001),Table3[],2,0)</f>
        <v>A_</v>
      </c>
      <c r="XFD8814" s="37">
        <f t="shared" si="156"/>
        <v>258813</v>
      </c>
    </row>
    <row r="8815" spans="16383:16384" ht="15.75" customHeight="1" x14ac:dyDescent="0.25">
      <c r="XFC8815" s="37" t="str">
        <f>VLOOKUP(COUNTIF($XFD$2:XFD8815,250001),Table3[],2,0)</f>
        <v>A_</v>
      </c>
      <c r="XFD8815" s="37">
        <f t="shared" si="156"/>
        <v>258814</v>
      </c>
    </row>
    <row r="8816" spans="16383:16384" ht="15.75" customHeight="1" x14ac:dyDescent="0.25">
      <c r="XFC8816" s="37" t="str">
        <f>VLOOKUP(COUNTIF($XFD$2:XFD8816,250001),Table3[],2,0)</f>
        <v>A_</v>
      </c>
      <c r="XFD8816" s="37">
        <f t="shared" si="156"/>
        <v>258815</v>
      </c>
    </row>
    <row r="8817" spans="16383:16384" ht="15.75" customHeight="1" x14ac:dyDescent="0.25">
      <c r="XFC8817" s="37" t="str">
        <f>VLOOKUP(COUNTIF($XFD$2:XFD8817,250001),Table3[],2,0)</f>
        <v>A_</v>
      </c>
      <c r="XFD8817" s="37">
        <f t="shared" si="156"/>
        <v>258816</v>
      </c>
    </row>
    <row r="8818" spans="16383:16384" ht="15.75" customHeight="1" x14ac:dyDescent="0.25">
      <c r="XFC8818" s="37" t="str">
        <f>VLOOKUP(COUNTIF($XFD$2:XFD8818,250001),Table3[],2,0)</f>
        <v>A_</v>
      </c>
      <c r="XFD8818" s="37">
        <f t="shared" si="156"/>
        <v>258817</v>
      </c>
    </row>
    <row r="8819" spans="16383:16384" ht="15.75" customHeight="1" x14ac:dyDescent="0.25">
      <c r="XFC8819" s="37" t="str">
        <f>VLOOKUP(COUNTIF($XFD$2:XFD8819,250001),Table3[],2,0)</f>
        <v>A_</v>
      </c>
      <c r="XFD8819" s="37">
        <f t="shared" si="156"/>
        <v>258818</v>
      </c>
    </row>
    <row r="8820" spans="16383:16384" ht="15.75" customHeight="1" x14ac:dyDescent="0.25">
      <c r="XFC8820" s="37" t="str">
        <f>VLOOKUP(COUNTIF($XFD$2:XFD8820,250001),Table3[],2,0)</f>
        <v>A_</v>
      </c>
      <c r="XFD8820" s="37">
        <f t="shared" si="156"/>
        <v>258819</v>
      </c>
    </row>
    <row r="8821" spans="16383:16384" ht="15.75" customHeight="1" x14ac:dyDescent="0.25">
      <c r="XFC8821" s="37" t="str">
        <f>VLOOKUP(COUNTIF($XFD$2:XFD8821,250001),Table3[],2,0)</f>
        <v>A_</v>
      </c>
      <c r="XFD8821" s="37">
        <f t="shared" si="156"/>
        <v>258820</v>
      </c>
    </row>
    <row r="8822" spans="16383:16384" ht="15.75" customHeight="1" x14ac:dyDescent="0.25">
      <c r="XFC8822" s="37" t="str">
        <f>VLOOKUP(COUNTIF($XFD$2:XFD8822,250001),Table3[],2,0)</f>
        <v>A_</v>
      </c>
      <c r="XFD8822" s="37">
        <f t="shared" si="156"/>
        <v>258821</v>
      </c>
    </row>
    <row r="8823" spans="16383:16384" ht="15.75" customHeight="1" x14ac:dyDescent="0.25">
      <c r="XFC8823" s="37" t="str">
        <f>VLOOKUP(COUNTIF($XFD$2:XFD8823,250001),Table3[],2,0)</f>
        <v>A_</v>
      </c>
      <c r="XFD8823" s="37">
        <f t="shared" si="156"/>
        <v>258822</v>
      </c>
    </row>
    <row r="8824" spans="16383:16384" ht="15.75" customHeight="1" x14ac:dyDescent="0.25">
      <c r="XFC8824" s="37" t="str">
        <f>VLOOKUP(COUNTIF($XFD$2:XFD8824,250001),Table3[],2,0)</f>
        <v>A_</v>
      </c>
      <c r="XFD8824" s="37">
        <f t="shared" si="156"/>
        <v>258823</v>
      </c>
    </row>
    <row r="8825" spans="16383:16384" ht="15.75" customHeight="1" x14ac:dyDescent="0.25">
      <c r="XFC8825" s="37" t="str">
        <f>VLOOKUP(COUNTIF($XFD$2:XFD8825,250001),Table3[],2,0)</f>
        <v>A_</v>
      </c>
      <c r="XFD8825" s="37">
        <f t="shared" si="156"/>
        <v>258824</v>
      </c>
    </row>
    <row r="8826" spans="16383:16384" ht="15.75" customHeight="1" x14ac:dyDescent="0.25">
      <c r="XFC8826" s="37" t="str">
        <f>VLOOKUP(COUNTIF($XFD$2:XFD8826,250001),Table3[],2,0)</f>
        <v>A_</v>
      </c>
      <c r="XFD8826" s="37">
        <f t="shared" si="156"/>
        <v>258825</v>
      </c>
    </row>
    <row r="8827" spans="16383:16384" ht="15.75" customHeight="1" x14ac:dyDescent="0.25">
      <c r="XFC8827" s="37" t="str">
        <f>VLOOKUP(COUNTIF($XFD$2:XFD8827,250001),Table3[],2,0)</f>
        <v>A_</v>
      </c>
      <c r="XFD8827" s="37">
        <f t="shared" si="156"/>
        <v>258826</v>
      </c>
    </row>
    <row r="8828" spans="16383:16384" ht="15.75" customHeight="1" x14ac:dyDescent="0.25">
      <c r="XFC8828" s="37" t="str">
        <f>VLOOKUP(COUNTIF($XFD$2:XFD8828,250001),Table3[],2,0)</f>
        <v>A_</v>
      </c>
      <c r="XFD8828" s="37">
        <f t="shared" si="156"/>
        <v>258827</v>
      </c>
    </row>
    <row r="8829" spans="16383:16384" ht="15.75" customHeight="1" x14ac:dyDescent="0.25">
      <c r="XFC8829" s="37" t="str">
        <f>VLOOKUP(COUNTIF($XFD$2:XFD8829,250001),Table3[],2,0)</f>
        <v>A_</v>
      </c>
      <c r="XFD8829" s="37">
        <f t="shared" si="156"/>
        <v>258828</v>
      </c>
    </row>
    <row r="8830" spans="16383:16384" ht="15.75" customHeight="1" x14ac:dyDescent="0.25">
      <c r="XFC8830" s="37" t="str">
        <f>VLOOKUP(COUNTIF($XFD$2:XFD8830,250001),Table3[],2,0)</f>
        <v>A_</v>
      </c>
      <c r="XFD8830" s="37">
        <f t="shared" si="156"/>
        <v>258829</v>
      </c>
    </row>
    <row r="8831" spans="16383:16384" ht="15.75" customHeight="1" x14ac:dyDescent="0.25">
      <c r="XFC8831" s="37" t="str">
        <f>VLOOKUP(COUNTIF($XFD$2:XFD8831,250001),Table3[],2,0)</f>
        <v>A_</v>
      </c>
      <c r="XFD8831" s="37">
        <f t="shared" si="156"/>
        <v>258830</v>
      </c>
    </row>
    <row r="8832" spans="16383:16384" ht="15.75" customHeight="1" x14ac:dyDescent="0.25">
      <c r="XFC8832" s="37" t="str">
        <f>VLOOKUP(COUNTIF($XFD$2:XFD8832,250001),Table3[],2,0)</f>
        <v>A_</v>
      </c>
      <c r="XFD8832" s="37">
        <f t="shared" si="156"/>
        <v>258831</v>
      </c>
    </row>
    <row r="8833" spans="16383:16384" ht="15.75" customHeight="1" x14ac:dyDescent="0.25">
      <c r="XFC8833" s="37" t="str">
        <f>VLOOKUP(COUNTIF($XFD$2:XFD8833,250001),Table3[],2,0)</f>
        <v>A_</v>
      </c>
      <c r="XFD8833" s="37">
        <f t="shared" si="156"/>
        <v>258832</v>
      </c>
    </row>
    <row r="8834" spans="16383:16384" ht="15.75" customHeight="1" x14ac:dyDescent="0.25">
      <c r="XFC8834" s="37" t="str">
        <f>VLOOKUP(COUNTIF($XFD$2:XFD8834,250001),Table3[],2,0)</f>
        <v>A_</v>
      </c>
      <c r="XFD8834" s="37">
        <f t="shared" si="156"/>
        <v>258833</v>
      </c>
    </row>
    <row r="8835" spans="16383:16384" ht="15.75" customHeight="1" x14ac:dyDescent="0.25">
      <c r="XFC8835" s="37" t="str">
        <f>VLOOKUP(COUNTIF($XFD$2:XFD8835,250001),Table3[],2,0)</f>
        <v>A_</v>
      </c>
      <c r="XFD8835" s="37">
        <f t="shared" si="156"/>
        <v>258834</v>
      </c>
    </row>
    <row r="8836" spans="16383:16384" ht="15.75" customHeight="1" x14ac:dyDescent="0.25">
      <c r="XFC8836" s="37" t="str">
        <f>VLOOKUP(COUNTIF($XFD$2:XFD8836,250001),Table3[],2,0)</f>
        <v>A_</v>
      </c>
      <c r="XFD8836" s="37">
        <f t="shared" ref="XFD8836:XFD8899" si="157">IF(XFD8835+1=260000,250001,XFD8835+1)</f>
        <v>258835</v>
      </c>
    </row>
    <row r="8837" spans="16383:16384" ht="15.75" customHeight="1" x14ac:dyDescent="0.25">
      <c r="XFC8837" s="37" t="str">
        <f>VLOOKUP(COUNTIF($XFD$2:XFD8837,250001),Table3[],2,0)</f>
        <v>A_</v>
      </c>
      <c r="XFD8837" s="37">
        <f t="shared" si="157"/>
        <v>258836</v>
      </c>
    </row>
    <row r="8838" spans="16383:16384" ht="15.75" customHeight="1" x14ac:dyDescent="0.25">
      <c r="XFC8838" s="37" t="str">
        <f>VLOOKUP(COUNTIF($XFD$2:XFD8838,250001),Table3[],2,0)</f>
        <v>A_</v>
      </c>
      <c r="XFD8838" s="37">
        <f t="shared" si="157"/>
        <v>258837</v>
      </c>
    </row>
    <row r="8839" spans="16383:16384" ht="15.75" customHeight="1" x14ac:dyDescent="0.25">
      <c r="XFC8839" s="37" t="str">
        <f>VLOOKUP(COUNTIF($XFD$2:XFD8839,250001),Table3[],2,0)</f>
        <v>A_</v>
      </c>
      <c r="XFD8839" s="37">
        <f t="shared" si="157"/>
        <v>258838</v>
      </c>
    </row>
    <row r="8840" spans="16383:16384" ht="15.75" customHeight="1" x14ac:dyDescent="0.25">
      <c r="XFC8840" s="37" t="str">
        <f>VLOOKUP(COUNTIF($XFD$2:XFD8840,250001),Table3[],2,0)</f>
        <v>A_</v>
      </c>
      <c r="XFD8840" s="37">
        <f t="shared" si="157"/>
        <v>258839</v>
      </c>
    </row>
    <row r="8841" spans="16383:16384" ht="15.75" customHeight="1" x14ac:dyDescent="0.25">
      <c r="XFC8841" s="37" t="str">
        <f>VLOOKUP(COUNTIF($XFD$2:XFD8841,250001),Table3[],2,0)</f>
        <v>A_</v>
      </c>
      <c r="XFD8841" s="37">
        <f t="shared" si="157"/>
        <v>258840</v>
      </c>
    </row>
    <row r="8842" spans="16383:16384" ht="15.75" customHeight="1" x14ac:dyDescent="0.25">
      <c r="XFC8842" s="37" t="str">
        <f>VLOOKUP(COUNTIF($XFD$2:XFD8842,250001),Table3[],2,0)</f>
        <v>A_</v>
      </c>
      <c r="XFD8842" s="37">
        <f t="shared" si="157"/>
        <v>258841</v>
      </c>
    </row>
    <row r="8843" spans="16383:16384" ht="15.75" customHeight="1" x14ac:dyDescent="0.25">
      <c r="XFC8843" s="37" t="str">
        <f>VLOOKUP(COUNTIF($XFD$2:XFD8843,250001),Table3[],2,0)</f>
        <v>A_</v>
      </c>
      <c r="XFD8843" s="37">
        <f t="shared" si="157"/>
        <v>258842</v>
      </c>
    </row>
    <row r="8844" spans="16383:16384" ht="15.75" customHeight="1" x14ac:dyDescent="0.25">
      <c r="XFC8844" s="37" t="str">
        <f>VLOOKUP(COUNTIF($XFD$2:XFD8844,250001),Table3[],2,0)</f>
        <v>A_</v>
      </c>
      <c r="XFD8844" s="37">
        <f t="shared" si="157"/>
        <v>258843</v>
      </c>
    </row>
    <row r="8845" spans="16383:16384" ht="15.75" customHeight="1" x14ac:dyDescent="0.25">
      <c r="XFC8845" s="37" t="str">
        <f>VLOOKUP(COUNTIF($XFD$2:XFD8845,250001),Table3[],2,0)</f>
        <v>A_</v>
      </c>
      <c r="XFD8845" s="37">
        <f t="shared" si="157"/>
        <v>258844</v>
      </c>
    </row>
    <row r="8846" spans="16383:16384" ht="15.75" customHeight="1" x14ac:dyDescent="0.25">
      <c r="XFC8846" s="37" t="str">
        <f>VLOOKUP(COUNTIF($XFD$2:XFD8846,250001),Table3[],2,0)</f>
        <v>A_</v>
      </c>
      <c r="XFD8846" s="37">
        <f t="shared" si="157"/>
        <v>258845</v>
      </c>
    </row>
    <row r="8847" spans="16383:16384" ht="15.75" customHeight="1" x14ac:dyDescent="0.25">
      <c r="XFC8847" s="37" t="str">
        <f>VLOOKUP(COUNTIF($XFD$2:XFD8847,250001),Table3[],2,0)</f>
        <v>A_</v>
      </c>
      <c r="XFD8847" s="37">
        <f t="shared" si="157"/>
        <v>258846</v>
      </c>
    </row>
    <row r="8848" spans="16383:16384" ht="15.75" customHeight="1" x14ac:dyDescent="0.25">
      <c r="XFC8848" s="37" t="str">
        <f>VLOOKUP(COUNTIF($XFD$2:XFD8848,250001),Table3[],2,0)</f>
        <v>A_</v>
      </c>
      <c r="XFD8848" s="37">
        <f t="shared" si="157"/>
        <v>258847</v>
      </c>
    </row>
    <row r="8849" spans="16383:16384" ht="15.75" customHeight="1" x14ac:dyDescent="0.25">
      <c r="XFC8849" s="37" t="str">
        <f>VLOOKUP(COUNTIF($XFD$2:XFD8849,250001),Table3[],2,0)</f>
        <v>A_</v>
      </c>
      <c r="XFD8849" s="37">
        <f t="shared" si="157"/>
        <v>258848</v>
      </c>
    </row>
    <row r="8850" spans="16383:16384" ht="15.75" customHeight="1" x14ac:dyDescent="0.25">
      <c r="XFC8850" s="37" t="str">
        <f>VLOOKUP(COUNTIF($XFD$2:XFD8850,250001),Table3[],2,0)</f>
        <v>A_</v>
      </c>
      <c r="XFD8850" s="37">
        <f t="shared" si="157"/>
        <v>258849</v>
      </c>
    </row>
    <row r="8851" spans="16383:16384" ht="15.75" customHeight="1" x14ac:dyDescent="0.25">
      <c r="XFC8851" s="37" t="str">
        <f>VLOOKUP(COUNTIF($XFD$2:XFD8851,250001),Table3[],2,0)</f>
        <v>A_</v>
      </c>
      <c r="XFD8851" s="37">
        <f t="shared" si="157"/>
        <v>258850</v>
      </c>
    </row>
    <row r="8852" spans="16383:16384" ht="15.75" customHeight="1" x14ac:dyDescent="0.25">
      <c r="XFC8852" s="37" t="str">
        <f>VLOOKUP(COUNTIF($XFD$2:XFD8852,250001),Table3[],2,0)</f>
        <v>A_</v>
      </c>
      <c r="XFD8852" s="37">
        <f t="shared" si="157"/>
        <v>258851</v>
      </c>
    </row>
    <row r="8853" spans="16383:16384" ht="15.75" customHeight="1" x14ac:dyDescent="0.25">
      <c r="XFC8853" s="37" t="str">
        <f>VLOOKUP(COUNTIF($XFD$2:XFD8853,250001),Table3[],2,0)</f>
        <v>A_</v>
      </c>
      <c r="XFD8853" s="37">
        <f t="shared" si="157"/>
        <v>258852</v>
      </c>
    </row>
    <row r="8854" spans="16383:16384" ht="15.75" customHeight="1" x14ac:dyDescent="0.25">
      <c r="XFC8854" s="37" t="str">
        <f>VLOOKUP(COUNTIF($XFD$2:XFD8854,250001),Table3[],2,0)</f>
        <v>A_</v>
      </c>
      <c r="XFD8854" s="37">
        <f t="shared" si="157"/>
        <v>258853</v>
      </c>
    </row>
    <row r="8855" spans="16383:16384" ht="15.75" customHeight="1" x14ac:dyDescent="0.25">
      <c r="XFC8855" s="37" t="str">
        <f>VLOOKUP(COUNTIF($XFD$2:XFD8855,250001),Table3[],2,0)</f>
        <v>A_</v>
      </c>
      <c r="XFD8855" s="37">
        <f t="shared" si="157"/>
        <v>258854</v>
      </c>
    </row>
    <row r="8856" spans="16383:16384" ht="15.75" customHeight="1" x14ac:dyDescent="0.25">
      <c r="XFC8856" s="37" t="str">
        <f>VLOOKUP(COUNTIF($XFD$2:XFD8856,250001),Table3[],2,0)</f>
        <v>A_</v>
      </c>
      <c r="XFD8856" s="37">
        <f t="shared" si="157"/>
        <v>258855</v>
      </c>
    </row>
    <row r="8857" spans="16383:16384" ht="15.75" customHeight="1" x14ac:dyDescent="0.25">
      <c r="XFC8857" s="37" t="str">
        <f>VLOOKUP(COUNTIF($XFD$2:XFD8857,250001),Table3[],2,0)</f>
        <v>A_</v>
      </c>
      <c r="XFD8857" s="37">
        <f t="shared" si="157"/>
        <v>258856</v>
      </c>
    </row>
    <row r="8858" spans="16383:16384" ht="15.75" customHeight="1" x14ac:dyDescent="0.25">
      <c r="XFC8858" s="37" t="str">
        <f>VLOOKUP(COUNTIF($XFD$2:XFD8858,250001),Table3[],2,0)</f>
        <v>A_</v>
      </c>
      <c r="XFD8858" s="37">
        <f t="shared" si="157"/>
        <v>258857</v>
      </c>
    </row>
    <row r="8859" spans="16383:16384" ht="15.75" customHeight="1" x14ac:dyDescent="0.25">
      <c r="XFC8859" s="37" t="str">
        <f>VLOOKUP(COUNTIF($XFD$2:XFD8859,250001),Table3[],2,0)</f>
        <v>A_</v>
      </c>
      <c r="XFD8859" s="37">
        <f t="shared" si="157"/>
        <v>258858</v>
      </c>
    </row>
    <row r="8860" spans="16383:16384" ht="15.75" customHeight="1" x14ac:dyDescent="0.25">
      <c r="XFC8860" s="37" t="str">
        <f>VLOOKUP(COUNTIF($XFD$2:XFD8860,250001),Table3[],2,0)</f>
        <v>A_</v>
      </c>
      <c r="XFD8860" s="37">
        <f t="shared" si="157"/>
        <v>258859</v>
      </c>
    </row>
    <row r="8861" spans="16383:16384" ht="15.75" customHeight="1" x14ac:dyDescent="0.25">
      <c r="XFC8861" s="37" t="str">
        <f>VLOOKUP(COUNTIF($XFD$2:XFD8861,250001),Table3[],2,0)</f>
        <v>A_</v>
      </c>
      <c r="XFD8861" s="37">
        <f t="shared" si="157"/>
        <v>258860</v>
      </c>
    </row>
    <row r="8862" spans="16383:16384" ht="15.75" customHeight="1" x14ac:dyDescent="0.25">
      <c r="XFC8862" s="37" t="str">
        <f>VLOOKUP(COUNTIF($XFD$2:XFD8862,250001),Table3[],2,0)</f>
        <v>A_</v>
      </c>
      <c r="XFD8862" s="37">
        <f t="shared" si="157"/>
        <v>258861</v>
      </c>
    </row>
    <row r="8863" spans="16383:16384" ht="15.75" customHeight="1" x14ac:dyDescent="0.25">
      <c r="XFC8863" s="37" t="str">
        <f>VLOOKUP(COUNTIF($XFD$2:XFD8863,250001),Table3[],2,0)</f>
        <v>A_</v>
      </c>
      <c r="XFD8863" s="37">
        <f t="shared" si="157"/>
        <v>258862</v>
      </c>
    </row>
    <row r="8864" spans="16383:16384" ht="15.75" customHeight="1" x14ac:dyDescent="0.25">
      <c r="XFC8864" s="37" t="str">
        <f>VLOOKUP(COUNTIF($XFD$2:XFD8864,250001),Table3[],2,0)</f>
        <v>A_</v>
      </c>
      <c r="XFD8864" s="37">
        <f t="shared" si="157"/>
        <v>258863</v>
      </c>
    </row>
    <row r="8865" spans="16383:16384" ht="15.75" customHeight="1" x14ac:dyDescent="0.25">
      <c r="XFC8865" s="37" t="str">
        <f>VLOOKUP(COUNTIF($XFD$2:XFD8865,250001),Table3[],2,0)</f>
        <v>A_</v>
      </c>
      <c r="XFD8865" s="37">
        <f t="shared" si="157"/>
        <v>258864</v>
      </c>
    </row>
    <row r="8866" spans="16383:16384" ht="15.75" customHeight="1" x14ac:dyDescent="0.25">
      <c r="XFC8866" s="37" t="str">
        <f>VLOOKUP(COUNTIF($XFD$2:XFD8866,250001),Table3[],2,0)</f>
        <v>A_</v>
      </c>
      <c r="XFD8866" s="37">
        <f t="shared" si="157"/>
        <v>258865</v>
      </c>
    </row>
    <row r="8867" spans="16383:16384" ht="15.75" customHeight="1" x14ac:dyDescent="0.25">
      <c r="XFC8867" s="37" t="str">
        <f>VLOOKUP(COUNTIF($XFD$2:XFD8867,250001),Table3[],2,0)</f>
        <v>A_</v>
      </c>
      <c r="XFD8867" s="37">
        <f t="shared" si="157"/>
        <v>258866</v>
      </c>
    </row>
    <row r="8868" spans="16383:16384" ht="15.75" customHeight="1" x14ac:dyDescent="0.25">
      <c r="XFC8868" s="37" t="str">
        <f>VLOOKUP(COUNTIF($XFD$2:XFD8868,250001),Table3[],2,0)</f>
        <v>A_</v>
      </c>
      <c r="XFD8868" s="37">
        <f t="shared" si="157"/>
        <v>258867</v>
      </c>
    </row>
    <row r="8869" spans="16383:16384" ht="15.75" customHeight="1" x14ac:dyDescent="0.25">
      <c r="XFC8869" s="37" t="str">
        <f>VLOOKUP(COUNTIF($XFD$2:XFD8869,250001),Table3[],2,0)</f>
        <v>A_</v>
      </c>
      <c r="XFD8869" s="37">
        <f t="shared" si="157"/>
        <v>258868</v>
      </c>
    </row>
    <row r="8870" spans="16383:16384" ht="15.75" customHeight="1" x14ac:dyDescent="0.25">
      <c r="XFC8870" s="37" t="str">
        <f>VLOOKUP(COUNTIF($XFD$2:XFD8870,250001),Table3[],2,0)</f>
        <v>A_</v>
      </c>
      <c r="XFD8870" s="37">
        <f t="shared" si="157"/>
        <v>258869</v>
      </c>
    </row>
    <row r="8871" spans="16383:16384" ht="15.75" customHeight="1" x14ac:dyDescent="0.25">
      <c r="XFC8871" s="37" t="str">
        <f>VLOOKUP(COUNTIF($XFD$2:XFD8871,250001),Table3[],2,0)</f>
        <v>A_</v>
      </c>
      <c r="XFD8871" s="37">
        <f t="shared" si="157"/>
        <v>258870</v>
      </c>
    </row>
    <row r="8872" spans="16383:16384" ht="15.75" customHeight="1" x14ac:dyDescent="0.25">
      <c r="XFC8872" s="37" t="str">
        <f>VLOOKUP(COUNTIF($XFD$2:XFD8872,250001),Table3[],2,0)</f>
        <v>A_</v>
      </c>
      <c r="XFD8872" s="37">
        <f t="shared" si="157"/>
        <v>258871</v>
      </c>
    </row>
    <row r="8873" spans="16383:16384" ht="15.75" customHeight="1" x14ac:dyDescent="0.25">
      <c r="XFC8873" s="37" t="str">
        <f>VLOOKUP(COUNTIF($XFD$2:XFD8873,250001),Table3[],2,0)</f>
        <v>A_</v>
      </c>
      <c r="XFD8873" s="37">
        <f t="shared" si="157"/>
        <v>258872</v>
      </c>
    </row>
    <row r="8874" spans="16383:16384" ht="15.75" customHeight="1" x14ac:dyDescent="0.25">
      <c r="XFC8874" s="37" t="str">
        <f>VLOOKUP(COUNTIF($XFD$2:XFD8874,250001),Table3[],2,0)</f>
        <v>A_</v>
      </c>
      <c r="XFD8874" s="37">
        <f t="shared" si="157"/>
        <v>258873</v>
      </c>
    </row>
    <row r="8875" spans="16383:16384" ht="15.75" customHeight="1" x14ac:dyDescent="0.25">
      <c r="XFC8875" s="37" t="str">
        <f>VLOOKUP(COUNTIF($XFD$2:XFD8875,250001),Table3[],2,0)</f>
        <v>A_</v>
      </c>
      <c r="XFD8875" s="37">
        <f t="shared" si="157"/>
        <v>258874</v>
      </c>
    </row>
    <row r="8876" spans="16383:16384" ht="15.75" customHeight="1" x14ac:dyDescent="0.25">
      <c r="XFC8876" s="37" t="str">
        <f>VLOOKUP(COUNTIF($XFD$2:XFD8876,250001),Table3[],2,0)</f>
        <v>A_</v>
      </c>
      <c r="XFD8876" s="37">
        <f t="shared" si="157"/>
        <v>258875</v>
      </c>
    </row>
    <row r="8877" spans="16383:16384" ht="15.75" customHeight="1" x14ac:dyDescent="0.25">
      <c r="XFC8877" s="37" t="str">
        <f>VLOOKUP(COUNTIF($XFD$2:XFD8877,250001),Table3[],2,0)</f>
        <v>A_</v>
      </c>
      <c r="XFD8877" s="37">
        <f t="shared" si="157"/>
        <v>258876</v>
      </c>
    </row>
    <row r="8878" spans="16383:16384" ht="15.75" customHeight="1" x14ac:dyDescent="0.25">
      <c r="XFC8878" s="37" t="str">
        <f>VLOOKUP(COUNTIF($XFD$2:XFD8878,250001),Table3[],2,0)</f>
        <v>A_</v>
      </c>
      <c r="XFD8878" s="37">
        <f t="shared" si="157"/>
        <v>258877</v>
      </c>
    </row>
    <row r="8879" spans="16383:16384" ht="15.75" customHeight="1" x14ac:dyDescent="0.25">
      <c r="XFC8879" s="37" t="str">
        <f>VLOOKUP(COUNTIF($XFD$2:XFD8879,250001),Table3[],2,0)</f>
        <v>A_</v>
      </c>
      <c r="XFD8879" s="37">
        <f t="shared" si="157"/>
        <v>258878</v>
      </c>
    </row>
    <row r="8880" spans="16383:16384" ht="15.75" customHeight="1" x14ac:dyDescent="0.25">
      <c r="XFC8880" s="37" t="str">
        <f>VLOOKUP(COUNTIF($XFD$2:XFD8880,250001),Table3[],2,0)</f>
        <v>A_</v>
      </c>
      <c r="XFD8880" s="37">
        <f t="shared" si="157"/>
        <v>258879</v>
      </c>
    </row>
    <row r="8881" spans="16383:16384" ht="15.75" customHeight="1" x14ac:dyDescent="0.25">
      <c r="XFC8881" s="37" t="str">
        <f>VLOOKUP(COUNTIF($XFD$2:XFD8881,250001),Table3[],2,0)</f>
        <v>A_</v>
      </c>
      <c r="XFD8881" s="37">
        <f t="shared" si="157"/>
        <v>258880</v>
      </c>
    </row>
    <row r="8882" spans="16383:16384" ht="15.75" customHeight="1" x14ac:dyDescent="0.25">
      <c r="XFC8882" s="37" t="str">
        <f>VLOOKUP(COUNTIF($XFD$2:XFD8882,250001),Table3[],2,0)</f>
        <v>A_</v>
      </c>
      <c r="XFD8882" s="37">
        <f t="shared" si="157"/>
        <v>258881</v>
      </c>
    </row>
    <row r="8883" spans="16383:16384" ht="15.75" customHeight="1" x14ac:dyDescent="0.25">
      <c r="XFC8883" s="37" t="str">
        <f>VLOOKUP(COUNTIF($XFD$2:XFD8883,250001),Table3[],2,0)</f>
        <v>A_</v>
      </c>
      <c r="XFD8883" s="37">
        <f t="shared" si="157"/>
        <v>258882</v>
      </c>
    </row>
    <row r="8884" spans="16383:16384" ht="15.75" customHeight="1" x14ac:dyDescent="0.25">
      <c r="XFC8884" s="37" t="str">
        <f>VLOOKUP(COUNTIF($XFD$2:XFD8884,250001),Table3[],2,0)</f>
        <v>A_</v>
      </c>
      <c r="XFD8884" s="37">
        <f t="shared" si="157"/>
        <v>258883</v>
      </c>
    </row>
    <row r="8885" spans="16383:16384" ht="15.75" customHeight="1" x14ac:dyDescent="0.25">
      <c r="XFC8885" s="37" t="str">
        <f>VLOOKUP(COUNTIF($XFD$2:XFD8885,250001),Table3[],2,0)</f>
        <v>A_</v>
      </c>
      <c r="XFD8885" s="37">
        <f t="shared" si="157"/>
        <v>258884</v>
      </c>
    </row>
    <row r="8886" spans="16383:16384" ht="15.75" customHeight="1" x14ac:dyDescent="0.25">
      <c r="XFC8886" s="37" t="str">
        <f>VLOOKUP(COUNTIF($XFD$2:XFD8886,250001),Table3[],2,0)</f>
        <v>A_</v>
      </c>
      <c r="XFD8886" s="37">
        <f t="shared" si="157"/>
        <v>258885</v>
      </c>
    </row>
    <row r="8887" spans="16383:16384" ht="15.75" customHeight="1" x14ac:dyDescent="0.25">
      <c r="XFC8887" s="37" t="str">
        <f>VLOOKUP(COUNTIF($XFD$2:XFD8887,250001),Table3[],2,0)</f>
        <v>A_</v>
      </c>
      <c r="XFD8887" s="37">
        <f t="shared" si="157"/>
        <v>258886</v>
      </c>
    </row>
    <row r="8888" spans="16383:16384" ht="15.75" customHeight="1" x14ac:dyDescent="0.25">
      <c r="XFC8888" s="37" t="str">
        <f>VLOOKUP(COUNTIF($XFD$2:XFD8888,250001),Table3[],2,0)</f>
        <v>A_</v>
      </c>
      <c r="XFD8888" s="37">
        <f t="shared" si="157"/>
        <v>258887</v>
      </c>
    </row>
    <row r="8889" spans="16383:16384" ht="15.75" customHeight="1" x14ac:dyDescent="0.25">
      <c r="XFC8889" s="37" t="str">
        <f>VLOOKUP(COUNTIF($XFD$2:XFD8889,250001),Table3[],2,0)</f>
        <v>A_</v>
      </c>
      <c r="XFD8889" s="37">
        <f t="shared" si="157"/>
        <v>258888</v>
      </c>
    </row>
    <row r="8890" spans="16383:16384" ht="15.75" customHeight="1" x14ac:dyDescent="0.25">
      <c r="XFC8890" s="37" t="str">
        <f>VLOOKUP(COUNTIF($XFD$2:XFD8890,250001),Table3[],2,0)</f>
        <v>A_</v>
      </c>
      <c r="XFD8890" s="37">
        <f t="shared" si="157"/>
        <v>258889</v>
      </c>
    </row>
    <row r="8891" spans="16383:16384" ht="15.75" customHeight="1" x14ac:dyDescent="0.25">
      <c r="XFC8891" s="37" t="str">
        <f>VLOOKUP(COUNTIF($XFD$2:XFD8891,250001),Table3[],2,0)</f>
        <v>A_</v>
      </c>
      <c r="XFD8891" s="37">
        <f t="shared" si="157"/>
        <v>258890</v>
      </c>
    </row>
    <row r="8892" spans="16383:16384" ht="15.75" customHeight="1" x14ac:dyDescent="0.25">
      <c r="XFC8892" s="37" t="str">
        <f>VLOOKUP(COUNTIF($XFD$2:XFD8892,250001),Table3[],2,0)</f>
        <v>A_</v>
      </c>
      <c r="XFD8892" s="37">
        <f t="shared" si="157"/>
        <v>258891</v>
      </c>
    </row>
    <row r="8893" spans="16383:16384" ht="15.75" customHeight="1" x14ac:dyDescent="0.25">
      <c r="XFC8893" s="37" t="str">
        <f>VLOOKUP(COUNTIF($XFD$2:XFD8893,250001),Table3[],2,0)</f>
        <v>A_</v>
      </c>
      <c r="XFD8893" s="37">
        <f t="shared" si="157"/>
        <v>258892</v>
      </c>
    </row>
    <row r="8894" spans="16383:16384" ht="15.75" customHeight="1" x14ac:dyDescent="0.25">
      <c r="XFC8894" s="37" t="str">
        <f>VLOOKUP(COUNTIF($XFD$2:XFD8894,250001),Table3[],2,0)</f>
        <v>A_</v>
      </c>
      <c r="XFD8894" s="37">
        <f t="shared" si="157"/>
        <v>258893</v>
      </c>
    </row>
    <row r="8895" spans="16383:16384" ht="15.75" customHeight="1" x14ac:dyDescent="0.25">
      <c r="XFC8895" s="37" t="str">
        <f>VLOOKUP(COUNTIF($XFD$2:XFD8895,250001),Table3[],2,0)</f>
        <v>A_</v>
      </c>
      <c r="XFD8895" s="37">
        <f t="shared" si="157"/>
        <v>258894</v>
      </c>
    </row>
    <row r="8896" spans="16383:16384" ht="15.75" customHeight="1" x14ac:dyDescent="0.25">
      <c r="XFC8896" s="37" t="str">
        <f>VLOOKUP(COUNTIF($XFD$2:XFD8896,250001),Table3[],2,0)</f>
        <v>A_</v>
      </c>
      <c r="XFD8896" s="37">
        <f t="shared" si="157"/>
        <v>258895</v>
      </c>
    </row>
    <row r="8897" spans="16383:16384" ht="15.75" customHeight="1" x14ac:dyDescent="0.25">
      <c r="XFC8897" s="37" t="str">
        <f>VLOOKUP(COUNTIF($XFD$2:XFD8897,250001),Table3[],2,0)</f>
        <v>A_</v>
      </c>
      <c r="XFD8897" s="37">
        <f t="shared" si="157"/>
        <v>258896</v>
      </c>
    </row>
    <row r="8898" spans="16383:16384" ht="15.75" customHeight="1" x14ac:dyDescent="0.25">
      <c r="XFC8898" s="37" t="str">
        <f>VLOOKUP(COUNTIF($XFD$2:XFD8898,250001),Table3[],2,0)</f>
        <v>A_</v>
      </c>
      <c r="XFD8898" s="37">
        <f t="shared" si="157"/>
        <v>258897</v>
      </c>
    </row>
    <row r="8899" spans="16383:16384" ht="15.75" customHeight="1" x14ac:dyDescent="0.25">
      <c r="XFC8899" s="37" t="str">
        <f>VLOOKUP(COUNTIF($XFD$2:XFD8899,250001),Table3[],2,0)</f>
        <v>A_</v>
      </c>
      <c r="XFD8899" s="37">
        <f t="shared" si="157"/>
        <v>258898</v>
      </c>
    </row>
    <row r="8900" spans="16383:16384" ht="15.75" customHeight="1" x14ac:dyDescent="0.25">
      <c r="XFC8900" s="37" t="str">
        <f>VLOOKUP(COUNTIF($XFD$2:XFD8900,250001),Table3[],2,0)</f>
        <v>A_</v>
      </c>
      <c r="XFD8900" s="37">
        <f t="shared" ref="XFD8900:XFD8963" si="158">IF(XFD8899+1=260000,250001,XFD8899+1)</f>
        <v>258899</v>
      </c>
    </row>
    <row r="8901" spans="16383:16384" ht="15.75" customHeight="1" x14ac:dyDescent="0.25">
      <c r="XFC8901" s="37" t="str">
        <f>VLOOKUP(COUNTIF($XFD$2:XFD8901,250001),Table3[],2,0)</f>
        <v>A_</v>
      </c>
      <c r="XFD8901" s="37">
        <f t="shared" si="158"/>
        <v>258900</v>
      </c>
    </row>
    <row r="8902" spans="16383:16384" ht="15.75" customHeight="1" x14ac:dyDescent="0.25">
      <c r="XFC8902" s="37" t="str">
        <f>VLOOKUP(COUNTIF($XFD$2:XFD8902,250001),Table3[],2,0)</f>
        <v>A_</v>
      </c>
      <c r="XFD8902" s="37">
        <f t="shared" si="158"/>
        <v>258901</v>
      </c>
    </row>
    <row r="8903" spans="16383:16384" ht="15.75" customHeight="1" x14ac:dyDescent="0.25">
      <c r="XFC8903" s="37" t="str">
        <f>VLOOKUP(COUNTIF($XFD$2:XFD8903,250001),Table3[],2,0)</f>
        <v>A_</v>
      </c>
      <c r="XFD8903" s="37">
        <f t="shared" si="158"/>
        <v>258902</v>
      </c>
    </row>
    <row r="8904" spans="16383:16384" ht="15.75" customHeight="1" x14ac:dyDescent="0.25">
      <c r="XFC8904" s="37" t="str">
        <f>VLOOKUP(COUNTIF($XFD$2:XFD8904,250001),Table3[],2,0)</f>
        <v>A_</v>
      </c>
      <c r="XFD8904" s="37">
        <f t="shared" si="158"/>
        <v>258903</v>
      </c>
    </row>
    <row r="8905" spans="16383:16384" ht="15.75" customHeight="1" x14ac:dyDescent="0.25">
      <c r="XFC8905" s="37" t="str">
        <f>VLOOKUP(COUNTIF($XFD$2:XFD8905,250001),Table3[],2,0)</f>
        <v>A_</v>
      </c>
      <c r="XFD8905" s="37">
        <f t="shared" si="158"/>
        <v>258904</v>
      </c>
    </row>
    <row r="8906" spans="16383:16384" ht="15.75" customHeight="1" x14ac:dyDescent="0.25">
      <c r="XFC8906" s="37" t="str">
        <f>VLOOKUP(COUNTIF($XFD$2:XFD8906,250001),Table3[],2,0)</f>
        <v>A_</v>
      </c>
      <c r="XFD8906" s="37">
        <f t="shared" si="158"/>
        <v>258905</v>
      </c>
    </row>
    <row r="8907" spans="16383:16384" ht="15.75" customHeight="1" x14ac:dyDescent="0.25">
      <c r="XFC8907" s="37" t="str">
        <f>VLOOKUP(COUNTIF($XFD$2:XFD8907,250001),Table3[],2,0)</f>
        <v>A_</v>
      </c>
      <c r="XFD8907" s="37">
        <f t="shared" si="158"/>
        <v>258906</v>
      </c>
    </row>
    <row r="8908" spans="16383:16384" ht="15.75" customHeight="1" x14ac:dyDescent="0.25">
      <c r="XFC8908" s="37" t="str">
        <f>VLOOKUP(COUNTIF($XFD$2:XFD8908,250001),Table3[],2,0)</f>
        <v>A_</v>
      </c>
      <c r="XFD8908" s="37">
        <f t="shared" si="158"/>
        <v>258907</v>
      </c>
    </row>
    <row r="8909" spans="16383:16384" ht="15.75" customHeight="1" x14ac:dyDescent="0.25">
      <c r="XFC8909" s="37" t="str">
        <f>VLOOKUP(COUNTIF($XFD$2:XFD8909,250001),Table3[],2,0)</f>
        <v>A_</v>
      </c>
      <c r="XFD8909" s="37">
        <f t="shared" si="158"/>
        <v>258908</v>
      </c>
    </row>
    <row r="8910" spans="16383:16384" ht="15.75" customHeight="1" x14ac:dyDescent="0.25">
      <c r="XFC8910" s="37" t="str">
        <f>VLOOKUP(COUNTIF($XFD$2:XFD8910,250001),Table3[],2,0)</f>
        <v>A_</v>
      </c>
      <c r="XFD8910" s="37">
        <f t="shared" si="158"/>
        <v>258909</v>
      </c>
    </row>
    <row r="8911" spans="16383:16384" ht="15.75" customHeight="1" x14ac:dyDescent="0.25">
      <c r="XFC8911" s="37" t="str">
        <f>VLOOKUP(COUNTIF($XFD$2:XFD8911,250001),Table3[],2,0)</f>
        <v>A_</v>
      </c>
      <c r="XFD8911" s="37">
        <f t="shared" si="158"/>
        <v>258910</v>
      </c>
    </row>
    <row r="8912" spans="16383:16384" ht="15.75" customHeight="1" x14ac:dyDescent="0.25">
      <c r="XFC8912" s="37" t="str">
        <f>VLOOKUP(COUNTIF($XFD$2:XFD8912,250001),Table3[],2,0)</f>
        <v>A_</v>
      </c>
      <c r="XFD8912" s="37">
        <f t="shared" si="158"/>
        <v>258911</v>
      </c>
    </row>
    <row r="8913" spans="16383:16384" ht="15.75" customHeight="1" x14ac:dyDescent="0.25">
      <c r="XFC8913" s="37" t="str">
        <f>VLOOKUP(COUNTIF($XFD$2:XFD8913,250001),Table3[],2,0)</f>
        <v>A_</v>
      </c>
      <c r="XFD8913" s="37">
        <f t="shared" si="158"/>
        <v>258912</v>
      </c>
    </row>
    <row r="8914" spans="16383:16384" ht="15.75" customHeight="1" x14ac:dyDescent="0.25">
      <c r="XFC8914" s="37" t="str">
        <f>VLOOKUP(COUNTIF($XFD$2:XFD8914,250001),Table3[],2,0)</f>
        <v>A_</v>
      </c>
      <c r="XFD8914" s="37">
        <f t="shared" si="158"/>
        <v>258913</v>
      </c>
    </row>
    <row r="8915" spans="16383:16384" ht="15.75" customHeight="1" x14ac:dyDescent="0.25">
      <c r="XFC8915" s="37" t="str">
        <f>VLOOKUP(COUNTIF($XFD$2:XFD8915,250001),Table3[],2,0)</f>
        <v>A_</v>
      </c>
      <c r="XFD8915" s="37">
        <f t="shared" si="158"/>
        <v>258914</v>
      </c>
    </row>
    <row r="8916" spans="16383:16384" ht="15.75" customHeight="1" x14ac:dyDescent="0.25">
      <c r="XFC8916" s="37" t="str">
        <f>VLOOKUP(COUNTIF($XFD$2:XFD8916,250001),Table3[],2,0)</f>
        <v>A_</v>
      </c>
      <c r="XFD8916" s="37">
        <f t="shared" si="158"/>
        <v>258915</v>
      </c>
    </row>
    <row r="8917" spans="16383:16384" ht="15.75" customHeight="1" x14ac:dyDescent="0.25">
      <c r="XFC8917" s="37" t="str">
        <f>VLOOKUP(COUNTIF($XFD$2:XFD8917,250001),Table3[],2,0)</f>
        <v>A_</v>
      </c>
      <c r="XFD8917" s="37">
        <f t="shared" si="158"/>
        <v>258916</v>
      </c>
    </row>
    <row r="8918" spans="16383:16384" ht="15.75" customHeight="1" x14ac:dyDescent="0.25">
      <c r="XFC8918" s="37" t="str">
        <f>VLOOKUP(COUNTIF($XFD$2:XFD8918,250001),Table3[],2,0)</f>
        <v>A_</v>
      </c>
      <c r="XFD8918" s="37">
        <f t="shared" si="158"/>
        <v>258917</v>
      </c>
    </row>
    <row r="8919" spans="16383:16384" ht="15.75" customHeight="1" x14ac:dyDescent="0.25">
      <c r="XFC8919" s="37" t="str">
        <f>VLOOKUP(COUNTIF($XFD$2:XFD8919,250001),Table3[],2,0)</f>
        <v>A_</v>
      </c>
      <c r="XFD8919" s="37">
        <f t="shared" si="158"/>
        <v>258918</v>
      </c>
    </row>
    <row r="8920" spans="16383:16384" ht="15.75" customHeight="1" x14ac:dyDescent="0.25">
      <c r="XFC8920" s="37" t="str">
        <f>VLOOKUP(COUNTIF($XFD$2:XFD8920,250001),Table3[],2,0)</f>
        <v>A_</v>
      </c>
      <c r="XFD8920" s="37">
        <f t="shared" si="158"/>
        <v>258919</v>
      </c>
    </row>
    <row r="8921" spans="16383:16384" ht="15.75" customHeight="1" x14ac:dyDescent="0.25">
      <c r="XFC8921" s="37" t="str">
        <f>VLOOKUP(COUNTIF($XFD$2:XFD8921,250001),Table3[],2,0)</f>
        <v>A_</v>
      </c>
      <c r="XFD8921" s="37">
        <f t="shared" si="158"/>
        <v>258920</v>
      </c>
    </row>
    <row r="8922" spans="16383:16384" ht="15.75" customHeight="1" x14ac:dyDescent="0.25">
      <c r="XFC8922" s="37" t="str">
        <f>VLOOKUP(COUNTIF($XFD$2:XFD8922,250001),Table3[],2,0)</f>
        <v>A_</v>
      </c>
      <c r="XFD8922" s="37">
        <f t="shared" si="158"/>
        <v>258921</v>
      </c>
    </row>
    <row r="8923" spans="16383:16384" ht="15.75" customHeight="1" x14ac:dyDescent="0.25">
      <c r="XFC8923" s="37" t="str">
        <f>VLOOKUP(COUNTIF($XFD$2:XFD8923,250001),Table3[],2,0)</f>
        <v>A_</v>
      </c>
      <c r="XFD8923" s="37">
        <f t="shared" si="158"/>
        <v>258922</v>
      </c>
    </row>
    <row r="8924" spans="16383:16384" ht="15.75" customHeight="1" x14ac:dyDescent="0.25">
      <c r="XFC8924" s="37" t="str">
        <f>VLOOKUP(COUNTIF($XFD$2:XFD8924,250001),Table3[],2,0)</f>
        <v>A_</v>
      </c>
      <c r="XFD8924" s="37">
        <f t="shared" si="158"/>
        <v>258923</v>
      </c>
    </row>
    <row r="8925" spans="16383:16384" ht="15.75" customHeight="1" x14ac:dyDescent="0.25">
      <c r="XFC8925" s="37" t="str">
        <f>VLOOKUP(COUNTIF($XFD$2:XFD8925,250001),Table3[],2,0)</f>
        <v>A_</v>
      </c>
      <c r="XFD8925" s="37">
        <f t="shared" si="158"/>
        <v>258924</v>
      </c>
    </row>
    <row r="8926" spans="16383:16384" ht="15.75" customHeight="1" x14ac:dyDescent="0.25">
      <c r="XFC8926" s="37" t="str">
        <f>VLOOKUP(COUNTIF($XFD$2:XFD8926,250001),Table3[],2,0)</f>
        <v>A_</v>
      </c>
      <c r="XFD8926" s="37">
        <f t="shared" si="158"/>
        <v>258925</v>
      </c>
    </row>
    <row r="8927" spans="16383:16384" ht="15.75" customHeight="1" x14ac:dyDescent="0.25">
      <c r="XFC8927" s="37" t="str">
        <f>VLOOKUP(COUNTIF($XFD$2:XFD8927,250001),Table3[],2,0)</f>
        <v>A_</v>
      </c>
      <c r="XFD8927" s="37">
        <f t="shared" si="158"/>
        <v>258926</v>
      </c>
    </row>
    <row r="8928" spans="16383:16384" ht="15.75" customHeight="1" x14ac:dyDescent="0.25">
      <c r="XFC8928" s="37" t="str">
        <f>VLOOKUP(COUNTIF($XFD$2:XFD8928,250001),Table3[],2,0)</f>
        <v>A_</v>
      </c>
      <c r="XFD8928" s="37">
        <f t="shared" si="158"/>
        <v>258927</v>
      </c>
    </row>
    <row r="8929" spans="16383:16384" ht="15.75" customHeight="1" x14ac:dyDescent="0.25">
      <c r="XFC8929" s="37" t="str">
        <f>VLOOKUP(COUNTIF($XFD$2:XFD8929,250001),Table3[],2,0)</f>
        <v>A_</v>
      </c>
      <c r="XFD8929" s="37">
        <f t="shared" si="158"/>
        <v>258928</v>
      </c>
    </row>
    <row r="8930" spans="16383:16384" ht="15.75" customHeight="1" x14ac:dyDescent="0.25">
      <c r="XFC8930" s="37" t="str">
        <f>VLOOKUP(COUNTIF($XFD$2:XFD8930,250001),Table3[],2,0)</f>
        <v>A_</v>
      </c>
      <c r="XFD8930" s="37">
        <f t="shared" si="158"/>
        <v>258929</v>
      </c>
    </row>
    <row r="8931" spans="16383:16384" ht="15.75" customHeight="1" x14ac:dyDescent="0.25">
      <c r="XFC8931" s="37" t="str">
        <f>VLOOKUP(COUNTIF($XFD$2:XFD8931,250001),Table3[],2,0)</f>
        <v>A_</v>
      </c>
      <c r="XFD8931" s="37">
        <f t="shared" si="158"/>
        <v>258930</v>
      </c>
    </row>
    <row r="8932" spans="16383:16384" ht="15.75" customHeight="1" x14ac:dyDescent="0.25">
      <c r="XFC8932" s="37" t="str">
        <f>VLOOKUP(COUNTIF($XFD$2:XFD8932,250001),Table3[],2,0)</f>
        <v>A_</v>
      </c>
      <c r="XFD8932" s="37">
        <f t="shared" si="158"/>
        <v>258931</v>
      </c>
    </row>
    <row r="8933" spans="16383:16384" ht="15.75" customHeight="1" x14ac:dyDescent="0.25">
      <c r="XFC8933" s="37" t="str">
        <f>VLOOKUP(COUNTIF($XFD$2:XFD8933,250001),Table3[],2,0)</f>
        <v>A_</v>
      </c>
      <c r="XFD8933" s="37">
        <f t="shared" si="158"/>
        <v>258932</v>
      </c>
    </row>
    <row r="8934" spans="16383:16384" ht="15.75" customHeight="1" x14ac:dyDescent="0.25">
      <c r="XFC8934" s="37" t="str">
        <f>VLOOKUP(COUNTIF($XFD$2:XFD8934,250001),Table3[],2,0)</f>
        <v>A_</v>
      </c>
      <c r="XFD8934" s="37">
        <f t="shared" si="158"/>
        <v>258933</v>
      </c>
    </row>
    <row r="8935" spans="16383:16384" ht="15.75" customHeight="1" x14ac:dyDescent="0.25">
      <c r="XFC8935" s="37" t="str">
        <f>VLOOKUP(COUNTIF($XFD$2:XFD8935,250001),Table3[],2,0)</f>
        <v>A_</v>
      </c>
      <c r="XFD8935" s="37">
        <f t="shared" si="158"/>
        <v>258934</v>
      </c>
    </row>
    <row r="8936" spans="16383:16384" ht="15.75" customHeight="1" x14ac:dyDescent="0.25">
      <c r="XFC8936" s="37" t="str">
        <f>VLOOKUP(COUNTIF($XFD$2:XFD8936,250001),Table3[],2,0)</f>
        <v>A_</v>
      </c>
      <c r="XFD8936" s="37">
        <f t="shared" si="158"/>
        <v>258935</v>
      </c>
    </row>
    <row r="8937" spans="16383:16384" ht="15.75" customHeight="1" x14ac:dyDescent="0.25">
      <c r="XFC8937" s="37" t="str">
        <f>VLOOKUP(COUNTIF($XFD$2:XFD8937,250001),Table3[],2,0)</f>
        <v>A_</v>
      </c>
      <c r="XFD8937" s="37">
        <f t="shared" si="158"/>
        <v>258936</v>
      </c>
    </row>
    <row r="8938" spans="16383:16384" ht="15.75" customHeight="1" x14ac:dyDescent="0.25">
      <c r="XFC8938" s="37" t="str">
        <f>VLOOKUP(COUNTIF($XFD$2:XFD8938,250001),Table3[],2,0)</f>
        <v>A_</v>
      </c>
      <c r="XFD8938" s="37">
        <f t="shared" si="158"/>
        <v>258937</v>
      </c>
    </row>
    <row r="8939" spans="16383:16384" ht="15.75" customHeight="1" x14ac:dyDescent="0.25">
      <c r="XFC8939" s="37" t="str">
        <f>VLOOKUP(COUNTIF($XFD$2:XFD8939,250001),Table3[],2,0)</f>
        <v>A_</v>
      </c>
      <c r="XFD8939" s="37">
        <f t="shared" si="158"/>
        <v>258938</v>
      </c>
    </row>
    <row r="8940" spans="16383:16384" ht="15.75" customHeight="1" x14ac:dyDescent="0.25">
      <c r="XFC8940" s="37" t="str">
        <f>VLOOKUP(COUNTIF($XFD$2:XFD8940,250001),Table3[],2,0)</f>
        <v>A_</v>
      </c>
      <c r="XFD8940" s="37">
        <f t="shared" si="158"/>
        <v>258939</v>
      </c>
    </row>
    <row r="8941" spans="16383:16384" ht="15.75" customHeight="1" x14ac:dyDescent="0.25">
      <c r="XFC8941" s="37" t="str">
        <f>VLOOKUP(COUNTIF($XFD$2:XFD8941,250001),Table3[],2,0)</f>
        <v>A_</v>
      </c>
      <c r="XFD8941" s="37">
        <f t="shared" si="158"/>
        <v>258940</v>
      </c>
    </row>
    <row r="8942" spans="16383:16384" ht="15.75" customHeight="1" x14ac:dyDescent="0.25">
      <c r="XFC8942" s="37" t="str">
        <f>VLOOKUP(COUNTIF($XFD$2:XFD8942,250001),Table3[],2,0)</f>
        <v>A_</v>
      </c>
      <c r="XFD8942" s="37">
        <f t="shared" si="158"/>
        <v>258941</v>
      </c>
    </row>
    <row r="8943" spans="16383:16384" ht="15.75" customHeight="1" x14ac:dyDescent="0.25">
      <c r="XFC8943" s="37" t="str">
        <f>VLOOKUP(COUNTIF($XFD$2:XFD8943,250001),Table3[],2,0)</f>
        <v>A_</v>
      </c>
      <c r="XFD8943" s="37">
        <f t="shared" si="158"/>
        <v>258942</v>
      </c>
    </row>
    <row r="8944" spans="16383:16384" ht="15.75" customHeight="1" x14ac:dyDescent="0.25">
      <c r="XFC8944" s="37" t="str">
        <f>VLOOKUP(COUNTIF($XFD$2:XFD8944,250001),Table3[],2,0)</f>
        <v>A_</v>
      </c>
      <c r="XFD8944" s="37">
        <f t="shared" si="158"/>
        <v>258943</v>
      </c>
    </row>
    <row r="8945" spans="16383:16384" ht="15.75" customHeight="1" x14ac:dyDescent="0.25">
      <c r="XFC8945" s="37" t="str">
        <f>VLOOKUP(COUNTIF($XFD$2:XFD8945,250001),Table3[],2,0)</f>
        <v>A_</v>
      </c>
      <c r="XFD8945" s="37">
        <f t="shared" si="158"/>
        <v>258944</v>
      </c>
    </row>
    <row r="8946" spans="16383:16384" ht="15.75" customHeight="1" x14ac:dyDescent="0.25">
      <c r="XFC8946" s="37" t="str">
        <f>VLOOKUP(COUNTIF($XFD$2:XFD8946,250001),Table3[],2,0)</f>
        <v>A_</v>
      </c>
      <c r="XFD8946" s="37">
        <f t="shared" si="158"/>
        <v>258945</v>
      </c>
    </row>
    <row r="8947" spans="16383:16384" ht="15.75" customHeight="1" x14ac:dyDescent="0.25">
      <c r="XFC8947" s="37" t="str">
        <f>VLOOKUP(COUNTIF($XFD$2:XFD8947,250001),Table3[],2,0)</f>
        <v>A_</v>
      </c>
      <c r="XFD8947" s="37">
        <f t="shared" si="158"/>
        <v>258946</v>
      </c>
    </row>
    <row r="8948" spans="16383:16384" ht="15.75" customHeight="1" x14ac:dyDescent="0.25">
      <c r="XFC8948" s="37" t="str">
        <f>VLOOKUP(COUNTIF($XFD$2:XFD8948,250001),Table3[],2,0)</f>
        <v>A_</v>
      </c>
      <c r="XFD8948" s="37">
        <f t="shared" si="158"/>
        <v>258947</v>
      </c>
    </row>
    <row r="8949" spans="16383:16384" ht="15.75" customHeight="1" x14ac:dyDescent="0.25">
      <c r="XFC8949" s="37" t="str">
        <f>VLOOKUP(COUNTIF($XFD$2:XFD8949,250001),Table3[],2,0)</f>
        <v>A_</v>
      </c>
      <c r="XFD8949" s="37">
        <f t="shared" si="158"/>
        <v>258948</v>
      </c>
    </row>
    <row r="8950" spans="16383:16384" ht="15.75" customHeight="1" x14ac:dyDescent="0.25">
      <c r="XFC8950" s="37" t="str">
        <f>VLOOKUP(COUNTIF($XFD$2:XFD8950,250001),Table3[],2,0)</f>
        <v>A_</v>
      </c>
      <c r="XFD8950" s="37">
        <f t="shared" si="158"/>
        <v>258949</v>
      </c>
    </row>
    <row r="8951" spans="16383:16384" ht="15.75" customHeight="1" x14ac:dyDescent="0.25">
      <c r="XFC8951" s="37" t="str">
        <f>VLOOKUP(COUNTIF($XFD$2:XFD8951,250001),Table3[],2,0)</f>
        <v>A_</v>
      </c>
      <c r="XFD8951" s="37">
        <f t="shared" si="158"/>
        <v>258950</v>
      </c>
    </row>
    <row r="8952" spans="16383:16384" ht="15.75" customHeight="1" x14ac:dyDescent="0.25">
      <c r="XFC8952" s="37" t="str">
        <f>VLOOKUP(COUNTIF($XFD$2:XFD8952,250001),Table3[],2,0)</f>
        <v>A_</v>
      </c>
      <c r="XFD8952" s="37">
        <f t="shared" si="158"/>
        <v>258951</v>
      </c>
    </row>
    <row r="8953" spans="16383:16384" ht="15.75" customHeight="1" x14ac:dyDescent="0.25">
      <c r="XFC8953" s="37" t="str">
        <f>VLOOKUP(COUNTIF($XFD$2:XFD8953,250001),Table3[],2,0)</f>
        <v>A_</v>
      </c>
      <c r="XFD8953" s="37">
        <f t="shared" si="158"/>
        <v>258952</v>
      </c>
    </row>
    <row r="8954" spans="16383:16384" ht="15.75" customHeight="1" x14ac:dyDescent="0.25">
      <c r="XFC8954" s="37" t="str">
        <f>VLOOKUP(COUNTIF($XFD$2:XFD8954,250001),Table3[],2,0)</f>
        <v>A_</v>
      </c>
      <c r="XFD8954" s="37">
        <f t="shared" si="158"/>
        <v>258953</v>
      </c>
    </row>
    <row r="8955" spans="16383:16384" ht="15.75" customHeight="1" x14ac:dyDescent="0.25">
      <c r="XFC8955" s="37" t="str">
        <f>VLOOKUP(COUNTIF($XFD$2:XFD8955,250001),Table3[],2,0)</f>
        <v>A_</v>
      </c>
      <c r="XFD8955" s="37">
        <f t="shared" si="158"/>
        <v>258954</v>
      </c>
    </row>
    <row r="8956" spans="16383:16384" ht="15.75" customHeight="1" x14ac:dyDescent="0.25">
      <c r="XFC8956" s="37" t="str">
        <f>VLOOKUP(COUNTIF($XFD$2:XFD8956,250001),Table3[],2,0)</f>
        <v>A_</v>
      </c>
      <c r="XFD8956" s="37">
        <f t="shared" si="158"/>
        <v>258955</v>
      </c>
    </row>
    <row r="8957" spans="16383:16384" ht="15.75" customHeight="1" x14ac:dyDescent="0.25">
      <c r="XFC8957" s="37" t="str">
        <f>VLOOKUP(COUNTIF($XFD$2:XFD8957,250001),Table3[],2,0)</f>
        <v>A_</v>
      </c>
      <c r="XFD8957" s="37">
        <f t="shared" si="158"/>
        <v>258956</v>
      </c>
    </row>
    <row r="8958" spans="16383:16384" ht="15.75" customHeight="1" x14ac:dyDescent="0.25">
      <c r="XFC8958" s="37" t="str">
        <f>VLOOKUP(COUNTIF($XFD$2:XFD8958,250001),Table3[],2,0)</f>
        <v>A_</v>
      </c>
      <c r="XFD8958" s="37">
        <f t="shared" si="158"/>
        <v>258957</v>
      </c>
    </row>
    <row r="8959" spans="16383:16384" ht="15.75" customHeight="1" x14ac:dyDescent="0.25">
      <c r="XFC8959" s="37" t="str">
        <f>VLOOKUP(COUNTIF($XFD$2:XFD8959,250001),Table3[],2,0)</f>
        <v>A_</v>
      </c>
      <c r="XFD8959" s="37">
        <f t="shared" si="158"/>
        <v>258958</v>
      </c>
    </row>
    <row r="8960" spans="16383:16384" ht="15.75" customHeight="1" x14ac:dyDescent="0.25">
      <c r="XFC8960" s="37" t="str">
        <f>VLOOKUP(COUNTIF($XFD$2:XFD8960,250001),Table3[],2,0)</f>
        <v>A_</v>
      </c>
      <c r="XFD8960" s="37">
        <f t="shared" si="158"/>
        <v>258959</v>
      </c>
    </row>
    <row r="8961" spans="16383:16384" ht="15.75" customHeight="1" x14ac:dyDescent="0.25">
      <c r="XFC8961" s="37" t="str">
        <f>VLOOKUP(COUNTIF($XFD$2:XFD8961,250001),Table3[],2,0)</f>
        <v>A_</v>
      </c>
      <c r="XFD8961" s="37">
        <f t="shared" si="158"/>
        <v>258960</v>
      </c>
    </row>
    <row r="8962" spans="16383:16384" ht="15.75" customHeight="1" x14ac:dyDescent="0.25">
      <c r="XFC8962" s="37" t="str">
        <f>VLOOKUP(COUNTIF($XFD$2:XFD8962,250001),Table3[],2,0)</f>
        <v>A_</v>
      </c>
      <c r="XFD8962" s="37">
        <f t="shared" si="158"/>
        <v>258961</v>
      </c>
    </row>
    <row r="8963" spans="16383:16384" ht="15.75" customHeight="1" x14ac:dyDescent="0.25">
      <c r="XFC8963" s="37" t="str">
        <f>VLOOKUP(COUNTIF($XFD$2:XFD8963,250001),Table3[],2,0)</f>
        <v>A_</v>
      </c>
      <c r="XFD8963" s="37">
        <f t="shared" si="158"/>
        <v>258962</v>
      </c>
    </row>
    <row r="8964" spans="16383:16384" ht="15.75" customHeight="1" x14ac:dyDescent="0.25">
      <c r="XFC8964" s="37" t="str">
        <f>VLOOKUP(COUNTIF($XFD$2:XFD8964,250001),Table3[],2,0)</f>
        <v>A_</v>
      </c>
      <c r="XFD8964" s="37">
        <f t="shared" ref="XFD8964:XFD9027" si="159">IF(XFD8963+1=260000,250001,XFD8963+1)</f>
        <v>258963</v>
      </c>
    </row>
    <row r="8965" spans="16383:16384" ht="15.75" customHeight="1" x14ac:dyDescent="0.25">
      <c r="XFC8965" s="37" t="str">
        <f>VLOOKUP(COUNTIF($XFD$2:XFD8965,250001),Table3[],2,0)</f>
        <v>A_</v>
      </c>
      <c r="XFD8965" s="37">
        <f t="shared" si="159"/>
        <v>258964</v>
      </c>
    </row>
    <row r="8966" spans="16383:16384" ht="15.75" customHeight="1" x14ac:dyDescent="0.25">
      <c r="XFC8966" s="37" t="str">
        <f>VLOOKUP(COUNTIF($XFD$2:XFD8966,250001),Table3[],2,0)</f>
        <v>A_</v>
      </c>
      <c r="XFD8966" s="37">
        <f t="shared" si="159"/>
        <v>258965</v>
      </c>
    </row>
    <row r="8967" spans="16383:16384" ht="15.75" customHeight="1" x14ac:dyDescent="0.25">
      <c r="XFC8967" s="37" t="str">
        <f>VLOOKUP(COUNTIF($XFD$2:XFD8967,250001),Table3[],2,0)</f>
        <v>A_</v>
      </c>
      <c r="XFD8967" s="37">
        <f t="shared" si="159"/>
        <v>258966</v>
      </c>
    </row>
    <row r="8968" spans="16383:16384" ht="15.75" customHeight="1" x14ac:dyDescent="0.25">
      <c r="XFC8968" s="37" t="str">
        <f>VLOOKUP(COUNTIF($XFD$2:XFD8968,250001),Table3[],2,0)</f>
        <v>A_</v>
      </c>
      <c r="XFD8968" s="37">
        <f t="shared" si="159"/>
        <v>258967</v>
      </c>
    </row>
    <row r="8969" spans="16383:16384" ht="15.75" customHeight="1" x14ac:dyDescent="0.25">
      <c r="XFC8969" s="37" t="str">
        <f>VLOOKUP(COUNTIF($XFD$2:XFD8969,250001),Table3[],2,0)</f>
        <v>A_</v>
      </c>
      <c r="XFD8969" s="37">
        <f t="shared" si="159"/>
        <v>258968</v>
      </c>
    </row>
    <row r="8970" spans="16383:16384" ht="15.75" customHeight="1" x14ac:dyDescent="0.25">
      <c r="XFC8970" s="37" t="str">
        <f>VLOOKUP(COUNTIF($XFD$2:XFD8970,250001),Table3[],2,0)</f>
        <v>A_</v>
      </c>
      <c r="XFD8970" s="37">
        <f t="shared" si="159"/>
        <v>258969</v>
      </c>
    </row>
    <row r="8971" spans="16383:16384" ht="15.75" customHeight="1" x14ac:dyDescent="0.25">
      <c r="XFC8971" s="37" t="str">
        <f>VLOOKUP(COUNTIF($XFD$2:XFD8971,250001),Table3[],2,0)</f>
        <v>A_</v>
      </c>
      <c r="XFD8971" s="37">
        <f t="shared" si="159"/>
        <v>258970</v>
      </c>
    </row>
    <row r="8972" spans="16383:16384" ht="15.75" customHeight="1" x14ac:dyDescent="0.25">
      <c r="XFC8972" s="37" t="str">
        <f>VLOOKUP(COUNTIF($XFD$2:XFD8972,250001),Table3[],2,0)</f>
        <v>A_</v>
      </c>
      <c r="XFD8972" s="37">
        <f t="shared" si="159"/>
        <v>258971</v>
      </c>
    </row>
    <row r="8973" spans="16383:16384" ht="15.75" customHeight="1" x14ac:dyDescent="0.25">
      <c r="XFC8973" s="37" t="str">
        <f>VLOOKUP(COUNTIF($XFD$2:XFD8973,250001),Table3[],2,0)</f>
        <v>A_</v>
      </c>
      <c r="XFD8973" s="37">
        <f t="shared" si="159"/>
        <v>258972</v>
      </c>
    </row>
    <row r="8974" spans="16383:16384" ht="15.75" customHeight="1" x14ac:dyDescent="0.25">
      <c r="XFC8974" s="37" t="str">
        <f>VLOOKUP(COUNTIF($XFD$2:XFD8974,250001),Table3[],2,0)</f>
        <v>A_</v>
      </c>
      <c r="XFD8974" s="37">
        <f t="shared" si="159"/>
        <v>258973</v>
      </c>
    </row>
    <row r="8975" spans="16383:16384" ht="15.75" customHeight="1" x14ac:dyDescent="0.25">
      <c r="XFC8975" s="37" t="str">
        <f>VLOOKUP(COUNTIF($XFD$2:XFD8975,250001),Table3[],2,0)</f>
        <v>A_</v>
      </c>
      <c r="XFD8975" s="37">
        <f t="shared" si="159"/>
        <v>258974</v>
      </c>
    </row>
    <row r="8976" spans="16383:16384" ht="15.75" customHeight="1" x14ac:dyDescent="0.25">
      <c r="XFC8976" s="37" t="str">
        <f>VLOOKUP(COUNTIF($XFD$2:XFD8976,250001),Table3[],2,0)</f>
        <v>A_</v>
      </c>
      <c r="XFD8976" s="37">
        <f t="shared" si="159"/>
        <v>258975</v>
      </c>
    </row>
    <row r="8977" spans="16383:16384" ht="15.75" customHeight="1" x14ac:dyDescent="0.25">
      <c r="XFC8977" s="37" t="str">
        <f>VLOOKUP(COUNTIF($XFD$2:XFD8977,250001),Table3[],2,0)</f>
        <v>A_</v>
      </c>
      <c r="XFD8977" s="37">
        <f t="shared" si="159"/>
        <v>258976</v>
      </c>
    </row>
    <row r="8978" spans="16383:16384" ht="15.75" customHeight="1" x14ac:dyDescent="0.25">
      <c r="XFC8978" s="37" t="str">
        <f>VLOOKUP(COUNTIF($XFD$2:XFD8978,250001),Table3[],2,0)</f>
        <v>A_</v>
      </c>
      <c r="XFD8978" s="37">
        <f t="shared" si="159"/>
        <v>258977</v>
      </c>
    </row>
    <row r="8979" spans="16383:16384" ht="15.75" customHeight="1" x14ac:dyDescent="0.25">
      <c r="XFC8979" s="37" t="str">
        <f>VLOOKUP(COUNTIF($XFD$2:XFD8979,250001),Table3[],2,0)</f>
        <v>A_</v>
      </c>
      <c r="XFD8979" s="37">
        <f t="shared" si="159"/>
        <v>258978</v>
      </c>
    </row>
    <row r="8980" spans="16383:16384" ht="15.75" customHeight="1" x14ac:dyDescent="0.25">
      <c r="XFC8980" s="37" t="str">
        <f>VLOOKUP(COUNTIF($XFD$2:XFD8980,250001),Table3[],2,0)</f>
        <v>A_</v>
      </c>
      <c r="XFD8980" s="37">
        <f t="shared" si="159"/>
        <v>258979</v>
      </c>
    </row>
    <row r="8981" spans="16383:16384" ht="15.75" customHeight="1" x14ac:dyDescent="0.25">
      <c r="XFC8981" s="37" t="str">
        <f>VLOOKUP(COUNTIF($XFD$2:XFD8981,250001),Table3[],2,0)</f>
        <v>A_</v>
      </c>
      <c r="XFD8981" s="37">
        <f t="shared" si="159"/>
        <v>258980</v>
      </c>
    </row>
    <row r="8982" spans="16383:16384" ht="15.75" customHeight="1" x14ac:dyDescent="0.25">
      <c r="XFC8982" s="37" t="str">
        <f>VLOOKUP(COUNTIF($XFD$2:XFD8982,250001),Table3[],2,0)</f>
        <v>A_</v>
      </c>
      <c r="XFD8982" s="37">
        <f t="shared" si="159"/>
        <v>258981</v>
      </c>
    </row>
    <row r="8983" spans="16383:16384" ht="15.75" customHeight="1" x14ac:dyDescent="0.25">
      <c r="XFC8983" s="37" t="str">
        <f>VLOOKUP(COUNTIF($XFD$2:XFD8983,250001),Table3[],2,0)</f>
        <v>A_</v>
      </c>
      <c r="XFD8983" s="37">
        <f t="shared" si="159"/>
        <v>258982</v>
      </c>
    </row>
    <row r="8984" spans="16383:16384" ht="15.75" customHeight="1" x14ac:dyDescent="0.25">
      <c r="XFC8984" s="37" t="str">
        <f>VLOOKUP(COUNTIF($XFD$2:XFD8984,250001),Table3[],2,0)</f>
        <v>A_</v>
      </c>
      <c r="XFD8984" s="37">
        <f t="shared" si="159"/>
        <v>258983</v>
      </c>
    </row>
    <row r="8985" spans="16383:16384" ht="15.75" customHeight="1" x14ac:dyDescent="0.25">
      <c r="XFC8985" s="37" t="str">
        <f>VLOOKUP(COUNTIF($XFD$2:XFD8985,250001),Table3[],2,0)</f>
        <v>A_</v>
      </c>
      <c r="XFD8985" s="37">
        <f t="shared" si="159"/>
        <v>258984</v>
      </c>
    </row>
    <row r="8986" spans="16383:16384" ht="15.75" customHeight="1" x14ac:dyDescent="0.25">
      <c r="XFC8986" s="37" t="str">
        <f>VLOOKUP(COUNTIF($XFD$2:XFD8986,250001),Table3[],2,0)</f>
        <v>A_</v>
      </c>
      <c r="XFD8986" s="37">
        <f t="shared" si="159"/>
        <v>258985</v>
      </c>
    </row>
    <row r="8987" spans="16383:16384" ht="15.75" customHeight="1" x14ac:dyDescent="0.25">
      <c r="XFC8987" s="37" t="str">
        <f>VLOOKUP(COUNTIF($XFD$2:XFD8987,250001),Table3[],2,0)</f>
        <v>A_</v>
      </c>
      <c r="XFD8987" s="37">
        <f t="shared" si="159"/>
        <v>258986</v>
      </c>
    </row>
    <row r="8988" spans="16383:16384" ht="15.75" customHeight="1" x14ac:dyDescent="0.25">
      <c r="XFC8988" s="37" t="str">
        <f>VLOOKUP(COUNTIF($XFD$2:XFD8988,250001),Table3[],2,0)</f>
        <v>A_</v>
      </c>
      <c r="XFD8988" s="37">
        <f t="shared" si="159"/>
        <v>258987</v>
      </c>
    </row>
    <row r="8989" spans="16383:16384" ht="15.75" customHeight="1" x14ac:dyDescent="0.25">
      <c r="XFC8989" s="37" t="str">
        <f>VLOOKUP(COUNTIF($XFD$2:XFD8989,250001),Table3[],2,0)</f>
        <v>A_</v>
      </c>
      <c r="XFD8989" s="37">
        <f t="shared" si="159"/>
        <v>258988</v>
      </c>
    </row>
    <row r="8990" spans="16383:16384" ht="15.75" customHeight="1" x14ac:dyDescent="0.25">
      <c r="XFC8990" s="37" t="str">
        <f>VLOOKUP(COUNTIF($XFD$2:XFD8990,250001),Table3[],2,0)</f>
        <v>A_</v>
      </c>
      <c r="XFD8990" s="37">
        <f t="shared" si="159"/>
        <v>258989</v>
      </c>
    </row>
    <row r="8991" spans="16383:16384" ht="15.75" customHeight="1" x14ac:dyDescent="0.25">
      <c r="XFC8991" s="37" t="str">
        <f>VLOOKUP(COUNTIF($XFD$2:XFD8991,250001),Table3[],2,0)</f>
        <v>A_</v>
      </c>
      <c r="XFD8991" s="37">
        <f t="shared" si="159"/>
        <v>258990</v>
      </c>
    </row>
    <row r="8992" spans="16383:16384" ht="15.75" customHeight="1" x14ac:dyDescent="0.25">
      <c r="XFC8992" s="37" t="str">
        <f>VLOOKUP(COUNTIF($XFD$2:XFD8992,250001),Table3[],2,0)</f>
        <v>A_</v>
      </c>
      <c r="XFD8992" s="37">
        <f t="shared" si="159"/>
        <v>258991</v>
      </c>
    </row>
    <row r="8993" spans="16383:16384" ht="15.75" customHeight="1" x14ac:dyDescent="0.25">
      <c r="XFC8993" s="37" t="str">
        <f>VLOOKUP(COUNTIF($XFD$2:XFD8993,250001),Table3[],2,0)</f>
        <v>A_</v>
      </c>
      <c r="XFD8993" s="37">
        <f t="shared" si="159"/>
        <v>258992</v>
      </c>
    </row>
    <row r="8994" spans="16383:16384" ht="15.75" customHeight="1" x14ac:dyDescent="0.25">
      <c r="XFC8994" s="37" t="str">
        <f>VLOOKUP(COUNTIF($XFD$2:XFD8994,250001),Table3[],2,0)</f>
        <v>A_</v>
      </c>
      <c r="XFD8994" s="37">
        <f t="shared" si="159"/>
        <v>258993</v>
      </c>
    </row>
    <row r="8995" spans="16383:16384" ht="15.75" customHeight="1" x14ac:dyDescent="0.25">
      <c r="XFC8995" s="37" t="str">
        <f>VLOOKUP(COUNTIF($XFD$2:XFD8995,250001),Table3[],2,0)</f>
        <v>A_</v>
      </c>
      <c r="XFD8995" s="37">
        <f t="shared" si="159"/>
        <v>258994</v>
      </c>
    </row>
    <row r="8996" spans="16383:16384" ht="15.75" customHeight="1" x14ac:dyDescent="0.25">
      <c r="XFC8996" s="37" t="str">
        <f>VLOOKUP(COUNTIF($XFD$2:XFD8996,250001),Table3[],2,0)</f>
        <v>A_</v>
      </c>
      <c r="XFD8996" s="37">
        <f t="shared" si="159"/>
        <v>258995</v>
      </c>
    </row>
    <row r="8997" spans="16383:16384" ht="15.75" customHeight="1" x14ac:dyDescent="0.25">
      <c r="XFC8997" s="37" t="str">
        <f>VLOOKUP(COUNTIF($XFD$2:XFD8997,250001),Table3[],2,0)</f>
        <v>A_</v>
      </c>
      <c r="XFD8997" s="37">
        <f t="shared" si="159"/>
        <v>258996</v>
      </c>
    </row>
    <row r="8998" spans="16383:16384" ht="15.75" customHeight="1" x14ac:dyDescent="0.25">
      <c r="XFC8998" s="37" t="str">
        <f>VLOOKUP(COUNTIF($XFD$2:XFD8998,250001),Table3[],2,0)</f>
        <v>A_</v>
      </c>
      <c r="XFD8998" s="37">
        <f t="shared" si="159"/>
        <v>258997</v>
      </c>
    </row>
    <row r="8999" spans="16383:16384" ht="15.75" customHeight="1" x14ac:dyDescent="0.25">
      <c r="XFC8999" s="37" t="str">
        <f>VLOOKUP(COUNTIF($XFD$2:XFD8999,250001),Table3[],2,0)</f>
        <v>A_</v>
      </c>
      <c r="XFD8999" s="37">
        <f t="shared" si="159"/>
        <v>258998</v>
      </c>
    </row>
    <row r="9000" spans="16383:16384" ht="15.75" customHeight="1" x14ac:dyDescent="0.25">
      <c r="XFC9000" s="37" t="str">
        <f>VLOOKUP(COUNTIF($XFD$2:XFD9000,250001),Table3[],2,0)</f>
        <v>A_</v>
      </c>
      <c r="XFD9000" s="37">
        <f t="shared" si="159"/>
        <v>258999</v>
      </c>
    </row>
    <row r="9001" spans="16383:16384" ht="15.75" customHeight="1" x14ac:dyDescent="0.25">
      <c r="XFC9001" s="37" t="str">
        <f>VLOOKUP(COUNTIF($XFD$2:XFD9001,250001),Table3[],2,0)</f>
        <v>A_</v>
      </c>
      <c r="XFD9001" s="37">
        <f t="shared" si="159"/>
        <v>259000</v>
      </c>
    </row>
    <row r="9002" spans="16383:16384" ht="15.75" customHeight="1" x14ac:dyDescent="0.25">
      <c r="XFC9002" s="37" t="str">
        <f>VLOOKUP(COUNTIF($XFD$2:XFD9002,250001),Table3[],2,0)</f>
        <v>A_</v>
      </c>
      <c r="XFD9002" s="37">
        <f t="shared" si="159"/>
        <v>259001</v>
      </c>
    </row>
    <row r="9003" spans="16383:16384" ht="15.75" customHeight="1" x14ac:dyDescent="0.25">
      <c r="XFC9003" s="37" t="str">
        <f>VLOOKUP(COUNTIF($XFD$2:XFD9003,250001),Table3[],2,0)</f>
        <v>A_</v>
      </c>
      <c r="XFD9003" s="37">
        <f t="shared" si="159"/>
        <v>259002</v>
      </c>
    </row>
    <row r="9004" spans="16383:16384" ht="15.75" customHeight="1" x14ac:dyDescent="0.25">
      <c r="XFC9004" s="37" t="str">
        <f>VLOOKUP(COUNTIF($XFD$2:XFD9004,250001),Table3[],2,0)</f>
        <v>A_</v>
      </c>
      <c r="XFD9004" s="37">
        <f t="shared" si="159"/>
        <v>259003</v>
      </c>
    </row>
    <row r="9005" spans="16383:16384" ht="15.75" customHeight="1" x14ac:dyDescent="0.25">
      <c r="XFC9005" s="37" t="str">
        <f>VLOOKUP(COUNTIF($XFD$2:XFD9005,250001),Table3[],2,0)</f>
        <v>A_</v>
      </c>
      <c r="XFD9005" s="37">
        <f t="shared" si="159"/>
        <v>259004</v>
      </c>
    </row>
    <row r="9006" spans="16383:16384" ht="15.75" customHeight="1" x14ac:dyDescent="0.25">
      <c r="XFC9006" s="37" t="str">
        <f>VLOOKUP(COUNTIF($XFD$2:XFD9006,250001),Table3[],2,0)</f>
        <v>A_</v>
      </c>
      <c r="XFD9006" s="37">
        <f t="shared" si="159"/>
        <v>259005</v>
      </c>
    </row>
    <row r="9007" spans="16383:16384" ht="15.75" customHeight="1" x14ac:dyDescent="0.25">
      <c r="XFC9007" s="37" t="str">
        <f>VLOOKUP(COUNTIF($XFD$2:XFD9007,250001),Table3[],2,0)</f>
        <v>A_</v>
      </c>
      <c r="XFD9007" s="37">
        <f t="shared" si="159"/>
        <v>259006</v>
      </c>
    </row>
    <row r="9008" spans="16383:16384" ht="15.75" customHeight="1" x14ac:dyDescent="0.25">
      <c r="XFC9008" s="37" t="str">
        <f>VLOOKUP(COUNTIF($XFD$2:XFD9008,250001),Table3[],2,0)</f>
        <v>A_</v>
      </c>
      <c r="XFD9008" s="37">
        <f t="shared" si="159"/>
        <v>259007</v>
      </c>
    </row>
    <row r="9009" spans="16383:16384" ht="15.75" customHeight="1" x14ac:dyDescent="0.25">
      <c r="XFC9009" s="37" t="str">
        <f>VLOOKUP(COUNTIF($XFD$2:XFD9009,250001),Table3[],2,0)</f>
        <v>A_</v>
      </c>
      <c r="XFD9009" s="37">
        <f t="shared" si="159"/>
        <v>259008</v>
      </c>
    </row>
    <row r="9010" spans="16383:16384" ht="15.75" customHeight="1" x14ac:dyDescent="0.25">
      <c r="XFC9010" s="37" t="str">
        <f>VLOOKUP(COUNTIF($XFD$2:XFD9010,250001),Table3[],2,0)</f>
        <v>A_</v>
      </c>
      <c r="XFD9010" s="37">
        <f t="shared" si="159"/>
        <v>259009</v>
      </c>
    </row>
    <row r="9011" spans="16383:16384" ht="15.75" customHeight="1" x14ac:dyDescent="0.25">
      <c r="XFC9011" s="37" t="str">
        <f>VLOOKUP(COUNTIF($XFD$2:XFD9011,250001),Table3[],2,0)</f>
        <v>A_</v>
      </c>
      <c r="XFD9011" s="37">
        <f t="shared" si="159"/>
        <v>259010</v>
      </c>
    </row>
    <row r="9012" spans="16383:16384" ht="15.75" customHeight="1" x14ac:dyDescent="0.25">
      <c r="XFC9012" s="37" t="str">
        <f>VLOOKUP(COUNTIF($XFD$2:XFD9012,250001),Table3[],2,0)</f>
        <v>A_</v>
      </c>
      <c r="XFD9012" s="37">
        <f t="shared" si="159"/>
        <v>259011</v>
      </c>
    </row>
    <row r="9013" spans="16383:16384" ht="15.75" customHeight="1" x14ac:dyDescent="0.25">
      <c r="XFC9013" s="37" t="str">
        <f>VLOOKUP(COUNTIF($XFD$2:XFD9013,250001),Table3[],2,0)</f>
        <v>A_</v>
      </c>
      <c r="XFD9013" s="37">
        <f t="shared" si="159"/>
        <v>259012</v>
      </c>
    </row>
    <row r="9014" spans="16383:16384" ht="15.75" customHeight="1" x14ac:dyDescent="0.25">
      <c r="XFC9014" s="37" t="str">
        <f>VLOOKUP(COUNTIF($XFD$2:XFD9014,250001),Table3[],2,0)</f>
        <v>A_</v>
      </c>
      <c r="XFD9014" s="37">
        <f t="shared" si="159"/>
        <v>259013</v>
      </c>
    </row>
    <row r="9015" spans="16383:16384" ht="15.75" customHeight="1" x14ac:dyDescent="0.25">
      <c r="XFC9015" s="37" t="str">
        <f>VLOOKUP(COUNTIF($XFD$2:XFD9015,250001),Table3[],2,0)</f>
        <v>A_</v>
      </c>
      <c r="XFD9015" s="37">
        <f t="shared" si="159"/>
        <v>259014</v>
      </c>
    </row>
    <row r="9016" spans="16383:16384" ht="15.75" customHeight="1" x14ac:dyDescent="0.25">
      <c r="XFC9016" s="37" t="str">
        <f>VLOOKUP(COUNTIF($XFD$2:XFD9016,250001),Table3[],2,0)</f>
        <v>A_</v>
      </c>
      <c r="XFD9016" s="37">
        <f t="shared" si="159"/>
        <v>259015</v>
      </c>
    </row>
    <row r="9017" spans="16383:16384" ht="15.75" customHeight="1" x14ac:dyDescent="0.25">
      <c r="XFC9017" s="37" t="str">
        <f>VLOOKUP(COUNTIF($XFD$2:XFD9017,250001),Table3[],2,0)</f>
        <v>A_</v>
      </c>
      <c r="XFD9017" s="37">
        <f t="shared" si="159"/>
        <v>259016</v>
      </c>
    </row>
    <row r="9018" spans="16383:16384" ht="15.75" customHeight="1" x14ac:dyDescent="0.25">
      <c r="XFC9018" s="37" t="str">
        <f>VLOOKUP(COUNTIF($XFD$2:XFD9018,250001),Table3[],2,0)</f>
        <v>A_</v>
      </c>
      <c r="XFD9018" s="37">
        <f t="shared" si="159"/>
        <v>259017</v>
      </c>
    </row>
    <row r="9019" spans="16383:16384" ht="15.75" customHeight="1" x14ac:dyDescent="0.25">
      <c r="XFC9019" s="37" t="str">
        <f>VLOOKUP(COUNTIF($XFD$2:XFD9019,250001),Table3[],2,0)</f>
        <v>A_</v>
      </c>
      <c r="XFD9019" s="37">
        <f t="shared" si="159"/>
        <v>259018</v>
      </c>
    </row>
    <row r="9020" spans="16383:16384" ht="15.75" customHeight="1" x14ac:dyDescent="0.25">
      <c r="XFC9020" s="37" t="str">
        <f>VLOOKUP(COUNTIF($XFD$2:XFD9020,250001),Table3[],2,0)</f>
        <v>A_</v>
      </c>
      <c r="XFD9020" s="37">
        <f t="shared" si="159"/>
        <v>259019</v>
      </c>
    </row>
    <row r="9021" spans="16383:16384" ht="15.75" customHeight="1" x14ac:dyDescent="0.25">
      <c r="XFC9021" s="37" t="str">
        <f>VLOOKUP(COUNTIF($XFD$2:XFD9021,250001),Table3[],2,0)</f>
        <v>A_</v>
      </c>
      <c r="XFD9021" s="37">
        <f t="shared" si="159"/>
        <v>259020</v>
      </c>
    </row>
    <row r="9022" spans="16383:16384" ht="15.75" customHeight="1" x14ac:dyDescent="0.25">
      <c r="XFC9022" s="37" t="str">
        <f>VLOOKUP(COUNTIF($XFD$2:XFD9022,250001),Table3[],2,0)</f>
        <v>A_</v>
      </c>
      <c r="XFD9022" s="37">
        <f t="shared" si="159"/>
        <v>259021</v>
      </c>
    </row>
    <row r="9023" spans="16383:16384" ht="15.75" customHeight="1" x14ac:dyDescent="0.25">
      <c r="XFC9023" s="37" t="str">
        <f>VLOOKUP(COUNTIF($XFD$2:XFD9023,250001),Table3[],2,0)</f>
        <v>A_</v>
      </c>
      <c r="XFD9023" s="37">
        <f t="shared" si="159"/>
        <v>259022</v>
      </c>
    </row>
    <row r="9024" spans="16383:16384" ht="15.75" customHeight="1" x14ac:dyDescent="0.25">
      <c r="XFC9024" s="37" t="str">
        <f>VLOOKUP(COUNTIF($XFD$2:XFD9024,250001),Table3[],2,0)</f>
        <v>A_</v>
      </c>
      <c r="XFD9024" s="37">
        <f t="shared" si="159"/>
        <v>259023</v>
      </c>
    </row>
    <row r="9025" spans="16383:16384" ht="15.75" customHeight="1" x14ac:dyDescent="0.25">
      <c r="XFC9025" s="37" t="str">
        <f>VLOOKUP(COUNTIF($XFD$2:XFD9025,250001),Table3[],2,0)</f>
        <v>A_</v>
      </c>
      <c r="XFD9025" s="37">
        <f t="shared" si="159"/>
        <v>259024</v>
      </c>
    </row>
    <row r="9026" spans="16383:16384" ht="15.75" customHeight="1" x14ac:dyDescent="0.25">
      <c r="XFC9026" s="37" t="str">
        <f>VLOOKUP(COUNTIF($XFD$2:XFD9026,250001),Table3[],2,0)</f>
        <v>A_</v>
      </c>
      <c r="XFD9026" s="37">
        <f t="shared" si="159"/>
        <v>259025</v>
      </c>
    </row>
    <row r="9027" spans="16383:16384" ht="15.75" customHeight="1" x14ac:dyDescent="0.25">
      <c r="XFC9027" s="37" t="str">
        <f>VLOOKUP(COUNTIF($XFD$2:XFD9027,250001),Table3[],2,0)</f>
        <v>A_</v>
      </c>
      <c r="XFD9027" s="37">
        <f t="shared" si="159"/>
        <v>259026</v>
      </c>
    </row>
    <row r="9028" spans="16383:16384" ht="15.75" customHeight="1" x14ac:dyDescent="0.25">
      <c r="XFC9028" s="37" t="str">
        <f>VLOOKUP(COUNTIF($XFD$2:XFD9028,250001),Table3[],2,0)</f>
        <v>A_</v>
      </c>
      <c r="XFD9028" s="37">
        <f t="shared" ref="XFD9028:XFD9091" si="160">IF(XFD9027+1=260000,250001,XFD9027+1)</f>
        <v>259027</v>
      </c>
    </row>
    <row r="9029" spans="16383:16384" ht="15.75" customHeight="1" x14ac:dyDescent="0.25">
      <c r="XFC9029" s="37" t="str">
        <f>VLOOKUP(COUNTIF($XFD$2:XFD9029,250001),Table3[],2,0)</f>
        <v>A_</v>
      </c>
      <c r="XFD9029" s="37">
        <f t="shared" si="160"/>
        <v>259028</v>
      </c>
    </row>
    <row r="9030" spans="16383:16384" ht="15.75" customHeight="1" x14ac:dyDescent="0.25">
      <c r="XFC9030" s="37" t="str">
        <f>VLOOKUP(COUNTIF($XFD$2:XFD9030,250001),Table3[],2,0)</f>
        <v>A_</v>
      </c>
      <c r="XFD9030" s="37">
        <f t="shared" si="160"/>
        <v>259029</v>
      </c>
    </row>
    <row r="9031" spans="16383:16384" ht="15.75" customHeight="1" x14ac:dyDescent="0.25">
      <c r="XFC9031" s="37" t="str">
        <f>VLOOKUP(COUNTIF($XFD$2:XFD9031,250001),Table3[],2,0)</f>
        <v>A_</v>
      </c>
      <c r="XFD9031" s="37">
        <f t="shared" si="160"/>
        <v>259030</v>
      </c>
    </row>
    <row r="9032" spans="16383:16384" ht="15.75" customHeight="1" x14ac:dyDescent="0.25">
      <c r="XFC9032" s="37" t="str">
        <f>VLOOKUP(COUNTIF($XFD$2:XFD9032,250001),Table3[],2,0)</f>
        <v>A_</v>
      </c>
      <c r="XFD9032" s="37">
        <f t="shared" si="160"/>
        <v>259031</v>
      </c>
    </row>
    <row r="9033" spans="16383:16384" ht="15.75" customHeight="1" x14ac:dyDescent="0.25">
      <c r="XFC9033" s="37" t="str">
        <f>VLOOKUP(COUNTIF($XFD$2:XFD9033,250001),Table3[],2,0)</f>
        <v>A_</v>
      </c>
      <c r="XFD9033" s="37">
        <f t="shared" si="160"/>
        <v>259032</v>
      </c>
    </row>
    <row r="9034" spans="16383:16384" ht="15.75" customHeight="1" x14ac:dyDescent="0.25">
      <c r="XFC9034" s="37" t="str">
        <f>VLOOKUP(COUNTIF($XFD$2:XFD9034,250001),Table3[],2,0)</f>
        <v>A_</v>
      </c>
      <c r="XFD9034" s="37">
        <f t="shared" si="160"/>
        <v>259033</v>
      </c>
    </row>
    <row r="9035" spans="16383:16384" ht="15.75" customHeight="1" x14ac:dyDescent="0.25">
      <c r="XFC9035" s="37" t="str">
        <f>VLOOKUP(COUNTIF($XFD$2:XFD9035,250001),Table3[],2,0)</f>
        <v>A_</v>
      </c>
      <c r="XFD9035" s="37">
        <f t="shared" si="160"/>
        <v>259034</v>
      </c>
    </row>
    <row r="9036" spans="16383:16384" ht="15.75" customHeight="1" x14ac:dyDescent="0.25">
      <c r="XFC9036" s="37" t="str">
        <f>VLOOKUP(COUNTIF($XFD$2:XFD9036,250001),Table3[],2,0)</f>
        <v>A_</v>
      </c>
      <c r="XFD9036" s="37">
        <f t="shared" si="160"/>
        <v>259035</v>
      </c>
    </row>
    <row r="9037" spans="16383:16384" ht="15.75" customHeight="1" x14ac:dyDescent="0.25">
      <c r="XFC9037" s="37" t="str">
        <f>VLOOKUP(COUNTIF($XFD$2:XFD9037,250001),Table3[],2,0)</f>
        <v>A_</v>
      </c>
      <c r="XFD9037" s="37">
        <f t="shared" si="160"/>
        <v>259036</v>
      </c>
    </row>
    <row r="9038" spans="16383:16384" ht="15.75" customHeight="1" x14ac:dyDescent="0.25">
      <c r="XFC9038" s="37" t="str">
        <f>VLOOKUP(COUNTIF($XFD$2:XFD9038,250001),Table3[],2,0)</f>
        <v>A_</v>
      </c>
      <c r="XFD9038" s="37">
        <f t="shared" si="160"/>
        <v>259037</v>
      </c>
    </row>
    <row r="9039" spans="16383:16384" ht="15.75" customHeight="1" x14ac:dyDescent="0.25">
      <c r="XFC9039" s="37" t="str">
        <f>VLOOKUP(COUNTIF($XFD$2:XFD9039,250001),Table3[],2,0)</f>
        <v>A_</v>
      </c>
      <c r="XFD9039" s="37">
        <f t="shared" si="160"/>
        <v>259038</v>
      </c>
    </row>
    <row r="9040" spans="16383:16384" ht="15.75" customHeight="1" x14ac:dyDescent="0.25">
      <c r="XFC9040" s="37" t="str">
        <f>VLOOKUP(COUNTIF($XFD$2:XFD9040,250001),Table3[],2,0)</f>
        <v>A_</v>
      </c>
      <c r="XFD9040" s="37">
        <f t="shared" si="160"/>
        <v>259039</v>
      </c>
    </row>
    <row r="9041" spans="16383:16384" ht="15.75" customHeight="1" x14ac:dyDescent="0.25">
      <c r="XFC9041" s="37" t="str">
        <f>VLOOKUP(COUNTIF($XFD$2:XFD9041,250001),Table3[],2,0)</f>
        <v>A_</v>
      </c>
      <c r="XFD9041" s="37">
        <f t="shared" si="160"/>
        <v>259040</v>
      </c>
    </row>
    <row r="9042" spans="16383:16384" ht="15.75" customHeight="1" x14ac:dyDescent="0.25">
      <c r="XFC9042" s="37" t="str">
        <f>VLOOKUP(COUNTIF($XFD$2:XFD9042,250001),Table3[],2,0)</f>
        <v>A_</v>
      </c>
      <c r="XFD9042" s="37">
        <f t="shared" si="160"/>
        <v>259041</v>
      </c>
    </row>
    <row r="9043" spans="16383:16384" ht="15.75" customHeight="1" x14ac:dyDescent="0.25">
      <c r="XFC9043" s="37" t="str">
        <f>VLOOKUP(COUNTIF($XFD$2:XFD9043,250001),Table3[],2,0)</f>
        <v>A_</v>
      </c>
      <c r="XFD9043" s="37">
        <f t="shared" si="160"/>
        <v>259042</v>
      </c>
    </row>
    <row r="9044" spans="16383:16384" ht="15.75" customHeight="1" x14ac:dyDescent="0.25">
      <c r="XFC9044" s="37" t="str">
        <f>VLOOKUP(COUNTIF($XFD$2:XFD9044,250001),Table3[],2,0)</f>
        <v>A_</v>
      </c>
      <c r="XFD9044" s="37">
        <f t="shared" si="160"/>
        <v>259043</v>
      </c>
    </row>
    <row r="9045" spans="16383:16384" ht="15.75" customHeight="1" x14ac:dyDescent="0.25">
      <c r="XFC9045" s="37" t="str">
        <f>VLOOKUP(COUNTIF($XFD$2:XFD9045,250001),Table3[],2,0)</f>
        <v>A_</v>
      </c>
      <c r="XFD9045" s="37">
        <f t="shared" si="160"/>
        <v>259044</v>
      </c>
    </row>
    <row r="9046" spans="16383:16384" ht="15.75" customHeight="1" x14ac:dyDescent="0.25">
      <c r="XFC9046" s="37" t="str">
        <f>VLOOKUP(COUNTIF($XFD$2:XFD9046,250001),Table3[],2,0)</f>
        <v>A_</v>
      </c>
      <c r="XFD9046" s="37">
        <f t="shared" si="160"/>
        <v>259045</v>
      </c>
    </row>
    <row r="9047" spans="16383:16384" ht="15.75" customHeight="1" x14ac:dyDescent="0.25">
      <c r="XFC9047" s="37" t="str">
        <f>VLOOKUP(COUNTIF($XFD$2:XFD9047,250001),Table3[],2,0)</f>
        <v>A_</v>
      </c>
      <c r="XFD9047" s="37">
        <f t="shared" si="160"/>
        <v>259046</v>
      </c>
    </row>
    <row r="9048" spans="16383:16384" ht="15.75" customHeight="1" x14ac:dyDescent="0.25">
      <c r="XFC9048" s="37" t="str">
        <f>VLOOKUP(COUNTIF($XFD$2:XFD9048,250001),Table3[],2,0)</f>
        <v>A_</v>
      </c>
      <c r="XFD9048" s="37">
        <f t="shared" si="160"/>
        <v>259047</v>
      </c>
    </row>
    <row r="9049" spans="16383:16384" ht="15.75" customHeight="1" x14ac:dyDescent="0.25">
      <c r="XFC9049" s="37" t="str">
        <f>VLOOKUP(COUNTIF($XFD$2:XFD9049,250001),Table3[],2,0)</f>
        <v>A_</v>
      </c>
      <c r="XFD9049" s="37">
        <f t="shared" si="160"/>
        <v>259048</v>
      </c>
    </row>
    <row r="9050" spans="16383:16384" ht="15.75" customHeight="1" x14ac:dyDescent="0.25">
      <c r="XFC9050" s="37" t="str">
        <f>VLOOKUP(COUNTIF($XFD$2:XFD9050,250001),Table3[],2,0)</f>
        <v>A_</v>
      </c>
      <c r="XFD9050" s="37">
        <f t="shared" si="160"/>
        <v>259049</v>
      </c>
    </row>
    <row r="9051" spans="16383:16384" ht="15.75" customHeight="1" x14ac:dyDescent="0.25">
      <c r="XFC9051" s="37" t="str">
        <f>VLOOKUP(COUNTIF($XFD$2:XFD9051,250001),Table3[],2,0)</f>
        <v>A_</v>
      </c>
      <c r="XFD9051" s="37">
        <f t="shared" si="160"/>
        <v>259050</v>
      </c>
    </row>
    <row r="9052" spans="16383:16384" ht="15.75" customHeight="1" x14ac:dyDescent="0.25">
      <c r="XFC9052" s="37" t="str">
        <f>VLOOKUP(COUNTIF($XFD$2:XFD9052,250001),Table3[],2,0)</f>
        <v>A_</v>
      </c>
      <c r="XFD9052" s="37">
        <f t="shared" si="160"/>
        <v>259051</v>
      </c>
    </row>
    <row r="9053" spans="16383:16384" ht="15.75" customHeight="1" x14ac:dyDescent="0.25">
      <c r="XFC9053" s="37" t="str">
        <f>VLOOKUP(COUNTIF($XFD$2:XFD9053,250001),Table3[],2,0)</f>
        <v>A_</v>
      </c>
      <c r="XFD9053" s="37">
        <f t="shared" si="160"/>
        <v>259052</v>
      </c>
    </row>
    <row r="9054" spans="16383:16384" ht="15.75" customHeight="1" x14ac:dyDescent="0.25">
      <c r="XFC9054" s="37" t="str">
        <f>VLOOKUP(COUNTIF($XFD$2:XFD9054,250001),Table3[],2,0)</f>
        <v>A_</v>
      </c>
      <c r="XFD9054" s="37">
        <f t="shared" si="160"/>
        <v>259053</v>
      </c>
    </row>
    <row r="9055" spans="16383:16384" ht="15.75" customHeight="1" x14ac:dyDescent="0.25">
      <c r="XFC9055" s="37" t="str">
        <f>VLOOKUP(COUNTIF($XFD$2:XFD9055,250001),Table3[],2,0)</f>
        <v>A_</v>
      </c>
      <c r="XFD9055" s="37">
        <f t="shared" si="160"/>
        <v>259054</v>
      </c>
    </row>
    <row r="9056" spans="16383:16384" ht="15.75" customHeight="1" x14ac:dyDescent="0.25">
      <c r="XFC9056" s="37" t="str">
        <f>VLOOKUP(COUNTIF($XFD$2:XFD9056,250001),Table3[],2,0)</f>
        <v>A_</v>
      </c>
      <c r="XFD9056" s="37">
        <f t="shared" si="160"/>
        <v>259055</v>
      </c>
    </row>
    <row r="9057" spans="16383:16384" ht="15.75" customHeight="1" x14ac:dyDescent="0.25">
      <c r="XFC9057" s="37" t="str">
        <f>VLOOKUP(COUNTIF($XFD$2:XFD9057,250001),Table3[],2,0)</f>
        <v>A_</v>
      </c>
      <c r="XFD9057" s="37">
        <f t="shared" si="160"/>
        <v>259056</v>
      </c>
    </row>
    <row r="9058" spans="16383:16384" ht="15.75" customHeight="1" x14ac:dyDescent="0.25">
      <c r="XFC9058" s="37" t="str">
        <f>VLOOKUP(COUNTIF($XFD$2:XFD9058,250001),Table3[],2,0)</f>
        <v>A_</v>
      </c>
      <c r="XFD9058" s="37">
        <f t="shared" si="160"/>
        <v>259057</v>
      </c>
    </row>
    <row r="9059" spans="16383:16384" ht="15.75" customHeight="1" x14ac:dyDescent="0.25">
      <c r="XFC9059" s="37" t="str">
        <f>VLOOKUP(COUNTIF($XFD$2:XFD9059,250001),Table3[],2,0)</f>
        <v>A_</v>
      </c>
      <c r="XFD9059" s="37">
        <f t="shared" si="160"/>
        <v>259058</v>
      </c>
    </row>
    <row r="9060" spans="16383:16384" ht="15.75" customHeight="1" x14ac:dyDescent="0.25">
      <c r="XFC9060" s="37" t="str">
        <f>VLOOKUP(COUNTIF($XFD$2:XFD9060,250001),Table3[],2,0)</f>
        <v>A_</v>
      </c>
      <c r="XFD9060" s="37">
        <f t="shared" si="160"/>
        <v>259059</v>
      </c>
    </row>
    <row r="9061" spans="16383:16384" ht="15.75" customHeight="1" x14ac:dyDescent="0.25">
      <c r="XFC9061" s="37" t="str">
        <f>VLOOKUP(COUNTIF($XFD$2:XFD9061,250001),Table3[],2,0)</f>
        <v>A_</v>
      </c>
      <c r="XFD9061" s="37">
        <f t="shared" si="160"/>
        <v>259060</v>
      </c>
    </row>
    <row r="9062" spans="16383:16384" ht="15.75" customHeight="1" x14ac:dyDescent="0.25">
      <c r="XFC9062" s="37" t="str">
        <f>VLOOKUP(COUNTIF($XFD$2:XFD9062,250001),Table3[],2,0)</f>
        <v>A_</v>
      </c>
      <c r="XFD9062" s="37">
        <f t="shared" si="160"/>
        <v>259061</v>
      </c>
    </row>
    <row r="9063" spans="16383:16384" ht="15.75" customHeight="1" x14ac:dyDescent="0.25">
      <c r="XFC9063" s="37" t="str">
        <f>VLOOKUP(COUNTIF($XFD$2:XFD9063,250001),Table3[],2,0)</f>
        <v>A_</v>
      </c>
      <c r="XFD9063" s="37">
        <f t="shared" si="160"/>
        <v>259062</v>
      </c>
    </row>
    <row r="9064" spans="16383:16384" ht="15.75" customHeight="1" x14ac:dyDescent="0.25">
      <c r="XFC9064" s="37" t="str">
        <f>VLOOKUP(COUNTIF($XFD$2:XFD9064,250001),Table3[],2,0)</f>
        <v>A_</v>
      </c>
      <c r="XFD9064" s="37">
        <f t="shared" si="160"/>
        <v>259063</v>
      </c>
    </row>
    <row r="9065" spans="16383:16384" ht="15.75" customHeight="1" x14ac:dyDescent="0.25">
      <c r="XFC9065" s="37" t="str">
        <f>VLOOKUP(COUNTIF($XFD$2:XFD9065,250001),Table3[],2,0)</f>
        <v>A_</v>
      </c>
      <c r="XFD9065" s="37">
        <f t="shared" si="160"/>
        <v>259064</v>
      </c>
    </row>
    <row r="9066" spans="16383:16384" ht="15.75" customHeight="1" x14ac:dyDescent="0.25">
      <c r="XFC9066" s="37" t="str">
        <f>VLOOKUP(COUNTIF($XFD$2:XFD9066,250001),Table3[],2,0)</f>
        <v>A_</v>
      </c>
      <c r="XFD9066" s="37">
        <f t="shared" si="160"/>
        <v>259065</v>
      </c>
    </row>
    <row r="9067" spans="16383:16384" ht="15.75" customHeight="1" x14ac:dyDescent="0.25">
      <c r="XFC9067" s="37" t="str">
        <f>VLOOKUP(COUNTIF($XFD$2:XFD9067,250001),Table3[],2,0)</f>
        <v>A_</v>
      </c>
      <c r="XFD9067" s="37">
        <f t="shared" si="160"/>
        <v>259066</v>
      </c>
    </row>
    <row r="9068" spans="16383:16384" ht="15.75" customHeight="1" x14ac:dyDescent="0.25">
      <c r="XFC9068" s="37" t="str">
        <f>VLOOKUP(COUNTIF($XFD$2:XFD9068,250001),Table3[],2,0)</f>
        <v>A_</v>
      </c>
      <c r="XFD9068" s="37">
        <f t="shared" si="160"/>
        <v>259067</v>
      </c>
    </row>
    <row r="9069" spans="16383:16384" ht="15.75" customHeight="1" x14ac:dyDescent="0.25">
      <c r="XFC9069" s="37" t="str">
        <f>VLOOKUP(COUNTIF($XFD$2:XFD9069,250001),Table3[],2,0)</f>
        <v>A_</v>
      </c>
      <c r="XFD9069" s="37">
        <f t="shared" si="160"/>
        <v>259068</v>
      </c>
    </row>
    <row r="9070" spans="16383:16384" ht="15.75" customHeight="1" x14ac:dyDescent="0.25">
      <c r="XFC9070" s="37" t="str">
        <f>VLOOKUP(COUNTIF($XFD$2:XFD9070,250001),Table3[],2,0)</f>
        <v>A_</v>
      </c>
      <c r="XFD9070" s="37">
        <f t="shared" si="160"/>
        <v>259069</v>
      </c>
    </row>
    <row r="9071" spans="16383:16384" ht="15.75" customHeight="1" x14ac:dyDescent="0.25">
      <c r="XFC9071" s="37" t="str">
        <f>VLOOKUP(COUNTIF($XFD$2:XFD9071,250001),Table3[],2,0)</f>
        <v>A_</v>
      </c>
      <c r="XFD9071" s="37">
        <f t="shared" si="160"/>
        <v>259070</v>
      </c>
    </row>
    <row r="9072" spans="16383:16384" ht="15.75" customHeight="1" x14ac:dyDescent="0.25">
      <c r="XFC9072" s="37" t="str">
        <f>VLOOKUP(COUNTIF($XFD$2:XFD9072,250001),Table3[],2,0)</f>
        <v>A_</v>
      </c>
      <c r="XFD9072" s="37">
        <f t="shared" si="160"/>
        <v>259071</v>
      </c>
    </row>
    <row r="9073" spans="16383:16384" ht="15.75" customHeight="1" x14ac:dyDescent="0.25">
      <c r="XFC9073" s="37" t="str">
        <f>VLOOKUP(COUNTIF($XFD$2:XFD9073,250001),Table3[],2,0)</f>
        <v>A_</v>
      </c>
      <c r="XFD9073" s="37">
        <f t="shared" si="160"/>
        <v>259072</v>
      </c>
    </row>
    <row r="9074" spans="16383:16384" ht="15.75" customHeight="1" x14ac:dyDescent="0.25">
      <c r="XFC9074" s="37" t="str">
        <f>VLOOKUP(COUNTIF($XFD$2:XFD9074,250001),Table3[],2,0)</f>
        <v>A_</v>
      </c>
      <c r="XFD9074" s="37">
        <f t="shared" si="160"/>
        <v>259073</v>
      </c>
    </row>
    <row r="9075" spans="16383:16384" ht="15.75" customHeight="1" x14ac:dyDescent="0.25">
      <c r="XFC9075" s="37" t="str">
        <f>VLOOKUP(COUNTIF($XFD$2:XFD9075,250001),Table3[],2,0)</f>
        <v>A_</v>
      </c>
      <c r="XFD9075" s="37">
        <f t="shared" si="160"/>
        <v>259074</v>
      </c>
    </row>
    <row r="9076" spans="16383:16384" ht="15.75" customHeight="1" x14ac:dyDescent="0.25">
      <c r="XFC9076" s="37" t="str">
        <f>VLOOKUP(COUNTIF($XFD$2:XFD9076,250001),Table3[],2,0)</f>
        <v>A_</v>
      </c>
      <c r="XFD9076" s="37">
        <f t="shared" si="160"/>
        <v>259075</v>
      </c>
    </row>
    <row r="9077" spans="16383:16384" ht="15.75" customHeight="1" x14ac:dyDescent="0.25">
      <c r="XFC9077" s="37" t="str">
        <f>VLOOKUP(COUNTIF($XFD$2:XFD9077,250001),Table3[],2,0)</f>
        <v>A_</v>
      </c>
      <c r="XFD9077" s="37">
        <f t="shared" si="160"/>
        <v>259076</v>
      </c>
    </row>
    <row r="9078" spans="16383:16384" ht="15.75" customHeight="1" x14ac:dyDescent="0.25">
      <c r="XFC9078" s="37" t="str">
        <f>VLOOKUP(COUNTIF($XFD$2:XFD9078,250001),Table3[],2,0)</f>
        <v>A_</v>
      </c>
      <c r="XFD9078" s="37">
        <f t="shared" si="160"/>
        <v>259077</v>
      </c>
    </row>
    <row r="9079" spans="16383:16384" ht="15.75" customHeight="1" x14ac:dyDescent="0.25">
      <c r="XFC9079" s="37" t="str">
        <f>VLOOKUP(COUNTIF($XFD$2:XFD9079,250001),Table3[],2,0)</f>
        <v>A_</v>
      </c>
      <c r="XFD9079" s="37">
        <f t="shared" si="160"/>
        <v>259078</v>
      </c>
    </row>
    <row r="9080" spans="16383:16384" ht="15.75" customHeight="1" x14ac:dyDescent="0.25">
      <c r="XFC9080" s="37" t="str">
        <f>VLOOKUP(COUNTIF($XFD$2:XFD9080,250001),Table3[],2,0)</f>
        <v>A_</v>
      </c>
      <c r="XFD9080" s="37">
        <f t="shared" si="160"/>
        <v>259079</v>
      </c>
    </row>
    <row r="9081" spans="16383:16384" ht="15.75" customHeight="1" x14ac:dyDescent="0.25">
      <c r="XFC9081" s="37" t="str">
        <f>VLOOKUP(COUNTIF($XFD$2:XFD9081,250001),Table3[],2,0)</f>
        <v>A_</v>
      </c>
      <c r="XFD9081" s="37">
        <f t="shared" si="160"/>
        <v>259080</v>
      </c>
    </row>
    <row r="9082" spans="16383:16384" ht="15.75" customHeight="1" x14ac:dyDescent="0.25">
      <c r="XFC9082" s="37" t="str">
        <f>VLOOKUP(COUNTIF($XFD$2:XFD9082,250001),Table3[],2,0)</f>
        <v>A_</v>
      </c>
      <c r="XFD9082" s="37">
        <f t="shared" si="160"/>
        <v>259081</v>
      </c>
    </row>
    <row r="9083" spans="16383:16384" ht="15.75" customHeight="1" x14ac:dyDescent="0.25">
      <c r="XFC9083" s="37" t="str">
        <f>VLOOKUP(COUNTIF($XFD$2:XFD9083,250001),Table3[],2,0)</f>
        <v>A_</v>
      </c>
      <c r="XFD9083" s="37">
        <f t="shared" si="160"/>
        <v>259082</v>
      </c>
    </row>
    <row r="9084" spans="16383:16384" ht="15.75" customHeight="1" x14ac:dyDescent="0.25">
      <c r="XFC9084" s="37" t="str">
        <f>VLOOKUP(COUNTIF($XFD$2:XFD9084,250001),Table3[],2,0)</f>
        <v>A_</v>
      </c>
      <c r="XFD9084" s="37">
        <f t="shared" si="160"/>
        <v>259083</v>
      </c>
    </row>
    <row r="9085" spans="16383:16384" ht="15.75" customHeight="1" x14ac:dyDescent="0.25">
      <c r="XFC9085" s="37" t="str">
        <f>VLOOKUP(COUNTIF($XFD$2:XFD9085,250001),Table3[],2,0)</f>
        <v>A_</v>
      </c>
      <c r="XFD9085" s="37">
        <f t="shared" si="160"/>
        <v>259084</v>
      </c>
    </row>
    <row r="9086" spans="16383:16384" ht="15.75" customHeight="1" x14ac:dyDescent="0.25">
      <c r="XFC9086" s="37" t="str">
        <f>VLOOKUP(COUNTIF($XFD$2:XFD9086,250001),Table3[],2,0)</f>
        <v>A_</v>
      </c>
      <c r="XFD9086" s="37">
        <f t="shared" si="160"/>
        <v>259085</v>
      </c>
    </row>
    <row r="9087" spans="16383:16384" ht="15.75" customHeight="1" x14ac:dyDescent="0.25">
      <c r="XFC9087" s="37" t="str">
        <f>VLOOKUP(COUNTIF($XFD$2:XFD9087,250001),Table3[],2,0)</f>
        <v>A_</v>
      </c>
      <c r="XFD9087" s="37">
        <f t="shared" si="160"/>
        <v>259086</v>
      </c>
    </row>
    <row r="9088" spans="16383:16384" ht="15.75" customHeight="1" x14ac:dyDescent="0.25">
      <c r="XFC9088" s="37" t="str">
        <f>VLOOKUP(COUNTIF($XFD$2:XFD9088,250001),Table3[],2,0)</f>
        <v>A_</v>
      </c>
      <c r="XFD9088" s="37">
        <f t="shared" si="160"/>
        <v>259087</v>
      </c>
    </row>
    <row r="9089" spans="16383:16384" ht="15.75" customHeight="1" x14ac:dyDescent="0.25">
      <c r="XFC9089" s="37" t="str">
        <f>VLOOKUP(COUNTIF($XFD$2:XFD9089,250001),Table3[],2,0)</f>
        <v>A_</v>
      </c>
      <c r="XFD9089" s="37">
        <f t="shared" si="160"/>
        <v>259088</v>
      </c>
    </row>
    <row r="9090" spans="16383:16384" ht="15.75" customHeight="1" x14ac:dyDescent="0.25">
      <c r="XFC9090" s="37" t="str">
        <f>VLOOKUP(COUNTIF($XFD$2:XFD9090,250001),Table3[],2,0)</f>
        <v>A_</v>
      </c>
      <c r="XFD9090" s="37">
        <f t="shared" si="160"/>
        <v>259089</v>
      </c>
    </row>
    <row r="9091" spans="16383:16384" ht="15.75" customHeight="1" x14ac:dyDescent="0.25">
      <c r="XFC9091" s="37" t="str">
        <f>VLOOKUP(COUNTIF($XFD$2:XFD9091,250001),Table3[],2,0)</f>
        <v>A_</v>
      </c>
      <c r="XFD9091" s="37">
        <f t="shared" si="160"/>
        <v>259090</v>
      </c>
    </row>
    <row r="9092" spans="16383:16384" ht="15.75" customHeight="1" x14ac:dyDescent="0.25">
      <c r="XFC9092" s="37" t="str">
        <f>VLOOKUP(COUNTIF($XFD$2:XFD9092,250001),Table3[],2,0)</f>
        <v>A_</v>
      </c>
      <c r="XFD9092" s="37">
        <f t="shared" ref="XFD9092:XFD9155" si="161">IF(XFD9091+1=260000,250001,XFD9091+1)</f>
        <v>259091</v>
      </c>
    </row>
    <row r="9093" spans="16383:16384" ht="15.75" customHeight="1" x14ac:dyDescent="0.25">
      <c r="XFC9093" s="37" t="str">
        <f>VLOOKUP(COUNTIF($XFD$2:XFD9093,250001),Table3[],2,0)</f>
        <v>A_</v>
      </c>
      <c r="XFD9093" s="37">
        <f t="shared" si="161"/>
        <v>259092</v>
      </c>
    </row>
    <row r="9094" spans="16383:16384" ht="15.75" customHeight="1" x14ac:dyDescent="0.25">
      <c r="XFC9094" s="37" t="str">
        <f>VLOOKUP(COUNTIF($XFD$2:XFD9094,250001),Table3[],2,0)</f>
        <v>A_</v>
      </c>
      <c r="XFD9094" s="37">
        <f t="shared" si="161"/>
        <v>259093</v>
      </c>
    </row>
    <row r="9095" spans="16383:16384" ht="15.75" customHeight="1" x14ac:dyDescent="0.25">
      <c r="XFC9095" s="37" t="str">
        <f>VLOOKUP(COUNTIF($XFD$2:XFD9095,250001),Table3[],2,0)</f>
        <v>A_</v>
      </c>
      <c r="XFD9095" s="37">
        <f t="shared" si="161"/>
        <v>259094</v>
      </c>
    </row>
    <row r="9096" spans="16383:16384" ht="15.75" customHeight="1" x14ac:dyDescent="0.25">
      <c r="XFC9096" s="37" t="str">
        <f>VLOOKUP(COUNTIF($XFD$2:XFD9096,250001),Table3[],2,0)</f>
        <v>A_</v>
      </c>
      <c r="XFD9096" s="37">
        <f t="shared" si="161"/>
        <v>259095</v>
      </c>
    </row>
    <row r="9097" spans="16383:16384" ht="15.75" customHeight="1" x14ac:dyDescent="0.25">
      <c r="XFC9097" s="37" t="str">
        <f>VLOOKUP(COUNTIF($XFD$2:XFD9097,250001),Table3[],2,0)</f>
        <v>A_</v>
      </c>
      <c r="XFD9097" s="37">
        <f t="shared" si="161"/>
        <v>259096</v>
      </c>
    </row>
    <row r="9098" spans="16383:16384" ht="15.75" customHeight="1" x14ac:dyDescent="0.25">
      <c r="XFC9098" s="37" t="str">
        <f>VLOOKUP(COUNTIF($XFD$2:XFD9098,250001),Table3[],2,0)</f>
        <v>A_</v>
      </c>
      <c r="XFD9098" s="37">
        <f t="shared" si="161"/>
        <v>259097</v>
      </c>
    </row>
    <row r="9099" spans="16383:16384" ht="15.75" customHeight="1" x14ac:dyDescent="0.25">
      <c r="XFC9099" s="37" t="str">
        <f>VLOOKUP(COUNTIF($XFD$2:XFD9099,250001),Table3[],2,0)</f>
        <v>A_</v>
      </c>
      <c r="XFD9099" s="37">
        <f t="shared" si="161"/>
        <v>259098</v>
      </c>
    </row>
    <row r="9100" spans="16383:16384" ht="15.75" customHeight="1" x14ac:dyDescent="0.25">
      <c r="XFC9100" s="37" t="str">
        <f>VLOOKUP(COUNTIF($XFD$2:XFD9100,250001),Table3[],2,0)</f>
        <v>A_</v>
      </c>
      <c r="XFD9100" s="37">
        <f t="shared" si="161"/>
        <v>259099</v>
      </c>
    </row>
    <row r="9101" spans="16383:16384" ht="15.75" customHeight="1" x14ac:dyDescent="0.25">
      <c r="XFC9101" s="37" t="str">
        <f>VLOOKUP(COUNTIF($XFD$2:XFD9101,250001),Table3[],2,0)</f>
        <v>A_</v>
      </c>
      <c r="XFD9101" s="37">
        <f t="shared" si="161"/>
        <v>259100</v>
      </c>
    </row>
    <row r="9102" spans="16383:16384" ht="15.75" customHeight="1" x14ac:dyDescent="0.25">
      <c r="XFC9102" s="37" t="str">
        <f>VLOOKUP(COUNTIF($XFD$2:XFD9102,250001),Table3[],2,0)</f>
        <v>A_</v>
      </c>
      <c r="XFD9102" s="37">
        <f t="shared" si="161"/>
        <v>259101</v>
      </c>
    </row>
    <row r="9103" spans="16383:16384" ht="15.75" customHeight="1" x14ac:dyDescent="0.25">
      <c r="XFC9103" s="37" t="str">
        <f>VLOOKUP(COUNTIF($XFD$2:XFD9103,250001),Table3[],2,0)</f>
        <v>A_</v>
      </c>
      <c r="XFD9103" s="37">
        <f t="shared" si="161"/>
        <v>259102</v>
      </c>
    </row>
    <row r="9104" spans="16383:16384" ht="15.75" customHeight="1" x14ac:dyDescent="0.25">
      <c r="XFC9104" s="37" t="str">
        <f>VLOOKUP(COUNTIF($XFD$2:XFD9104,250001),Table3[],2,0)</f>
        <v>A_</v>
      </c>
      <c r="XFD9104" s="37">
        <f t="shared" si="161"/>
        <v>259103</v>
      </c>
    </row>
    <row r="9105" spans="16383:16384" ht="15.75" customHeight="1" x14ac:dyDescent="0.25">
      <c r="XFC9105" s="37" t="str">
        <f>VLOOKUP(COUNTIF($XFD$2:XFD9105,250001),Table3[],2,0)</f>
        <v>A_</v>
      </c>
      <c r="XFD9105" s="37">
        <f t="shared" si="161"/>
        <v>259104</v>
      </c>
    </row>
    <row r="9106" spans="16383:16384" ht="15.75" customHeight="1" x14ac:dyDescent="0.25">
      <c r="XFC9106" s="37" t="str">
        <f>VLOOKUP(COUNTIF($XFD$2:XFD9106,250001),Table3[],2,0)</f>
        <v>A_</v>
      </c>
      <c r="XFD9106" s="37">
        <f t="shared" si="161"/>
        <v>259105</v>
      </c>
    </row>
    <row r="9107" spans="16383:16384" ht="15.75" customHeight="1" x14ac:dyDescent="0.25">
      <c r="XFC9107" s="37" t="str">
        <f>VLOOKUP(COUNTIF($XFD$2:XFD9107,250001),Table3[],2,0)</f>
        <v>A_</v>
      </c>
      <c r="XFD9107" s="37">
        <f t="shared" si="161"/>
        <v>259106</v>
      </c>
    </row>
    <row r="9108" spans="16383:16384" ht="15.75" customHeight="1" x14ac:dyDescent="0.25">
      <c r="XFC9108" s="37" t="str">
        <f>VLOOKUP(COUNTIF($XFD$2:XFD9108,250001),Table3[],2,0)</f>
        <v>A_</v>
      </c>
      <c r="XFD9108" s="37">
        <f t="shared" si="161"/>
        <v>259107</v>
      </c>
    </row>
    <row r="9109" spans="16383:16384" ht="15.75" customHeight="1" x14ac:dyDescent="0.25">
      <c r="XFC9109" s="37" t="str">
        <f>VLOOKUP(COUNTIF($XFD$2:XFD9109,250001),Table3[],2,0)</f>
        <v>A_</v>
      </c>
      <c r="XFD9109" s="37">
        <f t="shared" si="161"/>
        <v>259108</v>
      </c>
    </row>
    <row r="9110" spans="16383:16384" ht="15.75" customHeight="1" x14ac:dyDescent="0.25">
      <c r="XFC9110" s="37" t="str">
        <f>VLOOKUP(COUNTIF($XFD$2:XFD9110,250001),Table3[],2,0)</f>
        <v>A_</v>
      </c>
      <c r="XFD9110" s="37">
        <f t="shared" si="161"/>
        <v>259109</v>
      </c>
    </row>
    <row r="9111" spans="16383:16384" ht="15.75" customHeight="1" x14ac:dyDescent="0.25">
      <c r="XFC9111" s="37" t="str">
        <f>VLOOKUP(COUNTIF($XFD$2:XFD9111,250001),Table3[],2,0)</f>
        <v>A_</v>
      </c>
      <c r="XFD9111" s="37">
        <f t="shared" si="161"/>
        <v>259110</v>
      </c>
    </row>
    <row r="9112" spans="16383:16384" ht="15.75" customHeight="1" x14ac:dyDescent="0.25">
      <c r="XFC9112" s="37" t="str">
        <f>VLOOKUP(COUNTIF($XFD$2:XFD9112,250001),Table3[],2,0)</f>
        <v>A_</v>
      </c>
      <c r="XFD9112" s="37">
        <f t="shared" si="161"/>
        <v>259111</v>
      </c>
    </row>
    <row r="9113" spans="16383:16384" ht="15.75" customHeight="1" x14ac:dyDescent="0.25">
      <c r="XFC9113" s="37" t="str">
        <f>VLOOKUP(COUNTIF($XFD$2:XFD9113,250001),Table3[],2,0)</f>
        <v>A_</v>
      </c>
      <c r="XFD9113" s="37">
        <f t="shared" si="161"/>
        <v>259112</v>
      </c>
    </row>
    <row r="9114" spans="16383:16384" ht="15.75" customHeight="1" x14ac:dyDescent="0.25">
      <c r="XFC9114" s="37" t="str">
        <f>VLOOKUP(COUNTIF($XFD$2:XFD9114,250001),Table3[],2,0)</f>
        <v>A_</v>
      </c>
      <c r="XFD9114" s="37">
        <f t="shared" si="161"/>
        <v>259113</v>
      </c>
    </row>
    <row r="9115" spans="16383:16384" ht="15.75" customHeight="1" x14ac:dyDescent="0.25">
      <c r="XFC9115" s="37" t="str">
        <f>VLOOKUP(COUNTIF($XFD$2:XFD9115,250001),Table3[],2,0)</f>
        <v>A_</v>
      </c>
      <c r="XFD9115" s="37">
        <f t="shared" si="161"/>
        <v>259114</v>
      </c>
    </row>
    <row r="9116" spans="16383:16384" ht="15.75" customHeight="1" x14ac:dyDescent="0.25">
      <c r="XFC9116" s="37" t="str">
        <f>VLOOKUP(COUNTIF($XFD$2:XFD9116,250001),Table3[],2,0)</f>
        <v>A_</v>
      </c>
      <c r="XFD9116" s="37">
        <f t="shared" si="161"/>
        <v>259115</v>
      </c>
    </row>
    <row r="9117" spans="16383:16384" ht="15.75" customHeight="1" x14ac:dyDescent="0.25">
      <c r="XFC9117" s="37" t="str">
        <f>VLOOKUP(COUNTIF($XFD$2:XFD9117,250001),Table3[],2,0)</f>
        <v>A_</v>
      </c>
      <c r="XFD9117" s="37">
        <f t="shared" si="161"/>
        <v>259116</v>
      </c>
    </row>
    <row r="9118" spans="16383:16384" ht="15.75" customHeight="1" x14ac:dyDescent="0.25">
      <c r="XFC9118" s="37" t="str">
        <f>VLOOKUP(COUNTIF($XFD$2:XFD9118,250001),Table3[],2,0)</f>
        <v>A_</v>
      </c>
      <c r="XFD9118" s="37">
        <f t="shared" si="161"/>
        <v>259117</v>
      </c>
    </row>
    <row r="9119" spans="16383:16384" ht="15.75" customHeight="1" x14ac:dyDescent="0.25">
      <c r="XFC9119" s="37" t="str">
        <f>VLOOKUP(COUNTIF($XFD$2:XFD9119,250001),Table3[],2,0)</f>
        <v>A_</v>
      </c>
      <c r="XFD9119" s="37">
        <f t="shared" si="161"/>
        <v>259118</v>
      </c>
    </row>
    <row r="9120" spans="16383:16384" ht="15.75" customHeight="1" x14ac:dyDescent="0.25">
      <c r="XFC9120" s="37" t="str">
        <f>VLOOKUP(COUNTIF($XFD$2:XFD9120,250001),Table3[],2,0)</f>
        <v>A_</v>
      </c>
      <c r="XFD9120" s="37">
        <f t="shared" si="161"/>
        <v>259119</v>
      </c>
    </row>
    <row r="9121" spans="16383:16384" ht="15.75" customHeight="1" x14ac:dyDescent="0.25">
      <c r="XFC9121" s="37" t="str">
        <f>VLOOKUP(COUNTIF($XFD$2:XFD9121,250001),Table3[],2,0)</f>
        <v>A_</v>
      </c>
      <c r="XFD9121" s="37">
        <f t="shared" si="161"/>
        <v>259120</v>
      </c>
    </row>
    <row r="9122" spans="16383:16384" ht="15.75" customHeight="1" x14ac:dyDescent="0.25">
      <c r="XFC9122" s="37" t="str">
        <f>VLOOKUP(COUNTIF($XFD$2:XFD9122,250001),Table3[],2,0)</f>
        <v>A_</v>
      </c>
      <c r="XFD9122" s="37">
        <f t="shared" si="161"/>
        <v>259121</v>
      </c>
    </row>
    <row r="9123" spans="16383:16384" ht="15.75" customHeight="1" x14ac:dyDescent="0.25">
      <c r="XFC9123" s="37" t="str">
        <f>VLOOKUP(COUNTIF($XFD$2:XFD9123,250001),Table3[],2,0)</f>
        <v>A_</v>
      </c>
      <c r="XFD9123" s="37">
        <f t="shared" si="161"/>
        <v>259122</v>
      </c>
    </row>
    <row r="9124" spans="16383:16384" ht="15.75" customHeight="1" x14ac:dyDescent="0.25">
      <c r="XFC9124" s="37" t="str">
        <f>VLOOKUP(COUNTIF($XFD$2:XFD9124,250001),Table3[],2,0)</f>
        <v>A_</v>
      </c>
      <c r="XFD9124" s="37">
        <f t="shared" si="161"/>
        <v>259123</v>
      </c>
    </row>
    <row r="9125" spans="16383:16384" ht="15.75" customHeight="1" x14ac:dyDescent="0.25">
      <c r="XFC9125" s="37" t="str">
        <f>VLOOKUP(COUNTIF($XFD$2:XFD9125,250001),Table3[],2,0)</f>
        <v>A_</v>
      </c>
      <c r="XFD9125" s="37">
        <f t="shared" si="161"/>
        <v>259124</v>
      </c>
    </row>
    <row r="9126" spans="16383:16384" ht="15.75" customHeight="1" x14ac:dyDescent="0.25">
      <c r="XFC9126" s="37" t="str">
        <f>VLOOKUP(COUNTIF($XFD$2:XFD9126,250001),Table3[],2,0)</f>
        <v>A_</v>
      </c>
      <c r="XFD9126" s="37">
        <f t="shared" si="161"/>
        <v>259125</v>
      </c>
    </row>
    <row r="9127" spans="16383:16384" ht="15.75" customHeight="1" x14ac:dyDescent="0.25">
      <c r="XFC9127" s="37" t="str">
        <f>VLOOKUP(COUNTIF($XFD$2:XFD9127,250001),Table3[],2,0)</f>
        <v>A_</v>
      </c>
      <c r="XFD9127" s="37">
        <f t="shared" si="161"/>
        <v>259126</v>
      </c>
    </row>
    <row r="9128" spans="16383:16384" ht="15.75" customHeight="1" x14ac:dyDescent="0.25">
      <c r="XFC9128" s="37" t="str">
        <f>VLOOKUP(COUNTIF($XFD$2:XFD9128,250001),Table3[],2,0)</f>
        <v>A_</v>
      </c>
      <c r="XFD9128" s="37">
        <f t="shared" si="161"/>
        <v>259127</v>
      </c>
    </row>
    <row r="9129" spans="16383:16384" ht="15.75" customHeight="1" x14ac:dyDescent="0.25">
      <c r="XFC9129" s="37" t="str">
        <f>VLOOKUP(COUNTIF($XFD$2:XFD9129,250001),Table3[],2,0)</f>
        <v>A_</v>
      </c>
      <c r="XFD9129" s="37">
        <f t="shared" si="161"/>
        <v>259128</v>
      </c>
    </row>
    <row r="9130" spans="16383:16384" ht="15.75" customHeight="1" x14ac:dyDescent="0.25">
      <c r="XFC9130" s="37" t="str">
        <f>VLOOKUP(COUNTIF($XFD$2:XFD9130,250001),Table3[],2,0)</f>
        <v>A_</v>
      </c>
      <c r="XFD9130" s="37">
        <f t="shared" si="161"/>
        <v>259129</v>
      </c>
    </row>
    <row r="9131" spans="16383:16384" ht="15.75" customHeight="1" x14ac:dyDescent="0.25">
      <c r="XFC9131" s="37" t="str">
        <f>VLOOKUP(COUNTIF($XFD$2:XFD9131,250001),Table3[],2,0)</f>
        <v>A_</v>
      </c>
      <c r="XFD9131" s="37">
        <f t="shared" si="161"/>
        <v>259130</v>
      </c>
    </row>
    <row r="9132" spans="16383:16384" ht="15.75" customHeight="1" x14ac:dyDescent="0.25">
      <c r="XFC9132" s="37" t="str">
        <f>VLOOKUP(COUNTIF($XFD$2:XFD9132,250001),Table3[],2,0)</f>
        <v>A_</v>
      </c>
      <c r="XFD9132" s="37">
        <f t="shared" si="161"/>
        <v>259131</v>
      </c>
    </row>
    <row r="9133" spans="16383:16384" ht="15.75" customHeight="1" x14ac:dyDescent="0.25">
      <c r="XFC9133" s="37" t="str">
        <f>VLOOKUP(COUNTIF($XFD$2:XFD9133,250001),Table3[],2,0)</f>
        <v>A_</v>
      </c>
      <c r="XFD9133" s="37">
        <f t="shared" si="161"/>
        <v>259132</v>
      </c>
    </row>
    <row r="9134" spans="16383:16384" ht="15.75" customHeight="1" x14ac:dyDescent="0.25">
      <c r="XFC9134" s="37" t="str">
        <f>VLOOKUP(COUNTIF($XFD$2:XFD9134,250001),Table3[],2,0)</f>
        <v>A_</v>
      </c>
      <c r="XFD9134" s="37">
        <f t="shared" si="161"/>
        <v>259133</v>
      </c>
    </row>
    <row r="9135" spans="16383:16384" ht="15.75" customHeight="1" x14ac:dyDescent="0.25">
      <c r="XFC9135" s="37" t="str">
        <f>VLOOKUP(COUNTIF($XFD$2:XFD9135,250001),Table3[],2,0)</f>
        <v>A_</v>
      </c>
      <c r="XFD9135" s="37">
        <f t="shared" si="161"/>
        <v>259134</v>
      </c>
    </row>
    <row r="9136" spans="16383:16384" ht="15.75" customHeight="1" x14ac:dyDescent="0.25">
      <c r="XFC9136" s="37" t="str">
        <f>VLOOKUP(COUNTIF($XFD$2:XFD9136,250001),Table3[],2,0)</f>
        <v>A_</v>
      </c>
      <c r="XFD9136" s="37">
        <f t="shared" si="161"/>
        <v>259135</v>
      </c>
    </row>
    <row r="9137" spans="16383:16384" ht="15.75" customHeight="1" x14ac:dyDescent="0.25">
      <c r="XFC9137" s="37" t="str">
        <f>VLOOKUP(COUNTIF($XFD$2:XFD9137,250001),Table3[],2,0)</f>
        <v>A_</v>
      </c>
      <c r="XFD9137" s="37">
        <f t="shared" si="161"/>
        <v>259136</v>
      </c>
    </row>
    <row r="9138" spans="16383:16384" ht="15.75" customHeight="1" x14ac:dyDescent="0.25">
      <c r="XFC9138" s="37" t="str">
        <f>VLOOKUP(COUNTIF($XFD$2:XFD9138,250001),Table3[],2,0)</f>
        <v>A_</v>
      </c>
      <c r="XFD9138" s="37">
        <f t="shared" si="161"/>
        <v>259137</v>
      </c>
    </row>
    <row r="9139" spans="16383:16384" ht="15.75" customHeight="1" x14ac:dyDescent="0.25">
      <c r="XFC9139" s="37" t="str">
        <f>VLOOKUP(COUNTIF($XFD$2:XFD9139,250001),Table3[],2,0)</f>
        <v>A_</v>
      </c>
      <c r="XFD9139" s="37">
        <f t="shared" si="161"/>
        <v>259138</v>
      </c>
    </row>
    <row r="9140" spans="16383:16384" ht="15.75" customHeight="1" x14ac:dyDescent="0.25">
      <c r="XFC9140" s="37" t="str">
        <f>VLOOKUP(COUNTIF($XFD$2:XFD9140,250001),Table3[],2,0)</f>
        <v>A_</v>
      </c>
      <c r="XFD9140" s="37">
        <f t="shared" si="161"/>
        <v>259139</v>
      </c>
    </row>
    <row r="9141" spans="16383:16384" ht="15.75" customHeight="1" x14ac:dyDescent="0.25">
      <c r="XFC9141" s="37" t="str">
        <f>VLOOKUP(COUNTIF($XFD$2:XFD9141,250001),Table3[],2,0)</f>
        <v>A_</v>
      </c>
      <c r="XFD9141" s="37">
        <f t="shared" si="161"/>
        <v>259140</v>
      </c>
    </row>
    <row r="9142" spans="16383:16384" ht="15.75" customHeight="1" x14ac:dyDescent="0.25">
      <c r="XFC9142" s="37" t="str">
        <f>VLOOKUP(COUNTIF($XFD$2:XFD9142,250001),Table3[],2,0)</f>
        <v>A_</v>
      </c>
      <c r="XFD9142" s="37">
        <f t="shared" si="161"/>
        <v>259141</v>
      </c>
    </row>
    <row r="9143" spans="16383:16384" ht="15.75" customHeight="1" x14ac:dyDescent="0.25">
      <c r="XFC9143" s="37" t="str">
        <f>VLOOKUP(COUNTIF($XFD$2:XFD9143,250001),Table3[],2,0)</f>
        <v>A_</v>
      </c>
      <c r="XFD9143" s="37">
        <f t="shared" si="161"/>
        <v>259142</v>
      </c>
    </row>
    <row r="9144" spans="16383:16384" ht="15.75" customHeight="1" x14ac:dyDescent="0.25">
      <c r="XFC9144" s="37" t="str">
        <f>VLOOKUP(COUNTIF($XFD$2:XFD9144,250001),Table3[],2,0)</f>
        <v>A_</v>
      </c>
      <c r="XFD9144" s="37">
        <f t="shared" si="161"/>
        <v>259143</v>
      </c>
    </row>
    <row r="9145" spans="16383:16384" ht="15.75" customHeight="1" x14ac:dyDescent="0.25">
      <c r="XFC9145" s="37" t="str">
        <f>VLOOKUP(COUNTIF($XFD$2:XFD9145,250001),Table3[],2,0)</f>
        <v>A_</v>
      </c>
      <c r="XFD9145" s="37">
        <f t="shared" si="161"/>
        <v>259144</v>
      </c>
    </row>
    <row r="9146" spans="16383:16384" ht="15.75" customHeight="1" x14ac:dyDescent="0.25">
      <c r="XFC9146" s="37" t="str">
        <f>VLOOKUP(COUNTIF($XFD$2:XFD9146,250001),Table3[],2,0)</f>
        <v>A_</v>
      </c>
      <c r="XFD9146" s="37">
        <f t="shared" si="161"/>
        <v>259145</v>
      </c>
    </row>
    <row r="9147" spans="16383:16384" ht="15.75" customHeight="1" x14ac:dyDescent="0.25">
      <c r="XFC9147" s="37" t="str">
        <f>VLOOKUP(COUNTIF($XFD$2:XFD9147,250001),Table3[],2,0)</f>
        <v>A_</v>
      </c>
      <c r="XFD9147" s="37">
        <f t="shared" si="161"/>
        <v>259146</v>
      </c>
    </row>
    <row r="9148" spans="16383:16384" ht="15.75" customHeight="1" x14ac:dyDescent="0.25">
      <c r="XFC9148" s="37" t="str">
        <f>VLOOKUP(COUNTIF($XFD$2:XFD9148,250001),Table3[],2,0)</f>
        <v>A_</v>
      </c>
      <c r="XFD9148" s="37">
        <f t="shared" si="161"/>
        <v>259147</v>
      </c>
    </row>
    <row r="9149" spans="16383:16384" ht="15.75" customHeight="1" x14ac:dyDescent="0.25">
      <c r="XFC9149" s="37" t="str">
        <f>VLOOKUP(COUNTIF($XFD$2:XFD9149,250001),Table3[],2,0)</f>
        <v>A_</v>
      </c>
      <c r="XFD9149" s="37">
        <f t="shared" si="161"/>
        <v>259148</v>
      </c>
    </row>
    <row r="9150" spans="16383:16384" ht="15.75" customHeight="1" x14ac:dyDescent="0.25">
      <c r="XFC9150" s="37" t="str">
        <f>VLOOKUP(COUNTIF($XFD$2:XFD9150,250001),Table3[],2,0)</f>
        <v>A_</v>
      </c>
      <c r="XFD9150" s="37">
        <f t="shared" si="161"/>
        <v>259149</v>
      </c>
    </row>
    <row r="9151" spans="16383:16384" ht="15.75" customHeight="1" x14ac:dyDescent="0.25">
      <c r="XFC9151" s="37" t="str">
        <f>VLOOKUP(COUNTIF($XFD$2:XFD9151,250001),Table3[],2,0)</f>
        <v>A_</v>
      </c>
      <c r="XFD9151" s="37">
        <f t="shared" si="161"/>
        <v>259150</v>
      </c>
    </row>
    <row r="9152" spans="16383:16384" ht="15.75" customHeight="1" x14ac:dyDescent="0.25">
      <c r="XFC9152" s="37" t="str">
        <f>VLOOKUP(COUNTIF($XFD$2:XFD9152,250001),Table3[],2,0)</f>
        <v>A_</v>
      </c>
      <c r="XFD9152" s="37">
        <f t="shared" si="161"/>
        <v>259151</v>
      </c>
    </row>
    <row r="9153" spans="16383:16384" ht="15.75" customHeight="1" x14ac:dyDescent="0.25">
      <c r="XFC9153" s="37" t="str">
        <f>VLOOKUP(COUNTIF($XFD$2:XFD9153,250001),Table3[],2,0)</f>
        <v>A_</v>
      </c>
      <c r="XFD9153" s="37">
        <f t="shared" si="161"/>
        <v>259152</v>
      </c>
    </row>
    <row r="9154" spans="16383:16384" ht="15.75" customHeight="1" x14ac:dyDescent="0.25">
      <c r="XFC9154" s="37" t="str">
        <f>VLOOKUP(COUNTIF($XFD$2:XFD9154,250001),Table3[],2,0)</f>
        <v>A_</v>
      </c>
      <c r="XFD9154" s="37">
        <f t="shared" si="161"/>
        <v>259153</v>
      </c>
    </row>
    <row r="9155" spans="16383:16384" ht="15.75" customHeight="1" x14ac:dyDescent="0.25">
      <c r="XFC9155" s="37" t="str">
        <f>VLOOKUP(COUNTIF($XFD$2:XFD9155,250001),Table3[],2,0)</f>
        <v>A_</v>
      </c>
      <c r="XFD9155" s="37">
        <f t="shared" si="161"/>
        <v>259154</v>
      </c>
    </row>
    <row r="9156" spans="16383:16384" ht="15.75" customHeight="1" x14ac:dyDescent="0.25">
      <c r="XFC9156" s="37" t="str">
        <f>VLOOKUP(COUNTIF($XFD$2:XFD9156,250001),Table3[],2,0)</f>
        <v>A_</v>
      </c>
      <c r="XFD9156" s="37">
        <f t="shared" ref="XFD9156:XFD9219" si="162">IF(XFD9155+1=260000,250001,XFD9155+1)</f>
        <v>259155</v>
      </c>
    </row>
    <row r="9157" spans="16383:16384" ht="15.75" customHeight="1" x14ac:dyDescent="0.25">
      <c r="XFC9157" s="37" t="str">
        <f>VLOOKUP(COUNTIF($XFD$2:XFD9157,250001),Table3[],2,0)</f>
        <v>A_</v>
      </c>
      <c r="XFD9157" s="37">
        <f t="shared" si="162"/>
        <v>259156</v>
      </c>
    </row>
    <row r="9158" spans="16383:16384" ht="15.75" customHeight="1" x14ac:dyDescent="0.25">
      <c r="XFC9158" s="37" t="str">
        <f>VLOOKUP(COUNTIF($XFD$2:XFD9158,250001),Table3[],2,0)</f>
        <v>A_</v>
      </c>
      <c r="XFD9158" s="37">
        <f t="shared" si="162"/>
        <v>259157</v>
      </c>
    </row>
    <row r="9159" spans="16383:16384" ht="15.75" customHeight="1" x14ac:dyDescent="0.25">
      <c r="XFC9159" s="37" t="str">
        <f>VLOOKUP(COUNTIF($XFD$2:XFD9159,250001),Table3[],2,0)</f>
        <v>A_</v>
      </c>
      <c r="XFD9159" s="37">
        <f t="shared" si="162"/>
        <v>259158</v>
      </c>
    </row>
    <row r="9160" spans="16383:16384" ht="15.75" customHeight="1" x14ac:dyDescent="0.25">
      <c r="XFC9160" s="37" t="str">
        <f>VLOOKUP(COUNTIF($XFD$2:XFD9160,250001),Table3[],2,0)</f>
        <v>A_</v>
      </c>
      <c r="XFD9160" s="37">
        <f t="shared" si="162"/>
        <v>259159</v>
      </c>
    </row>
    <row r="9161" spans="16383:16384" ht="15.75" customHeight="1" x14ac:dyDescent="0.25">
      <c r="XFC9161" s="37" t="str">
        <f>VLOOKUP(COUNTIF($XFD$2:XFD9161,250001),Table3[],2,0)</f>
        <v>A_</v>
      </c>
      <c r="XFD9161" s="37">
        <f t="shared" si="162"/>
        <v>259160</v>
      </c>
    </row>
    <row r="9162" spans="16383:16384" ht="15.75" customHeight="1" x14ac:dyDescent="0.25">
      <c r="XFC9162" s="37" t="str">
        <f>VLOOKUP(COUNTIF($XFD$2:XFD9162,250001),Table3[],2,0)</f>
        <v>A_</v>
      </c>
      <c r="XFD9162" s="37">
        <f t="shared" si="162"/>
        <v>259161</v>
      </c>
    </row>
    <row r="9163" spans="16383:16384" ht="15.75" customHeight="1" x14ac:dyDescent="0.25">
      <c r="XFC9163" s="37" t="str">
        <f>VLOOKUP(COUNTIF($XFD$2:XFD9163,250001),Table3[],2,0)</f>
        <v>A_</v>
      </c>
      <c r="XFD9163" s="37">
        <f t="shared" si="162"/>
        <v>259162</v>
      </c>
    </row>
    <row r="9164" spans="16383:16384" ht="15.75" customHeight="1" x14ac:dyDescent="0.25">
      <c r="XFC9164" s="37" t="str">
        <f>VLOOKUP(COUNTIF($XFD$2:XFD9164,250001),Table3[],2,0)</f>
        <v>A_</v>
      </c>
      <c r="XFD9164" s="37">
        <f t="shared" si="162"/>
        <v>259163</v>
      </c>
    </row>
    <row r="9165" spans="16383:16384" ht="15.75" customHeight="1" x14ac:dyDescent="0.25">
      <c r="XFC9165" s="37" t="str">
        <f>VLOOKUP(COUNTIF($XFD$2:XFD9165,250001),Table3[],2,0)</f>
        <v>A_</v>
      </c>
      <c r="XFD9165" s="37">
        <f t="shared" si="162"/>
        <v>259164</v>
      </c>
    </row>
    <row r="9166" spans="16383:16384" ht="15.75" customHeight="1" x14ac:dyDescent="0.25">
      <c r="XFC9166" s="37" t="str">
        <f>VLOOKUP(COUNTIF($XFD$2:XFD9166,250001),Table3[],2,0)</f>
        <v>A_</v>
      </c>
      <c r="XFD9166" s="37">
        <f t="shared" si="162"/>
        <v>259165</v>
      </c>
    </row>
    <row r="9167" spans="16383:16384" ht="15.75" customHeight="1" x14ac:dyDescent="0.25">
      <c r="XFC9167" s="37" t="str">
        <f>VLOOKUP(COUNTIF($XFD$2:XFD9167,250001),Table3[],2,0)</f>
        <v>A_</v>
      </c>
      <c r="XFD9167" s="37">
        <f t="shared" si="162"/>
        <v>259166</v>
      </c>
    </row>
    <row r="9168" spans="16383:16384" ht="15.75" customHeight="1" x14ac:dyDescent="0.25">
      <c r="XFC9168" s="37" t="str">
        <f>VLOOKUP(COUNTIF($XFD$2:XFD9168,250001),Table3[],2,0)</f>
        <v>A_</v>
      </c>
      <c r="XFD9168" s="37">
        <f t="shared" si="162"/>
        <v>259167</v>
      </c>
    </row>
    <row r="9169" spans="16383:16384" ht="15.75" customHeight="1" x14ac:dyDescent="0.25">
      <c r="XFC9169" s="37" t="str">
        <f>VLOOKUP(COUNTIF($XFD$2:XFD9169,250001),Table3[],2,0)</f>
        <v>A_</v>
      </c>
      <c r="XFD9169" s="37">
        <f t="shared" si="162"/>
        <v>259168</v>
      </c>
    </row>
    <row r="9170" spans="16383:16384" ht="15.75" customHeight="1" x14ac:dyDescent="0.25">
      <c r="XFC9170" s="37" t="str">
        <f>VLOOKUP(COUNTIF($XFD$2:XFD9170,250001),Table3[],2,0)</f>
        <v>A_</v>
      </c>
      <c r="XFD9170" s="37">
        <f t="shared" si="162"/>
        <v>259169</v>
      </c>
    </row>
    <row r="9171" spans="16383:16384" ht="15.75" customHeight="1" x14ac:dyDescent="0.25">
      <c r="XFC9171" s="37" t="str">
        <f>VLOOKUP(COUNTIF($XFD$2:XFD9171,250001),Table3[],2,0)</f>
        <v>A_</v>
      </c>
      <c r="XFD9171" s="37">
        <f t="shared" si="162"/>
        <v>259170</v>
      </c>
    </row>
    <row r="9172" spans="16383:16384" ht="15.75" customHeight="1" x14ac:dyDescent="0.25">
      <c r="XFC9172" s="37" t="str">
        <f>VLOOKUP(COUNTIF($XFD$2:XFD9172,250001),Table3[],2,0)</f>
        <v>A_</v>
      </c>
      <c r="XFD9172" s="37">
        <f t="shared" si="162"/>
        <v>259171</v>
      </c>
    </row>
    <row r="9173" spans="16383:16384" ht="15.75" customHeight="1" x14ac:dyDescent="0.25">
      <c r="XFC9173" s="37" t="str">
        <f>VLOOKUP(COUNTIF($XFD$2:XFD9173,250001),Table3[],2,0)</f>
        <v>A_</v>
      </c>
      <c r="XFD9173" s="37">
        <f t="shared" si="162"/>
        <v>259172</v>
      </c>
    </row>
    <row r="9174" spans="16383:16384" ht="15.75" customHeight="1" x14ac:dyDescent="0.25">
      <c r="XFC9174" s="37" t="str">
        <f>VLOOKUP(COUNTIF($XFD$2:XFD9174,250001),Table3[],2,0)</f>
        <v>A_</v>
      </c>
      <c r="XFD9174" s="37">
        <f t="shared" si="162"/>
        <v>259173</v>
      </c>
    </row>
    <row r="9175" spans="16383:16384" ht="15.75" customHeight="1" x14ac:dyDescent="0.25">
      <c r="XFC9175" s="37" t="str">
        <f>VLOOKUP(COUNTIF($XFD$2:XFD9175,250001),Table3[],2,0)</f>
        <v>A_</v>
      </c>
      <c r="XFD9175" s="37">
        <f t="shared" si="162"/>
        <v>259174</v>
      </c>
    </row>
    <row r="9176" spans="16383:16384" ht="15.75" customHeight="1" x14ac:dyDescent="0.25">
      <c r="XFC9176" s="37" t="str">
        <f>VLOOKUP(COUNTIF($XFD$2:XFD9176,250001),Table3[],2,0)</f>
        <v>A_</v>
      </c>
      <c r="XFD9176" s="37">
        <f t="shared" si="162"/>
        <v>259175</v>
      </c>
    </row>
    <row r="9177" spans="16383:16384" ht="15.75" customHeight="1" x14ac:dyDescent="0.25">
      <c r="XFC9177" s="37" t="str">
        <f>VLOOKUP(COUNTIF($XFD$2:XFD9177,250001),Table3[],2,0)</f>
        <v>A_</v>
      </c>
      <c r="XFD9177" s="37">
        <f t="shared" si="162"/>
        <v>259176</v>
      </c>
    </row>
    <row r="9178" spans="16383:16384" ht="15.75" customHeight="1" x14ac:dyDescent="0.25">
      <c r="XFC9178" s="37" t="str">
        <f>VLOOKUP(COUNTIF($XFD$2:XFD9178,250001),Table3[],2,0)</f>
        <v>A_</v>
      </c>
      <c r="XFD9178" s="37">
        <f t="shared" si="162"/>
        <v>259177</v>
      </c>
    </row>
    <row r="9179" spans="16383:16384" ht="15.75" customHeight="1" x14ac:dyDescent="0.25">
      <c r="XFC9179" s="37" t="str">
        <f>VLOOKUP(COUNTIF($XFD$2:XFD9179,250001),Table3[],2,0)</f>
        <v>A_</v>
      </c>
      <c r="XFD9179" s="37">
        <f t="shared" si="162"/>
        <v>259178</v>
      </c>
    </row>
    <row r="9180" spans="16383:16384" ht="15.75" customHeight="1" x14ac:dyDescent="0.25">
      <c r="XFC9180" s="37" t="str">
        <f>VLOOKUP(COUNTIF($XFD$2:XFD9180,250001),Table3[],2,0)</f>
        <v>A_</v>
      </c>
      <c r="XFD9180" s="37">
        <f t="shared" si="162"/>
        <v>259179</v>
      </c>
    </row>
    <row r="9181" spans="16383:16384" ht="15.75" customHeight="1" x14ac:dyDescent="0.25">
      <c r="XFC9181" s="37" t="str">
        <f>VLOOKUP(COUNTIF($XFD$2:XFD9181,250001),Table3[],2,0)</f>
        <v>A_</v>
      </c>
      <c r="XFD9181" s="37">
        <f t="shared" si="162"/>
        <v>259180</v>
      </c>
    </row>
    <row r="9182" spans="16383:16384" ht="15.75" customHeight="1" x14ac:dyDescent="0.25">
      <c r="XFC9182" s="37" t="str">
        <f>VLOOKUP(COUNTIF($XFD$2:XFD9182,250001),Table3[],2,0)</f>
        <v>A_</v>
      </c>
      <c r="XFD9182" s="37">
        <f t="shared" si="162"/>
        <v>259181</v>
      </c>
    </row>
    <row r="9183" spans="16383:16384" ht="15.75" customHeight="1" x14ac:dyDescent="0.25">
      <c r="XFC9183" s="37" t="str">
        <f>VLOOKUP(COUNTIF($XFD$2:XFD9183,250001),Table3[],2,0)</f>
        <v>A_</v>
      </c>
      <c r="XFD9183" s="37">
        <f t="shared" si="162"/>
        <v>259182</v>
      </c>
    </row>
    <row r="9184" spans="16383:16384" ht="15.75" customHeight="1" x14ac:dyDescent="0.25">
      <c r="XFC9184" s="37" t="str">
        <f>VLOOKUP(COUNTIF($XFD$2:XFD9184,250001),Table3[],2,0)</f>
        <v>A_</v>
      </c>
      <c r="XFD9184" s="37">
        <f t="shared" si="162"/>
        <v>259183</v>
      </c>
    </row>
    <row r="9185" spans="16383:16384" ht="15.75" customHeight="1" x14ac:dyDescent="0.25">
      <c r="XFC9185" s="37" t="str">
        <f>VLOOKUP(COUNTIF($XFD$2:XFD9185,250001),Table3[],2,0)</f>
        <v>A_</v>
      </c>
      <c r="XFD9185" s="37">
        <f t="shared" si="162"/>
        <v>259184</v>
      </c>
    </row>
    <row r="9186" spans="16383:16384" ht="15.75" customHeight="1" x14ac:dyDescent="0.25">
      <c r="XFC9186" s="37" t="str">
        <f>VLOOKUP(COUNTIF($XFD$2:XFD9186,250001),Table3[],2,0)</f>
        <v>A_</v>
      </c>
      <c r="XFD9186" s="37">
        <f t="shared" si="162"/>
        <v>259185</v>
      </c>
    </row>
    <row r="9187" spans="16383:16384" ht="15.75" customHeight="1" x14ac:dyDescent="0.25">
      <c r="XFC9187" s="37" t="str">
        <f>VLOOKUP(COUNTIF($XFD$2:XFD9187,250001),Table3[],2,0)</f>
        <v>A_</v>
      </c>
      <c r="XFD9187" s="37">
        <f t="shared" si="162"/>
        <v>259186</v>
      </c>
    </row>
    <row r="9188" spans="16383:16384" ht="15.75" customHeight="1" x14ac:dyDescent="0.25">
      <c r="XFC9188" s="37" t="str">
        <f>VLOOKUP(COUNTIF($XFD$2:XFD9188,250001),Table3[],2,0)</f>
        <v>A_</v>
      </c>
      <c r="XFD9188" s="37">
        <f t="shared" si="162"/>
        <v>259187</v>
      </c>
    </row>
    <row r="9189" spans="16383:16384" ht="15.75" customHeight="1" x14ac:dyDescent="0.25">
      <c r="XFC9189" s="37" t="str">
        <f>VLOOKUP(COUNTIF($XFD$2:XFD9189,250001),Table3[],2,0)</f>
        <v>A_</v>
      </c>
      <c r="XFD9189" s="37">
        <f t="shared" si="162"/>
        <v>259188</v>
      </c>
    </row>
    <row r="9190" spans="16383:16384" ht="15.75" customHeight="1" x14ac:dyDescent="0.25">
      <c r="XFC9190" s="37" t="str">
        <f>VLOOKUP(COUNTIF($XFD$2:XFD9190,250001),Table3[],2,0)</f>
        <v>A_</v>
      </c>
      <c r="XFD9190" s="37">
        <f t="shared" si="162"/>
        <v>259189</v>
      </c>
    </row>
    <row r="9191" spans="16383:16384" ht="15.75" customHeight="1" x14ac:dyDescent="0.25">
      <c r="XFC9191" s="37" t="str">
        <f>VLOOKUP(COUNTIF($XFD$2:XFD9191,250001),Table3[],2,0)</f>
        <v>A_</v>
      </c>
      <c r="XFD9191" s="37">
        <f t="shared" si="162"/>
        <v>259190</v>
      </c>
    </row>
    <row r="9192" spans="16383:16384" ht="15.75" customHeight="1" x14ac:dyDescent="0.25">
      <c r="XFC9192" s="37" t="str">
        <f>VLOOKUP(COUNTIF($XFD$2:XFD9192,250001),Table3[],2,0)</f>
        <v>A_</v>
      </c>
      <c r="XFD9192" s="37">
        <f t="shared" si="162"/>
        <v>259191</v>
      </c>
    </row>
    <row r="9193" spans="16383:16384" ht="15.75" customHeight="1" x14ac:dyDescent="0.25">
      <c r="XFC9193" s="37" t="str">
        <f>VLOOKUP(COUNTIF($XFD$2:XFD9193,250001),Table3[],2,0)</f>
        <v>A_</v>
      </c>
      <c r="XFD9193" s="37">
        <f t="shared" si="162"/>
        <v>259192</v>
      </c>
    </row>
    <row r="9194" spans="16383:16384" ht="15.75" customHeight="1" x14ac:dyDescent="0.25">
      <c r="XFC9194" s="37" t="str">
        <f>VLOOKUP(COUNTIF($XFD$2:XFD9194,250001),Table3[],2,0)</f>
        <v>A_</v>
      </c>
      <c r="XFD9194" s="37">
        <f t="shared" si="162"/>
        <v>259193</v>
      </c>
    </row>
    <row r="9195" spans="16383:16384" ht="15.75" customHeight="1" x14ac:dyDescent="0.25">
      <c r="XFC9195" s="37" t="str">
        <f>VLOOKUP(COUNTIF($XFD$2:XFD9195,250001),Table3[],2,0)</f>
        <v>A_</v>
      </c>
      <c r="XFD9195" s="37">
        <f t="shared" si="162"/>
        <v>259194</v>
      </c>
    </row>
    <row r="9196" spans="16383:16384" ht="15.75" customHeight="1" x14ac:dyDescent="0.25">
      <c r="XFC9196" s="37" t="str">
        <f>VLOOKUP(COUNTIF($XFD$2:XFD9196,250001),Table3[],2,0)</f>
        <v>A_</v>
      </c>
      <c r="XFD9196" s="37">
        <f t="shared" si="162"/>
        <v>259195</v>
      </c>
    </row>
    <row r="9197" spans="16383:16384" ht="15.75" customHeight="1" x14ac:dyDescent="0.25">
      <c r="XFC9197" s="37" t="str">
        <f>VLOOKUP(COUNTIF($XFD$2:XFD9197,250001),Table3[],2,0)</f>
        <v>A_</v>
      </c>
      <c r="XFD9197" s="37">
        <f t="shared" si="162"/>
        <v>259196</v>
      </c>
    </row>
    <row r="9198" spans="16383:16384" ht="15.75" customHeight="1" x14ac:dyDescent="0.25">
      <c r="XFC9198" s="37" t="str">
        <f>VLOOKUP(COUNTIF($XFD$2:XFD9198,250001),Table3[],2,0)</f>
        <v>A_</v>
      </c>
      <c r="XFD9198" s="37">
        <f t="shared" si="162"/>
        <v>259197</v>
      </c>
    </row>
    <row r="9199" spans="16383:16384" ht="15.75" customHeight="1" x14ac:dyDescent="0.25">
      <c r="XFC9199" s="37" t="str">
        <f>VLOOKUP(COUNTIF($XFD$2:XFD9199,250001),Table3[],2,0)</f>
        <v>A_</v>
      </c>
      <c r="XFD9199" s="37">
        <f t="shared" si="162"/>
        <v>259198</v>
      </c>
    </row>
    <row r="9200" spans="16383:16384" ht="15.75" customHeight="1" x14ac:dyDescent="0.25">
      <c r="XFC9200" s="37" t="str">
        <f>VLOOKUP(COUNTIF($XFD$2:XFD9200,250001),Table3[],2,0)</f>
        <v>A_</v>
      </c>
      <c r="XFD9200" s="37">
        <f t="shared" si="162"/>
        <v>259199</v>
      </c>
    </row>
    <row r="9201" spans="16383:16384" ht="15.75" customHeight="1" x14ac:dyDescent="0.25">
      <c r="XFC9201" s="37" t="str">
        <f>VLOOKUP(COUNTIF($XFD$2:XFD9201,250001),Table3[],2,0)</f>
        <v>A_</v>
      </c>
      <c r="XFD9201" s="37">
        <f t="shared" si="162"/>
        <v>259200</v>
      </c>
    </row>
    <row r="9202" spans="16383:16384" ht="15.75" customHeight="1" x14ac:dyDescent="0.25">
      <c r="XFC9202" s="37" t="str">
        <f>VLOOKUP(COUNTIF($XFD$2:XFD9202,250001),Table3[],2,0)</f>
        <v>A_</v>
      </c>
      <c r="XFD9202" s="37">
        <f t="shared" si="162"/>
        <v>259201</v>
      </c>
    </row>
    <row r="9203" spans="16383:16384" ht="15.75" customHeight="1" x14ac:dyDescent="0.25">
      <c r="XFC9203" s="37" t="str">
        <f>VLOOKUP(COUNTIF($XFD$2:XFD9203,250001),Table3[],2,0)</f>
        <v>A_</v>
      </c>
      <c r="XFD9203" s="37">
        <f t="shared" si="162"/>
        <v>259202</v>
      </c>
    </row>
    <row r="9204" spans="16383:16384" ht="15.75" customHeight="1" x14ac:dyDescent="0.25">
      <c r="XFC9204" s="37" t="str">
        <f>VLOOKUP(COUNTIF($XFD$2:XFD9204,250001),Table3[],2,0)</f>
        <v>A_</v>
      </c>
      <c r="XFD9204" s="37">
        <f t="shared" si="162"/>
        <v>259203</v>
      </c>
    </row>
    <row r="9205" spans="16383:16384" ht="15.75" customHeight="1" x14ac:dyDescent="0.25">
      <c r="XFC9205" s="37" t="str">
        <f>VLOOKUP(COUNTIF($XFD$2:XFD9205,250001),Table3[],2,0)</f>
        <v>A_</v>
      </c>
      <c r="XFD9205" s="37">
        <f t="shared" si="162"/>
        <v>259204</v>
      </c>
    </row>
    <row r="9206" spans="16383:16384" ht="15.75" customHeight="1" x14ac:dyDescent="0.25">
      <c r="XFC9206" s="37" t="str">
        <f>VLOOKUP(COUNTIF($XFD$2:XFD9206,250001),Table3[],2,0)</f>
        <v>A_</v>
      </c>
      <c r="XFD9206" s="37">
        <f t="shared" si="162"/>
        <v>259205</v>
      </c>
    </row>
    <row r="9207" spans="16383:16384" ht="15.75" customHeight="1" x14ac:dyDescent="0.25">
      <c r="XFC9207" s="37" t="str">
        <f>VLOOKUP(COUNTIF($XFD$2:XFD9207,250001),Table3[],2,0)</f>
        <v>A_</v>
      </c>
      <c r="XFD9207" s="37">
        <f t="shared" si="162"/>
        <v>259206</v>
      </c>
    </row>
    <row r="9208" spans="16383:16384" ht="15.75" customHeight="1" x14ac:dyDescent="0.25">
      <c r="XFC9208" s="37" t="str">
        <f>VLOOKUP(COUNTIF($XFD$2:XFD9208,250001),Table3[],2,0)</f>
        <v>A_</v>
      </c>
      <c r="XFD9208" s="37">
        <f t="shared" si="162"/>
        <v>259207</v>
      </c>
    </row>
    <row r="9209" spans="16383:16384" ht="15.75" customHeight="1" x14ac:dyDescent="0.25">
      <c r="XFC9209" s="37" t="str">
        <f>VLOOKUP(COUNTIF($XFD$2:XFD9209,250001),Table3[],2,0)</f>
        <v>A_</v>
      </c>
      <c r="XFD9209" s="37">
        <f t="shared" si="162"/>
        <v>259208</v>
      </c>
    </row>
    <row r="9210" spans="16383:16384" ht="15.75" customHeight="1" x14ac:dyDescent="0.25">
      <c r="XFC9210" s="37" t="str">
        <f>VLOOKUP(COUNTIF($XFD$2:XFD9210,250001),Table3[],2,0)</f>
        <v>A_</v>
      </c>
      <c r="XFD9210" s="37">
        <f t="shared" si="162"/>
        <v>259209</v>
      </c>
    </row>
    <row r="9211" spans="16383:16384" ht="15.75" customHeight="1" x14ac:dyDescent="0.25">
      <c r="XFC9211" s="37" t="str">
        <f>VLOOKUP(COUNTIF($XFD$2:XFD9211,250001),Table3[],2,0)</f>
        <v>A_</v>
      </c>
      <c r="XFD9211" s="37">
        <f t="shared" si="162"/>
        <v>259210</v>
      </c>
    </row>
    <row r="9212" spans="16383:16384" ht="15.75" customHeight="1" x14ac:dyDescent="0.25">
      <c r="XFC9212" s="37" t="str">
        <f>VLOOKUP(COUNTIF($XFD$2:XFD9212,250001),Table3[],2,0)</f>
        <v>A_</v>
      </c>
      <c r="XFD9212" s="37">
        <f t="shared" si="162"/>
        <v>259211</v>
      </c>
    </row>
    <row r="9213" spans="16383:16384" ht="15.75" customHeight="1" x14ac:dyDescent="0.25">
      <c r="XFC9213" s="37" t="str">
        <f>VLOOKUP(COUNTIF($XFD$2:XFD9213,250001),Table3[],2,0)</f>
        <v>A_</v>
      </c>
      <c r="XFD9213" s="37">
        <f t="shared" si="162"/>
        <v>259212</v>
      </c>
    </row>
    <row r="9214" spans="16383:16384" ht="15.75" customHeight="1" x14ac:dyDescent="0.25">
      <c r="XFC9214" s="37" t="str">
        <f>VLOOKUP(COUNTIF($XFD$2:XFD9214,250001),Table3[],2,0)</f>
        <v>A_</v>
      </c>
      <c r="XFD9214" s="37">
        <f t="shared" si="162"/>
        <v>259213</v>
      </c>
    </row>
    <row r="9215" spans="16383:16384" ht="15.75" customHeight="1" x14ac:dyDescent="0.25">
      <c r="XFC9215" s="37" t="str">
        <f>VLOOKUP(COUNTIF($XFD$2:XFD9215,250001),Table3[],2,0)</f>
        <v>A_</v>
      </c>
      <c r="XFD9215" s="37">
        <f t="shared" si="162"/>
        <v>259214</v>
      </c>
    </row>
    <row r="9216" spans="16383:16384" ht="15.75" customHeight="1" x14ac:dyDescent="0.25">
      <c r="XFC9216" s="37" t="str">
        <f>VLOOKUP(COUNTIF($XFD$2:XFD9216,250001),Table3[],2,0)</f>
        <v>A_</v>
      </c>
      <c r="XFD9216" s="37">
        <f t="shared" si="162"/>
        <v>259215</v>
      </c>
    </row>
    <row r="9217" spans="16383:16384" ht="15.75" customHeight="1" x14ac:dyDescent="0.25">
      <c r="XFC9217" s="37" t="str">
        <f>VLOOKUP(COUNTIF($XFD$2:XFD9217,250001),Table3[],2,0)</f>
        <v>A_</v>
      </c>
      <c r="XFD9217" s="37">
        <f t="shared" si="162"/>
        <v>259216</v>
      </c>
    </row>
    <row r="9218" spans="16383:16384" ht="15.75" customHeight="1" x14ac:dyDescent="0.25">
      <c r="XFC9218" s="37" t="str">
        <f>VLOOKUP(COUNTIF($XFD$2:XFD9218,250001),Table3[],2,0)</f>
        <v>A_</v>
      </c>
      <c r="XFD9218" s="37">
        <f t="shared" si="162"/>
        <v>259217</v>
      </c>
    </row>
    <row r="9219" spans="16383:16384" ht="15.75" customHeight="1" x14ac:dyDescent="0.25">
      <c r="XFC9219" s="37" t="str">
        <f>VLOOKUP(COUNTIF($XFD$2:XFD9219,250001),Table3[],2,0)</f>
        <v>A_</v>
      </c>
      <c r="XFD9219" s="37">
        <f t="shared" si="162"/>
        <v>259218</v>
      </c>
    </row>
    <row r="9220" spans="16383:16384" ht="15.75" customHeight="1" x14ac:dyDescent="0.25">
      <c r="XFC9220" s="37" t="str">
        <f>VLOOKUP(COUNTIF($XFD$2:XFD9220,250001),Table3[],2,0)</f>
        <v>A_</v>
      </c>
      <c r="XFD9220" s="37">
        <f t="shared" ref="XFD9220:XFD9283" si="163">IF(XFD9219+1=260000,250001,XFD9219+1)</f>
        <v>259219</v>
      </c>
    </row>
    <row r="9221" spans="16383:16384" ht="15.75" customHeight="1" x14ac:dyDescent="0.25">
      <c r="XFC9221" s="37" t="str">
        <f>VLOOKUP(COUNTIF($XFD$2:XFD9221,250001),Table3[],2,0)</f>
        <v>A_</v>
      </c>
      <c r="XFD9221" s="37">
        <f t="shared" si="163"/>
        <v>259220</v>
      </c>
    </row>
    <row r="9222" spans="16383:16384" ht="15.75" customHeight="1" x14ac:dyDescent="0.25">
      <c r="XFC9222" s="37" t="str">
        <f>VLOOKUP(COUNTIF($XFD$2:XFD9222,250001),Table3[],2,0)</f>
        <v>A_</v>
      </c>
      <c r="XFD9222" s="37">
        <f t="shared" si="163"/>
        <v>259221</v>
      </c>
    </row>
    <row r="9223" spans="16383:16384" ht="15.75" customHeight="1" x14ac:dyDescent="0.25">
      <c r="XFC9223" s="37" t="str">
        <f>VLOOKUP(COUNTIF($XFD$2:XFD9223,250001),Table3[],2,0)</f>
        <v>A_</v>
      </c>
      <c r="XFD9223" s="37">
        <f t="shared" si="163"/>
        <v>259222</v>
      </c>
    </row>
    <row r="9224" spans="16383:16384" ht="15.75" customHeight="1" x14ac:dyDescent="0.25">
      <c r="XFC9224" s="37" t="str">
        <f>VLOOKUP(COUNTIF($XFD$2:XFD9224,250001),Table3[],2,0)</f>
        <v>A_</v>
      </c>
      <c r="XFD9224" s="37">
        <f t="shared" si="163"/>
        <v>259223</v>
      </c>
    </row>
    <row r="9225" spans="16383:16384" ht="15.75" customHeight="1" x14ac:dyDescent="0.25">
      <c r="XFC9225" s="37" t="str">
        <f>VLOOKUP(COUNTIF($XFD$2:XFD9225,250001),Table3[],2,0)</f>
        <v>A_</v>
      </c>
      <c r="XFD9225" s="37">
        <f t="shared" si="163"/>
        <v>259224</v>
      </c>
    </row>
    <row r="9226" spans="16383:16384" ht="15.75" customHeight="1" x14ac:dyDescent="0.25">
      <c r="XFC9226" s="37" t="str">
        <f>VLOOKUP(COUNTIF($XFD$2:XFD9226,250001),Table3[],2,0)</f>
        <v>A_</v>
      </c>
      <c r="XFD9226" s="37">
        <f t="shared" si="163"/>
        <v>259225</v>
      </c>
    </row>
    <row r="9227" spans="16383:16384" ht="15.75" customHeight="1" x14ac:dyDescent="0.25">
      <c r="XFC9227" s="37" t="str">
        <f>VLOOKUP(COUNTIF($XFD$2:XFD9227,250001),Table3[],2,0)</f>
        <v>A_</v>
      </c>
      <c r="XFD9227" s="37">
        <f t="shared" si="163"/>
        <v>259226</v>
      </c>
    </row>
    <row r="9228" spans="16383:16384" ht="15.75" customHeight="1" x14ac:dyDescent="0.25">
      <c r="XFC9228" s="37" t="str">
        <f>VLOOKUP(COUNTIF($XFD$2:XFD9228,250001),Table3[],2,0)</f>
        <v>A_</v>
      </c>
      <c r="XFD9228" s="37">
        <f t="shared" si="163"/>
        <v>259227</v>
      </c>
    </row>
    <row r="9229" spans="16383:16384" ht="15.75" customHeight="1" x14ac:dyDescent="0.25">
      <c r="XFC9229" s="37" t="str">
        <f>VLOOKUP(COUNTIF($XFD$2:XFD9229,250001),Table3[],2,0)</f>
        <v>A_</v>
      </c>
      <c r="XFD9229" s="37">
        <f t="shared" si="163"/>
        <v>259228</v>
      </c>
    </row>
    <row r="9230" spans="16383:16384" ht="15.75" customHeight="1" x14ac:dyDescent="0.25">
      <c r="XFC9230" s="37" t="str">
        <f>VLOOKUP(COUNTIF($XFD$2:XFD9230,250001),Table3[],2,0)</f>
        <v>A_</v>
      </c>
      <c r="XFD9230" s="37">
        <f t="shared" si="163"/>
        <v>259229</v>
      </c>
    </row>
    <row r="9231" spans="16383:16384" ht="15.75" customHeight="1" x14ac:dyDescent="0.25">
      <c r="XFC9231" s="37" t="str">
        <f>VLOOKUP(COUNTIF($XFD$2:XFD9231,250001),Table3[],2,0)</f>
        <v>A_</v>
      </c>
      <c r="XFD9231" s="37">
        <f t="shared" si="163"/>
        <v>259230</v>
      </c>
    </row>
    <row r="9232" spans="16383:16384" ht="15.75" customHeight="1" x14ac:dyDescent="0.25">
      <c r="XFC9232" s="37" t="str">
        <f>VLOOKUP(COUNTIF($XFD$2:XFD9232,250001),Table3[],2,0)</f>
        <v>A_</v>
      </c>
      <c r="XFD9232" s="37">
        <f t="shared" si="163"/>
        <v>259231</v>
      </c>
    </row>
    <row r="9233" spans="16383:16384" ht="15.75" customHeight="1" x14ac:dyDescent="0.25">
      <c r="XFC9233" s="37" t="str">
        <f>VLOOKUP(COUNTIF($XFD$2:XFD9233,250001),Table3[],2,0)</f>
        <v>A_</v>
      </c>
      <c r="XFD9233" s="37">
        <f t="shared" si="163"/>
        <v>259232</v>
      </c>
    </row>
    <row r="9234" spans="16383:16384" ht="15.75" customHeight="1" x14ac:dyDescent="0.25">
      <c r="XFC9234" s="37" t="str">
        <f>VLOOKUP(COUNTIF($XFD$2:XFD9234,250001),Table3[],2,0)</f>
        <v>A_</v>
      </c>
      <c r="XFD9234" s="37">
        <f t="shared" si="163"/>
        <v>259233</v>
      </c>
    </row>
    <row r="9235" spans="16383:16384" ht="15.75" customHeight="1" x14ac:dyDescent="0.25">
      <c r="XFC9235" s="37" t="str">
        <f>VLOOKUP(COUNTIF($XFD$2:XFD9235,250001),Table3[],2,0)</f>
        <v>A_</v>
      </c>
      <c r="XFD9235" s="37">
        <f t="shared" si="163"/>
        <v>259234</v>
      </c>
    </row>
    <row r="9236" spans="16383:16384" ht="15.75" customHeight="1" x14ac:dyDescent="0.25">
      <c r="XFC9236" s="37" t="str">
        <f>VLOOKUP(COUNTIF($XFD$2:XFD9236,250001),Table3[],2,0)</f>
        <v>A_</v>
      </c>
      <c r="XFD9236" s="37">
        <f t="shared" si="163"/>
        <v>259235</v>
      </c>
    </row>
    <row r="9237" spans="16383:16384" ht="15.75" customHeight="1" x14ac:dyDescent="0.25">
      <c r="XFC9237" s="37" t="str">
        <f>VLOOKUP(COUNTIF($XFD$2:XFD9237,250001),Table3[],2,0)</f>
        <v>A_</v>
      </c>
      <c r="XFD9237" s="37">
        <f t="shared" si="163"/>
        <v>259236</v>
      </c>
    </row>
    <row r="9238" spans="16383:16384" ht="15.75" customHeight="1" x14ac:dyDescent="0.25">
      <c r="XFC9238" s="37" t="str">
        <f>VLOOKUP(COUNTIF($XFD$2:XFD9238,250001),Table3[],2,0)</f>
        <v>A_</v>
      </c>
      <c r="XFD9238" s="37">
        <f t="shared" si="163"/>
        <v>259237</v>
      </c>
    </row>
    <row r="9239" spans="16383:16384" ht="15.75" customHeight="1" x14ac:dyDescent="0.25">
      <c r="XFC9239" s="37" t="str">
        <f>VLOOKUP(COUNTIF($XFD$2:XFD9239,250001),Table3[],2,0)</f>
        <v>A_</v>
      </c>
      <c r="XFD9239" s="37">
        <f t="shared" si="163"/>
        <v>259238</v>
      </c>
    </row>
    <row r="9240" spans="16383:16384" ht="15.75" customHeight="1" x14ac:dyDescent="0.25">
      <c r="XFC9240" s="37" t="str">
        <f>VLOOKUP(COUNTIF($XFD$2:XFD9240,250001),Table3[],2,0)</f>
        <v>A_</v>
      </c>
      <c r="XFD9240" s="37">
        <f t="shared" si="163"/>
        <v>259239</v>
      </c>
    </row>
    <row r="9241" spans="16383:16384" ht="15.75" customHeight="1" x14ac:dyDescent="0.25">
      <c r="XFC9241" s="37" t="str">
        <f>VLOOKUP(COUNTIF($XFD$2:XFD9241,250001),Table3[],2,0)</f>
        <v>A_</v>
      </c>
      <c r="XFD9241" s="37">
        <f t="shared" si="163"/>
        <v>259240</v>
      </c>
    </row>
    <row r="9242" spans="16383:16384" ht="15.75" customHeight="1" x14ac:dyDescent="0.25">
      <c r="XFC9242" s="37" t="str">
        <f>VLOOKUP(COUNTIF($XFD$2:XFD9242,250001),Table3[],2,0)</f>
        <v>A_</v>
      </c>
      <c r="XFD9242" s="37">
        <f t="shared" si="163"/>
        <v>259241</v>
      </c>
    </row>
    <row r="9243" spans="16383:16384" ht="15.75" customHeight="1" x14ac:dyDescent="0.25">
      <c r="XFC9243" s="37" t="str">
        <f>VLOOKUP(COUNTIF($XFD$2:XFD9243,250001),Table3[],2,0)</f>
        <v>A_</v>
      </c>
      <c r="XFD9243" s="37">
        <f t="shared" si="163"/>
        <v>259242</v>
      </c>
    </row>
    <row r="9244" spans="16383:16384" ht="15.75" customHeight="1" x14ac:dyDescent="0.25">
      <c r="XFC9244" s="37" t="str">
        <f>VLOOKUP(COUNTIF($XFD$2:XFD9244,250001),Table3[],2,0)</f>
        <v>A_</v>
      </c>
      <c r="XFD9244" s="37">
        <f t="shared" si="163"/>
        <v>259243</v>
      </c>
    </row>
    <row r="9245" spans="16383:16384" ht="15.75" customHeight="1" x14ac:dyDescent="0.25">
      <c r="XFC9245" s="37" t="str">
        <f>VLOOKUP(COUNTIF($XFD$2:XFD9245,250001),Table3[],2,0)</f>
        <v>A_</v>
      </c>
      <c r="XFD9245" s="37">
        <f t="shared" si="163"/>
        <v>259244</v>
      </c>
    </row>
    <row r="9246" spans="16383:16384" ht="15.75" customHeight="1" x14ac:dyDescent="0.25">
      <c r="XFC9246" s="37" t="str">
        <f>VLOOKUP(COUNTIF($XFD$2:XFD9246,250001),Table3[],2,0)</f>
        <v>A_</v>
      </c>
      <c r="XFD9246" s="37">
        <f t="shared" si="163"/>
        <v>259245</v>
      </c>
    </row>
    <row r="9247" spans="16383:16384" ht="15.75" customHeight="1" x14ac:dyDescent="0.25">
      <c r="XFC9247" s="37" t="str">
        <f>VLOOKUP(COUNTIF($XFD$2:XFD9247,250001),Table3[],2,0)</f>
        <v>A_</v>
      </c>
      <c r="XFD9247" s="37">
        <f t="shared" si="163"/>
        <v>259246</v>
      </c>
    </row>
    <row r="9248" spans="16383:16384" ht="15.75" customHeight="1" x14ac:dyDescent="0.25">
      <c r="XFC9248" s="37" t="str">
        <f>VLOOKUP(COUNTIF($XFD$2:XFD9248,250001),Table3[],2,0)</f>
        <v>A_</v>
      </c>
      <c r="XFD9248" s="37">
        <f t="shared" si="163"/>
        <v>259247</v>
      </c>
    </row>
    <row r="9249" spans="16383:16384" ht="15.75" customHeight="1" x14ac:dyDescent="0.25">
      <c r="XFC9249" s="37" t="str">
        <f>VLOOKUP(COUNTIF($XFD$2:XFD9249,250001),Table3[],2,0)</f>
        <v>A_</v>
      </c>
      <c r="XFD9249" s="37">
        <f t="shared" si="163"/>
        <v>259248</v>
      </c>
    </row>
    <row r="9250" spans="16383:16384" ht="15.75" customHeight="1" x14ac:dyDescent="0.25">
      <c r="XFC9250" s="37" t="str">
        <f>VLOOKUP(COUNTIF($XFD$2:XFD9250,250001),Table3[],2,0)</f>
        <v>A_</v>
      </c>
      <c r="XFD9250" s="37">
        <f t="shared" si="163"/>
        <v>259249</v>
      </c>
    </row>
    <row r="9251" spans="16383:16384" ht="15.75" customHeight="1" x14ac:dyDescent="0.25">
      <c r="XFC9251" s="37" t="str">
        <f>VLOOKUP(COUNTIF($XFD$2:XFD9251,250001),Table3[],2,0)</f>
        <v>A_</v>
      </c>
      <c r="XFD9251" s="37">
        <f t="shared" si="163"/>
        <v>259250</v>
      </c>
    </row>
    <row r="9252" spans="16383:16384" ht="15.75" customHeight="1" x14ac:dyDescent="0.25">
      <c r="XFC9252" s="37" t="str">
        <f>VLOOKUP(COUNTIF($XFD$2:XFD9252,250001),Table3[],2,0)</f>
        <v>A_</v>
      </c>
      <c r="XFD9252" s="37">
        <f t="shared" si="163"/>
        <v>259251</v>
      </c>
    </row>
    <row r="9253" spans="16383:16384" ht="15.75" customHeight="1" x14ac:dyDescent="0.25">
      <c r="XFC9253" s="37" t="str">
        <f>VLOOKUP(COUNTIF($XFD$2:XFD9253,250001),Table3[],2,0)</f>
        <v>A_</v>
      </c>
      <c r="XFD9253" s="37">
        <f t="shared" si="163"/>
        <v>259252</v>
      </c>
    </row>
    <row r="9254" spans="16383:16384" ht="15.75" customHeight="1" x14ac:dyDescent="0.25">
      <c r="XFC9254" s="37" t="str">
        <f>VLOOKUP(COUNTIF($XFD$2:XFD9254,250001),Table3[],2,0)</f>
        <v>A_</v>
      </c>
      <c r="XFD9254" s="37">
        <f t="shared" si="163"/>
        <v>259253</v>
      </c>
    </row>
    <row r="9255" spans="16383:16384" ht="15.75" customHeight="1" x14ac:dyDescent="0.25">
      <c r="XFC9255" s="37" t="str">
        <f>VLOOKUP(COUNTIF($XFD$2:XFD9255,250001),Table3[],2,0)</f>
        <v>A_</v>
      </c>
      <c r="XFD9255" s="37">
        <f t="shared" si="163"/>
        <v>259254</v>
      </c>
    </row>
    <row r="9256" spans="16383:16384" ht="15.75" customHeight="1" x14ac:dyDescent="0.25">
      <c r="XFC9256" s="37" t="str">
        <f>VLOOKUP(COUNTIF($XFD$2:XFD9256,250001),Table3[],2,0)</f>
        <v>A_</v>
      </c>
      <c r="XFD9256" s="37">
        <f t="shared" si="163"/>
        <v>259255</v>
      </c>
    </row>
    <row r="9257" spans="16383:16384" ht="15.75" customHeight="1" x14ac:dyDescent="0.25">
      <c r="XFC9257" s="37" t="str">
        <f>VLOOKUP(COUNTIF($XFD$2:XFD9257,250001),Table3[],2,0)</f>
        <v>A_</v>
      </c>
      <c r="XFD9257" s="37">
        <f t="shared" si="163"/>
        <v>259256</v>
      </c>
    </row>
    <row r="9258" spans="16383:16384" ht="15.75" customHeight="1" x14ac:dyDescent="0.25">
      <c r="XFC9258" s="37" t="str">
        <f>VLOOKUP(COUNTIF($XFD$2:XFD9258,250001),Table3[],2,0)</f>
        <v>A_</v>
      </c>
      <c r="XFD9258" s="37">
        <f t="shared" si="163"/>
        <v>259257</v>
      </c>
    </row>
    <row r="9259" spans="16383:16384" ht="15.75" customHeight="1" x14ac:dyDescent="0.25">
      <c r="XFC9259" s="37" t="str">
        <f>VLOOKUP(COUNTIF($XFD$2:XFD9259,250001),Table3[],2,0)</f>
        <v>A_</v>
      </c>
      <c r="XFD9259" s="37">
        <f t="shared" si="163"/>
        <v>259258</v>
      </c>
    </row>
    <row r="9260" spans="16383:16384" ht="15.75" customHeight="1" x14ac:dyDescent="0.25">
      <c r="XFC9260" s="37" t="str">
        <f>VLOOKUP(COUNTIF($XFD$2:XFD9260,250001),Table3[],2,0)</f>
        <v>A_</v>
      </c>
      <c r="XFD9260" s="37">
        <f t="shared" si="163"/>
        <v>259259</v>
      </c>
    </row>
    <row r="9261" spans="16383:16384" ht="15.75" customHeight="1" x14ac:dyDescent="0.25">
      <c r="XFC9261" s="37" t="str">
        <f>VLOOKUP(COUNTIF($XFD$2:XFD9261,250001),Table3[],2,0)</f>
        <v>A_</v>
      </c>
      <c r="XFD9261" s="37">
        <f t="shared" si="163"/>
        <v>259260</v>
      </c>
    </row>
    <row r="9262" spans="16383:16384" ht="15.75" customHeight="1" x14ac:dyDescent="0.25">
      <c r="XFC9262" s="37" t="str">
        <f>VLOOKUP(COUNTIF($XFD$2:XFD9262,250001),Table3[],2,0)</f>
        <v>A_</v>
      </c>
      <c r="XFD9262" s="37">
        <f t="shared" si="163"/>
        <v>259261</v>
      </c>
    </row>
    <row r="9263" spans="16383:16384" ht="15.75" customHeight="1" x14ac:dyDescent="0.25">
      <c r="XFC9263" s="37" t="str">
        <f>VLOOKUP(COUNTIF($XFD$2:XFD9263,250001),Table3[],2,0)</f>
        <v>A_</v>
      </c>
      <c r="XFD9263" s="37">
        <f t="shared" si="163"/>
        <v>259262</v>
      </c>
    </row>
    <row r="9264" spans="16383:16384" ht="15.75" customHeight="1" x14ac:dyDescent="0.25">
      <c r="XFC9264" s="37" t="str">
        <f>VLOOKUP(COUNTIF($XFD$2:XFD9264,250001),Table3[],2,0)</f>
        <v>A_</v>
      </c>
      <c r="XFD9264" s="37">
        <f t="shared" si="163"/>
        <v>259263</v>
      </c>
    </row>
    <row r="9265" spans="16383:16384" ht="15.75" customHeight="1" x14ac:dyDescent="0.25">
      <c r="XFC9265" s="37" t="str">
        <f>VLOOKUP(COUNTIF($XFD$2:XFD9265,250001),Table3[],2,0)</f>
        <v>A_</v>
      </c>
      <c r="XFD9265" s="37">
        <f t="shared" si="163"/>
        <v>259264</v>
      </c>
    </row>
    <row r="9266" spans="16383:16384" ht="15.75" customHeight="1" x14ac:dyDescent="0.25">
      <c r="XFC9266" s="37" t="str">
        <f>VLOOKUP(COUNTIF($XFD$2:XFD9266,250001),Table3[],2,0)</f>
        <v>A_</v>
      </c>
      <c r="XFD9266" s="37">
        <f t="shared" si="163"/>
        <v>259265</v>
      </c>
    </row>
    <row r="9267" spans="16383:16384" ht="15.75" customHeight="1" x14ac:dyDescent="0.25">
      <c r="XFC9267" s="37" t="str">
        <f>VLOOKUP(COUNTIF($XFD$2:XFD9267,250001),Table3[],2,0)</f>
        <v>A_</v>
      </c>
      <c r="XFD9267" s="37">
        <f t="shared" si="163"/>
        <v>259266</v>
      </c>
    </row>
    <row r="9268" spans="16383:16384" ht="15.75" customHeight="1" x14ac:dyDescent="0.25">
      <c r="XFC9268" s="37" t="str">
        <f>VLOOKUP(COUNTIF($XFD$2:XFD9268,250001),Table3[],2,0)</f>
        <v>A_</v>
      </c>
      <c r="XFD9268" s="37">
        <f t="shared" si="163"/>
        <v>259267</v>
      </c>
    </row>
    <row r="9269" spans="16383:16384" ht="15.75" customHeight="1" x14ac:dyDescent="0.25">
      <c r="XFC9269" s="37" t="str">
        <f>VLOOKUP(COUNTIF($XFD$2:XFD9269,250001),Table3[],2,0)</f>
        <v>A_</v>
      </c>
      <c r="XFD9269" s="37">
        <f t="shared" si="163"/>
        <v>259268</v>
      </c>
    </row>
    <row r="9270" spans="16383:16384" ht="15.75" customHeight="1" x14ac:dyDescent="0.25">
      <c r="XFC9270" s="37" t="str">
        <f>VLOOKUP(COUNTIF($XFD$2:XFD9270,250001),Table3[],2,0)</f>
        <v>A_</v>
      </c>
      <c r="XFD9270" s="37">
        <f t="shared" si="163"/>
        <v>259269</v>
      </c>
    </row>
    <row r="9271" spans="16383:16384" ht="15.75" customHeight="1" x14ac:dyDescent="0.25">
      <c r="XFC9271" s="37" t="str">
        <f>VLOOKUP(COUNTIF($XFD$2:XFD9271,250001),Table3[],2,0)</f>
        <v>A_</v>
      </c>
      <c r="XFD9271" s="37">
        <f t="shared" si="163"/>
        <v>259270</v>
      </c>
    </row>
    <row r="9272" spans="16383:16384" ht="15.75" customHeight="1" x14ac:dyDescent="0.25">
      <c r="XFC9272" s="37" t="str">
        <f>VLOOKUP(COUNTIF($XFD$2:XFD9272,250001),Table3[],2,0)</f>
        <v>A_</v>
      </c>
      <c r="XFD9272" s="37">
        <f t="shared" si="163"/>
        <v>259271</v>
      </c>
    </row>
    <row r="9273" spans="16383:16384" ht="15.75" customHeight="1" x14ac:dyDescent="0.25">
      <c r="XFC9273" s="37" t="str">
        <f>VLOOKUP(COUNTIF($XFD$2:XFD9273,250001),Table3[],2,0)</f>
        <v>A_</v>
      </c>
      <c r="XFD9273" s="37">
        <f t="shared" si="163"/>
        <v>259272</v>
      </c>
    </row>
    <row r="9274" spans="16383:16384" ht="15.75" customHeight="1" x14ac:dyDescent="0.25">
      <c r="XFC9274" s="37" t="str">
        <f>VLOOKUP(COUNTIF($XFD$2:XFD9274,250001),Table3[],2,0)</f>
        <v>A_</v>
      </c>
      <c r="XFD9274" s="37">
        <f t="shared" si="163"/>
        <v>259273</v>
      </c>
    </row>
    <row r="9275" spans="16383:16384" ht="15.75" customHeight="1" x14ac:dyDescent="0.25">
      <c r="XFC9275" s="37" t="str">
        <f>VLOOKUP(COUNTIF($XFD$2:XFD9275,250001),Table3[],2,0)</f>
        <v>A_</v>
      </c>
      <c r="XFD9275" s="37">
        <f t="shared" si="163"/>
        <v>259274</v>
      </c>
    </row>
    <row r="9276" spans="16383:16384" ht="15.75" customHeight="1" x14ac:dyDescent="0.25">
      <c r="XFC9276" s="37" t="str">
        <f>VLOOKUP(COUNTIF($XFD$2:XFD9276,250001),Table3[],2,0)</f>
        <v>A_</v>
      </c>
      <c r="XFD9276" s="37">
        <f t="shared" si="163"/>
        <v>259275</v>
      </c>
    </row>
    <row r="9277" spans="16383:16384" ht="15.75" customHeight="1" x14ac:dyDescent="0.25">
      <c r="XFC9277" s="37" t="str">
        <f>VLOOKUP(COUNTIF($XFD$2:XFD9277,250001),Table3[],2,0)</f>
        <v>A_</v>
      </c>
      <c r="XFD9277" s="37">
        <f t="shared" si="163"/>
        <v>259276</v>
      </c>
    </row>
    <row r="9278" spans="16383:16384" ht="15.75" customHeight="1" x14ac:dyDescent="0.25">
      <c r="XFC9278" s="37" t="str">
        <f>VLOOKUP(COUNTIF($XFD$2:XFD9278,250001),Table3[],2,0)</f>
        <v>A_</v>
      </c>
      <c r="XFD9278" s="37">
        <f t="shared" si="163"/>
        <v>259277</v>
      </c>
    </row>
    <row r="9279" spans="16383:16384" ht="15.75" customHeight="1" x14ac:dyDescent="0.25">
      <c r="XFC9279" s="37" t="str">
        <f>VLOOKUP(COUNTIF($XFD$2:XFD9279,250001),Table3[],2,0)</f>
        <v>A_</v>
      </c>
      <c r="XFD9279" s="37">
        <f t="shared" si="163"/>
        <v>259278</v>
      </c>
    </row>
    <row r="9280" spans="16383:16384" ht="15.75" customHeight="1" x14ac:dyDescent="0.25">
      <c r="XFC9280" s="37" t="str">
        <f>VLOOKUP(COUNTIF($XFD$2:XFD9280,250001),Table3[],2,0)</f>
        <v>A_</v>
      </c>
      <c r="XFD9280" s="37">
        <f t="shared" si="163"/>
        <v>259279</v>
      </c>
    </row>
    <row r="9281" spans="16383:16384" ht="15.75" customHeight="1" x14ac:dyDescent="0.25">
      <c r="XFC9281" s="37" t="str">
        <f>VLOOKUP(COUNTIF($XFD$2:XFD9281,250001),Table3[],2,0)</f>
        <v>A_</v>
      </c>
      <c r="XFD9281" s="37">
        <f t="shared" si="163"/>
        <v>259280</v>
      </c>
    </row>
    <row r="9282" spans="16383:16384" ht="15.75" customHeight="1" x14ac:dyDescent="0.25">
      <c r="XFC9282" s="37" t="str">
        <f>VLOOKUP(COUNTIF($XFD$2:XFD9282,250001),Table3[],2,0)</f>
        <v>A_</v>
      </c>
      <c r="XFD9282" s="37">
        <f t="shared" si="163"/>
        <v>259281</v>
      </c>
    </row>
    <row r="9283" spans="16383:16384" ht="15.75" customHeight="1" x14ac:dyDescent="0.25">
      <c r="XFC9283" s="37" t="str">
        <f>VLOOKUP(COUNTIF($XFD$2:XFD9283,250001),Table3[],2,0)</f>
        <v>A_</v>
      </c>
      <c r="XFD9283" s="37">
        <f t="shared" si="163"/>
        <v>259282</v>
      </c>
    </row>
    <row r="9284" spans="16383:16384" ht="15.75" customHeight="1" x14ac:dyDescent="0.25">
      <c r="XFC9284" s="37" t="str">
        <f>VLOOKUP(COUNTIF($XFD$2:XFD9284,250001),Table3[],2,0)</f>
        <v>A_</v>
      </c>
      <c r="XFD9284" s="37">
        <f t="shared" ref="XFD9284:XFD9347" si="164">IF(XFD9283+1=260000,250001,XFD9283+1)</f>
        <v>259283</v>
      </c>
    </row>
    <row r="9285" spans="16383:16384" ht="15.75" customHeight="1" x14ac:dyDescent="0.25">
      <c r="XFC9285" s="37" t="str">
        <f>VLOOKUP(COUNTIF($XFD$2:XFD9285,250001),Table3[],2,0)</f>
        <v>A_</v>
      </c>
      <c r="XFD9285" s="37">
        <f t="shared" si="164"/>
        <v>259284</v>
      </c>
    </row>
    <row r="9286" spans="16383:16384" ht="15.75" customHeight="1" x14ac:dyDescent="0.25">
      <c r="XFC9286" s="37" t="str">
        <f>VLOOKUP(COUNTIF($XFD$2:XFD9286,250001),Table3[],2,0)</f>
        <v>A_</v>
      </c>
      <c r="XFD9286" s="37">
        <f t="shared" si="164"/>
        <v>259285</v>
      </c>
    </row>
    <row r="9287" spans="16383:16384" ht="15.75" customHeight="1" x14ac:dyDescent="0.25">
      <c r="XFC9287" s="37" t="str">
        <f>VLOOKUP(COUNTIF($XFD$2:XFD9287,250001),Table3[],2,0)</f>
        <v>A_</v>
      </c>
      <c r="XFD9287" s="37">
        <f t="shared" si="164"/>
        <v>259286</v>
      </c>
    </row>
    <row r="9288" spans="16383:16384" ht="15.75" customHeight="1" x14ac:dyDescent="0.25">
      <c r="XFC9288" s="37" t="str">
        <f>VLOOKUP(COUNTIF($XFD$2:XFD9288,250001),Table3[],2,0)</f>
        <v>A_</v>
      </c>
      <c r="XFD9288" s="37">
        <f t="shared" si="164"/>
        <v>259287</v>
      </c>
    </row>
    <row r="9289" spans="16383:16384" ht="15.75" customHeight="1" x14ac:dyDescent="0.25">
      <c r="XFC9289" s="37" t="str">
        <f>VLOOKUP(COUNTIF($XFD$2:XFD9289,250001),Table3[],2,0)</f>
        <v>A_</v>
      </c>
      <c r="XFD9289" s="37">
        <f t="shared" si="164"/>
        <v>259288</v>
      </c>
    </row>
    <row r="9290" spans="16383:16384" ht="15.75" customHeight="1" x14ac:dyDescent="0.25">
      <c r="XFC9290" s="37" t="str">
        <f>VLOOKUP(COUNTIF($XFD$2:XFD9290,250001),Table3[],2,0)</f>
        <v>A_</v>
      </c>
      <c r="XFD9290" s="37">
        <f t="shared" si="164"/>
        <v>259289</v>
      </c>
    </row>
    <row r="9291" spans="16383:16384" ht="15.75" customHeight="1" x14ac:dyDescent="0.25">
      <c r="XFC9291" s="37" t="str">
        <f>VLOOKUP(COUNTIF($XFD$2:XFD9291,250001),Table3[],2,0)</f>
        <v>A_</v>
      </c>
      <c r="XFD9291" s="37">
        <f t="shared" si="164"/>
        <v>259290</v>
      </c>
    </row>
    <row r="9292" spans="16383:16384" ht="15.75" customHeight="1" x14ac:dyDescent="0.25">
      <c r="XFC9292" s="37" t="str">
        <f>VLOOKUP(COUNTIF($XFD$2:XFD9292,250001),Table3[],2,0)</f>
        <v>A_</v>
      </c>
      <c r="XFD9292" s="37">
        <f t="shared" si="164"/>
        <v>259291</v>
      </c>
    </row>
    <row r="9293" spans="16383:16384" ht="15.75" customHeight="1" x14ac:dyDescent="0.25">
      <c r="XFC9293" s="37" t="str">
        <f>VLOOKUP(COUNTIF($XFD$2:XFD9293,250001),Table3[],2,0)</f>
        <v>A_</v>
      </c>
      <c r="XFD9293" s="37">
        <f t="shared" si="164"/>
        <v>259292</v>
      </c>
    </row>
    <row r="9294" spans="16383:16384" ht="15.75" customHeight="1" x14ac:dyDescent="0.25">
      <c r="XFC9294" s="37" t="str">
        <f>VLOOKUP(COUNTIF($XFD$2:XFD9294,250001),Table3[],2,0)</f>
        <v>A_</v>
      </c>
      <c r="XFD9294" s="37">
        <f t="shared" si="164"/>
        <v>259293</v>
      </c>
    </row>
    <row r="9295" spans="16383:16384" ht="15.75" customHeight="1" x14ac:dyDescent="0.25">
      <c r="XFC9295" s="37" t="str">
        <f>VLOOKUP(COUNTIF($XFD$2:XFD9295,250001),Table3[],2,0)</f>
        <v>A_</v>
      </c>
      <c r="XFD9295" s="37">
        <f t="shared" si="164"/>
        <v>259294</v>
      </c>
    </row>
    <row r="9296" spans="16383:16384" ht="15.75" customHeight="1" x14ac:dyDescent="0.25">
      <c r="XFC9296" s="37" t="str">
        <f>VLOOKUP(COUNTIF($XFD$2:XFD9296,250001),Table3[],2,0)</f>
        <v>A_</v>
      </c>
      <c r="XFD9296" s="37">
        <f t="shared" si="164"/>
        <v>259295</v>
      </c>
    </row>
    <row r="9297" spans="16383:16384" ht="15.75" customHeight="1" x14ac:dyDescent="0.25">
      <c r="XFC9297" s="37" t="str">
        <f>VLOOKUP(COUNTIF($XFD$2:XFD9297,250001),Table3[],2,0)</f>
        <v>A_</v>
      </c>
      <c r="XFD9297" s="37">
        <f t="shared" si="164"/>
        <v>259296</v>
      </c>
    </row>
    <row r="9298" spans="16383:16384" ht="15.75" customHeight="1" x14ac:dyDescent="0.25">
      <c r="XFC9298" s="37" t="str">
        <f>VLOOKUP(COUNTIF($XFD$2:XFD9298,250001),Table3[],2,0)</f>
        <v>A_</v>
      </c>
      <c r="XFD9298" s="37">
        <f t="shared" si="164"/>
        <v>259297</v>
      </c>
    </row>
    <row r="9299" spans="16383:16384" ht="15.75" customHeight="1" x14ac:dyDescent="0.25">
      <c r="XFC9299" s="37" t="str">
        <f>VLOOKUP(COUNTIF($XFD$2:XFD9299,250001),Table3[],2,0)</f>
        <v>A_</v>
      </c>
      <c r="XFD9299" s="37">
        <f t="shared" si="164"/>
        <v>259298</v>
      </c>
    </row>
    <row r="9300" spans="16383:16384" ht="15.75" customHeight="1" x14ac:dyDescent="0.25">
      <c r="XFC9300" s="37" t="str">
        <f>VLOOKUP(COUNTIF($XFD$2:XFD9300,250001),Table3[],2,0)</f>
        <v>A_</v>
      </c>
      <c r="XFD9300" s="37">
        <f t="shared" si="164"/>
        <v>259299</v>
      </c>
    </row>
    <row r="9301" spans="16383:16384" ht="15.75" customHeight="1" x14ac:dyDescent="0.25">
      <c r="XFC9301" s="37" t="str">
        <f>VLOOKUP(COUNTIF($XFD$2:XFD9301,250001),Table3[],2,0)</f>
        <v>A_</v>
      </c>
      <c r="XFD9301" s="37">
        <f t="shared" si="164"/>
        <v>259300</v>
      </c>
    </row>
    <row r="9302" spans="16383:16384" ht="15.75" customHeight="1" x14ac:dyDescent="0.25">
      <c r="XFC9302" s="37" t="str">
        <f>VLOOKUP(COUNTIF($XFD$2:XFD9302,250001),Table3[],2,0)</f>
        <v>A_</v>
      </c>
      <c r="XFD9302" s="37">
        <f t="shared" si="164"/>
        <v>259301</v>
      </c>
    </row>
    <row r="9303" spans="16383:16384" ht="15.75" customHeight="1" x14ac:dyDescent="0.25">
      <c r="XFC9303" s="37" t="str">
        <f>VLOOKUP(COUNTIF($XFD$2:XFD9303,250001),Table3[],2,0)</f>
        <v>A_</v>
      </c>
      <c r="XFD9303" s="37">
        <f t="shared" si="164"/>
        <v>259302</v>
      </c>
    </row>
    <row r="9304" spans="16383:16384" ht="15.75" customHeight="1" x14ac:dyDescent="0.25">
      <c r="XFC9304" s="37" t="str">
        <f>VLOOKUP(COUNTIF($XFD$2:XFD9304,250001),Table3[],2,0)</f>
        <v>A_</v>
      </c>
      <c r="XFD9304" s="37">
        <f t="shared" si="164"/>
        <v>259303</v>
      </c>
    </row>
    <row r="9305" spans="16383:16384" ht="15.75" customHeight="1" x14ac:dyDescent="0.25">
      <c r="XFC9305" s="37" t="str">
        <f>VLOOKUP(COUNTIF($XFD$2:XFD9305,250001),Table3[],2,0)</f>
        <v>A_</v>
      </c>
      <c r="XFD9305" s="37">
        <f t="shared" si="164"/>
        <v>259304</v>
      </c>
    </row>
    <row r="9306" spans="16383:16384" ht="15.75" customHeight="1" x14ac:dyDescent="0.25">
      <c r="XFC9306" s="37" t="str">
        <f>VLOOKUP(COUNTIF($XFD$2:XFD9306,250001),Table3[],2,0)</f>
        <v>A_</v>
      </c>
      <c r="XFD9306" s="37">
        <f t="shared" si="164"/>
        <v>259305</v>
      </c>
    </row>
    <row r="9307" spans="16383:16384" ht="15.75" customHeight="1" x14ac:dyDescent="0.25">
      <c r="XFC9307" s="37" t="str">
        <f>VLOOKUP(COUNTIF($XFD$2:XFD9307,250001),Table3[],2,0)</f>
        <v>A_</v>
      </c>
      <c r="XFD9307" s="37">
        <f t="shared" si="164"/>
        <v>259306</v>
      </c>
    </row>
    <row r="9308" spans="16383:16384" ht="15.75" customHeight="1" x14ac:dyDescent="0.25">
      <c r="XFC9308" s="37" t="str">
        <f>VLOOKUP(COUNTIF($XFD$2:XFD9308,250001),Table3[],2,0)</f>
        <v>A_</v>
      </c>
      <c r="XFD9308" s="37">
        <f t="shared" si="164"/>
        <v>259307</v>
      </c>
    </row>
    <row r="9309" spans="16383:16384" ht="15.75" customHeight="1" x14ac:dyDescent="0.25">
      <c r="XFC9309" s="37" t="str">
        <f>VLOOKUP(COUNTIF($XFD$2:XFD9309,250001),Table3[],2,0)</f>
        <v>A_</v>
      </c>
      <c r="XFD9309" s="37">
        <f t="shared" si="164"/>
        <v>259308</v>
      </c>
    </row>
    <row r="9310" spans="16383:16384" ht="15.75" customHeight="1" x14ac:dyDescent="0.25">
      <c r="XFC9310" s="37" t="str">
        <f>VLOOKUP(COUNTIF($XFD$2:XFD9310,250001),Table3[],2,0)</f>
        <v>A_</v>
      </c>
      <c r="XFD9310" s="37">
        <f t="shared" si="164"/>
        <v>259309</v>
      </c>
    </row>
    <row r="9311" spans="16383:16384" ht="15.75" customHeight="1" x14ac:dyDescent="0.25">
      <c r="XFC9311" s="37" t="str">
        <f>VLOOKUP(COUNTIF($XFD$2:XFD9311,250001),Table3[],2,0)</f>
        <v>A_</v>
      </c>
      <c r="XFD9311" s="37">
        <f t="shared" si="164"/>
        <v>259310</v>
      </c>
    </row>
    <row r="9312" spans="16383:16384" ht="15.75" customHeight="1" x14ac:dyDescent="0.25">
      <c r="XFC9312" s="37" t="str">
        <f>VLOOKUP(COUNTIF($XFD$2:XFD9312,250001),Table3[],2,0)</f>
        <v>A_</v>
      </c>
      <c r="XFD9312" s="37">
        <f t="shared" si="164"/>
        <v>259311</v>
      </c>
    </row>
    <row r="9313" spans="16383:16384" ht="15.75" customHeight="1" x14ac:dyDescent="0.25">
      <c r="XFC9313" s="37" t="str">
        <f>VLOOKUP(COUNTIF($XFD$2:XFD9313,250001),Table3[],2,0)</f>
        <v>A_</v>
      </c>
      <c r="XFD9313" s="37">
        <f t="shared" si="164"/>
        <v>259312</v>
      </c>
    </row>
    <row r="9314" spans="16383:16384" ht="15.75" customHeight="1" x14ac:dyDescent="0.25">
      <c r="XFC9314" s="37" t="str">
        <f>VLOOKUP(COUNTIF($XFD$2:XFD9314,250001),Table3[],2,0)</f>
        <v>A_</v>
      </c>
      <c r="XFD9314" s="37">
        <f t="shared" si="164"/>
        <v>259313</v>
      </c>
    </row>
    <row r="9315" spans="16383:16384" ht="15.75" customHeight="1" x14ac:dyDescent="0.25">
      <c r="XFC9315" s="37" t="str">
        <f>VLOOKUP(COUNTIF($XFD$2:XFD9315,250001),Table3[],2,0)</f>
        <v>A_</v>
      </c>
      <c r="XFD9315" s="37">
        <f t="shared" si="164"/>
        <v>259314</v>
      </c>
    </row>
    <row r="9316" spans="16383:16384" ht="15.75" customHeight="1" x14ac:dyDescent="0.25">
      <c r="XFC9316" s="37" t="str">
        <f>VLOOKUP(COUNTIF($XFD$2:XFD9316,250001),Table3[],2,0)</f>
        <v>A_</v>
      </c>
      <c r="XFD9316" s="37">
        <f t="shared" si="164"/>
        <v>259315</v>
      </c>
    </row>
    <row r="9317" spans="16383:16384" ht="15.75" customHeight="1" x14ac:dyDescent="0.25">
      <c r="XFC9317" s="37" t="str">
        <f>VLOOKUP(COUNTIF($XFD$2:XFD9317,250001),Table3[],2,0)</f>
        <v>A_</v>
      </c>
      <c r="XFD9317" s="37">
        <f t="shared" si="164"/>
        <v>259316</v>
      </c>
    </row>
    <row r="9318" spans="16383:16384" ht="15.75" customHeight="1" x14ac:dyDescent="0.25">
      <c r="XFC9318" s="37" t="str">
        <f>VLOOKUP(COUNTIF($XFD$2:XFD9318,250001),Table3[],2,0)</f>
        <v>A_</v>
      </c>
      <c r="XFD9318" s="37">
        <f t="shared" si="164"/>
        <v>259317</v>
      </c>
    </row>
    <row r="9319" spans="16383:16384" ht="15.75" customHeight="1" x14ac:dyDescent="0.25">
      <c r="XFC9319" s="37" t="str">
        <f>VLOOKUP(COUNTIF($XFD$2:XFD9319,250001),Table3[],2,0)</f>
        <v>A_</v>
      </c>
      <c r="XFD9319" s="37">
        <f t="shared" si="164"/>
        <v>259318</v>
      </c>
    </row>
    <row r="9320" spans="16383:16384" ht="15.75" customHeight="1" x14ac:dyDescent="0.25">
      <c r="XFC9320" s="37" t="str">
        <f>VLOOKUP(COUNTIF($XFD$2:XFD9320,250001),Table3[],2,0)</f>
        <v>A_</v>
      </c>
      <c r="XFD9320" s="37">
        <f t="shared" si="164"/>
        <v>259319</v>
      </c>
    </row>
    <row r="9321" spans="16383:16384" ht="15.75" customHeight="1" x14ac:dyDescent="0.25">
      <c r="XFC9321" s="37" t="str">
        <f>VLOOKUP(COUNTIF($XFD$2:XFD9321,250001),Table3[],2,0)</f>
        <v>A_</v>
      </c>
      <c r="XFD9321" s="37">
        <f t="shared" si="164"/>
        <v>259320</v>
      </c>
    </row>
    <row r="9322" spans="16383:16384" ht="15.75" customHeight="1" x14ac:dyDescent="0.25">
      <c r="XFC9322" s="37" t="str">
        <f>VLOOKUP(COUNTIF($XFD$2:XFD9322,250001),Table3[],2,0)</f>
        <v>A_</v>
      </c>
      <c r="XFD9322" s="37">
        <f t="shared" si="164"/>
        <v>259321</v>
      </c>
    </row>
    <row r="9323" spans="16383:16384" ht="15.75" customHeight="1" x14ac:dyDescent="0.25">
      <c r="XFC9323" s="37" t="str">
        <f>VLOOKUP(COUNTIF($XFD$2:XFD9323,250001),Table3[],2,0)</f>
        <v>A_</v>
      </c>
      <c r="XFD9323" s="37">
        <f t="shared" si="164"/>
        <v>259322</v>
      </c>
    </row>
    <row r="9324" spans="16383:16384" ht="15.75" customHeight="1" x14ac:dyDescent="0.25">
      <c r="XFC9324" s="37" t="str">
        <f>VLOOKUP(COUNTIF($XFD$2:XFD9324,250001),Table3[],2,0)</f>
        <v>A_</v>
      </c>
      <c r="XFD9324" s="37">
        <f t="shared" si="164"/>
        <v>259323</v>
      </c>
    </row>
    <row r="9325" spans="16383:16384" ht="15.75" customHeight="1" x14ac:dyDescent="0.25">
      <c r="XFC9325" s="37" t="str">
        <f>VLOOKUP(COUNTIF($XFD$2:XFD9325,250001),Table3[],2,0)</f>
        <v>A_</v>
      </c>
      <c r="XFD9325" s="37">
        <f t="shared" si="164"/>
        <v>259324</v>
      </c>
    </row>
    <row r="9326" spans="16383:16384" ht="15.75" customHeight="1" x14ac:dyDescent="0.25">
      <c r="XFC9326" s="37" t="str">
        <f>VLOOKUP(COUNTIF($XFD$2:XFD9326,250001),Table3[],2,0)</f>
        <v>A_</v>
      </c>
      <c r="XFD9326" s="37">
        <f t="shared" si="164"/>
        <v>259325</v>
      </c>
    </row>
    <row r="9327" spans="16383:16384" ht="15.75" customHeight="1" x14ac:dyDescent="0.25">
      <c r="XFC9327" s="37" t="str">
        <f>VLOOKUP(COUNTIF($XFD$2:XFD9327,250001),Table3[],2,0)</f>
        <v>A_</v>
      </c>
      <c r="XFD9327" s="37">
        <f t="shared" si="164"/>
        <v>259326</v>
      </c>
    </row>
    <row r="9328" spans="16383:16384" ht="15.75" customHeight="1" x14ac:dyDescent="0.25">
      <c r="XFC9328" s="37" t="str">
        <f>VLOOKUP(COUNTIF($XFD$2:XFD9328,250001),Table3[],2,0)</f>
        <v>A_</v>
      </c>
      <c r="XFD9328" s="37">
        <f t="shared" si="164"/>
        <v>259327</v>
      </c>
    </row>
    <row r="9329" spans="16383:16384" ht="15.75" customHeight="1" x14ac:dyDescent="0.25">
      <c r="XFC9329" s="37" t="str">
        <f>VLOOKUP(COUNTIF($XFD$2:XFD9329,250001),Table3[],2,0)</f>
        <v>A_</v>
      </c>
      <c r="XFD9329" s="37">
        <f t="shared" si="164"/>
        <v>259328</v>
      </c>
    </row>
    <row r="9330" spans="16383:16384" ht="15.75" customHeight="1" x14ac:dyDescent="0.25">
      <c r="XFC9330" s="37" t="str">
        <f>VLOOKUP(COUNTIF($XFD$2:XFD9330,250001),Table3[],2,0)</f>
        <v>A_</v>
      </c>
      <c r="XFD9330" s="37">
        <f t="shared" si="164"/>
        <v>259329</v>
      </c>
    </row>
    <row r="9331" spans="16383:16384" ht="15.75" customHeight="1" x14ac:dyDescent="0.25">
      <c r="XFC9331" s="37" t="str">
        <f>VLOOKUP(COUNTIF($XFD$2:XFD9331,250001),Table3[],2,0)</f>
        <v>A_</v>
      </c>
      <c r="XFD9331" s="37">
        <f t="shared" si="164"/>
        <v>259330</v>
      </c>
    </row>
    <row r="9332" spans="16383:16384" ht="15.75" customHeight="1" x14ac:dyDescent="0.25">
      <c r="XFC9332" s="37" t="str">
        <f>VLOOKUP(COUNTIF($XFD$2:XFD9332,250001),Table3[],2,0)</f>
        <v>A_</v>
      </c>
      <c r="XFD9332" s="37">
        <f t="shared" si="164"/>
        <v>259331</v>
      </c>
    </row>
    <row r="9333" spans="16383:16384" ht="15.75" customHeight="1" x14ac:dyDescent="0.25">
      <c r="XFC9333" s="37" t="str">
        <f>VLOOKUP(COUNTIF($XFD$2:XFD9333,250001),Table3[],2,0)</f>
        <v>A_</v>
      </c>
      <c r="XFD9333" s="37">
        <f t="shared" si="164"/>
        <v>259332</v>
      </c>
    </row>
    <row r="9334" spans="16383:16384" ht="15.75" customHeight="1" x14ac:dyDescent="0.25">
      <c r="XFC9334" s="37" t="str">
        <f>VLOOKUP(COUNTIF($XFD$2:XFD9334,250001),Table3[],2,0)</f>
        <v>A_</v>
      </c>
      <c r="XFD9334" s="37">
        <f t="shared" si="164"/>
        <v>259333</v>
      </c>
    </row>
    <row r="9335" spans="16383:16384" ht="15.75" customHeight="1" x14ac:dyDescent="0.25">
      <c r="XFC9335" s="37" t="str">
        <f>VLOOKUP(COUNTIF($XFD$2:XFD9335,250001),Table3[],2,0)</f>
        <v>A_</v>
      </c>
      <c r="XFD9335" s="37">
        <f t="shared" si="164"/>
        <v>259334</v>
      </c>
    </row>
    <row r="9336" spans="16383:16384" ht="15.75" customHeight="1" x14ac:dyDescent="0.25">
      <c r="XFC9336" s="37" t="str">
        <f>VLOOKUP(COUNTIF($XFD$2:XFD9336,250001),Table3[],2,0)</f>
        <v>A_</v>
      </c>
      <c r="XFD9336" s="37">
        <f t="shared" si="164"/>
        <v>259335</v>
      </c>
    </row>
    <row r="9337" spans="16383:16384" ht="15.75" customHeight="1" x14ac:dyDescent="0.25">
      <c r="XFC9337" s="37" t="str">
        <f>VLOOKUP(COUNTIF($XFD$2:XFD9337,250001),Table3[],2,0)</f>
        <v>A_</v>
      </c>
      <c r="XFD9337" s="37">
        <f t="shared" si="164"/>
        <v>259336</v>
      </c>
    </row>
    <row r="9338" spans="16383:16384" ht="15.75" customHeight="1" x14ac:dyDescent="0.25">
      <c r="XFC9338" s="37" t="str">
        <f>VLOOKUP(COUNTIF($XFD$2:XFD9338,250001),Table3[],2,0)</f>
        <v>A_</v>
      </c>
      <c r="XFD9338" s="37">
        <f t="shared" si="164"/>
        <v>259337</v>
      </c>
    </row>
    <row r="9339" spans="16383:16384" ht="15.75" customHeight="1" x14ac:dyDescent="0.25">
      <c r="XFC9339" s="37" t="str">
        <f>VLOOKUP(COUNTIF($XFD$2:XFD9339,250001),Table3[],2,0)</f>
        <v>A_</v>
      </c>
      <c r="XFD9339" s="37">
        <f t="shared" si="164"/>
        <v>259338</v>
      </c>
    </row>
    <row r="9340" spans="16383:16384" ht="15.75" customHeight="1" x14ac:dyDescent="0.25">
      <c r="XFC9340" s="37" t="str">
        <f>VLOOKUP(COUNTIF($XFD$2:XFD9340,250001),Table3[],2,0)</f>
        <v>A_</v>
      </c>
      <c r="XFD9340" s="37">
        <f t="shared" si="164"/>
        <v>259339</v>
      </c>
    </row>
    <row r="9341" spans="16383:16384" ht="15.75" customHeight="1" x14ac:dyDescent="0.25">
      <c r="XFC9341" s="37" t="str">
        <f>VLOOKUP(COUNTIF($XFD$2:XFD9341,250001),Table3[],2,0)</f>
        <v>A_</v>
      </c>
      <c r="XFD9341" s="37">
        <f t="shared" si="164"/>
        <v>259340</v>
      </c>
    </row>
    <row r="9342" spans="16383:16384" ht="15.75" customHeight="1" x14ac:dyDescent="0.25">
      <c r="XFC9342" s="37" t="str">
        <f>VLOOKUP(COUNTIF($XFD$2:XFD9342,250001),Table3[],2,0)</f>
        <v>A_</v>
      </c>
      <c r="XFD9342" s="37">
        <f t="shared" si="164"/>
        <v>259341</v>
      </c>
    </row>
    <row r="9343" spans="16383:16384" ht="15.75" customHeight="1" x14ac:dyDescent="0.25">
      <c r="XFC9343" s="37" t="str">
        <f>VLOOKUP(COUNTIF($XFD$2:XFD9343,250001),Table3[],2,0)</f>
        <v>A_</v>
      </c>
      <c r="XFD9343" s="37">
        <f t="shared" si="164"/>
        <v>259342</v>
      </c>
    </row>
    <row r="9344" spans="16383:16384" ht="15.75" customHeight="1" x14ac:dyDescent="0.25">
      <c r="XFC9344" s="37" t="str">
        <f>VLOOKUP(COUNTIF($XFD$2:XFD9344,250001),Table3[],2,0)</f>
        <v>A_</v>
      </c>
      <c r="XFD9344" s="37">
        <f t="shared" si="164"/>
        <v>259343</v>
      </c>
    </row>
    <row r="9345" spans="16383:16384" ht="15.75" customHeight="1" x14ac:dyDescent="0.25">
      <c r="XFC9345" s="37" t="str">
        <f>VLOOKUP(COUNTIF($XFD$2:XFD9345,250001),Table3[],2,0)</f>
        <v>A_</v>
      </c>
      <c r="XFD9345" s="37">
        <f t="shared" si="164"/>
        <v>259344</v>
      </c>
    </row>
    <row r="9346" spans="16383:16384" ht="15.75" customHeight="1" x14ac:dyDescent="0.25">
      <c r="XFC9346" s="37" t="str">
        <f>VLOOKUP(COUNTIF($XFD$2:XFD9346,250001),Table3[],2,0)</f>
        <v>A_</v>
      </c>
      <c r="XFD9346" s="37">
        <f t="shared" si="164"/>
        <v>259345</v>
      </c>
    </row>
    <row r="9347" spans="16383:16384" ht="15.75" customHeight="1" x14ac:dyDescent="0.25">
      <c r="XFC9347" s="37" t="str">
        <f>VLOOKUP(COUNTIF($XFD$2:XFD9347,250001),Table3[],2,0)</f>
        <v>A_</v>
      </c>
      <c r="XFD9347" s="37">
        <f t="shared" si="164"/>
        <v>259346</v>
      </c>
    </row>
    <row r="9348" spans="16383:16384" ht="15.75" customHeight="1" x14ac:dyDescent="0.25">
      <c r="XFC9348" s="37" t="str">
        <f>VLOOKUP(COUNTIF($XFD$2:XFD9348,250001),Table3[],2,0)</f>
        <v>A_</v>
      </c>
      <c r="XFD9348" s="37">
        <f t="shared" ref="XFD9348:XFD9411" si="165">IF(XFD9347+1=260000,250001,XFD9347+1)</f>
        <v>259347</v>
      </c>
    </row>
    <row r="9349" spans="16383:16384" ht="15.75" customHeight="1" x14ac:dyDescent="0.25">
      <c r="XFC9349" s="37" t="str">
        <f>VLOOKUP(COUNTIF($XFD$2:XFD9349,250001),Table3[],2,0)</f>
        <v>A_</v>
      </c>
      <c r="XFD9349" s="37">
        <f t="shared" si="165"/>
        <v>259348</v>
      </c>
    </row>
    <row r="9350" spans="16383:16384" ht="15.75" customHeight="1" x14ac:dyDescent="0.25">
      <c r="XFC9350" s="37" t="str">
        <f>VLOOKUP(COUNTIF($XFD$2:XFD9350,250001),Table3[],2,0)</f>
        <v>A_</v>
      </c>
      <c r="XFD9350" s="37">
        <f t="shared" si="165"/>
        <v>259349</v>
      </c>
    </row>
    <row r="9351" spans="16383:16384" ht="15.75" customHeight="1" x14ac:dyDescent="0.25">
      <c r="XFC9351" s="37" t="str">
        <f>VLOOKUP(COUNTIF($XFD$2:XFD9351,250001),Table3[],2,0)</f>
        <v>A_</v>
      </c>
      <c r="XFD9351" s="37">
        <f t="shared" si="165"/>
        <v>259350</v>
      </c>
    </row>
    <row r="9352" spans="16383:16384" ht="15.75" customHeight="1" x14ac:dyDescent="0.25">
      <c r="XFC9352" s="37" t="str">
        <f>VLOOKUP(COUNTIF($XFD$2:XFD9352,250001),Table3[],2,0)</f>
        <v>A_</v>
      </c>
      <c r="XFD9352" s="37">
        <f t="shared" si="165"/>
        <v>259351</v>
      </c>
    </row>
    <row r="9353" spans="16383:16384" ht="15.75" customHeight="1" x14ac:dyDescent="0.25">
      <c r="XFC9353" s="37" t="str">
        <f>VLOOKUP(COUNTIF($XFD$2:XFD9353,250001),Table3[],2,0)</f>
        <v>A_</v>
      </c>
      <c r="XFD9353" s="37">
        <f t="shared" si="165"/>
        <v>259352</v>
      </c>
    </row>
    <row r="9354" spans="16383:16384" ht="15.75" customHeight="1" x14ac:dyDescent="0.25">
      <c r="XFC9354" s="37" t="str">
        <f>VLOOKUP(COUNTIF($XFD$2:XFD9354,250001),Table3[],2,0)</f>
        <v>A_</v>
      </c>
      <c r="XFD9354" s="37">
        <f t="shared" si="165"/>
        <v>259353</v>
      </c>
    </row>
    <row r="9355" spans="16383:16384" ht="15.75" customHeight="1" x14ac:dyDescent="0.25">
      <c r="XFC9355" s="37" t="str">
        <f>VLOOKUP(COUNTIF($XFD$2:XFD9355,250001),Table3[],2,0)</f>
        <v>A_</v>
      </c>
      <c r="XFD9355" s="37">
        <f t="shared" si="165"/>
        <v>259354</v>
      </c>
    </row>
    <row r="9356" spans="16383:16384" ht="15.75" customHeight="1" x14ac:dyDescent="0.25">
      <c r="XFC9356" s="37" t="str">
        <f>VLOOKUP(COUNTIF($XFD$2:XFD9356,250001),Table3[],2,0)</f>
        <v>A_</v>
      </c>
      <c r="XFD9356" s="37">
        <f t="shared" si="165"/>
        <v>259355</v>
      </c>
    </row>
    <row r="9357" spans="16383:16384" ht="15.75" customHeight="1" x14ac:dyDescent="0.25">
      <c r="XFC9357" s="37" t="str">
        <f>VLOOKUP(COUNTIF($XFD$2:XFD9357,250001),Table3[],2,0)</f>
        <v>A_</v>
      </c>
      <c r="XFD9357" s="37">
        <f t="shared" si="165"/>
        <v>259356</v>
      </c>
    </row>
    <row r="9358" spans="16383:16384" ht="15.75" customHeight="1" x14ac:dyDescent="0.25">
      <c r="XFC9358" s="37" t="str">
        <f>VLOOKUP(COUNTIF($XFD$2:XFD9358,250001),Table3[],2,0)</f>
        <v>A_</v>
      </c>
      <c r="XFD9358" s="37">
        <f t="shared" si="165"/>
        <v>259357</v>
      </c>
    </row>
    <row r="9359" spans="16383:16384" ht="15.75" customHeight="1" x14ac:dyDescent="0.25">
      <c r="XFC9359" s="37" t="str">
        <f>VLOOKUP(COUNTIF($XFD$2:XFD9359,250001),Table3[],2,0)</f>
        <v>A_</v>
      </c>
      <c r="XFD9359" s="37">
        <f t="shared" si="165"/>
        <v>259358</v>
      </c>
    </row>
    <row r="9360" spans="16383:16384" ht="15.75" customHeight="1" x14ac:dyDescent="0.25">
      <c r="XFC9360" s="37" t="str">
        <f>VLOOKUP(COUNTIF($XFD$2:XFD9360,250001),Table3[],2,0)</f>
        <v>A_</v>
      </c>
      <c r="XFD9360" s="37">
        <f t="shared" si="165"/>
        <v>259359</v>
      </c>
    </row>
    <row r="9361" spans="16383:16384" ht="15.75" customHeight="1" x14ac:dyDescent="0.25">
      <c r="XFC9361" s="37" t="str">
        <f>VLOOKUP(COUNTIF($XFD$2:XFD9361,250001),Table3[],2,0)</f>
        <v>A_</v>
      </c>
      <c r="XFD9361" s="37">
        <f t="shared" si="165"/>
        <v>259360</v>
      </c>
    </row>
    <row r="9362" spans="16383:16384" ht="15.75" customHeight="1" x14ac:dyDescent="0.25">
      <c r="XFC9362" s="37" t="str">
        <f>VLOOKUP(COUNTIF($XFD$2:XFD9362,250001),Table3[],2,0)</f>
        <v>A_</v>
      </c>
      <c r="XFD9362" s="37">
        <f t="shared" si="165"/>
        <v>259361</v>
      </c>
    </row>
    <row r="9363" spans="16383:16384" ht="15.75" customHeight="1" x14ac:dyDescent="0.25">
      <c r="XFC9363" s="37" t="str">
        <f>VLOOKUP(COUNTIF($XFD$2:XFD9363,250001),Table3[],2,0)</f>
        <v>A_</v>
      </c>
      <c r="XFD9363" s="37">
        <f t="shared" si="165"/>
        <v>259362</v>
      </c>
    </row>
    <row r="9364" spans="16383:16384" ht="15.75" customHeight="1" x14ac:dyDescent="0.25">
      <c r="XFC9364" s="37" t="str">
        <f>VLOOKUP(COUNTIF($XFD$2:XFD9364,250001),Table3[],2,0)</f>
        <v>A_</v>
      </c>
      <c r="XFD9364" s="37">
        <f t="shared" si="165"/>
        <v>259363</v>
      </c>
    </row>
    <row r="9365" spans="16383:16384" ht="15.75" customHeight="1" x14ac:dyDescent="0.25">
      <c r="XFC9365" s="37" t="str">
        <f>VLOOKUP(COUNTIF($XFD$2:XFD9365,250001),Table3[],2,0)</f>
        <v>A_</v>
      </c>
      <c r="XFD9365" s="37">
        <f t="shared" si="165"/>
        <v>259364</v>
      </c>
    </row>
    <row r="9366" spans="16383:16384" ht="15.75" customHeight="1" x14ac:dyDescent="0.25">
      <c r="XFC9366" s="37" t="str">
        <f>VLOOKUP(COUNTIF($XFD$2:XFD9366,250001),Table3[],2,0)</f>
        <v>A_</v>
      </c>
      <c r="XFD9366" s="37">
        <f t="shared" si="165"/>
        <v>259365</v>
      </c>
    </row>
    <row r="9367" spans="16383:16384" ht="15.75" customHeight="1" x14ac:dyDescent="0.25">
      <c r="XFC9367" s="37" t="str">
        <f>VLOOKUP(COUNTIF($XFD$2:XFD9367,250001),Table3[],2,0)</f>
        <v>A_</v>
      </c>
      <c r="XFD9367" s="37">
        <f t="shared" si="165"/>
        <v>259366</v>
      </c>
    </row>
    <row r="9368" spans="16383:16384" ht="15.75" customHeight="1" x14ac:dyDescent="0.25">
      <c r="XFC9368" s="37" t="str">
        <f>VLOOKUP(COUNTIF($XFD$2:XFD9368,250001),Table3[],2,0)</f>
        <v>A_</v>
      </c>
      <c r="XFD9368" s="37">
        <f t="shared" si="165"/>
        <v>259367</v>
      </c>
    </row>
    <row r="9369" spans="16383:16384" ht="15.75" customHeight="1" x14ac:dyDescent="0.25">
      <c r="XFC9369" s="37" t="str">
        <f>VLOOKUP(COUNTIF($XFD$2:XFD9369,250001),Table3[],2,0)</f>
        <v>A_</v>
      </c>
      <c r="XFD9369" s="37">
        <f t="shared" si="165"/>
        <v>259368</v>
      </c>
    </row>
    <row r="9370" spans="16383:16384" ht="15.75" customHeight="1" x14ac:dyDescent="0.25">
      <c r="XFC9370" s="37" t="str">
        <f>VLOOKUP(COUNTIF($XFD$2:XFD9370,250001),Table3[],2,0)</f>
        <v>A_</v>
      </c>
      <c r="XFD9370" s="37">
        <f t="shared" si="165"/>
        <v>259369</v>
      </c>
    </row>
    <row r="9371" spans="16383:16384" ht="15.75" customHeight="1" x14ac:dyDescent="0.25">
      <c r="XFC9371" s="37" t="str">
        <f>VLOOKUP(COUNTIF($XFD$2:XFD9371,250001),Table3[],2,0)</f>
        <v>A_</v>
      </c>
      <c r="XFD9371" s="37">
        <f t="shared" si="165"/>
        <v>259370</v>
      </c>
    </row>
    <row r="9372" spans="16383:16384" ht="15.75" customHeight="1" x14ac:dyDescent="0.25">
      <c r="XFC9372" s="37" t="str">
        <f>VLOOKUP(COUNTIF($XFD$2:XFD9372,250001),Table3[],2,0)</f>
        <v>A_</v>
      </c>
      <c r="XFD9372" s="37">
        <f t="shared" si="165"/>
        <v>259371</v>
      </c>
    </row>
    <row r="9373" spans="16383:16384" ht="15.75" customHeight="1" x14ac:dyDescent="0.25">
      <c r="XFC9373" s="37" t="str">
        <f>VLOOKUP(COUNTIF($XFD$2:XFD9373,250001),Table3[],2,0)</f>
        <v>A_</v>
      </c>
      <c r="XFD9373" s="37">
        <f t="shared" si="165"/>
        <v>259372</v>
      </c>
    </row>
    <row r="9374" spans="16383:16384" ht="15.75" customHeight="1" x14ac:dyDescent="0.25">
      <c r="XFC9374" s="37" t="str">
        <f>VLOOKUP(COUNTIF($XFD$2:XFD9374,250001),Table3[],2,0)</f>
        <v>A_</v>
      </c>
      <c r="XFD9374" s="37">
        <f t="shared" si="165"/>
        <v>259373</v>
      </c>
    </row>
    <row r="9375" spans="16383:16384" ht="15.75" customHeight="1" x14ac:dyDescent="0.25">
      <c r="XFC9375" s="37" t="str">
        <f>VLOOKUP(COUNTIF($XFD$2:XFD9375,250001),Table3[],2,0)</f>
        <v>A_</v>
      </c>
      <c r="XFD9375" s="37">
        <f t="shared" si="165"/>
        <v>259374</v>
      </c>
    </row>
    <row r="9376" spans="16383:16384" ht="15.75" customHeight="1" x14ac:dyDescent="0.25">
      <c r="XFC9376" s="37" t="str">
        <f>VLOOKUP(COUNTIF($XFD$2:XFD9376,250001),Table3[],2,0)</f>
        <v>A_</v>
      </c>
      <c r="XFD9376" s="37">
        <f t="shared" si="165"/>
        <v>259375</v>
      </c>
    </row>
    <row r="9377" spans="16383:16384" ht="15.75" customHeight="1" x14ac:dyDescent="0.25">
      <c r="XFC9377" s="37" t="str">
        <f>VLOOKUP(COUNTIF($XFD$2:XFD9377,250001),Table3[],2,0)</f>
        <v>A_</v>
      </c>
      <c r="XFD9377" s="37">
        <f t="shared" si="165"/>
        <v>259376</v>
      </c>
    </row>
    <row r="9378" spans="16383:16384" ht="15.75" customHeight="1" x14ac:dyDescent="0.25">
      <c r="XFC9378" s="37" t="str">
        <f>VLOOKUP(COUNTIF($XFD$2:XFD9378,250001),Table3[],2,0)</f>
        <v>A_</v>
      </c>
      <c r="XFD9378" s="37">
        <f t="shared" si="165"/>
        <v>259377</v>
      </c>
    </row>
    <row r="9379" spans="16383:16384" ht="15.75" customHeight="1" x14ac:dyDescent="0.25">
      <c r="XFC9379" s="37" t="str">
        <f>VLOOKUP(COUNTIF($XFD$2:XFD9379,250001),Table3[],2,0)</f>
        <v>A_</v>
      </c>
      <c r="XFD9379" s="37">
        <f t="shared" si="165"/>
        <v>259378</v>
      </c>
    </row>
    <row r="9380" spans="16383:16384" ht="15.75" customHeight="1" x14ac:dyDescent="0.25">
      <c r="XFC9380" s="37" t="str">
        <f>VLOOKUP(COUNTIF($XFD$2:XFD9380,250001),Table3[],2,0)</f>
        <v>A_</v>
      </c>
      <c r="XFD9380" s="37">
        <f t="shared" si="165"/>
        <v>259379</v>
      </c>
    </row>
    <row r="9381" spans="16383:16384" ht="15.75" customHeight="1" x14ac:dyDescent="0.25">
      <c r="XFC9381" s="37" t="str">
        <f>VLOOKUP(COUNTIF($XFD$2:XFD9381,250001),Table3[],2,0)</f>
        <v>A_</v>
      </c>
      <c r="XFD9381" s="37">
        <f t="shared" si="165"/>
        <v>259380</v>
      </c>
    </row>
    <row r="9382" spans="16383:16384" ht="15.75" customHeight="1" x14ac:dyDescent="0.25">
      <c r="XFC9382" s="37" t="str">
        <f>VLOOKUP(COUNTIF($XFD$2:XFD9382,250001),Table3[],2,0)</f>
        <v>A_</v>
      </c>
      <c r="XFD9382" s="37">
        <f t="shared" si="165"/>
        <v>259381</v>
      </c>
    </row>
    <row r="9383" spans="16383:16384" ht="15.75" customHeight="1" x14ac:dyDescent="0.25">
      <c r="XFC9383" s="37" t="str">
        <f>VLOOKUP(COUNTIF($XFD$2:XFD9383,250001),Table3[],2,0)</f>
        <v>A_</v>
      </c>
      <c r="XFD9383" s="37">
        <f t="shared" si="165"/>
        <v>259382</v>
      </c>
    </row>
    <row r="9384" spans="16383:16384" ht="15.75" customHeight="1" x14ac:dyDescent="0.25">
      <c r="XFC9384" s="37" t="str">
        <f>VLOOKUP(COUNTIF($XFD$2:XFD9384,250001),Table3[],2,0)</f>
        <v>A_</v>
      </c>
      <c r="XFD9384" s="37">
        <f t="shared" si="165"/>
        <v>259383</v>
      </c>
    </row>
    <row r="9385" spans="16383:16384" ht="15.75" customHeight="1" x14ac:dyDescent="0.25">
      <c r="XFC9385" s="37" t="str">
        <f>VLOOKUP(COUNTIF($XFD$2:XFD9385,250001),Table3[],2,0)</f>
        <v>A_</v>
      </c>
      <c r="XFD9385" s="37">
        <f t="shared" si="165"/>
        <v>259384</v>
      </c>
    </row>
    <row r="9386" spans="16383:16384" ht="15.75" customHeight="1" x14ac:dyDescent="0.25">
      <c r="XFC9386" s="37" t="str">
        <f>VLOOKUP(COUNTIF($XFD$2:XFD9386,250001),Table3[],2,0)</f>
        <v>A_</v>
      </c>
      <c r="XFD9386" s="37">
        <f t="shared" si="165"/>
        <v>259385</v>
      </c>
    </row>
    <row r="9387" spans="16383:16384" ht="15.75" customHeight="1" x14ac:dyDescent="0.25">
      <c r="XFC9387" s="37" t="str">
        <f>VLOOKUP(COUNTIF($XFD$2:XFD9387,250001),Table3[],2,0)</f>
        <v>A_</v>
      </c>
      <c r="XFD9387" s="37">
        <f t="shared" si="165"/>
        <v>259386</v>
      </c>
    </row>
    <row r="9388" spans="16383:16384" ht="15.75" customHeight="1" x14ac:dyDescent="0.25">
      <c r="XFC9388" s="37" t="str">
        <f>VLOOKUP(COUNTIF($XFD$2:XFD9388,250001),Table3[],2,0)</f>
        <v>A_</v>
      </c>
      <c r="XFD9388" s="37">
        <f t="shared" si="165"/>
        <v>259387</v>
      </c>
    </row>
    <row r="9389" spans="16383:16384" ht="15.75" customHeight="1" x14ac:dyDescent="0.25">
      <c r="XFC9389" s="37" t="str">
        <f>VLOOKUP(COUNTIF($XFD$2:XFD9389,250001),Table3[],2,0)</f>
        <v>A_</v>
      </c>
      <c r="XFD9389" s="37">
        <f t="shared" si="165"/>
        <v>259388</v>
      </c>
    </row>
    <row r="9390" spans="16383:16384" ht="15.75" customHeight="1" x14ac:dyDescent="0.25">
      <c r="XFC9390" s="37" t="str">
        <f>VLOOKUP(COUNTIF($XFD$2:XFD9390,250001),Table3[],2,0)</f>
        <v>A_</v>
      </c>
      <c r="XFD9390" s="37">
        <f t="shared" si="165"/>
        <v>259389</v>
      </c>
    </row>
    <row r="9391" spans="16383:16384" ht="15.75" customHeight="1" x14ac:dyDescent="0.25">
      <c r="XFC9391" s="37" t="str">
        <f>VLOOKUP(COUNTIF($XFD$2:XFD9391,250001),Table3[],2,0)</f>
        <v>A_</v>
      </c>
      <c r="XFD9391" s="37">
        <f t="shared" si="165"/>
        <v>259390</v>
      </c>
    </row>
    <row r="9392" spans="16383:16384" ht="15.75" customHeight="1" x14ac:dyDescent="0.25">
      <c r="XFC9392" s="37" t="str">
        <f>VLOOKUP(COUNTIF($XFD$2:XFD9392,250001),Table3[],2,0)</f>
        <v>A_</v>
      </c>
      <c r="XFD9392" s="37">
        <f t="shared" si="165"/>
        <v>259391</v>
      </c>
    </row>
    <row r="9393" spans="16383:16384" ht="15.75" customHeight="1" x14ac:dyDescent="0.25">
      <c r="XFC9393" s="37" t="str">
        <f>VLOOKUP(COUNTIF($XFD$2:XFD9393,250001),Table3[],2,0)</f>
        <v>A_</v>
      </c>
      <c r="XFD9393" s="37">
        <f t="shared" si="165"/>
        <v>259392</v>
      </c>
    </row>
    <row r="9394" spans="16383:16384" ht="15.75" customHeight="1" x14ac:dyDescent="0.25">
      <c r="XFC9394" s="37" t="str">
        <f>VLOOKUP(COUNTIF($XFD$2:XFD9394,250001),Table3[],2,0)</f>
        <v>A_</v>
      </c>
      <c r="XFD9394" s="37">
        <f t="shared" si="165"/>
        <v>259393</v>
      </c>
    </row>
    <row r="9395" spans="16383:16384" ht="15.75" customHeight="1" x14ac:dyDescent="0.25">
      <c r="XFC9395" s="37" t="str">
        <f>VLOOKUP(COUNTIF($XFD$2:XFD9395,250001),Table3[],2,0)</f>
        <v>A_</v>
      </c>
      <c r="XFD9395" s="37">
        <f t="shared" si="165"/>
        <v>259394</v>
      </c>
    </row>
    <row r="9396" spans="16383:16384" ht="15.75" customHeight="1" x14ac:dyDescent="0.25">
      <c r="XFC9396" s="37" t="str">
        <f>VLOOKUP(COUNTIF($XFD$2:XFD9396,250001),Table3[],2,0)</f>
        <v>A_</v>
      </c>
      <c r="XFD9396" s="37">
        <f t="shared" si="165"/>
        <v>259395</v>
      </c>
    </row>
    <row r="9397" spans="16383:16384" ht="15.75" customHeight="1" x14ac:dyDescent="0.25">
      <c r="XFC9397" s="37" t="str">
        <f>VLOOKUP(COUNTIF($XFD$2:XFD9397,250001),Table3[],2,0)</f>
        <v>A_</v>
      </c>
      <c r="XFD9397" s="37">
        <f t="shared" si="165"/>
        <v>259396</v>
      </c>
    </row>
    <row r="9398" spans="16383:16384" ht="15.75" customHeight="1" x14ac:dyDescent="0.25">
      <c r="XFC9398" s="37" t="str">
        <f>VLOOKUP(COUNTIF($XFD$2:XFD9398,250001),Table3[],2,0)</f>
        <v>A_</v>
      </c>
      <c r="XFD9398" s="37">
        <f t="shared" si="165"/>
        <v>259397</v>
      </c>
    </row>
    <row r="9399" spans="16383:16384" ht="15.75" customHeight="1" x14ac:dyDescent="0.25">
      <c r="XFC9399" s="37" t="str">
        <f>VLOOKUP(COUNTIF($XFD$2:XFD9399,250001),Table3[],2,0)</f>
        <v>A_</v>
      </c>
      <c r="XFD9399" s="37">
        <f t="shared" si="165"/>
        <v>259398</v>
      </c>
    </row>
    <row r="9400" spans="16383:16384" ht="15.75" customHeight="1" x14ac:dyDescent="0.25">
      <c r="XFC9400" s="37" t="str">
        <f>VLOOKUP(COUNTIF($XFD$2:XFD9400,250001),Table3[],2,0)</f>
        <v>A_</v>
      </c>
      <c r="XFD9400" s="37">
        <f t="shared" si="165"/>
        <v>259399</v>
      </c>
    </row>
    <row r="9401" spans="16383:16384" ht="15.75" customHeight="1" x14ac:dyDescent="0.25">
      <c r="XFC9401" s="37" t="str">
        <f>VLOOKUP(COUNTIF($XFD$2:XFD9401,250001),Table3[],2,0)</f>
        <v>A_</v>
      </c>
      <c r="XFD9401" s="37">
        <f t="shared" si="165"/>
        <v>259400</v>
      </c>
    </row>
    <row r="9402" spans="16383:16384" ht="15.75" customHeight="1" x14ac:dyDescent="0.25">
      <c r="XFC9402" s="37" t="str">
        <f>VLOOKUP(COUNTIF($XFD$2:XFD9402,250001),Table3[],2,0)</f>
        <v>A_</v>
      </c>
      <c r="XFD9402" s="37">
        <f t="shared" si="165"/>
        <v>259401</v>
      </c>
    </row>
    <row r="9403" spans="16383:16384" ht="15.75" customHeight="1" x14ac:dyDescent="0.25">
      <c r="XFC9403" s="37" t="str">
        <f>VLOOKUP(COUNTIF($XFD$2:XFD9403,250001),Table3[],2,0)</f>
        <v>A_</v>
      </c>
      <c r="XFD9403" s="37">
        <f t="shared" si="165"/>
        <v>259402</v>
      </c>
    </row>
    <row r="9404" spans="16383:16384" ht="15.75" customHeight="1" x14ac:dyDescent="0.25">
      <c r="XFC9404" s="37" t="str">
        <f>VLOOKUP(COUNTIF($XFD$2:XFD9404,250001),Table3[],2,0)</f>
        <v>A_</v>
      </c>
      <c r="XFD9404" s="37">
        <f t="shared" si="165"/>
        <v>259403</v>
      </c>
    </row>
    <row r="9405" spans="16383:16384" ht="15.75" customHeight="1" x14ac:dyDescent="0.25">
      <c r="XFC9405" s="37" t="str">
        <f>VLOOKUP(COUNTIF($XFD$2:XFD9405,250001),Table3[],2,0)</f>
        <v>A_</v>
      </c>
      <c r="XFD9405" s="37">
        <f t="shared" si="165"/>
        <v>259404</v>
      </c>
    </row>
    <row r="9406" spans="16383:16384" ht="15.75" customHeight="1" x14ac:dyDescent="0.25">
      <c r="XFC9406" s="37" t="str">
        <f>VLOOKUP(COUNTIF($XFD$2:XFD9406,250001),Table3[],2,0)</f>
        <v>A_</v>
      </c>
      <c r="XFD9406" s="37">
        <f t="shared" si="165"/>
        <v>259405</v>
      </c>
    </row>
    <row r="9407" spans="16383:16384" ht="15.75" customHeight="1" x14ac:dyDescent="0.25">
      <c r="XFC9407" s="37" t="str">
        <f>VLOOKUP(COUNTIF($XFD$2:XFD9407,250001),Table3[],2,0)</f>
        <v>A_</v>
      </c>
      <c r="XFD9407" s="37">
        <f t="shared" si="165"/>
        <v>259406</v>
      </c>
    </row>
    <row r="9408" spans="16383:16384" ht="15.75" customHeight="1" x14ac:dyDescent="0.25">
      <c r="XFC9408" s="37" t="str">
        <f>VLOOKUP(COUNTIF($XFD$2:XFD9408,250001),Table3[],2,0)</f>
        <v>A_</v>
      </c>
      <c r="XFD9408" s="37">
        <f t="shared" si="165"/>
        <v>259407</v>
      </c>
    </row>
    <row r="9409" spans="16383:16384" ht="15.75" customHeight="1" x14ac:dyDescent="0.25">
      <c r="XFC9409" s="37" t="str">
        <f>VLOOKUP(COUNTIF($XFD$2:XFD9409,250001),Table3[],2,0)</f>
        <v>A_</v>
      </c>
      <c r="XFD9409" s="37">
        <f t="shared" si="165"/>
        <v>259408</v>
      </c>
    </row>
    <row r="9410" spans="16383:16384" ht="15.75" customHeight="1" x14ac:dyDescent="0.25">
      <c r="XFC9410" s="37" t="str">
        <f>VLOOKUP(COUNTIF($XFD$2:XFD9410,250001),Table3[],2,0)</f>
        <v>A_</v>
      </c>
      <c r="XFD9410" s="37">
        <f t="shared" si="165"/>
        <v>259409</v>
      </c>
    </row>
    <row r="9411" spans="16383:16384" ht="15.75" customHeight="1" x14ac:dyDescent="0.25">
      <c r="XFC9411" s="37" t="str">
        <f>VLOOKUP(COUNTIF($XFD$2:XFD9411,250001),Table3[],2,0)</f>
        <v>A_</v>
      </c>
      <c r="XFD9411" s="37">
        <f t="shared" si="165"/>
        <v>259410</v>
      </c>
    </row>
    <row r="9412" spans="16383:16384" ht="15.75" customHeight="1" x14ac:dyDescent="0.25">
      <c r="XFC9412" s="37" t="str">
        <f>VLOOKUP(COUNTIF($XFD$2:XFD9412,250001),Table3[],2,0)</f>
        <v>A_</v>
      </c>
      <c r="XFD9412" s="37">
        <f t="shared" ref="XFD9412:XFD9475" si="166">IF(XFD9411+1=260000,250001,XFD9411+1)</f>
        <v>259411</v>
      </c>
    </row>
    <row r="9413" spans="16383:16384" ht="15.75" customHeight="1" x14ac:dyDescent="0.25">
      <c r="XFC9413" s="37" t="str">
        <f>VLOOKUP(COUNTIF($XFD$2:XFD9413,250001),Table3[],2,0)</f>
        <v>A_</v>
      </c>
      <c r="XFD9413" s="37">
        <f t="shared" si="166"/>
        <v>259412</v>
      </c>
    </row>
    <row r="9414" spans="16383:16384" ht="15.75" customHeight="1" x14ac:dyDescent="0.25">
      <c r="XFC9414" s="37" t="str">
        <f>VLOOKUP(COUNTIF($XFD$2:XFD9414,250001),Table3[],2,0)</f>
        <v>A_</v>
      </c>
      <c r="XFD9414" s="37">
        <f t="shared" si="166"/>
        <v>259413</v>
      </c>
    </row>
    <row r="9415" spans="16383:16384" ht="15.75" customHeight="1" x14ac:dyDescent="0.25">
      <c r="XFC9415" s="37" t="str">
        <f>VLOOKUP(COUNTIF($XFD$2:XFD9415,250001),Table3[],2,0)</f>
        <v>A_</v>
      </c>
      <c r="XFD9415" s="37">
        <f t="shared" si="166"/>
        <v>259414</v>
      </c>
    </row>
    <row r="9416" spans="16383:16384" ht="15.75" customHeight="1" x14ac:dyDescent="0.25">
      <c r="XFC9416" s="37" t="str">
        <f>VLOOKUP(COUNTIF($XFD$2:XFD9416,250001),Table3[],2,0)</f>
        <v>A_</v>
      </c>
      <c r="XFD9416" s="37">
        <f t="shared" si="166"/>
        <v>259415</v>
      </c>
    </row>
    <row r="9417" spans="16383:16384" ht="15.75" customHeight="1" x14ac:dyDescent="0.25">
      <c r="XFC9417" s="37" t="str">
        <f>VLOOKUP(COUNTIF($XFD$2:XFD9417,250001),Table3[],2,0)</f>
        <v>A_</v>
      </c>
      <c r="XFD9417" s="37">
        <f t="shared" si="166"/>
        <v>259416</v>
      </c>
    </row>
    <row r="9418" spans="16383:16384" ht="15.75" customHeight="1" x14ac:dyDescent="0.25">
      <c r="XFC9418" s="37" t="str">
        <f>VLOOKUP(COUNTIF($XFD$2:XFD9418,250001),Table3[],2,0)</f>
        <v>A_</v>
      </c>
      <c r="XFD9418" s="37">
        <f t="shared" si="166"/>
        <v>259417</v>
      </c>
    </row>
    <row r="9419" spans="16383:16384" ht="15.75" customHeight="1" x14ac:dyDescent="0.25">
      <c r="XFC9419" s="37" t="str">
        <f>VLOOKUP(COUNTIF($XFD$2:XFD9419,250001),Table3[],2,0)</f>
        <v>A_</v>
      </c>
      <c r="XFD9419" s="37">
        <f t="shared" si="166"/>
        <v>259418</v>
      </c>
    </row>
    <row r="9420" spans="16383:16384" ht="15.75" customHeight="1" x14ac:dyDescent="0.25">
      <c r="XFC9420" s="37" t="str">
        <f>VLOOKUP(COUNTIF($XFD$2:XFD9420,250001),Table3[],2,0)</f>
        <v>A_</v>
      </c>
      <c r="XFD9420" s="37">
        <f t="shared" si="166"/>
        <v>259419</v>
      </c>
    </row>
    <row r="9421" spans="16383:16384" ht="15.75" customHeight="1" x14ac:dyDescent="0.25">
      <c r="XFC9421" s="37" t="str">
        <f>VLOOKUP(COUNTIF($XFD$2:XFD9421,250001),Table3[],2,0)</f>
        <v>A_</v>
      </c>
      <c r="XFD9421" s="37">
        <f t="shared" si="166"/>
        <v>259420</v>
      </c>
    </row>
    <row r="9422" spans="16383:16384" ht="15.75" customHeight="1" x14ac:dyDescent="0.25">
      <c r="XFC9422" s="37" t="str">
        <f>VLOOKUP(COUNTIF($XFD$2:XFD9422,250001),Table3[],2,0)</f>
        <v>A_</v>
      </c>
      <c r="XFD9422" s="37">
        <f t="shared" si="166"/>
        <v>259421</v>
      </c>
    </row>
    <row r="9423" spans="16383:16384" ht="15.75" customHeight="1" x14ac:dyDescent="0.25">
      <c r="XFC9423" s="37" t="str">
        <f>VLOOKUP(COUNTIF($XFD$2:XFD9423,250001),Table3[],2,0)</f>
        <v>A_</v>
      </c>
      <c r="XFD9423" s="37">
        <f t="shared" si="166"/>
        <v>259422</v>
      </c>
    </row>
    <row r="9424" spans="16383:16384" ht="15.75" customHeight="1" x14ac:dyDescent="0.25">
      <c r="XFC9424" s="37" t="str">
        <f>VLOOKUP(COUNTIF($XFD$2:XFD9424,250001),Table3[],2,0)</f>
        <v>A_</v>
      </c>
      <c r="XFD9424" s="37">
        <f t="shared" si="166"/>
        <v>259423</v>
      </c>
    </row>
    <row r="9425" spans="16383:16384" ht="15.75" customHeight="1" x14ac:dyDescent="0.25">
      <c r="XFC9425" s="37" t="str">
        <f>VLOOKUP(COUNTIF($XFD$2:XFD9425,250001),Table3[],2,0)</f>
        <v>A_</v>
      </c>
      <c r="XFD9425" s="37">
        <f t="shared" si="166"/>
        <v>259424</v>
      </c>
    </row>
    <row r="9426" spans="16383:16384" ht="15.75" customHeight="1" x14ac:dyDescent="0.25">
      <c r="XFC9426" s="37" t="str">
        <f>VLOOKUP(COUNTIF($XFD$2:XFD9426,250001),Table3[],2,0)</f>
        <v>A_</v>
      </c>
      <c r="XFD9426" s="37">
        <f t="shared" si="166"/>
        <v>259425</v>
      </c>
    </row>
    <row r="9427" spans="16383:16384" ht="15.75" customHeight="1" x14ac:dyDescent="0.25">
      <c r="XFC9427" s="37" t="str">
        <f>VLOOKUP(COUNTIF($XFD$2:XFD9427,250001),Table3[],2,0)</f>
        <v>A_</v>
      </c>
      <c r="XFD9427" s="37">
        <f t="shared" si="166"/>
        <v>259426</v>
      </c>
    </row>
    <row r="9428" spans="16383:16384" ht="15.75" customHeight="1" x14ac:dyDescent="0.25">
      <c r="XFC9428" s="37" t="str">
        <f>VLOOKUP(COUNTIF($XFD$2:XFD9428,250001),Table3[],2,0)</f>
        <v>A_</v>
      </c>
      <c r="XFD9428" s="37">
        <f t="shared" si="166"/>
        <v>259427</v>
      </c>
    </row>
    <row r="9429" spans="16383:16384" ht="15.75" customHeight="1" x14ac:dyDescent="0.25">
      <c r="XFC9429" s="37" t="str">
        <f>VLOOKUP(COUNTIF($XFD$2:XFD9429,250001),Table3[],2,0)</f>
        <v>A_</v>
      </c>
      <c r="XFD9429" s="37">
        <f t="shared" si="166"/>
        <v>259428</v>
      </c>
    </row>
    <row r="9430" spans="16383:16384" ht="15.75" customHeight="1" x14ac:dyDescent="0.25">
      <c r="XFC9430" s="37" t="str">
        <f>VLOOKUP(COUNTIF($XFD$2:XFD9430,250001),Table3[],2,0)</f>
        <v>A_</v>
      </c>
      <c r="XFD9430" s="37">
        <f t="shared" si="166"/>
        <v>259429</v>
      </c>
    </row>
    <row r="9431" spans="16383:16384" ht="15.75" customHeight="1" x14ac:dyDescent="0.25">
      <c r="XFC9431" s="37" t="str">
        <f>VLOOKUP(COUNTIF($XFD$2:XFD9431,250001),Table3[],2,0)</f>
        <v>A_</v>
      </c>
      <c r="XFD9431" s="37">
        <f t="shared" si="166"/>
        <v>259430</v>
      </c>
    </row>
    <row r="9432" spans="16383:16384" ht="15.75" customHeight="1" x14ac:dyDescent="0.25">
      <c r="XFC9432" s="37" t="str">
        <f>VLOOKUP(COUNTIF($XFD$2:XFD9432,250001),Table3[],2,0)</f>
        <v>A_</v>
      </c>
      <c r="XFD9432" s="37">
        <f t="shared" si="166"/>
        <v>259431</v>
      </c>
    </row>
    <row r="9433" spans="16383:16384" ht="15.75" customHeight="1" x14ac:dyDescent="0.25">
      <c r="XFC9433" s="37" t="str">
        <f>VLOOKUP(COUNTIF($XFD$2:XFD9433,250001),Table3[],2,0)</f>
        <v>A_</v>
      </c>
      <c r="XFD9433" s="37">
        <f t="shared" si="166"/>
        <v>259432</v>
      </c>
    </row>
    <row r="9434" spans="16383:16384" ht="15.75" customHeight="1" x14ac:dyDescent="0.25">
      <c r="XFC9434" s="37" t="str">
        <f>VLOOKUP(COUNTIF($XFD$2:XFD9434,250001),Table3[],2,0)</f>
        <v>A_</v>
      </c>
      <c r="XFD9434" s="37">
        <f t="shared" si="166"/>
        <v>259433</v>
      </c>
    </row>
    <row r="9435" spans="16383:16384" ht="15.75" customHeight="1" x14ac:dyDescent="0.25">
      <c r="XFC9435" s="37" t="str">
        <f>VLOOKUP(COUNTIF($XFD$2:XFD9435,250001),Table3[],2,0)</f>
        <v>A_</v>
      </c>
      <c r="XFD9435" s="37">
        <f t="shared" si="166"/>
        <v>259434</v>
      </c>
    </row>
    <row r="9436" spans="16383:16384" ht="15.75" customHeight="1" x14ac:dyDescent="0.25">
      <c r="XFC9436" s="37" t="str">
        <f>VLOOKUP(COUNTIF($XFD$2:XFD9436,250001),Table3[],2,0)</f>
        <v>A_</v>
      </c>
      <c r="XFD9436" s="37">
        <f t="shared" si="166"/>
        <v>259435</v>
      </c>
    </row>
    <row r="9437" spans="16383:16384" ht="15.75" customHeight="1" x14ac:dyDescent="0.25">
      <c r="XFC9437" s="37" t="str">
        <f>VLOOKUP(COUNTIF($XFD$2:XFD9437,250001),Table3[],2,0)</f>
        <v>A_</v>
      </c>
      <c r="XFD9437" s="37">
        <f t="shared" si="166"/>
        <v>259436</v>
      </c>
    </row>
    <row r="9438" spans="16383:16384" ht="15.75" customHeight="1" x14ac:dyDescent="0.25">
      <c r="XFC9438" s="37" t="str">
        <f>VLOOKUP(COUNTIF($XFD$2:XFD9438,250001),Table3[],2,0)</f>
        <v>A_</v>
      </c>
      <c r="XFD9438" s="37">
        <f t="shared" si="166"/>
        <v>259437</v>
      </c>
    </row>
    <row r="9439" spans="16383:16384" ht="15.75" customHeight="1" x14ac:dyDescent="0.25">
      <c r="XFC9439" s="37" t="str">
        <f>VLOOKUP(COUNTIF($XFD$2:XFD9439,250001),Table3[],2,0)</f>
        <v>A_</v>
      </c>
      <c r="XFD9439" s="37">
        <f t="shared" si="166"/>
        <v>259438</v>
      </c>
    </row>
    <row r="9440" spans="16383:16384" ht="15.75" customHeight="1" x14ac:dyDescent="0.25">
      <c r="XFC9440" s="37" t="str">
        <f>VLOOKUP(COUNTIF($XFD$2:XFD9440,250001),Table3[],2,0)</f>
        <v>A_</v>
      </c>
      <c r="XFD9440" s="37">
        <f t="shared" si="166"/>
        <v>259439</v>
      </c>
    </row>
    <row r="9441" spans="16383:16384" ht="15.75" customHeight="1" x14ac:dyDescent="0.25">
      <c r="XFC9441" s="37" t="str">
        <f>VLOOKUP(COUNTIF($XFD$2:XFD9441,250001),Table3[],2,0)</f>
        <v>A_</v>
      </c>
      <c r="XFD9441" s="37">
        <f t="shared" si="166"/>
        <v>259440</v>
      </c>
    </row>
    <row r="9442" spans="16383:16384" ht="15.75" customHeight="1" x14ac:dyDescent="0.25">
      <c r="XFC9442" s="37" t="str">
        <f>VLOOKUP(COUNTIF($XFD$2:XFD9442,250001),Table3[],2,0)</f>
        <v>A_</v>
      </c>
      <c r="XFD9442" s="37">
        <f t="shared" si="166"/>
        <v>259441</v>
      </c>
    </row>
    <row r="9443" spans="16383:16384" ht="15.75" customHeight="1" x14ac:dyDescent="0.25">
      <c r="XFC9443" s="37" t="str">
        <f>VLOOKUP(COUNTIF($XFD$2:XFD9443,250001),Table3[],2,0)</f>
        <v>A_</v>
      </c>
      <c r="XFD9443" s="37">
        <f t="shared" si="166"/>
        <v>259442</v>
      </c>
    </row>
    <row r="9444" spans="16383:16384" ht="15.75" customHeight="1" x14ac:dyDescent="0.25">
      <c r="XFC9444" s="37" t="str">
        <f>VLOOKUP(COUNTIF($XFD$2:XFD9444,250001),Table3[],2,0)</f>
        <v>A_</v>
      </c>
      <c r="XFD9444" s="37">
        <f t="shared" si="166"/>
        <v>259443</v>
      </c>
    </row>
    <row r="9445" spans="16383:16384" ht="15.75" customHeight="1" x14ac:dyDescent="0.25">
      <c r="XFC9445" s="37" t="str">
        <f>VLOOKUP(COUNTIF($XFD$2:XFD9445,250001),Table3[],2,0)</f>
        <v>A_</v>
      </c>
      <c r="XFD9445" s="37">
        <f t="shared" si="166"/>
        <v>259444</v>
      </c>
    </row>
    <row r="9446" spans="16383:16384" ht="15.75" customHeight="1" x14ac:dyDescent="0.25">
      <c r="XFC9446" s="37" t="str">
        <f>VLOOKUP(COUNTIF($XFD$2:XFD9446,250001),Table3[],2,0)</f>
        <v>A_</v>
      </c>
      <c r="XFD9446" s="37">
        <f t="shared" si="166"/>
        <v>259445</v>
      </c>
    </row>
    <row r="9447" spans="16383:16384" ht="15.75" customHeight="1" x14ac:dyDescent="0.25">
      <c r="XFC9447" s="37" t="str">
        <f>VLOOKUP(COUNTIF($XFD$2:XFD9447,250001),Table3[],2,0)</f>
        <v>A_</v>
      </c>
      <c r="XFD9447" s="37">
        <f t="shared" si="166"/>
        <v>259446</v>
      </c>
    </row>
    <row r="9448" spans="16383:16384" ht="15.75" customHeight="1" x14ac:dyDescent="0.25">
      <c r="XFC9448" s="37" t="str">
        <f>VLOOKUP(COUNTIF($XFD$2:XFD9448,250001),Table3[],2,0)</f>
        <v>A_</v>
      </c>
      <c r="XFD9448" s="37">
        <f t="shared" si="166"/>
        <v>259447</v>
      </c>
    </row>
    <row r="9449" spans="16383:16384" ht="15.75" customHeight="1" x14ac:dyDescent="0.25">
      <c r="XFC9449" s="37" t="str">
        <f>VLOOKUP(COUNTIF($XFD$2:XFD9449,250001),Table3[],2,0)</f>
        <v>A_</v>
      </c>
      <c r="XFD9449" s="37">
        <f t="shared" si="166"/>
        <v>259448</v>
      </c>
    </row>
    <row r="9450" spans="16383:16384" ht="15.75" customHeight="1" x14ac:dyDescent="0.25">
      <c r="XFC9450" s="37" t="str">
        <f>VLOOKUP(COUNTIF($XFD$2:XFD9450,250001),Table3[],2,0)</f>
        <v>A_</v>
      </c>
      <c r="XFD9450" s="37">
        <f t="shared" si="166"/>
        <v>259449</v>
      </c>
    </row>
    <row r="9451" spans="16383:16384" ht="15.75" customHeight="1" x14ac:dyDescent="0.25">
      <c r="XFC9451" s="37" t="str">
        <f>VLOOKUP(COUNTIF($XFD$2:XFD9451,250001),Table3[],2,0)</f>
        <v>A_</v>
      </c>
      <c r="XFD9451" s="37">
        <f t="shared" si="166"/>
        <v>259450</v>
      </c>
    </row>
    <row r="9452" spans="16383:16384" ht="15.75" customHeight="1" x14ac:dyDescent="0.25">
      <c r="XFC9452" s="37" t="str">
        <f>VLOOKUP(COUNTIF($XFD$2:XFD9452,250001),Table3[],2,0)</f>
        <v>A_</v>
      </c>
      <c r="XFD9452" s="37">
        <f t="shared" si="166"/>
        <v>259451</v>
      </c>
    </row>
    <row r="9453" spans="16383:16384" ht="15.75" customHeight="1" x14ac:dyDescent="0.25">
      <c r="XFC9453" s="37" t="str">
        <f>VLOOKUP(COUNTIF($XFD$2:XFD9453,250001),Table3[],2,0)</f>
        <v>A_</v>
      </c>
      <c r="XFD9453" s="37">
        <f t="shared" si="166"/>
        <v>259452</v>
      </c>
    </row>
    <row r="9454" spans="16383:16384" ht="15.75" customHeight="1" x14ac:dyDescent="0.25">
      <c r="XFC9454" s="37" t="str">
        <f>VLOOKUP(COUNTIF($XFD$2:XFD9454,250001),Table3[],2,0)</f>
        <v>A_</v>
      </c>
      <c r="XFD9454" s="37">
        <f t="shared" si="166"/>
        <v>259453</v>
      </c>
    </row>
    <row r="9455" spans="16383:16384" ht="15.75" customHeight="1" x14ac:dyDescent="0.25">
      <c r="XFC9455" s="37" t="str">
        <f>VLOOKUP(COUNTIF($XFD$2:XFD9455,250001),Table3[],2,0)</f>
        <v>A_</v>
      </c>
      <c r="XFD9455" s="37">
        <f t="shared" si="166"/>
        <v>259454</v>
      </c>
    </row>
    <row r="9456" spans="16383:16384" ht="15.75" customHeight="1" x14ac:dyDescent="0.25">
      <c r="XFC9456" s="37" t="str">
        <f>VLOOKUP(COUNTIF($XFD$2:XFD9456,250001),Table3[],2,0)</f>
        <v>A_</v>
      </c>
      <c r="XFD9456" s="37">
        <f t="shared" si="166"/>
        <v>259455</v>
      </c>
    </row>
    <row r="9457" spans="16383:16384" ht="15.75" customHeight="1" x14ac:dyDescent="0.25">
      <c r="XFC9457" s="37" t="str">
        <f>VLOOKUP(COUNTIF($XFD$2:XFD9457,250001),Table3[],2,0)</f>
        <v>A_</v>
      </c>
      <c r="XFD9457" s="37">
        <f t="shared" si="166"/>
        <v>259456</v>
      </c>
    </row>
    <row r="9458" spans="16383:16384" ht="15.75" customHeight="1" x14ac:dyDescent="0.25">
      <c r="XFC9458" s="37" t="str">
        <f>VLOOKUP(COUNTIF($XFD$2:XFD9458,250001),Table3[],2,0)</f>
        <v>A_</v>
      </c>
      <c r="XFD9458" s="37">
        <f t="shared" si="166"/>
        <v>259457</v>
      </c>
    </row>
    <row r="9459" spans="16383:16384" ht="15.75" customHeight="1" x14ac:dyDescent="0.25">
      <c r="XFC9459" s="37" t="str">
        <f>VLOOKUP(COUNTIF($XFD$2:XFD9459,250001),Table3[],2,0)</f>
        <v>A_</v>
      </c>
      <c r="XFD9459" s="37">
        <f t="shared" si="166"/>
        <v>259458</v>
      </c>
    </row>
    <row r="9460" spans="16383:16384" ht="15.75" customHeight="1" x14ac:dyDescent="0.25">
      <c r="XFC9460" s="37" t="str">
        <f>VLOOKUP(COUNTIF($XFD$2:XFD9460,250001),Table3[],2,0)</f>
        <v>A_</v>
      </c>
      <c r="XFD9460" s="37">
        <f t="shared" si="166"/>
        <v>259459</v>
      </c>
    </row>
    <row r="9461" spans="16383:16384" ht="15.75" customHeight="1" x14ac:dyDescent="0.25">
      <c r="XFC9461" s="37" t="str">
        <f>VLOOKUP(COUNTIF($XFD$2:XFD9461,250001),Table3[],2,0)</f>
        <v>A_</v>
      </c>
      <c r="XFD9461" s="37">
        <f t="shared" si="166"/>
        <v>259460</v>
      </c>
    </row>
    <row r="9462" spans="16383:16384" ht="15.75" customHeight="1" x14ac:dyDescent="0.25">
      <c r="XFC9462" s="37" t="str">
        <f>VLOOKUP(COUNTIF($XFD$2:XFD9462,250001),Table3[],2,0)</f>
        <v>A_</v>
      </c>
      <c r="XFD9462" s="37">
        <f t="shared" si="166"/>
        <v>259461</v>
      </c>
    </row>
    <row r="9463" spans="16383:16384" ht="15.75" customHeight="1" x14ac:dyDescent="0.25">
      <c r="XFC9463" s="37" t="str">
        <f>VLOOKUP(COUNTIF($XFD$2:XFD9463,250001),Table3[],2,0)</f>
        <v>A_</v>
      </c>
      <c r="XFD9463" s="37">
        <f t="shared" si="166"/>
        <v>259462</v>
      </c>
    </row>
    <row r="9464" spans="16383:16384" ht="15.75" customHeight="1" x14ac:dyDescent="0.25">
      <c r="XFC9464" s="37" t="str">
        <f>VLOOKUP(COUNTIF($XFD$2:XFD9464,250001),Table3[],2,0)</f>
        <v>A_</v>
      </c>
      <c r="XFD9464" s="37">
        <f t="shared" si="166"/>
        <v>259463</v>
      </c>
    </row>
    <row r="9465" spans="16383:16384" ht="15.75" customHeight="1" x14ac:dyDescent="0.25">
      <c r="XFC9465" s="37" t="str">
        <f>VLOOKUP(COUNTIF($XFD$2:XFD9465,250001),Table3[],2,0)</f>
        <v>A_</v>
      </c>
      <c r="XFD9465" s="37">
        <f t="shared" si="166"/>
        <v>259464</v>
      </c>
    </row>
    <row r="9466" spans="16383:16384" ht="15.75" customHeight="1" x14ac:dyDescent="0.25">
      <c r="XFC9466" s="37" t="str">
        <f>VLOOKUP(COUNTIF($XFD$2:XFD9466,250001),Table3[],2,0)</f>
        <v>A_</v>
      </c>
      <c r="XFD9466" s="37">
        <f t="shared" si="166"/>
        <v>259465</v>
      </c>
    </row>
    <row r="9467" spans="16383:16384" ht="15.75" customHeight="1" x14ac:dyDescent="0.25">
      <c r="XFC9467" s="37" t="str">
        <f>VLOOKUP(COUNTIF($XFD$2:XFD9467,250001),Table3[],2,0)</f>
        <v>A_</v>
      </c>
      <c r="XFD9467" s="37">
        <f t="shared" si="166"/>
        <v>259466</v>
      </c>
    </row>
    <row r="9468" spans="16383:16384" ht="15.75" customHeight="1" x14ac:dyDescent="0.25">
      <c r="XFC9468" s="37" t="str">
        <f>VLOOKUP(COUNTIF($XFD$2:XFD9468,250001),Table3[],2,0)</f>
        <v>A_</v>
      </c>
      <c r="XFD9468" s="37">
        <f t="shared" si="166"/>
        <v>259467</v>
      </c>
    </row>
    <row r="9469" spans="16383:16384" ht="15.75" customHeight="1" x14ac:dyDescent="0.25">
      <c r="XFC9469" s="37" t="str">
        <f>VLOOKUP(COUNTIF($XFD$2:XFD9469,250001),Table3[],2,0)</f>
        <v>A_</v>
      </c>
      <c r="XFD9469" s="37">
        <f t="shared" si="166"/>
        <v>259468</v>
      </c>
    </row>
    <row r="9470" spans="16383:16384" ht="15.75" customHeight="1" x14ac:dyDescent="0.25">
      <c r="XFC9470" s="37" t="str">
        <f>VLOOKUP(COUNTIF($XFD$2:XFD9470,250001),Table3[],2,0)</f>
        <v>A_</v>
      </c>
      <c r="XFD9470" s="37">
        <f t="shared" si="166"/>
        <v>259469</v>
      </c>
    </row>
    <row r="9471" spans="16383:16384" ht="15.75" customHeight="1" x14ac:dyDescent="0.25">
      <c r="XFC9471" s="37" t="str">
        <f>VLOOKUP(COUNTIF($XFD$2:XFD9471,250001),Table3[],2,0)</f>
        <v>A_</v>
      </c>
      <c r="XFD9471" s="37">
        <f t="shared" si="166"/>
        <v>259470</v>
      </c>
    </row>
    <row r="9472" spans="16383:16384" ht="15.75" customHeight="1" x14ac:dyDescent="0.25">
      <c r="XFC9472" s="37" t="str">
        <f>VLOOKUP(COUNTIF($XFD$2:XFD9472,250001),Table3[],2,0)</f>
        <v>A_</v>
      </c>
      <c r="XFD9472" s="37">
        <f t="shared" si="166"/>
        <v>259471</v>
      </c>
    </row>
    <row r="9473" spans="16383:16384" ht="15.75" customHeight="1" x14ac:dyDescent="0.25">
      <c r="XFC9473" s="37" t="str">
        <f>VLOOKUP(COUNTIF($XFD$2:XFD9473,250001),Table3[],2,0)</f>
        <v>A_</v>
      </c>
      <c r="XFD9473" s="37">
        <f t="shared" si="166"/>
        <v>259472</v>
      </c>
    </row>
    <row r="9474" spans="16383:16384" ht="15.75" customHeight="1" x14ac:dyDescent="0.25">
      <c r="XFC9474" s="37" t="str">
        <f>VLOOKUP(COUNTIF($XFD$2:XFD9474,250001),Table3[],2,0)</f>
        <v>A_</v>
      </c>
      <c r="XFD9474" s="37">
        <f t="shared" si="166"/>
        <v>259473</v>
      </c>
    </row>
    <row r="9475" spans="16383:16384" ht="15.75" customHeight="1" x14ac:dyDescent="0.25">
      <c r="XFC9475" s="37" t="str">
        <f>VLOOKUP(COUNTIF($XFD$2:XFD9475,250001),Table3[],2,0)</f>
        <v>A_</v>
      </c>
      <c r="XFD9475" s="37">
        <f t="shared" si="166"/>
        <v>259474</v>
      </c>
    </row>
    <row r="9476" spans="16383:16384" ht="15.75" customHeight="1" x14ac:dyDescent="0.25">
      <c r="XFC9476" s="37" t="str">
        <f>VLOOKUP(COUNTIF($XFD$2:XFD9476,250001),Table3[],2,0)</f>
        <v>A_</v>
      </c>
      <c r="XFD9476" s="37">
        <f t="shared" ref="XFD9476:XFD9539" si="167">IF(XFD9475+1=260000,250001,XFD9475+1)</f>
        <v>259475</v>
      </c>
    </row>
    <row r="9477" spans="16383:16384" ht="15.75" customHeight="1" x14ac:dyDescent="0.25">
      <c r="XFC9477" s="37" t="str">
        <f>VLOOKUP(COUNTIF($XFD$2:XFD9477,250001),Table3[],2,0)</f>
        <v>A_</v>
      </c>
      <c r="XFD9477" s="37">
        <f t="shared" si="167"/>
        <v>259476</v>
      </c>
    </row>
    <row r="9478" spans="16383:16384" ht="15.75" customHeight="1" x14ac:dyDescent="0.25">
      <c r="XFC9478" s="37" t="str">
        <f>VLOOKUP(COUNTIF($XFD$2:XFD9478,250001),Table3[],2,0)</f>
        <v>A_</v>
      </c>
      <c r="XFD9478" s="37">
        <f t="shared" si="167"/>
        <v>259477</v>
      </c>
    </row>
    <row r="9479" spans="16383:16384" ht="15.75" customHeight="1" x14ac:dyDescent="0.25">
      <c r="XFC9479" s="37" t="str">
        <f>VLOOKUP(COUNTIF($XFD$2:XFD9479,250001),Table3[],2,0)</f>
        <v>A_</v>
      </c>
      <c r="XFD9479" s="37">
        <f t="shared" si="167"/>
        <v>259478</v>
      </c>
    </row>
    <row r="9480" spans="16383:16384" ht="15.75" customHeight="1" x14ac:dyDescent="0.25">
      <c r="XFC9480" s="37" t="str">
        <f>VLOOKUP(COUNTIF($XFD$2:XFD9480,250001),Table3[],2,0)</f>
        <v>A_</v>
      </c>
      <c r="XFD9480" s="37">
        <f t="shared" si="167"/>
        <v>259479</v>
      </c>
    </row>
    <row r="9481" spans="16383:16384" ht="15.75" customHeight="1" x14ac:dyDescent="0.25">
      <c r="XFC9481" s="37" t="str">
        <f>VLOOKUP(COUNTIF($XFD$2:XFD9481,250001),Table3[],2,0)</f>
        <v>A_</v>
      </c>
      <c r="XFD9481" s="37">
        <f t="shared" si="167"/>
        <v>259480</v>
      </c>
    </row>
    <row r="9482" spans="16383:16384" ht="15.75" customHeight="1" x14ac:dyDescent="0.25">
      <c r="XFC9482" s="37" t="str">
        <f>VLOOKUP(COUNTIF($XFD$2:XFD9482,250001),Table3[],2,0)</f>
        <v>A_</v>
      </c>
      <c r="XFD9482" s="37">
        <f t="shared" si="167"/>
        <v>259481</v>
      </c>
    </row>
    <row r="9483" spans="16383:16384" ht="15.75" customHeight="1" x14ac:dyDescent="0.25">
      <c r="XFC9483" s="37" t="str">
        <f>VLOOKUP(COUNTIF($XFD$2:XFD9483,250001),Table3[],2,0)</f>
        <v>A_</v>
      </c>
      <c r="XFD9483" s="37">
        <f t="shared" si="167"/>
        <v>259482</v>
      </c>
    </row>
    <row r="9484" spans="16383:16384" ht="15.75" customHeight="1" x14ac:dyDescent="0.25">
      <c r="XFC9484" s="37" t="str">
        <f>VLOOKUP(COUNTIF($XFD$2:XFD9484,250001),Table3[],2,0)</f>
        <v>A_</v>
      </c>
      <c r="XFD9484" s="37">
        <f t="shared" si="167"/>
        <v>259483</v>
      </c>
    </row>
    <row r="9485" spans="16383:16384" ht="15.75" customHeight="1" x14ac:dyDescent="0.25">
      <c r="XFC9485" s="37" t="str">
        <f>VLOOKUP(COUNTIF($XFD$2:XFD9485,250001),Table3[],2,0)</f>
        <v>A_</v>
      </c>
      <c r="XFD9485" s="37">
        <f t="shared" si="167"/>
        <v>259484</v>
      </c>
    </row>
    <row r="9486" spans="16383:16384" ht="15.75" customHeight="1" x14ac:dyDescent="0.25">
      <c r="XFC9486" s="37" t="str">
        <f>VLOOKUP(COUNTIF($XFD$2:XFD9486,250001),Table3[],2,0)</f>
        <v>A_</v>
      </c>
      <c r="XFD9486" s="37">
        <f t="shared" si="167"/>
        <v>259485</v>
      </c>
    </row>
    <row r="9487" spans="16383:16384" ht="15.75" customHeight="1" x14ac:dyDescent="0.25">
      <c r="XFC9487" s="37" t="str">
        <f>VLOOKUP(COUNTIF($XFD$2:XFD9487,250001),Table3[],2,0)</f>
        <v>A_</v>
      </c>
      <c r="XFD9487" s="37">
        <f t="shared" si="167"/>
        <v>259486</v>
      </c>
    </row>
    <row r="9488" spans="16383:16384" ht="15.75" customHeight="1" x14ac:dyDescent="0.25">
      <c r="XFC9488" s="37" t="str">
        <f>VLOOKUP(COUNTIF($XFD$2:XFD9488,250001),Table3[],2,0)</f>
        <v>A_</v>
      </c>
      <c r="XFD9488" s="37">
        <f t="shared" si="167"/>
        <v>259487</v>
      </c>
    </row>
    <row r="9489" spans="16383:16384" ht="15.75" customHeight="1" x14ac:dyDescent="0.25">
      <c r="XFC9489" s="37" t="str">
        <f>VLOOKUP(COUNTIF($XFD$2:XFD9489,250001),Table3[],2,0)</f>
        <v>A_</v>
      </c>
      <c r="XFD9489" s="37">
        <f t="shared" si="167"/>
        <v>259488</v>
      </c>
    </row>
    <row r="9490" spans="16383:16384" ht="15.75" customHeight="1" x14ac:dyDescent="0.25">
      <c r="XFC9490" s="37" t="str">
        <f>VLOOKUP(COUNTIF($XFD$2:XFD9490,250001),Table3[],2,0)</f>
        <v>A_</v>
      </c>
      <c r="XFD9490" s="37">
        <f t="shared" si="167"/>
        <v>259489</v>
      </c>
    </row>
    <row r="9491" spans="16383:16384" ht="15.75" customHeight="1" x14ac:dyDescent="0.25">
      <c r="XFC9491" s="37" t="str">
        <f>VLOOKUP(COUNTIF($XFD$2:XFD9491,250001),Table3[],2,0)</f>
        <v>A_</v>
      </c>
      <c r="XFD9491" s="37">
        <f t="shared" si="167"/>
        <v>259490</v>
      </c>
    </row>
    <row r="9492" spans="16383:16384" ht="15.75" customHeight="1" x14ac:dyDescent="0.25">
      <c r="XFC9492" s="37" t="str">
        <f>VLOOKUP(COUNTIF($XFD$2:XFD9492,250001),Table3[],2,0)</f>
        <v>A_</v>
      </c>
      <c r="XFD9492" s="37">
        <f t="shared" si="167"/>
        <v>259491</v>
      </c>
    </row>
    <row r="9493" spans="16383:16384" ht="15.75" customHeight="1" x14ac:dyDescent="0.25">
      <c r="XFC9493" s="37" t="str">
        <f>VLOOKUP(COUNTIF($XFD$2:XFD9493,250001),Table3[],2,0)</f>
        <v>A_</v>
      </c>
      <c r="XFD9493" s="37">
        <f t="shared" si="167"/>
        <v>259492</v>
      </c>
    </row>
    <row r="9494" spans="16383:16384" ht="15.75" customHeight="1" x14ac:dyDescent="0.25">
      <c r="XFC9494" s="37" t="str">
        <f>VLOOKUP(COUNTIF($XFD$2:XFD9494,250001),Table3[],2,0)</f>
        <v>A_</v>
      </c>
      <c r="XFD9494" s="37">
        <f t="shared" si="167"/>
        <v>259493</v>
      </c>
    </row>
    <row r="9495" spans="16383:16384" ht="15.75" customHeight="1" x14ac:dyDescent="0.25">
      <c r="XFC9495" s="37" t="str">
        <f>VLOOKUP(COUNTIF($XFD$2:XFD9495,250001),Table3[],2,0)</f>
        <v>A_</v>
      </c>
      <c r="XFD9495" s="37">
        <f t="shared" si="167"/>
        <v>259494</v>
      </c>
    </row>
    <row r="9496" spans="16383:16384" ht="15.75" customHeight="1" x14ac:dyDescent="0.25">
      <c r="XFC9496" s="37" t="str">
        <f>VLOOKUP(COUNTIF($XFD$2:XFD9496,250001),Table3[],2,0)</f>
        <v>A_</v>
      </c>
      <c r="XFD9496" s="37">
        <f t="shared" si="167"/>
        <v>259495</v>
      </c>
    </row>
    <row r="9497" spans="16383:16384" ht="15.75" customHeight="1" x14ac:dyDescent="0.25">
      <c r="XFC9497" s="37" t="str">
        <f>VLOOKUP(COUNTIF($XFD$2:XFD9497,250001),Table3[],2,0)</f>
        <v>A_</v>
      </c>
      <c r="XFD9497" s="37">
        <f t="shared" si="167"/>
        <v>259496</v>
      </c>
    </row>
    <row r="9498" spans="16383:16384" ht="15.75" customHeight="1" x14ac:dyDescent="0.25">
      <c r="XFC9498" s="37" t="str">
        <f>VLOOKUP(COUNTIF($XFD$2:XFD9498,250001),Table3[],2,0)</f>
        <v>A_</v>
      </c>
      <c r="XFD9498" s="37">
        <f t="shared" si="167"/>
        <v>259497</v>
      </c>
    </row>
    <row r="9499" spans="16383:16384" ht="15.75" customHeight="1" x14ac:dyDescent="0.25">
      <c r="XFC9499" s="37" t="str">
        <f>VLOOKUP(COUNTIF($XFD$2:XFD9499,250001),Table3[],2,0)</f>
        <v>A_</v>
      </c>
      <c r="XFD9499" s="37">
        <f t="shared" si="167"/>
        <v>259498</v>
      </c>
    </row>
    <row r="9500" spans="16383:16384" ht="15.75" customHeight="1" x14ac:dyDescent="0.25">
      <c r="XFC9500" s="37" t="str">
        <f>VLOOKUP(COUNTIF($XFD$2:XFD9500,250001),Table3[],2,0)</f>
        <v>A_</v>
      </c>
      <c r="XFD9500" s="37">
        <f t="shared" si="167"/>
        <v>259499</v>
      </c>
    </row>
    <row r="9501" spans="16383:16384" ht="15.75" customHeight="1" x14ac:dyDescent="0.25">
      <c r="XFC9501" s="37" t="str">
        <f>VLOOKUP(COUNTIF($XFD$2:XFD9501,250001),Table3[],2,0)</f>
        <v>A_</v>
      </c>
      <c r="XFD9501" s="37">
        <f t="shared" si="167"/>
        <v>259500</v>
      </c>
    </row>
    <row r="9502" spans="16383:16384" ht="15.75" customHeight="1" x14ac:dyDescent="0.25">
      <c r="XFC9502" s="37" t="str">
        <f>VLOOKUP(COUNTIF($XFD$2:XFD9502,250001),Table3[],2,0)</f>
        <v>A_</v>
      </c>
      <c r="XFD9502" s="37">
        <f t="shared" si="167"/>
        <v>259501</v>
      </c>
    </row>
    <row r="9503" spans="16383:16384" ht="15.75" customHeight="1" x14ac:dyDescent="0.25">
      <c r="XFC9503" s="37" t="str">
        <f>VLOOKUP(COUNTIF($XFD$2:XFD9503,250001),Table3[],2,0)</f>
        <v>A_</v>
      </c>
      <c r="XFD9503" s="37">
        <f t="shared" si="167"/>
        <v>259502</v>
      </c>
    </row>
    <row r="9504" spans="16383:16384" ht="15.75" customHeight="1" x14ac:dyDescent="0.25">
      <c r="XFC9504" s="37" t="str">
        <f>VLOOKUP(COUNTIF($XFD$2:XFD9504,250001),Table3[],2,0)</f>
        <v>A_</v>
      </c>
      <c r="XFD9504" s="37">
        <f t="shared" si="167"/>
        <v>259503</v>
      </c>
    </row>
    <row r="9505" spans="16383:16384" ht="15.75" customHeight="1" x14ac:dyDescent="0.25">
      <c r="XFC9505" s="37" t="str">
        <f>VLOOKUP(COUNTIF($XFD$2:XFD9505,250001),Table3[],2,0)</f>
        <v>A_</v>
      </c>
      <c r="XFD9505" s="37">
        <f t="shared" si="167"/>
        <v>259504</v>
      </c>
    </row>
    <row r="9506" spans="16383:16384" ht="15.75" customHeight="1" x14ac:dyDescent="0.25">
      <c r="XFC9506" s="37" t="str">
        <f>VLOOKUP(COUNTIF($XFD$2:XFD9506,250001),Table3[],2,0)</f>
        <v>A_</v>
      </c>
      <c r="XFD9506" s="37">
        <f t="shared" si="167"/>
        <v>259505</v>
      </c>
    </row>
    <row r="9507" spans="16383:16384" ht="15.75" customHeight="1" x14ac:dyDescent="0.25">
      <c r="XFC9507" s="37" t="str">
        <f>VLOOKUP(COUNTIF($XFD$2:XFD9507,250001),Table3[],2,0)</f>
        <v>A_</v>
      </c>
      <c r="XFD9507" s="37">
        <f t="shared" si="167"/>
        <v>259506</v>
      </c>
    </row>
    <row r="9508" spans="16383:16384" ht="15.75" customHeight="1" x14ac:dyDescent="0.25">
      <c r="XFC9508" s="37" t="str">
        <f>VLOOKUP(COUNTIF($XFD$2:XFD9508,250001),Table3[],2,0)</f>
        <v>A_</v>
      </c>
      <c r="XFD9508" s="37">
        <f t="shared" si="167"/>
        <v>259507</v>
      </c>
    </row>
    <row r="9509" spans="16383:16384" ht="15.75" customHeight="1" x14ac:dyDescent="0.25">
      <c r="XFC9509" s="37" t="str">
        <f>VLOOKUP(COUNTIF($XFD$2:XFD9509,250001),Table3[],2,0)</f>
        <v>A_</v>
      </c>
      <c r="XFD9509" s="37">
        <f t="shared" si="167"/>
        <v>259508</v>
      </c>
    </row>
    <row r="9510" spans="16383:16384" ht="15.75" customHeight="1" x14ac:dyDescent="0.25">
      <c r="XFC9510" s="37" t="str">
        <f>VLOOKUP(COUNTIF($XFD$2:XFD9510,250001),Table3[],2,0)</f>
        <v>A_</v>
      </c>
      <c r="XFD9510" s="37">
        <f t="shared" si="167"/>
        <v>259509</v>
      </c>
    </row>
    <row r="9511" spans="16383:16384" ht="15.75" customHeight="1" x14ac:dyDescent="0.25">
      <c r="XFC9511" s="37" t="str">
        <f>VLOOKUP(COUNTIF($XFD$2:XFD9511,250001),Table3[],2,0)</f>
        <v>A_</v>
      </c>
      <c r="XFD9511" s="37">
        <f t="shared" si="167"/>
        <v>259510</v>
      </c>
    </row>
    <row r="9512" spans="16383:16384" ht="15.75" customHeight="1" x14ac:dyDescent="0.25">
      <c r="XFC9512" s="37" t="str">
        <f>VLOOKUP(COUNTIF($XFD$2:XFD9512,250001),Table3[],2,0)</f>
        <v>A_</v>
      </c>
      <c r="XFD9512" s="37">
        <f t="shared" si="167"/>
        <v>259511</v>
      </c>
    </row>
    <row r="9513" spans="16383:16384" ht="15.75" customHeight="1" x14ac:dyDescent="0.25">
      <c r="XFC9513" s="37" t="str">
        <f>VLOOKUP(COUNTIF($XFD$2:XFD9513,250001),Table3[],2,0)</f>
        <v>A_</v>
      </c>
      <c r="XFD9513" s="37">
        <f t="shared" si="167"/>
        <v>259512</v>
      </c>
    </row>
    <row r="9514" spans="16383:16384" ht="15.75" customHeight="1" x14ac:dyDescent="0.25">
      <c r="XFC9514" s="37" t="str">
        <f>VLOOKUP(COUNTIF($XFD$2:XFD9514,250001),Table3[],2,0)</f>
        <v>A_</v>
      </c>
      <c r="XFD9514" s="37">
        <f t="shared" si="167"/>
        <v>259513</v>
      </c>
    </row>
    <row r="9515" spans="16383:16384" ht="15.75" customHeight="1" x14ac:dyDescent="0.25">
      <c r="XFC9515" s="37" t="str">
        <f>VLOOKUP(COUNTIF($XFD$2:XFD9515,250001),Table3[],2,0)</f>
        <v>A_</v>
      </c>
      <c r="XFD9515" s="37">
        <f t="shared" si="167"/>
        <v>259514</v>
      </c>
    </row>
    <row r="9516" spans="16383:16384" ht="15.75" customHeight="1" x14ac:dyDescent="0.25">
      <c r="XFC9516" s="37" t="str">
        <f>VLOOKUP(COUNTIF($XFD$2:XFD9516,250001),Table3[],2,0)</f>
        <v>A_</v>
      </c>
      <c r="XFD9516" s="37">
        <f t="shared" si="167"/>
        <v>259515</v>
      </c>
    </row>
    <row r="9517" spans="16383:16384" ht="15.75" customHeight="1" x14ac:dyDescent="0.25">
      <c r="XFC9517" s="37" t="str">
        <f>VLOOKUP(COUNTIF($XFD$2:XFD9517,250001),Table3[],2,0)</f>
        <v>A_</v>
      </c>
      <c r="XFD9517" s="37">
        <f t="shared" si="167"/>
        <v>259516</v>
      </c>
    </row>
    <row r="9518" spans="16383:16384" ht="15.75" customHeight="1" x14ac:dyDescent="0.25">
      <c r="XFC9518" s="37" t="str">
        <f>VLOOKUP(COUNTIF($XFD$2:XFD9518,250001),Table3[],2,0)</f>
        <v>A_</v>
      </c>
      <c r="XFD9518" s="37">
        <f t="shared" si="167"/>
        <v>259517</v>
      </c>
    </row>
    <row r="9519" spans="16383:16384" ht="15.75" customHeight="1" x14ac:dyDescent="0.25">
      <c r="XFC9519" s="37" t="str">
        <f>VLOOKUP(COUNTIF($XFD$2:XFD9519,250001),Table3[],2,0)</f>
        <v>A_</v>
      </c>
      <c r="XFD9519" s="37">
        <f t="shared" si="167"/>
        <v>259518</v>
      </c>
    </row>
    <row r="9520" spans="16383:16384" ht="15.75" customHeight="1" x14ac:dyDescent="0.25">
      <c r="XFC9520" s="37" t="str">
        <f>VLOOKUP(COUNTIF($XFD$2:XFD9520,250001),Table3[],2,0)</f>
        <v>A_</v>
      </c>
      <c r="XFD9520" s="37">
        <f t="shared" si="167"/>
        <v>259519</v>
      </c>
    </row>
    <row r="9521" spans="16383:16384" ht="15.75" customHeight="1" x14ac:dyDescent="0.25">
      <c r="XFC9521" s="37" t="str">
        <f>VLOOKUP(COUNTIF($XFD$2:XFD9521,250001),Table3[],2,0)</f>
        <v>A_</v>
      </c>
      <c r="XFD9521" s="37">
        <f t="shared" si="167"/>
        <v>259520</v>
      </c>
    </row>
    <row r="9522" spans="16383:16384" ht="15.75" customHeight="1" x14ac:dyDescent="0.25">
      <c r="XFC9522" s="37" t="str">
        <f>VLOOKUP(COUNTIF($XFD$2:XFD9522,250001),Table3[],2,0)</f>
        <v>A_</v>
      </c>
      <c r="XFD9522" s="37">
        <f t="shared" si="167"/>
        <v>259521</v>
      </c>
    </row>
    <row r="9523" spans="16383:16384" ht="15.75" customHeight="1" x14ac:dyDescent="0.25">
      <c r="XFC9523" s="37" t="str">
        <f>VLOOKUP(COUNTIF($XFD$2:XFD9523,250001),Table3[],2,0)</f>
        <v>A_</v>
      </c>
      <c r="XFD9523" s="37">
        <f t="shared" si="167"/>
        <v>259522</v>
      </c>
    </row>
    <row r="9524" spans="16383:16384" ht="15.75" customHeight="1" x14ac:dyDescent="0.25">
      <c r="XFC9524" s="37" t="str">
        <f>VLOOKUP(COUNTIF($XFD$2:XFD9524,250001),Table3[],2,0)</f>
        <v>A_</v>
      </c>
      <c r="XFD9524" s="37">
        <f t="shared" si="167"/>
        <v>259523</v>
      </c>
    </row>
    <row r="9525" spans="16383:16384" ht="15.75" customHeight="1" x14ac:dyDescent="0.25">
      <c r="XFC9525" s="37" t="str">
        <f>VLOOKUP(COUNTIF($XFD$2:XFD9525,250001),Table3[],2,0)</f>
        <v>A_</v>
      </c>
      <c r="XFD9525" s="37">
        <f t="shared" si="167"/>
        <v>259524</v>
      </c>
    </row>
    <row r="9526" spans="16383:16384" ht="15.75" customHeight="1" x14ac:dyDescent="0.25">
      <c r="XFC9526" s="37" t="str">
        <f>VLOOKUP(COUNTIF($XFD$2:XFD9526,250001),Table3[],2,0)</f>
        <v>A_</v>
      </c>
      <c r="XFD9526" s="37">
        <f t="shared" si="167"/>
        <v>259525</v>
      </c>
    </row>
    <row r="9527" spans="16383:16384" ht="15.75" customHeight="1" x14ac:dyDescent="0.25">
      <c r="XFC9527" s="37" t="str">
        <f>VLOOKUP(COUNTIF($XFD$2:XFD9527,250001),Table3[],2,0)</f>
        <v>A_</v>
      </c>
      <c r="XFD9527" s="37">
        <f t="shared" si="167"/>
        <v>259526</v>
      </c>
    </row>
    <row r="9528" spans="16383:16384" ht="15.75" customHeight="1" x14ac:dyDescent="0.25">
      <c r="XFC9528" s="37" t="str">
        <f>VLOOKUP(COUNTIF($XFD$2:XFD9528,250001),Table3[],2,0)</f>
        <v>A_</v>
      </c>
      <c r="XFD9528" s="37">
        <f t="shared" si="167"/>
        <v>259527</v>
      </c>
    </row>
    <row r="9529" spans="16383:16384" ht="15.75" customHeight="1" x14ac:dyDescent="0.25">
      <c r="XFC9529" s="37" t="str">
        <f>VLOOKUP(COUNTIF($XFD$2:XFD9529,250001),Table3[],2,0)</f>
        <v>A_</v>
      </c>
      <c r="XFD9529" s="37">
        <f t="shared" si="167"/>
        <v>259528</v>
      </c>
    </row>
    <row r="9530" spans="16383:16384" ht="15.75" customHeight="1" x14ac:dyDescent="0.25">
      <c r="XFC9530" s="37" t="str">
        <f>VLOOKUP(COUNTIF($XFD$2:XFD9530,250001),Table3[],2,0)</f>
        <v>A_</v>
      </c>
      <c r="XFD9530" s="37">
        <f t="shared" si="167"/>
        <v>259529</v>
      </c>
    </row>
    <row r="9531" spans="16383:16384" ht="15.75" customHeight="1" x14ac:dyDescent="0.25">
      <c r="XFC9531" s="37" t="str">
        <f>VLOOKUP(COUNTIF($XFD$2:XFD9531,250001),Table3[],2,0)</f>
        <v>A_</v>
      </c>
      <c r="XFD9531" s="37">
        <f t="shared" si="167"/>
        <v>259530</v>
      </c>
    </row>
    <row r="9532" spans="16383:16384" ht="15.75" customHeight="1" x14ac:dyDescent="0.25">
      <c r="XFC9532" s="37" t="str">
        <f>VLOOKUP(COUNTIF($XFD$2:XFD9532,250001),Table3[],2,0)</f>
        <v>A_</v>
      </c>
      <c r="XFD9532" s="37">
        <f t="shared" si="167"/>
        <v>259531</v>
      </c>
    </row>
    <row r="9533" spans="16383:16384" ht="15.75" customHeight="1" x14ac:dyDescent="0.25">
      <c r="XFC9533" s="37" t="str">
        <f>VLOOKUP(COUNTIF($XFD$2:XFD9533,250001),Table3[],2,0)</f>
        <v>A_</v>
      </c>
      <c r="XFD9533" s="37">
        <f t="shared" si="167"/>
        <v>259532</v>
      </c>
    </row>
    <row r="9534" spans="16383:16384" ht="15.75" customHeight="1" x14ac:dyDescent="0.25">
      <c r="XFC9534" s="37" t="str">
        <f>VLOOKUP(COUNTIF($XFD$2:XFD9534,250001),Table3[],2,0)</f>
        <v>A_</v>
      </c>
      <c r="XFD9534" s="37">
        <f t="shared" si="167"/>
        <v>259533</v>
      </c>
    </row>
    <row r="9535" spans="16383:16384" ht="15.75" customHeight="1" x14ac:dyDescent="0.25">
      <c r="XFC9535" s="37" t="str">
        <f>VLOOKUP(COUNTIF($XFD$2:XFD9535,250001),Table3[],2,0)</f>
        <v>A_</v>
      </c>
      <c r="XFD9535" s="37">
        <f t="shared" si="167"/>
        <v>259534</v>
      </c>
    </row>
    <row r="9536" spans="16383:16384" ht="15.75" customHeight="1" x14ac:dyDescent="0.25">
      <c r="XFC9536" s="37" t="str">
        <f>VLOOKUP(COUNTIF($XFD$2:XFD9536,250001),Table3[],2,0)</f>
        <v>A_</v>
      </c>
      <c r="XFD9536" s="37">
        <f t="shared" si="167"/>
        <v>259535</v>
      </c>
    </row>
    <row r="9537" spans="16383:16384" ht="15.75" customHeight="1" x14ac:dyDescent="0.25">
      <c r="XFC9537" s="37" t="str">
        <f>VLOOKUP(COUNTIF($XFD$2:XFD9537,250001),Table3[],2,0)</f>
        <v>A_</v>
      </c>
      <c r="XFD9537" s="37">
        <f t="shared" si="167"/>
        <v>259536</v>
      </c>
    </row>
    <row r="9538" spans="16383:16384" ht="15.75" customHeight="1" x14ac:dyDescent="0.25">
      <c r="XFC9538" s="37" t="str">
        <f>VLOOKUP(COUNTIF($XFD$2:XFD9538,250001),Table3[],2,0)</f>
        <v>A_</v>
      </c>
      <c r="XFD9538" s="37">
        <f t="shared" si="167"/>
        <v>259537</v>
      </c>
    </row>
    <row r="9539" spans="16383:16384" ht="15.75" customHeight="1" x14ac:dyDescent="0.25">
      <c r="XFC9539" s="37" t="str">
        <f>VLOOKUP(COUNTIF($XFD$2:XFD9539,250001),Table3[],2,0)</f>
        <v>A_</v>
      </c>
      <c r="XFD9539" s="37">
        <f t="shared" si="167"/>
        <v>259538</v>
      </c>
    </row>
    <row r="9540" spans="16383:16384" ht="15.75" customHeight="1" x14ac:dyDescent="0.25">
      <c r="XFC9540" s="37" t="str">
        <f>VLOOKUP(COUNTIF($XFD$2:XFD9540,250001),Table3[],2,0)</f>
        <v>A_</v>
      </c>
      <c r="XFD9540" s="37">
        <f t="shared" ref="XFD9540:XFD9603" si="168">IF(XFD9539+1=260000,250001,XFD9539+1)</f>
        <v>259539</v>
      </c>
    </row>
    <row r="9541" spans="16383:16384" ht="15.75" customHeight="1" x14ac:dyDescent="0.25">
      <c r="XFC9541" s="37" t="str">
        <f>VLOOKUP(COUNTIF($XFD$2:XFD9541,250001),Table3[],2,0)</f>
        <v>A_</v>
      </c>
      <c r="XFD9541" s="37">
        <f t="shared" si="168"/>
        <v>259540</v>
      </c>
    </row>
    <row r="9542" spans="16383:16384" ht="15.75" customHeight="1" x14ac:dyDescent="0.25">
      <c r="XFC9542" s="37" t="str">
        <f>VLOOKUP(COUNTIF($XFD$2:XFD9542,250001),Table3[],2,0)</f>
        <v>A_</v>
      </c>
      <c r="XFD9542" s="37">
        <f t="shared" si="168"/>
        <v>259541</v>
      </c>
    </row>
    <row r="9543" spans="16383:16384" ht="15.75" customHeight="1" x14ac:dyDescent="0.25">
      <c r="XFC9543" s="37" t="str">
        <f>VLOOKUP(COUNTIF($XFD$2:XFD9543,250001),Table3[],2,0)</f>
        <v>A_</v>
      </c>
      <c r="XFD9543" s="37">
        <f t="shared" si="168"/>
        <v>259542</v>
      </c>
    </row>
    <row r="9544" spans="16383:16384" ht="15.75" customHeight="1" x14ac:dyDescent="0.25">
      <c r="XFC9544" s="37" t="str">
        <f>VLOOKUP(COUNTIF($XFD$2:XFD9544,250001),Table3[],2,0)</f>
        <v>A_</v>
      </c>
      <c r="XFD9544" s="37">
        <f t="shared" si="168"/>
        <v>259543</v>
      </c>
    </row>
    <row r="9545" spans="16383:16384" ht="15.75" customHeight="1" x14ac:dyDescent="0.25">
      <c r="XFC9545" s="37" t="str">
        <f>VLOOKUP(COUNTIF($XFD$2:XFD9545,250001),Table3[],2,0)</f>
        <v>A_</v>
      </c>
      <c r="XFD9545" s="37">
        <f t="shared" si="168"/>
        <v>259544</v>
      </c>
    </row>
    <row r="9546" spans="16383:16384" ht="15.75" customHeight="1" x14ac:dyDescent="0.25">
      <c r="XFC9546" s="37" t="str">
        <f>VLOOKUP(COUNTIF($XFD$2:XFD9546,250001),Table3[],2,0)</f>
        <v>A_</v>
      </c>
      <c r="XFD9546" s="37">
        <f t="shared" si="168"/>
        <v>259545</v>
      </c>
    </row>
    <row r="9547" spans="16383:16384" ht="15.75" customHeight="1" x14ac:dyDescent="0.25">
      <c r="XFC9547" s="37" t="str">
        <f>VLOOKUP(COUNTIF($XFD$2:XFD9547,250001),Table3[],2,0)</f>
        <v>A_</v>
      </c>
      <c r="XFD9547" s="37">
        <f t="shared" si="168"/>
        <v>259546</v>
      </c>
    </row>
    <row r="9548" spans="16383:16384" ht="15.75" customHeight="1" x14ac:dyDescent="0.25">
      <c r="XFC9548" s="37" t="str">
        <f>VLOOKUP(COUNTIF($XFD$2:XFD9548,250001),Table3[],2,0)</f>
        <v>A_</v>
      </c>
      <c r="XFD9548" s="37">
        <f t="shared" si="168"/>
        <v>259547</v>
      </c>
    </row>
    <row r="9549" spans="16383:16384" ht="15.75" customHeight="1" x14ac:dyDescent="0.25">
      <c r="XFC9549" s="37" t="str">
        <f>VLOOKUP(COUNTIF($XFD$2:XFD9549,250001),Table3[],2,0)</f>
        <v>A_</v>
      </c>
      <c r="XFD9549" s="37">
        <f t="shared" si="168"/>
        <v>259548</v>
      </c>
    </row>
    <row r="9550" spans="16383:16384" ht="15.75" customHeight="1" x14ac:dyDescent="0.25">
      <c r="XFC9550" s="37" t="str">
        <f>VLOOKUP(COUNTIF($XFD$2:XFD9550,250001),Table3[],2,0)</f>
        <v>A_</v>
      </c>
      <c r="XFD9550" s="37">
        <f t="shared" si="168"/>
        <v>259549</v>
      </c>
    </row>
    <row r="9551" spans="16383:16384" ht="15.75" customHeight="1" x14ac:dyDescent="0.25">
      <c r="XFC9551" s="37" t="str">
        <f>VLOOKUP(COUNTIF($XFD$2:XFD9551,250001),Table3[],2,0)</f>
        <v>A_</v>
      </c>
      <c r="XFD9551" s="37">
        <f t="shared" si="168"/>
        <v>259550</v>
      </c>
    </row>
    <row r="9552" spans="16383:16384" ht="15.75" customHeight="1" x14ac:dyDescent="0.25">
      <c r="XFC9552" s="37" t="str">
        <f>VLOOKUP(COUNTIF($XFD$2:XFD9552,250001),Table3[],2,0)</f>
        <v>A_</v>
      </c>
      <c r="XFD9552" s="37">
        <f t="shared" si="168"/>
        <v>259551</v>
      </c>
    </row>
    <row r="9553" spans="16383:16384" ht="15.75" customHeight="1" x14ac:dyDescent="0.25">
      <c r="XFC9553" s="37" t="str">
        <f>VLOOKUP(COUNTIF($XFD$2:XFD9553,250001),Table3[],2,0)</f>
        <v>A_</v>
      </c>
      <c r="XFD9553" s="37">
        <f t="shared" si="168"/>
        <v>259552</v>
      </c>
    </row>
    <row r="9554" spans="16383:16384" ht="15.75" customHeight="1" x14ac:dyDescent="0.25">
      <c r="XFC9554" s="37" t="str">
        <f>VLOOKUP(COUNTIF($XFD$2:XFD9554,250001),Table3[],2,0)</f>
        <v>A_</v>
      </c>
      <c r="XFD9554" s="37">
        <f t="shared" si="168"/>
        <v>259553</v>
      </c>
    </row>
    <row r="9555" spans="16383:16384" ht="15.75" customHeight="1" x14ac:dyDescent="0.25">
      <c r="XFC9555" s="37" t="str">
        <f>VLOOKUP(COUNTIF($XFD$2:XFD9555,250001),Table3[],2,0)</f>
        <v>A_</v>
      </c>
      <c r="XFD9555" s="37">
        <f t="shared" si="168"/>
        <v>259554</v>
      </c>
    </row>
    <row r="9556" spans="16383:16384" ht="15.75" customHeight="1" x14ac:dyDescent="0.25">
      <c r="XFC9556" s="37" t="str">
        <f>VLOOKUP(COUNTIF($XFD$2:XFD9556,250001),Table3[],2,0)</f>
        <v>A_</v>
      </c>
      <c r="XFD9556" s="37">
        <f t="shared" si="168"/>
        <v>259555</v>
      </c>
    </row>
    <row r="9557" spans="16383:16384" ht="15.75" customHeight="1" x14ac:dyDescent="0.25">
      <c r="XFC9557" s="37" t="str">
        <f>VLOOKUP(COUNTIF($XFD$2:XFD9557,250001),Table3[],2,0)</f>
        <v>A_</v>
      </c>
      <c r="XFD9557" s="37">
        <f t="shared" si="168"/>
        <v>259556</v>
      </c>
    </row>
    <row r="9558" spans="16383:16384" ht="15.75" customHeight="1" x14ac:dyDescent="0.25">
      <c r="XFC9558" s="37" t="str">
        <f>VLOOKUP(COUNTIF($XFD$2:XFD9558,250001),Table3[],2,0)</f>
        <v>A_</v>
      </c>
      <c r="XFD9558" s="37">
        <f t="shared" si="168"/>
        <v>259557</v>
      </c>
    </row>
    <row r="9559" spans="16383:16384" ht="15.75" customHeight="1" x14ac:dyDescent="0.25">
      <c r="XFC9559" s="37" t="str">
        <f>VLOOKUP(COUNTIF($XFD$2:XFD9559,250001),Table3[],2,0)</f>
        <v>A_</v>
      </c>
      <c r="XFD9559" s="37">
        <f t="shared" si="168"/>
        <v>259558</v>
      </c>
    </row>
    <row r="9560" spans="16383:16384" ht="15.75" customHeight="1" x14ac:dyDescent="0.25">
      <c r="XFC9560" s="37" t="str">
        <f>VLOOKUP(COUNTIF($XFD$2:XFD9560,250001),Table3[],2,0)</f>
        <v>A_</v>
      </c>
      <c r="XFD9560" s="37">
        <f t="shared" si="168"/>
        <v>259559</v>
      </c>
    </row>
    <row r="9561" spans="16383:16384" ht="15.75" customHeight="1" x14ac:dyDescent="0.25">
      <c r="XFC9561" s="37" t="str">
        <f>VLOOKUP(COUNTIF($XFD$2:XFD9561,250001),Table3[],2,0)</f>
        <v>A_</v>
      </c>
      <c r="XFD9561" s="37">
        <f t="shared" si="168"/>
        <v>259560</v>
      </c>
    </row>
    <row r="9562" spans="16383:16384" ht="15.75" customHeight="1" x14ac:dyDescent="0.25">
      <c r="XFC9562" s="37" t="str">
        <f>VLOOKUP(COUNTIF($XFD$2:XFD9562,250001),Table3[],2,0)</f>
        <v>A_</v>
      </c>
      <c r="XFD9562" s="37">
        <f t="shared" si="168"/>
        <v>259561</v>
      </c>
    </row>
    <row r="9563" spans="16383:16384" ht="15.75" customHeight="1" x14ac:dyDescent="0.25">
      <c r="XFC9563" s="37" t="str">
        <f>VLOOKUP(COUNTIF($XFD$2:XFD9563,250001),Table3[],2,0)</f>
        <v>A_</v>
      </c>
      <c r="XFD9563" s="37">
        <f t="shared" si="168"/>
        <v>259562</v>
      </c>
    </row>
    <row r="9564" spans="16383:16384" ht="15.75" customHeight="1" x14ac:dyDescent="0.25">
      <c r="XFC9564" s="37" t="str">
        <f>VLOOKUP(COUNTIF($XFD$2:XFD9564,250001),Table3[],2,0)</f>
        <v>A_</v>
      </c>
      <c r="XFD9564" s="37">
        <f t="shared" si="168"/>
        <v>259563</v>
      </c>
    </row>
    <row r="9565" spans="16383:16384" ht="15.75" customHeight="1" x14ac:dyDescent="0.25">
      <c r="XFC9565" s="37" t="str">
        <f>VLOOKUP(COUNTIF($XFD$2:XFD9565,250001),Table3[],2,0)</f>
        <v>A_</v>
      </c>
      <c r="XFD9565" s="37">
        <f t="shared" si="168"/>
        <v>259564</v>
      </c>
    </row>
    <row r="9566" spans="16383:16384" ht="15.75" customHeight="1" x14ac:dyDescent="0.25">
      <c r="XFC9566" s="37" t="str">
        <f>VLOOKUP(COUNTIF($XFD$2:XFD9566,250001),Table3[],2,0)</f>
        <v>A_</v>
      </c>
      <c r="XFD9566" s="37">
        <f t="shared" si="168"/>
        <v>259565</v>
      </c>
    </row>
    <row r="9567" spans="16383:16384" ht="15.75" customHeight="1" x14ac:dyDescent="0.25">
      <c r="XFC9567" s="37" t="str">
        <f>VLOOKUP(COUNTIF($XFD$2:XFD9567,250001),Table3[],2,0)</f>
        <v>A_</v>
      </c>
      <c r="XFD9567" s="37">
        <f t="shared" si="168"/>
        <v>259566</v>
      </c>
    </row>
    <row r="9568" spans="16383:16384" ht="15.75" customHeight="1" x14ac:dyDescent="0.25">
      <c r="XFC9568" s="37" t="str">
        <f>VLOOKUP(COUNTIF($XFD$2:XFD9568,250001),Table3[],2,0)</f>
        <v>A_</v>
      </c>
      <c r="XFD9568" s="37">
        <f t="shared" si="168"/>
        <v>259567</v>
      </c>
    </row>
    <row r="9569" spans="16383:16384" ht="15.75" customHeight="1" x14ac:dyDescent="0.25">
      <c r="XFC9569" s="37" t="str">
        <f>VLOOKUP(COUNTIF($XFD$2:XFD9569,250001),Table3[],2,0)</f>
        <v>A_</v>
      </c>
      <c r="XFD9569" s="37">
        <f t="shared" si="168"/>
        <v>259568</v>
      </c>
    </row>
    <row r="9570" spans="16383:16384" ht="15.75" customHeight="1" x14ac:dyDescent="0.25">
      <c r="XFC9570" s="37" t="str">
        <f>VLOOKUP(COUNTIF($XFD$2:XFD9570,250001),Table3[],2,0)</f>
        <v>A_</v>
      </c>
      <c r="XFD9570" s="37">
        <f t="shared" si="168"/>
        <v>259569</v>
      </c>
    </row>
    <row r="9571" spans="16383:16384" ht="15.75" customHeight="1" x14ac:dyDescent="0.25">
      <c r="XFC9571" s="37" t="str">
        <f>VLOOKUP(COUNTIF($XFD$2:XFD9571,250001),Table3[],2,0)</f>
        <v>A_</v>
      </c>
      <c r="XFD9571" s="37">
        <f t="shared" si="168"/>
        <v>259570</v>
      </c>
    </row>
    <row r="9572" spans="16383:16384" ht="15.75" customHeight="1" x14ac:dyDescent="0.25">
      <c r="XFC9572" s="37" t="str">
        <f>VLOOKUP(COUNTIF($XFD$2:XFD9572,250001),Table3[],2,0)</f>
        <v>A_</v>
      </c>
      <c r="XFD9572" s="37">
        <f t="shared" si="168"/>
        <v>259571</v>
      </c>
    </row>
    <row r="9573" spans="16383:16384" ht="15.75" customHeight="1" x14ac:dyDescent="0.25">
      <c r="XFC9573" s="37" t="str">
        <f>VLOOKUP(COUNTIF($XFD$2:XFD9573,250001),Table3[],2,0)</f>
        <v>A_</v>
      </c>
      <c r="XFD9573" s="37">
        <f t="shared" si="168"/>
        <v>259572</v>
      </c>
    </row>
    <row r="9574" spans="16383:16384" ht="15.75" customHeight="1" x14ac:dyDescent="0.25">
      <c r="XFC9574" s="37" t="str">
        <f>VLOOKUP(COUNTIF($XFD$2:XFD9574,250001),Table3[],2,0)</f>
        <v>A_</v>
      </c>
      <c r="XFD9574" s="37">
        <f t="shared" si="168"/>
        <v>259573</v>
      </c>
    </row>
    <row r="9575" spans="16383:16384" ht="15.75" customHeight="1" x14ac:dyDescent="0.25">
      <c r="XFC9575" s="37" t="str">
        <f>VLOOKUP(COUNTIF($XFD$2:XFD9575,250001),Table3[],2,0)</f>
        <v>A_</v>
      </c>
      <c r="XFD9575" s="37">
        <f t="shared" si="168"/>
        <v>259574</v>
      </c>
    </row>
    <row r="9576" spans="16383:16384" ht="15.75" customHeight="1" x14ac:dyDescent="0.25">
      <c r="XFC9576" s="37" t="str">
        <f>VLOOKUP(COUNTIF($XFD$2:XFD9576,250001),Table3[],2,0)</f>
        <v>A_</v>
      </c>
      <c r="XFD9576" s="37">
        <f t="shared" si="168"/>
        <v>259575</v>
      </c>
    </row>
    <row r="9577" spans="16383:16384" ht="15.75" customHeight="1" x14ac:dyDescent="0.25">
      <c r="XFC9577" s="37" t="str">
        <f>VLOOKUP(COUNTIF($XFD$2:XFD9577,250001),Table3[],2,0)</f>
        <v>A_</v>
      </c>
      <c r="XFD9577" s="37">
        <f t="shared" si="168"/>
        <v>259576</v>
      </c>
    </row>
    <row r="9578" spans="16383:16384" ht="15.75" customHeight="1" x14ac:dyDescent="0.25">
      <c r="XFC9578" s="37" t="str">
        <f>VLOOKUP(COUNTIF($XFD$2:XFD9578,250001),Table3[],2,0)</f>
        <v>A_</v>
      </c>
      <c r="XFD9578" s="37">
        <f t="shared" si="168"/>
        <v>259577</v>
      </c>
    </row>
    <row r="9579" spans="16383:16384" ht="15.75" customHeight="1" x14ac:dyDescent="0.25">
      <c r="XFC9579" s="37" t="str">
        <f>VLOOKUP(COUNTIF($XFD$2:XFD9579,250001),Table3[],2,0)</f>
        <v>A_</v>
      </c>
      <c r="XFD9579" s="37">
        <f t="shared" si="168"/>
        <v>259578</v>
      </c>
    </row>
    <row r="9580" spans="16383:16384" ht="15.75" customHeight="1" x14ac:dyDescent="0.25">
      <c r="XFC9580" s="37" t="str">
        <f>VLOOKUP(COUNTIF($XFD$2:XFD9580,250001),Table3[],2,0)</f>
        <v>A_</v>
      </c>
      <c r="XFD9580" s="37">
        <f t="shared" si="168"/>
        <v>259579</v>
      </c>
    </row>
    <row r="9581" spans="16383:16384" ht="15.75" customHeight="1" x14ac:dyDescent="0.25">
      <c r="XFC9581" s="37" t="str">
        <f>VLOOKUP(COUNTIF($XFD$2:XFD9581,250001),Table3[],2,0)</f>
        <v>A_</v>
      </c>
      <c r="XFD9581" s="37">
        <f t="shared" si="168"/>
        <v>259580</v>
      </c>
    </row>
    <row r="9582" spans="16383:16384" ht="15.75" customHeight="1" x14ac:dyDescent="0.25">
      <c r="XFC9582" s="37" t="str">
        <f>VLOOKUP(COUNTIF($XFD$2:XFD9582,250001),Table3[],2,0)</f>
        <v>A_</v>
      </c>
      <c r="XFD9582" s="37">
        <f t="shared" si="168"/>
        <v>259581</v>
      </c>
    </row>
    <row r="9583" spans="16383:16384" ht="15.75" customHeight="1" x14ac:dyDescent="0.25">
      <c r="XFC9583" s="37" t="str">
        <f>VLOOKUP(COUNTIF($XFD$2:XFD9583,250001),Table3[],2,0)</f>
        <v>A_</v>
      </c>
      <c r="XFD9583" s="37">
        <f t="shared" si="168"/>
        <v>259582</v>
      </c>
    </row>
    <row r="9584" spans="16383:16384" ht="15.75" customHeight="1" x14ac:dyDescent="0.25">
      <c r="XFC9584" s="37" t="str">
        <f>VLOOKUP(COUNTIF($XFD$2:XFD9584,250001),Table3[],2,0)</f>
        <v>A_</v>
      </c>
      <c r="XFD9584" s="37">
        <f t="shared" si="168"/>
        <v>259583</v>
      </c>
    </row>
    <row r="9585" spans="16383:16384" ht="15.75" customHeight="1" x14ac:dyDescent="0.25">
      <c r="XFC9585" s="37" t="str">
        <f>VLOOKUP(COUNTIF($XFD$2:XFD9585,250001),Table3[],2,0)</f>
        <v>A_</v>
      </c>
      <c r="XFD9585" s="37">
        <f t="shared" si="168"/>
        <v>259584</v>
      </c>
    </row>
    <row r="9586" spans="16383:16384" ht="15.75" customHeight="1" x14ac:dyDescent="0.25">
      <c r="XFC9586" s="37" t="str">
        <f>VLOOKUP(COUNTIF($XFD$2:XFD9586,250001),Table3[],2,0)</f>
        <v>A_</v>
      </c>
      <c r="XFD9586" s="37">
        <f t="shared" si="168"/>
        <v>259585</v>
      </c>
    </row>
    <row r="9587" spans="16383:16384" ht="15.75" customHeight="1" x14ac:dyDescent="0.25">
      <c r="XFC9587" s="37" t="str">
        <f>VLOOKUP(COUNTIF($XFD$2:XFD9587,250001),Table3[],2,0)</f>
        <v>A_</v>
      </c>
      <c r="XFD9587" s="37">
        <f t="shared" si="168"/>
        <v>259586</v>
      </c>
    </row>
    <row r="9588" spans="16383:16384" ht="15.75" customHeight="1" x14ac:dyDescent="0.25">
      <c r="XFC9588" s="37" t="str">
        <f>VLOOKUP(COUNTIF($XFD$2:XFD9588,250001),Table3[],2,0)</f>
        <v>A_</v>
      </c>
      <c r="XFD9588" s="37">
        <f t="shared" si="168"/>
        <v>259587</v>
      </c>
    </row>
    <row r="9589" spans="16383:16384" ht="15.75" customHeight="1" x14ac:dyDescent="0.25">
      <c r="XFC9589" s="37" t="str">
        <f>VLOOKUP(COUNTIF($XFD$2:XFD9589,250001),Table3[],2,0)</f>
        <v>A_</v>
      </c>
      <c r="XFD9589" s="37">
        <f t="shared" si="168"/>
        <v>259588</v>
      </c>
    </row>
    <row r="9590" spans="16383:16384" ht="15.75" customHeight="1" x14ac:dyDescent="0.25">
      <c r="XFC9590" s="37" t="str">
        <f>VLOOKUP(COUNTIF($XFD$2:XFD9590,250001),Table3[],2,0)</f>
        <v>A_</v>
      </c>
      <c r="XFD9590" s="37">
        <f t="shared" si="168"/>
        <v>259589</v>
      </c>
    </row>
    <row r="9591" spans="16383:16384" ht="15.75" customHeight="1" x14ac:dyDescent="0.25">
      <c r="XFC9591" s="37" t="str">
        <f>VLOOKUP(COUNTIF($XFD$2:XFD9591,250001),Table3[],2,0)</f>
        <v>A_</v>
      </c>
      <c r="XFD9591" s="37">
        <f t="shared" si="168"/>
        <v>259590</v>
      </c>
    </row>
    <row r="9592" spans="16383:16384" ht="15.75" customHeight="1" x14ac:dyDescent="0.25">
      <c r="XFC9592" s="37" t="str">
        <f>VLOOKUP(COUNTIF($XFD$2:XFD9592,250001),Table3[],2,0)</f>
        <v>A_</v>
      </c>
      <c r="XFD9592" s="37">
        <f t="shared" si="168"/>
        <v>259591</v>
      </c>
    </row>
    <row r="9593" spans="16383:16384" ht="15.75" customHeight="1" x14ac:dyDescent="0.25">
      <c r="XFC9593" s="37" t="str">
        <f>VLOOKUP(COUNTIF($XFD$2:XFD9593,250001),Table3[],2,0)</f>
        <v>A_</v>
      </c>
      <c r="XFD9593" s="37">
        <f t="shared" si="168"/>
        <v>259592</v>
      </c>
    </row>
    <row r="9594" spans="16383:16384" ht="15.75" customHeight="1" x14ac:dyDescent="0.25">
      <c r="XFC9594" s="37" t="str">
        <f>VLOOKUP(COUNTIF($XFD$2:XFD9594,250001),Table3[],2,0)</f>
        <v>A_</v>
      </c>
      <c r="XFD9594" s="37">
        <f t="shared" si="168"/>
        <v>259593</v>
      </c>
    </row>
    <row r="9595" spans="16383:16384" ht="15.75" customHeight="1" x14ac:dyDescent="0.25">
      <c r="XFC9595" s="37" t="str">
        <f>VLOOKUP(COUNTIF($XFD$2:XFD9595,250001),Table3[],2,0)</f>
        <v>A_</v>
      </c>
      <c r="XFD9595" s="37">
        <f t="shared" si="168"/>
        <v>259594</v>
      </c>
    </row>
    <row r="9596" spans="16383:16384" ht="15.75" customHeight="1" x14ac:dyDescent="0.25">
      <c r="XFC9596" s="37" t="str">
        <f>VLOOKUP(COUNTIF($XFD$2:XFD9596,250001),Table3[],2,0)</f>
        <v>A_</v>
      </c>
      <c r="XFD9596" s="37">
        <f t="shared" si="168"/>
        <v>259595</v>
      </c>
    </row>
    <row r="9597" spans="16383:16384" ht="15.75" customHeight="1" x14ac:dyDescent="0.25">
      <c r="XFC9597" s="37" t="str">
        <f>VLOOKUP(COUNTIF($XFD$2:XFD9597,250001),Table3[],2,0)</f>
        <v>A_</v>
      </c>
      <c r="XFD9597" s="37">
        <f t="shared" si="168"/>
        <v>259596</v>
      </c>
    </row>
    <row r="9598" spans="16383:16384" ht="15.75" customHeight="1" x14ac:dyDescent="0.25">
      <c r="XFC9598" s="37" t="str">
        <f>VLOOKUP(COUNTIF($XFD$2:XFD9598,250001),Table3[],2,0)</f>
        <v>A_</v>
      </c>
      <c r="XFD9598" s="37">
        <f t="shared" si="168"/>
        <v>259597</v>
      </c>
    </row>
    <row r="9599" spans="16383:16384" ht="15.75" customHeight="1" x14ac:dyDescent="0.25">
      <c r="XFC9599" s="37" t="str">
        <f>VLOOKUP(COUNTIF($XFD$2:XFD9599,250001),Table3[],2,0)</f>
        <v>A_</v>
      </c>
      <c r="XFD9599" s="37">
        <f t="shared" si="168"/>
        <v>259598</v>
      </c>
    </row>
    <row r="9600" spans="16383:16384" ht="15.75" customHeight="1" x14ac:dyDescent="0.25">
      <c r="XFC9600" s="37" t="str">
        <f>VLOOKUP(COUNTIF($XFD$2:XFD9600,250001),Table3[],2,0)</f>
        <v>A_</v>
      </c>
      <c r="XFD9600" s="37">
        <f t="shared" si="168"/>
        <v>259599</v>
      </c>
    </row>
    <row r="9601" spans="16383:16384" ht="15.75" customHeight="1" x14ac:dyDescent="0.25">
      <c r="XFC9601" s="37" t="str">
        <f>VLOOKUP(COUNTIF($XFD$2:XFD9601,250001),Table3[],2,0)</f>
        <v>A_</v>
      </c>
      <c r="XFD9601" s="37">
        <f t="shared" si="168"/>
        <v>259600</v>
      </c>
    </row>
    <row r="9602" spans="16383:16384" ht="15.75" customHeight="1" x14ac:dyDescent="0.25">
      <c r="XFC9602" s="37" t="str">
        <f>VLOOKUP(COUNTIF($XFD$2:XFD9602,250001),Table3[],2,0)</f>
        <v>A_</v>
      </c>
      <c r="XFD9602" s="37">
        <f t="shared" si="168"/>
        <v>259601</v>
      </c>
    </row>
    <row r="9603" spans="16383:16384" ht="15.75" customHeight="1" x14ac:dyDescent="0.25">
      <c r="XFC9603" s="37" t="str">
        <f>VLOOKUP(COUNTIF($XFD$2:XFD9603,250001),Table3[],2,0)</f>
        <v>A_</v>
      </c>
      <c r="XFD9603" s="37">
        <f t="shared" si="168"/>
        <v>259602</v>
      </c>
    </row>
    <row r="9604" spans="16383:16384" ht="15.75" customHeight="1" x14ac:dyDescent="0.25">
      <c r="XFC9604" s="37" t="str">
        <f>VLOOKUP(COUNTIF($XFD$2:XFD9604,250001),Table3[],2,0)</f>
        <v>A_</v>
      </c>
      <c r="XFD9604" s="37">
        <f t="shared" ref="XFD9604:XFD9667" si="169">IF(XFD9603+1=260000,250001,XFD9603+1)</f>
        <v>259603</v>
      </c>
    </row>
    <row r="9605" spans="16383:16384" ht="15.75" customHeight="1" x14ac:dyDescent="0.25">
      <c r="XFC9605" s="37" t="str">
        <f>VLOOKUP(COUNTIF($XFD$2:XFD9605,250001),Table3[],2,0)</f>
        <v>A_</v>
      </c>
      <c r="XFD9605" s="37">
        <f t="shared" si="169"/>
        <v>259604</v>
      </c>
    </row>
    <row r="9606" spans="16383:16384" ht="15.75" customHeight="1" x14ac:dyDescent="0.25">
      <c r="XFC9606" s="37" t="str">
        <f>VLOOKUP(COUNTIF($XFD$2:XFD9606,250001),Table3[],2,0)</f>
        <v>A_</v>
      </c>
      <c r="XFD9606" s="37">
        <f t="shared" si="169"/>
        <v>259605</v>
      </c>
    </row>
    <row r="9607" spans="16383:16384" ht="15.75" customHeight="1" x14ac:dyDescent="0.25">
      <c r="XFC9607" s="37" t="str">
        <f>VLOOKUP(COUNTIF($XFD$2:XFD9607,250001),Table3[],2,0)</f>
        <v>A_</v>
      </c>
      <c r="XFD9607" s="37">
        <f t="shared" si="169"/>
        <v>259606</v>
      </c>
    </row>
    <row r="9608" spans="16383:16384" ht="15.75" customHeight="1" x14ac:dyDescent="0.25">
      <c r="XFC9608" s="37" t="str">
        <f>VLOOKUP(COUNTIF($XFD$2:XFD9608,250001),Table3[],2,0)</f>
        <v>A_</v>
      </c>
      <c r="XFD9608" s="37">
        <f t="shared" si="169"/>
        <v>259607</v>
      </c>
    </row>
    <row r="9609" spans="16383:16384" ht="15.75" customHeight="1" x14ac:dyDescent="0.25">
      <c r="XFC9609" s="37" t="str">
        <f>VLOOKUP(COUNTIF($XFD$2:XFD9609,250001),Table3[],2,0)</f>
        <v>A_</v>
      </c>
      <c r="XFD9609" s="37">
        <f t="shared" si="169"/>
        <v>259608</v>
      </c>
    </row>
    <row r="9610" spans="16383:16384" ht="15.75" customHeight="1" x14ac:dyDescent="0.25">
      <c r="XFC9610" s="37" t="str">
        <f>VLOOKUP(COUNTIF($XFD$2:XFD9610,250001),Table3[],2,0)</f>
        <v>A_</v>
      </c>
      <c r="XFD9610" s="37">
        <f t="shared" si="169"/>
        <v>259609</v>
      </c>
    </row>
    <row r="9611" spans="16383:16384" ht="15.75" customHeight="1" x14ac:dyDescent="0.25">
      <c r="XFC9611" s="37" t="str">
        <f>VLOOKUP(COUNTIF($XFD$2:XFD9611,250001),Table3[],2,0)</f>
        <v>A_</v>
      </c>
      <c r="XFD9611" s="37">
        <f t="shared" si="169"/>
        <v>259610</v>
      </c>
    </row>
    <row r="9612" spans="16383:16384" ht="15.75" customHeight="1" x14ac:dyDescent="0.25">
      <c r="XFC9612" s="37" t="str">
        <f>VLOOKUP(COUNTIF($XFD$2:XFD9612,250001),Table3[],2,0)</f>
        <v>A_</v>
      </c>
      <c r="XFD9612" s="37">
        <f t="shared" si="169"/>
        <v>259611</v>
      </c>
    </row>
    <row r="9613" spans="16383:16384" ht="15.75" customHeight="1" x14ac:dyDescent="0.25">
      <c r="XFC9613" s="37" t="str">
        <f>VLOOKUP(COUNTIF($XFD$2:XFD9613,250001),Table3[],2,0)</f>
        <v>A_</v>
      </c>
      <c r="XFD9613" s="37">
        <f t="shared" si="169"/>
        <v>259612</v>
      </c>
    </row>
    <row r="9614" spans="16383:16384" ht="15.75" customHeight="1" x14ac:dyDescent="0.25">
      <c r="XFC9614" s="37" t="str">
        <f>VLOOKUP(COUNTIF($XFD$2:XFD9614,250001),Table3[],2,0)</f>
        <v>A_</v>
      </c>
      <c r="XFD9614" s="37">
        <f t="shared" si="169"/>
        <v>259613</v>
      </c>
    </row>
    <row r="9615" spans="16383:16384" ht="15.75" customHeight="1" x14ac:dyDescent="0.25">
      <c r="XFC9615" s="37" t="str">
        <f>VLOOKUP(COUNTIF($XFD$2:XFD9615,250001),Table3[],2,0)</f>
        <v>A_</v>
      </c>
      <c r="XFD9615" s="37">
        <f t="shared" si="169"/>
        <v>259614</v>
      </c>
    </row>
    <row r="9616" spans="16383:16384" ht="15.75" customHeight="1" x14ac:dyDescent="0.25">
      <c r="XFC9616" s="37" t="str">
        <f>VLOOKUP(COUNTIF($XFD$2:XFD9616,250001),Table3[],2,0)</f>
        <v>A_</v>
      </c>
      <c r="XFD9616" s="37">
        <f t="shared" si="169"/>
        <v>259615</v>
      </c>
    </row>
    <row r="9617" spans="16383:16384" ht="15.75" customHeight="1" x14ac:dyDescent="0.25">
      <c r="XFC9617" s="37" t="str">
        <f>VLOOKUP(COUNTIF($XFD$2:XFD9617,250001),Table3[],2,0)</f>
        <v>A_</v>
      </c>
      <c r="XFD9617" s="37">
        <f t="shared" si="169"/>
        <v>259616</v>
      </c>
    </row>
    <row r="9618" spans="16383:16384" ht="15.75" customHeight="1" x14ac:dyDescent="0.25">
      <c r="XFC9618" s="37" t="str">
        <f>VLOOKUP(COUNTIF($XFD$2:XFD9618,250001),Table3[],2,0)</f>
        <v>A_</v>
      </c>
      <c r="XFD9618" s="37">
        <f t="shared" si="169"/>
        <v>259617</v>
      </c>
    </row>
    <row r="9619" spans="16383:16384" ht="15.75" customHeight="1" x14ac:dyDescent="0.25">
      <c r="XFC9619" s="37" t="str">
        <f>VLOOKUP(COUNTIF($XFD$2:XFD9619,250001),Table3[],2,0)</f>
        <v>A_</v>
      </c>
      <c r="XFD9619" s="37">
        <f t="shared" si="169"/>
        <v>259618</v>
      </c>
    </row>
    <row r="9620" spans="16383:16384" ht="15.75" customHeight="1" x14ac:dyDescent="0.25">
      <c r="XFC9620" s="37" t="str">
        <f>VLOOKUP(COUNTIF($XFD$2:XFD9620,250001),Table3[],2,0)</f>
        <v>A_</v>
      </c>
      <c r="XFD9620" s="37">
        <f t="shared" si="169"/>
        <v>259619</v>
      </c>
    </row>
    <row r="9621" spans="16383:16384" ht="15.75" customHeight="1" x14ac:dyDescent="0.25">
      <c r="XFC9621" s="37" t="str">
        <f>VLOOKUP(COUNTIF($XFD$2:XFD9621,250001),Table3[],2,0)</f>
        <v>A_</v>
      </c>
      <c r="XFD9621" s="37">
        <f t="shared" si="169"/>
        <v>259620</v>
      </c>
    </row>
    <row r="9622" spans="16383:16384" ht="15.75" customHeight="1" x14ac:dyDescent="0.25">
      <c r="XFC9622" s="37" t="str">
        <f>VLOOKUP(COUNTIF($XFD$2:XFD9622,250001),Table3[],2,0)</f>
        <v>A_</v>
      </c>
      <c r="XFD9622" s="37">
        <f t="shared" si="169"/>
        <v>259621</v>
      </c>
    </row>
    <row r="9623" spans="16383:16384" ht="15.75" customHeight="1" x14ac:dyDescent="0.25">
      <c r="XFC9623" s="37" t="str">
        <f>VLOOKUP(COUNTIF($XFD$2:XFD9623,250001),Table3[],2,0)</f>
        <v>A_</v>
      </c>
      <c r="XFD9623" s="37">
        <f t="shared" si="169"/>
        <v>259622</v>
      </c>
    </row>
    <row r="9624" spans="16383:16384" ht="15.75" customHeight="1" x14ac:dyDescent="0.25">
      <c r="XFC9624" s="37" t="str">
        <f>VLOOKUP(COUNTIF($XFD$2:XFD9624,250001),Table3[],2,0)</f>
        <v>A_</v>
      </c>
      <c r="XFD9624" s="37">
        <f t="shared" si="169"/>
        <v>259623</v>
      </c>
    </row>
    <row r="9625" spans="16383:16384" ht="15.75" customHeight="1" x14ac:dyDescent="0.25">
      <c r="XFC9625" s="37" t="str">
        <f>VLOOKUP(COUNTIF($XFD$2:XFD9625,250001),Table3[],2,0)</f>
        <v>A_</v>
      </c>
      <c r="XFD9625" s="37">
        <f t="shared" si="169"/>
        <v>259624</v>
      </c>
    </row>
    <row r="9626" spans="16383:16384" ht="15.75" customHeight="1" x14ac:dyDescent="0.25">
      <c r="XFC9626" s="37" t="str">
        <f>VLOOKUP(COUNTIF($XFD$2:XFD9626,250001),Table3[],2,0)</f>
        <v>A_</v>
      </c>
      <c r="XFD9626" s="37">
        <f t="shared" si="169"/>
        <v>259625</v>
      </c>
    </row>
    <row r="9627" spans="16383:16384" ht="15.75" customHeight="1" x14ac:dyDescent="0.25">
      <c r="XFC9627" s="37" t="str">
        <f>VLOOKUP(COUNTIF($XFD$2:XFD9627,250001),Table3[],2,0)</f>
        <v>A_</v>
      </c>
      <c r="XFD9627" s="37">
        <f t="shared" si="169"/>
        <v>259626</v>
      </c>
    </row>
    <row r="9628" spans="16383:16384" ht="15.75" customHeight="1" x14ac:dyDescent="0.25">
      <c r="XFC9628" s="37" t="str">
        <f>VLOOKUP(COUNTIF($XFD$2:XFD9628,250001),Table3[],2,0)</f>
        <v>A_</v>
      </c>
      <c r="XFD9628" s="37">
        <f t="shared" si="169"/>
        <v>259627</v>
      </c>
    </row>
    <row r="9629" spans="16383:16384" ht="15.75" customHeight="1" x14ac:dyDescent="0.25">
      <c r="XFC9629" s="37" t="str">
        <f>VLOOKUP(COUNTIF($XFD$2:XFD9629,250001),Table3[],2,0)</f>
        <v>A_</v>
      </c>
      <c r="XFD9629" s="37">
        <f t="shared" si="169"/>
        <v>259628</v>
      </c>
    </row>
    <row r="9630" spans="16383:16384" ht="15.75" customHeight="1" x14ac:dyDescent="0.25">
      <c r="XFC9630" s="37" t="str">
        <f>VLOOKUP(COUNTIF($XFD$2:XFD9630,250001),Table3[],2,0)</f>
        <v>A_</v>
      </c>
      <c r="XFD9630" s="37">
        <f t="shared" si="169"/>
        <v>259629</v>
      </c>
    </row>
    <row r="9631" spans="16383:16384" ht="15.75" customHeight="1" x14ac:dyDescent="0.25">
      <c r="XFC9631" s="37" t="str">
        <f>VLOOKUP(COUNTIF($XFD$2:XFD9631,250001),Table3[],2,0)</f>
        <v>A_</v>
      </c>
      <c r="XFD9631" s="37">
        <f t="shared" si="169"/>
        <v>259630</v>
      </c>
    </row>
    <row r="9632" spans="16383:16384" ht="15.75" customHeight="1" x14ac:dyDescent="0.25">
      <c r="XFC9632" s="37" t="str">
        <f>VLOOKUP(COUNTIF($XFD$2:XFD9632,250001),Table3[],2,0)</f>
        <v>A_</v>
      </c>
      <c r="XFD9632" s="37">
        <f t="shared" si="169"/>
        <v>259631</v>
      </c>
    </row>
    <row r="9633" spans="16383:16384" ht="15.75" customHeight="1" x14ac:dyDescent="0.25">
      <c r="XFC9633" s="37" t="str">
        <f>VLOOKUP(COUNTIF($XFD$2:XFD9633,250001),Table3[],2,0)</f>
        <v>A_</v>
      </c>
      <c r="XFD9633" s="37">
        <f t="shared" si="169"/>
        <v>259632</v>
      </c>
    </row>
    <row r="9634" spans="16383:16384" ht="15.75" customHeight="1" x14ac:dyDescent="0.25">
      <c r="XFC9634" s="37" t="str">
        <f>VLOOKUP(COUNTIF($XFD$2:XFD9634,250001),Table3[],2,0)</f>
        <v>A_</v>
      </c>
      <c r="XFD9634" s="37">
        <f t="shared" si="169"/>
        <v>259633</v>
      </c>
    </row>
    <row r="9635" spans="16383:16384" ht="15.75" customHeight="1" x14ac:dyDescent="0.25">
      <c r="XFC9635" s="37" t="str">
        <f>VLOOKUP(COUNTIF($XFD$2:XFD9635,250001),Table3[],2,0)</f>
        <v>A_</v>
      </c>
      <c r="XFD9635" s="37">
        <f t="shared" si="169"/>
        <v>259634</v>
      </c>
    </row>
    <row r="9636" spans="16383:16384" ht="15.75" customHeight="1" x14ac:dyDescent="0.25">
      <c r="XFC9636" s="37" t="str">
        <f>VLOOKUP(COUNTIF($XFD$2:XFD9636,250001),Table3[],2,0)</f>
        <v>A_</v>
      </c>
      <c r="XFD9636" s="37">
        <f t="shared" si="169"/>
        <v>259635</v>
      </c>
    </row>
    <row r="9637" spans="16383:16384" ht="15.75" customHeight="1" x14ac:dyDescent="0.25">
      <c r="XFC9637" s="37" t="str">
        <f>VLOOKUP(COUNTIF($XFD$2:XFD9637,250001),Table3[],2,0)</f>
        <v>A_</v>
      </c>
      <c r="XFD9637" s="37">
        <f t="shared" si="169"/>
        <v>259636</v>
      </c>
    </row>
    <row r="9638" spans="16383:16384" ht="15.75" customHeight="1" x14ac:dyDescent="0.25">
      <c r="XFC9638" s="37" t="str">
        <f>VLOOKUP(COUNTIF($XFD$2:XFD9638,250001),Table3[],2,0)</f>
        <v>A_</v>
      </c>
      <c r="XFD9638" s="37">
        <f t="shared" si="169"/>
        <v>259637</v>
      </c>
    </row>
    <row r="9639" spans="16383:16384" ht="15.75" customHeight="1" x14ac:dyDescent="0.25">
      <c r="XFC9639" s="37" t="str">
        <f>VLOOKUP(COUNTIF($XFD$2:XFD9639,250001),Table3[],2,0)</f>
        <v>A_</v>
      </c>
      <c r="XFD9639" s="37">
        <f t="shared" si="169"/>
        <v>259638</v>
      </c>
    </row>
    <row r="9640" spans="16383:16384" ht="15.75" customHeight="1" x14ac:dyDescent="0.25">
      <c r="XFC9640" s="37" t="str">
        <f>VLOOKUP(COUNTIF($XFD$2:XFD9640,250001),Table3[],2,0)</f>
        <v>A_</v>
      </c>
      <c r="XFD9640" s="37">
        <f t="shared" si="169"/>
        <v>259639</v>
      </c>
    </row>
    <row r="9641" spans="16383:16384" ht="15.75" customHeight="1" x14ac:dyDescent="0.25">
      <c r="XFC9641" s="37" t="str">
        <f>VLOOKUP(COUNTIF($XFD$2:XFD9641,250001),Table3[],2,0)</f>
        <v>A_</v>
      </c>
      <c r="XFD9641" s="37">
        <f t="shared" si="169"/>
        <v>259640</v>
      </c>
    </row>
    <row r="9642" spans="16383:16384" ht="15.75" customHeight="1" x14ac:dyDescent="0.25">
      <c r="XFC9642" s="37" t="str">
        <f>VLOOKUP(COUNTIF($XFD$2:XFD9642,250001),Table3[],2,0)</f>
        <v>A_</v>
      </c>
      <c r="XFD9642" s="37">
        <f t="shared" si="169"/>
        <v>259641</v>
      </c>
    </row>
    <row r="9643" spans="16383:16384" ht="15.75" customHeight="1" x14ac:dyDescent="0.25">
      <c r="XFC9643" s="37" t="str">
        <f>VLOOKUP(COUNTIF($XFD$2:XFD9643,250001),Table3[],2,0)</f>
        <v>A_</v>
      </c>
      <c r="XFD9643" s="37">
        <f t="shared" si="169"/>
        <v>259642</v>
      </c>
    </row>
    <row r="9644" spans="16383:16384" ht="15.75" customHeight="1" x14ac:dyDescent="0.25">
      <c r="XFC9644" s="37" t="str">
        <f>VLOOKUP(COUNTIF($XFD$2:XFD9644,250001),Table3[],2,0)</f>
        <v>A_</v>
      </c>
      <c r="XFD9644" s="37">
        <f t="shared" si="169"/>
        <v>259643</v>
      </c>
    </row>
    <row r="9645" spans="16383:16384" ht="15.75" customHeight="1" x14ac:dyDescent="0.25">
      <c r="XFC9645" s="37" t="str">
        <f>VLOOKUP(COUNTIF($XFD$2:XFD9645,250001),Table3[],2,0)</f>
        <v>A_</v>
      </c>
      <c r="XFD9645" s="37">
        <f t="shared" si="169"/>
        <v>259644</v>
      </c>
    </row>
    <row r="9646" spans="16383:16384" ht="15.75" customHeight="1" x14ac:dyDescent="0.25">
      <c r="XFC9646" s="37" t="str">
        <f>VLOOKUP(COUNTIF($XFD$2:XFD9646,250001),Table3[],2,0)</f>
        <v>A_</v>
      </c>
      <c r="XFD9646" s="37">
        <f t="shared" si="169"/>
        <v>259645</v>
      </c>
    </row>
    <row r="9647" spans="16383:16384" ht="15.75" customHeight="1" x14ac:dyDescent="0.25">
      <c r="XFC9647" s="37" t="str">
        <f>VLOOKUP(COUNTIF($XFD$2:XFD9647,250001),Table3[],2,0)</f>
        <v>A_</v>
      </c>
      <c r="XFD9647" s="37">
        <f t="shared" si="169"/>
        <v>259646</v>
      </c>
    </row>
    <row r="9648" spans="16383:16384" ht="15.75" customHeight="1" x14ac:dyDescent="0.25">
      <c r="XFC9648" s="37" t="str">
        <f>VLOOKUP(COUNTIF($XFD$2:XFD9648,250001),Table3[],2,0)</f>
        <v>A_</v>
      </c>
      <c r="XFD9648" s="37">
        <f t="shared" si="169"/>
        <v>259647</v>
      </c>
    </row>
    <row r="9649" spans="16383:16384" ht="15.75" customHeight="1" x14ac:dyDescent="0.25">
      <c r="XFC9649" s="37" t="str">
        <f>VLOOKUP(COUNTIF($XFD$2:XFD9649,250001),Table3[],2,0)</f>
        <v>A_</v>
      </c>
      <c r="XFD9649" s="37">
        <f t="shared" si="169"/>
        <v>259648</v>
      </c>
    </row>
    <row r="9650" spans="16383:16384" ht="15.75" customHeight="1" x14ac:dyDescent="0.25">
      <c r="XFC9650" s="37" t="str">
        <f>VLOOKUP(COUNTIF($XFD$2:XFD9650,250001),Table3[],2,0)</f>
        <v>A_</v>
      </c>
      <c r="XFD9650" s="37">
        <f t="shared" si="169"/>
        <v>259649</v>
      </c>
    </row>
    <row r="9651" spans="16383:16384" ht="15.75" customHeight="1" x14ac:dyDescent="0.25">
      <c r="XFC9651" s="37" t="str">
        <f>VLOOKUP(COUNTIF($XFD$2:XFD9651,250001),Table3[],2,0)</f>
        <v>A_</v>
      </c>
      <c r="XFD9651" s="37">
        <f t="shared" si="169"/>
        <v>259650</v>
      </c>
    </row>
    <row r="9652" spans="16383:16384" ht="15.75" customHeight="1" x14ac:dyDescent="0.25">
      <c r="XFC9652" s="37" t="str">
        <f>VLOOKUP(COUNTIF($XFD$2:XFD9652,250001),Table3[],2,0)</f>
        <v>A_</v>
      </c>
      <c r="XFD9652" s="37">
        <f t="shared" si="169"/>
        <v>259651</v>
      </c>
    </row>
    <row r="9653" spans="16383:16384" ht="15.75" customHeight="1" x14ac:dyDescent="0.25">
      <c r="XFC9653" s="37" t="str">
        <f>VLOOKUP(COUNTIF($XFD$2:XFD9653,250001),Table3[],2,0)</f>
        <v>A_</v>
      </c>
      <c r="XFD9653" s="37">
        <f t="shared" si="169"/>
        <v>259652</v>
      </c>
    </row>
    <row r="9654" spans="16383:16384" ht="15.75" customHeight="1" x14ac:dyDescent="0.25">
      <c r="XFC9654" s="37" t="str">
        <f>VLOOKUP(COUNTIF($XFD$2:XFD9654,250001),Table3[],2,0)</f>
        <v>A_</v>
      </c>
      <c r="XFD9654" s="37">
        <f t="shared" si="169"/>
        <v>259653</v>
      </c>
    </row>
    <row r="9655" spans="16383:16384" ht="15.75" customHeight="1" x14ac:dyDescent="0.25">
      <c r="XFC9655" s="37" t="str">
        <f>VLOOKUP(COUNTIF($XFD$2:XFD9655,250001),Table3[],2,0)</f>
        <v>A_</v>
      </c>
      <c r="XFD9655" s="37">
        <f t="shared" si="169"/>
        <v>259654</v>
      </c>
    </row>
    <row r="9656" spans="16383:16384" ht="15.75" customHeight="1" x14ac:dyDescent="0.25">
      <c r="XFC9656" s="37" t="str">
        <f>VLOOKUP(COUNTIF($XFD$2:XFD9656,250001),Table3[],2,0)</f>
        <v>A_</v>
      </c>
      <c r="XFD9656" s="37">
        <f t="shared" si="169"/>
        <v>259655</v>
      </c>
    </row>
    <row r="9657" spans="16383:16384" ht="15.75" customHeight="1" x14ac:dyDescent="0.25">
      <c r="XFC9657" s="37" t="str">
        <f>VLOOKUP(COUNTIF($XFD$2:XFD9657,250001),Table3[],2,0)</f>
        <v>A_</v>
      </c>
      <c r="XFD9657" s="37">
        <f t="shared" si="169"/>
        <v>259656</v>
      </c>
    </row>
    <row r="9658" spans="16383:16384" ht="15.75" customHeight="1" x14ac:dyDescent="0.25">
      <c r="XFC9658" s="37" t="str">
        <f>VLOOKUP(COUNTIF($XFD$2:XFD9658,250001),Table3[],2,0)</f>
        <v>A_</v>
      </c>
      <c r="XFD9658" s="37">
        <f t="shared" si="169"/>
        <v>259657</v>
      </c>
    </row>
    <row r="9659" spans="16383:16384" ht="15.75" customHeight="1" x14ac:dyDescent="0.25">
      <c r="XFC9659" s="37" t="str">
        <f>VLOOKUP(COUNTIF($XFD$2:XFD9659,250001),Table3[],2,0)</f>
        <v>A_</v>
      </c>
      <c r="XFD9659" s="37">
        <f t="shared" si="169"/>
        <v>259658</v>
      </c>
    </row>
    <row r="9660" spans="16383:16384" ht="15.75" customHeight="1" x14ac:dyDescent="0.25">
      <c r="XFC9660" s="37" t="str">
        <f>VLOOKUP(COUNTIF($XFD$2:XFD9660,250001),Table3[],2,0)</f>
        <v>A_</v>
      </c>
      <c r="XFD9660" s="37">
        <f t="shared" si="169"/>
        <v>259659</v>
      </c>
    </row>
    <row r="9661" spans="16383:16384" ht="15.75" customHeight="1" x14ac:dyDescent="0.25">
      <c r="XFC9661" s="37" t="str">
        <f>VLOOKUP(COUNTIF($XFD$2:XFD9661,250001),Table3[],2,0)</f>
        <v>A_</v>
      </c>
      <c r="XFD9661" s="37">
        <f t="shared" si="169"/>
        <v>259660</v>
      </c>
    </row>
    <row r="9662" spans="16383:16384" ht="15.75" customHeight="1" x14ac:dyDescent="0.25">
      <c r="XFC9662" s="37" t="str">
        <f>VLOOKUP(COUNTIF($XFD$2:XFD9662,250001),Table3[],2,0)</f>
        <v>A_</v>
      </c>
      <c r="XFD9662" s="37">
        <f t="shared" si="169"/>
        <v>259661</v>
      </c>
    </row>
    <row r="9663" spans="16383:16384" ht="15.75" customHeight="1" x14ac:dyDescent="0.25">
      <c r="XFC9663" s="37" t="str">
        <f>VLOOKUP(COUNTIF($XFD$2:XFD9663,250001),Table3[],2,0)</f>
        <v>A_</v>
      </c>
      <c r="XFD9663" s="37">
        <f t="shared" si="169"/>
        <v>259662</v>
      </c>
    </row>
    <row r="9664" spans="16383:16384" ht="15.75" customHeight="1" x14ac:dyDescent="0.25">
      <c r="XFC9664" s="37" t="str">
        <f>VLOOKUP(COUNTIF($XFD$2:XFD9664,250001),Table3[],2,0)</f>
        <v>A_</v>
      </c>
      <c r="XFD9664" s="37">
        <f t="shared" si="169"/>
        <v>259663</v>
      </c>
    </row>
    <row r="9665" spans="16383:16384" ht="15.75" customHeight="1" x14ac:dyDescent="0.25">
      <c r="XFC9665" s="37" t="str">
        <f>VLOOKUP(COUNTIF($XFD$2:XFD9665,250001),Table3[],2,0)</f>
        <v>A_</v>
      </c>
      <c r="XFD9665" s="37">
        <f t="shared" si="169"/>
        <v>259664</v>
      </c>
    </row>
    <row r="9666" spans="16383:16384" ht="15.75" customHeight="1" x14ac:dyDescent="0.25">
      <c r="XFC9666" s="37" t="str">
        <f>VLOOKUP(COUNTIF($XFD$2:XFD9666,250001),Table3[],2,0)</f>
        <v>A_</v>
      </c>
      <c r="XFD9666" s="37">
        <f t="shared" si="169"/>
        <v>259665</v>
      </c>
    </row>
    <row r="9667" spans="16383:16384" ht="15.75" customHeight="1" x14ac:dyDescent="0.25">
      <c r="XFC9667" s="37" t="str">
        <f>VLOOKUP(COUNTIF($XFD$2:XFD9667,250001),Table3[],2,0)</f>
        <v>A_</v>
      </c>
      <c r="XFD9667" s="37">
        <f t="shared" si="169"/>
        <v>259666</v>
      </c>
    </row>
    <row r="9668" spans="16383:16384" ht="15.75" customHeight="1" x14ac:dyDescent="0.25">
      <c r="XFC9668" s="37" t="str">
        <f>VLOOKUP(COUNTIF($XFD$2:XFD9668,250001),Table3[],2,0)</f>
        <v>A_</v>
      </c>
      <c r="XFD9668" s="37">
        <f t="shared" ref="XFD9668:XFD9731" si="170">IF(XFD9667+1=260000,250001,XFD9667+1)</f>
        <v>259667</v>
      </c>
    </row>
    <row r="9669" spans="16383:16384" ht="15.75" customHeight="1" x14ac:dyDescent="0.25">
      <c r="XFC9669" s="37" t="str">
        <f>VLOOKUP(COUNTIF($XFD$2:XFD9669,250001),Table3[],2,0)</f>
        <v>A_</v>
      </c>
      <c r="XFD9669" s="37">
        <f t="shared" si="170"/>
        <v>259668</v>
      </c>
    </row>
    <row r="9670" spans="16383:16384" ht="15.75" customHeight="1" x14ac:dyDescent="0.25">
      <c r="XFC9670" s="37" t="str">
        <f>VLOOKUP(COUNTIF($XFD$2:XFD9670,250001),Table3[],2,0)</f>
        <v>A_</v>
      </c>
      <c r="XFD9670" s="37">
        <f t="shared" si="170"/>
        <v>259669</v>
      </c>
    </row>
    <row r="9671" spans="16383:16384" ht="15.75" customHeight="1" x14ac:dyDescent="0.25">
      <c r="XFC9671" s="37" t="str">
        <f>VLOOKUP(COUNTIF($XFD$2:XFD9671,250001),Table3[],2,0)</f>
        <v>A_</v>
      </c>
      <c r="XFD9671" s="37">
        <f t="shared" si="170"/>
        <v>259670</v>
      </c>
    </row>
    <row r="9672" spans="16383:16384" ht="15.75" customHeight="1" x14ac:dyDescent="0.25">
      <c r="XFC9672" s="37" t="str">
        <f>VLOOKUP(COUNTIF($XFD$2:XFD9672,250001),Table3[],2,0)</f>
        <v>A_</v>
      </c>
      <c r="XFD9672" s="37">
        <f t="shared" si="170"/>
        <v>259671</v>
      </c>
    </row>
    <row r="9673" spans="16383:16384" ht="15.75" customHeight="1" x14ac:dyDescent="0.25">
      <c r="XFC9673" s="37" t="str">
        <f>VLOOKUP(COUNTIF($XFD$2:XFD9673,250001),Table3[],2,0)</f>
        <v>A_</v>
      </c>
      <c r="XFD9673" s="37">
        <f t="shared" si="170"/>
        <v>259672</v>
      </c>
    </row>
    <row r="9674" spans="16383:16384" ht="15.75" customHeight="1" x14ac:dyDescent="0.25">
      <c r="XFC9674" s="37" t="str">
        <f>VLOOKUP(COUNTIF($XFD$2:XFD9674,250001),Table3[],2,0)</f>
        <v>A_</v>
      </c>
      <c r="XFD9674" s="37">
        <f t="shared" si="170"/>
        <v>259673</v>
      </c>
    </row>
    <row r="9675" spans="16383:16384" ht="15.75" customHeight="1" x14ac:dyDescent="0.25">
      <c r="XFC9675" s="37" t="str">
        <f>VLOOKUP(COUNTIF($XFD$2:XFD9675,250001),Table3[],2,0)</f>
        <v>A_</v>
      </c>
      <c r="XFD9675" s="37">
        <f t="shared" si="170"/>
        <v>259674</v>
      </c>
    </row>
    <row r="9676" spans="16383:16384" ht="15.75" customHeight="1" x14ac:dyDescent="0.25">
      <c r="XFC9676" s="37" t="str">
        <f>VLOOKUP(COUNTIF($XFD$2:XFD9676,250001),Table3[],2,0)</f>
        <v>A_</v>
      </c>
      <c r="XFD9676" s="37">
        <f t="shared" si="170"/>
        <v>259675</v>
      </c>
    </row>
    <row r="9677" spans="16383:16384" ht="15.75" customHeight="1" x14ac:dyDescent="0.25">
      <c r="XFC9677" s="37" t="str">
        <f>VLOOKUP(COUNTIF($XFD$2:XFD9677,250001),Table3[],2,0)</f>
        <v>A_</v>
      </c>
      <c r="XFD9677" s="37">
        <f t="shared" si="170"/>
        <v>259676</v>
      </c>
    </row>
    <row r="9678" spans="16383:16384" ht="15.75" customHeight="1" x14ac:dyDescent="0.25">
      <c r="XFC9678" s="37" t="str">
        <f>VLOOKUP(COUNTIF($XFD$2:XFD9678,250001),Table3[],2,0)</f>
        <v>A_</v>
      </c>
      <c r="XFD9678" s="37">
        <f t="shared" si="170"/>
        <v>259677</v>
      </c>
    </row>
    <row r="9679" spans="16383:16384" ht="15.75" customHeight="1" x14ac:dyDescent="0.25">
      <c r="XFC9679" s="37" t="str">
        <f>VLOOKUP(COUNTIF($XFD$2:XFD9679,250001),Table3[],2,0)</f>
        <v>A_</v>
      </c>
      <c r="XFD9679" s="37">
        <f t="shared" si="170"/>
        <v>259678</v>
      </c>
    </row>
    <row r="9680" spans="16383:16384" ht="15.75" customHeight="1" x14ac:dyDescent="0.25">
      <c r="XFC9680" s="37" t="str">
        <f>VLOOKUP(COUNTIF($XFD$2:XFD9680,250001),Table3[],2,0)</f>
        <v>A_</v>
      </c>
      <c r="XFD9680" s="37">
        <f t="shared" si="170"/>
        <v>259679</v>
      </c>
    </row>
    <row r="9681" spans="16383:16384" ht="15.75" customHeight="1" x14ac:dyDescent="0.25">
      <c r="XFC9681" s="37" t="str">
        <f>VLOOKUP(COUNTIF($XFD$2:XFD9681,250001),Table3[],2,0)</f>
        <v>A_</v>
      </c>
      <c r="XFD9681" s="37">
        <f t="shared" si="170"/>
        <v>259680</v>
      </c>
    </row>
    <row r="9682" spans="16383:16384" ht="15.75" customHeight="1" x14ac:dyDescent="0.25">
      <c r="XFC9682" s="37" t="str">
        <f>VLOOKUP(COUNTIF($XFD$2:XFD9682,250001),Table3[],2,0)</f>
        <v>A_</v>
      </c>
      <c r="XFD9682" s="37">
        <f t="shared" si="170"/>
        <v>259681</v>
      </c>
    </row>
    <row r="9683" spans="16383:16384" ht="15.75" customHeight="1" x14ac:dyDescent="0.25">
      <c r="XFC9683" s="37" t="str">
        <f>VLOOKUP(COUNTIF($XFD$2:XFD9683,250001),Table3[],2,0)</f>
        <v>A_</v>
      </c>
      <c r="XFD9683" s="37">
        <f t="shared" si="170"/>
        <v>259682</v>
      </c>
    </row>
    <row r="9684" spans="16383:16384" ht="15.75" customHeight="1" x14ac:dyDescent="0.25">
      <c r="XFC9684" s="37" t="str">
        <f>VLOOKUP(COUNTIF($XFD$2:XFD9684,250001),Table3[],2,0)</f>
        <v>A_</v>
      </c>
      <c r="XFD9684" s="37">
        <f t="shared" si="170"/>
        <v>259683</v>
      </c>
    </row>
    <row r="9685" spans="16383:16384" ht="15.75" customHeight="1" x14ac:dyDescent="0.25">
      <c r="XFC9685" s="37" t="str">
        <f>VLOOKUP(COUNTIF($XFD$2:XFD9685,250001),Table3[],2,0)</f>
        <v>A_</v>
      </c>
      <c r="XFD9685" s="37">
        <f t="shared" si="170"/>
        <v>259684</v>
      </c>
    </row>
    <row r="9686" spans="16383:16384" ht="15.75" customHeight="1" x14ac:dyDescent="0.25">
      <c r="XFC9686" s="37" t="str">
        <f>VLOOKUP(COUNTIF($XFD$2:XFD9686,250001),Table3[],2,0)</f>
        <v>A_</v>
      </c>
      <c r="XFD9686" s="37">
        <f t="shared" si="170"/>
        <v>259685</v>
      </c>
    </row>
    <row r="9687" spans="16383:16384" ht="15.75" customHeight="1" x14ac:dyDescent="0.25">
      <c r="XFC9687" s="37" t="str">
        <f>VLOOKUP(COUNTIF($XFD$2:XFD9687,250001),Table3[],2,0)</f>
        <v>A_</v>
      </c>
      <c r="XFD9687" s="37">
        <f t="shared" si="170"/>
        <v>259686</v>
      </c>
    </row>
    <row r="9688" spans="16383:16384" ht="15.75" customHeight="1" x14ac:dyDescent="0.25">
      <c r="XFC9688" s="37" t="str">
        <f>VLOOKUP(COUNTIF($XFD$2:XFD9688,250001),Table3[],2,0)</f>
        <v>A_</v>
      </c>
      <c r="XFD9688" s="37">
        <f t="shared" si="170"/>
        <v>259687</v>
      </c>
    </row>
    <row r="9689" spans="16383:16384" ht="15.75" customHeight="1" x14ac:dyDescent="0.25">
      <c r="XFC9689" s="37" t="str">
        <f>VLOOKUP(COUNTIF($XFD$2:XFD9689,250001),Table3[],2,0)</f>
        <v>A_</v>
      </c>
      <c r="XFD9689" s="37">
        <f t="shared" si="170"/>
        <v>259688</v>
      </c>
    </row>
    <row r="9690" spans="16383:16384" ht="15.75" customHeight="1" x14ac:dyDescent="0.25">
      <c r="XFC9690" s="37" t="str">
        <f>VLOOKUP(COUNTIF($XFD$2:XFD9690,250001),Table3[],2,0)</f>
        <v>A_</v>
      </c>
      <c r="XFD9690" s="37">
        <f t="shared" si="170"/>
        <v>259689</v>
      </c>
    </row>
    <row r="9691" spans="16383:16384" ht="15.75" customHeight="1" x14ac:dyDescent="0.25">
      <c r="XFC9691" s="37" t="str">
        <f>VLOOKUP(COUNTIF($XFD$2:XFD9691,250001),Table3[],2,0)</f>
        <v>A_</v>
      </c>
      <c r="XFD9691" s="37">
        <f t="shared" si="170"/>
        <v>259690</v>
      </c>
    </row>
    <row r="9692" spans="16383:16384" ht="15.75" customHeight="1" x14ac:dyDescent="0.25">
      <c r="XFC9692" s="37" t="str">
        <f>VLOOKUP(COUNTIF($XFD$2:XFD9692,250001),Table3[],2,0)</f>
        <v>A_</v>
      </c>
      <c r="XFD9692" s="37">
        <f t="shared" si="170"/>
        <v>259691</v>
      </c>
    </row>
    <row r="9693" spans="16383:16384" ht="15.75" customHeight="1" x14ac:dyDescent="0.25">
      <c r="XFC9693" s="37" t="str">
        <f>VLOOKUP(COUNTIF($XFD$2:XFD9693,250001),Table3[],2,0)</f>
        <v>A_</v>
      </c>
      <c r="XFD9693" s="37">
        <f t="shared" si="170"/>
        <v>259692</v>
      </c>
    </row>
    <row r="9694" spans="16383:16384" ht="15.75" customHeight="1" x14ac:dyDescent="0.25">
      <c r="XFC9694" s="37" t="str">
        <f>VLOOKUP(COUNTIF($XFD$2:XFD9694,250001),Table3[],2,0)</f>
        <v>A_</v>
      </c>
      <c r="XFD9694" s="37">
        <f t="shared" si="170"/>
        <v>259693</v>
      </c>
    </row>
    <row r="9695" spans="16383:16384" ht="15.75" customHeight="1" x14ac:dyDescent="0.25">
      <c r="XFC9695" s="37" t="str">
        <f>VLOOKUP(COUNTIF($XFD$2:XFD9695,250001),Table3[],2,0)</f>
        <v>A_</v>
      </c>
      <c r="XFD9695" s="37">
        <f t="shared" si="170"/>
        <v>259694</v>
      </c>
    </row>
    <row r="9696" spans="16383:16384" ht="15.75" customHeight="1" x14ac:dyDescent="0.25">
      <c r="XFC9696" s="37" t="str">
        <f>VLOOKUP(COUNTIF($XFD$2:XFD9696,250001),Table3[],2,0)</f>
        <v>A_</v>
      </c>
      <c r="XFD9696" s="37">
        <f t="shared" si="170"/>
        <v>259695</v>
      </c>
    </row>
    <row r="9697" spans="16383:16384" ht="15.75" customHeight="1" x14ac:dyDescent="0.25">
      <c r="XFC9697" s="37" t="str">
        <f>VLOOKUP(COUNTIF($XFD$2:XFD9697,250001),Table3[],2,0)</f>
        <v>A_</v>
      </c>
      <c r="XFD9697" s="37">
        <f t="shared" si="170"/>
        <v>259696</v>
      </c>
    </row>
    <row r="9698" spans="16383:16384" ht="15.75" customHeight="1" x14ac:dyDescent="0.25">
      <c r="XFC9698" s="37" t="str">
        <f>VLOOKUP(COUNTIF($XFD$2:XFD9698,250001),Table3[],2,0)</f>
        <v>A_</v>
      </c>
      <c r="XFD9698" s="37">
        <f t="shared" si="170"/>
        <v>259697</v>
      </c>
    </row>
    <row r="9699" spans="16383:16384" ht="15.75" customHeight="1" x14ac:dyDescent="0.25">
      <c r="XFC9699" s="37" t="str">
        <f>VLOOKUP(COUNTIF($XFD$2:XFD9699,250001),Table3[],2,0)</f>
        <v>A_</v>
      </c>
      <c r="XFD9699" s="37">
        <f t="shared" si="170"/>
        <v>259698</v>
      </c>
    </row>
    <row r="9700" spans="16383:16384" ht="15.75" customHeight="1" x14ac:dyDescent="0.25">
      <c r="XFC9700" s="37" t="str">
        <f>VLOOKUP(COUNTIF($XFD$2:XFD9700,250001),Table3[],2,0)</f>
        <v>A_</v>
      </c>
      <c r="XFD9700" s="37">
        <f t="shared" si="170"/>
        <v>259699</v>
      </c>
    </row>
    <row r="9701" spans="16383:16384" ht="15.75" customHeight="1" x14ac:dyDescent="0.25">
      <c r="XFC9701" s="37" t="str">
        <f>VLOOKUP(COUNTIF($XFD$2:XFD9701,250001),Table3[],2,0)</f>
        <v>A_</v>
      </c>
      <c r="XFD9701" s="37">
        <f t="shared" si="170"/>
        <v>259700</v>
      </c>
    </row>
    <row r="9702" spans="16383:16384" ht="15.75" customHeight="1" x14ac:dyDescent="0.25">
      <c r="XFC9702" s="37" t="str">
        <f>VLOOKUP(COUNTIF($XFD$2:XFD9702,250001),Table3[],2,0)</f>
        <v>A_</v>
      </c>
      <c r="XFD9702" s="37">
        <f t="shared" si="170"/>
        <v>259701</v>
      </c>
    </row>
    <row r="9703" spans="16383:16384" ht="15.75" customHeight="1" x14ac:dyDescent="0.25">
      <c r="XFC9703" s="37" t="str">
        <f>VLOOKUP(COUNTIF($XFD$2:XFD9703,250001),Table3[],2,0)</f>
        <v>A_</v>
      </c>
      <c r="XFD9703" s="37">
        <f t="shared" si="170"/>
        <v>259702</v>
      </c>
    </row>
    <row r="9704" spans="16383:16384" ht="15.75" customHeight="1" x14ac:dyDescent="0.25">
      <c r="XFC9704" s="37" t="str">
        <f>VLOOKUP(COUNTIF($XFD$2:XFD9704,250001),Table3[],2,0)</f>
        <v>A_</v>
      </c>
      <c r="XFD9704" s="37">
        <f t="shared" si="170"/>
        <v>259703</v>
      </c>
    </row>
    <row r="9705" spans="16383:16384" ht="15.75" customHeight="1" x14ac:dyDescent="0.25">
      <c r="XFC9705" s="37" t="str">
        <f>VLOOKUP(COUNTIF($XFD$2:XFD9705,250001),Table3[],2,0)</f>
        <v>A_</v>
      </c>
      <c r="XFD9705" s="37">
        <f t="shared" si="170"/>
        <v>259704</v>
      </c>
    </row>
    <row r="9706" spans="16383:16384" ht="15.75" customHeight="1" x14ac:dyDescent="0.25">
      <c r="XFC9706" s="37" t="str">
        <f>VLOOKUP(COUNTIF($XFD$2:XFD9706,250001),Table3[],2,0)</f>
        <v>A_</v>
      </c>
      <c r="XFD9706" s="37">
        <f t="shared" si="170"/>
        <v>259705</v>
      </c>
    </row>
    <row r="9707" spans="16383:16384" ht="15.75" customHeight="1" x14ac:dyDescent="0.25">
      <c r="XFC9707" s="37" t="str">
        <f>VLOOKUP(COUNTIF($XFD$2:XFD9707,250001),Table3[],2,0)</f>
        <v>A_</v>
      </c>
      <c r="XFD9707" s="37">
        <f t="shared" si="170"/>
        <v>259706</v>
      </c>
    </row>
    <row r="9708" spans="16383:16384" ht="15.75" customHeight="1" x14ac:dyDescent="0.25">
      <c r="XFC9708" s="37" t="str">
        <f>VLOOKUP(COUNTIF($XFD$2:XFD9708,250001),Table3[],2,0)</f>
        <v>A_</v>
      </c>
      <c r="XFD9708" s="37">
        <f t="shared" si="170"/>
        <v>259707</v>
      </c>
    </row>
    <row r="9709" spans="16383:16384" ht="15.75" customHeight="1" x14ac:dyDescent="0.25">
      <c r="XFC9709" s="37" t="str">
        <f>VLOOKUP(COUNTIF($XFD$2:XFD9709,250001),Table3[],2,0)</f>
        <v>A_</v>
      </c>
      <c r="XFD9709" s="37">
        <f t="shared" si="170"/>
        <v>259708</v>
      </c>
    </row>
    <row r="9710" spans="16383:16384" ht="15.75" customHeight="1" x14ac:dyDescent="0.25">
      <c r="XFC9710" s="37" t="str">
        <f>VLOOKUP(COUNTIF($XFD$2:XFD9710,250001),Table3[],2,0)</f>
        <v>A_</v>
      </c>
      <c r="XFD9710" s="37">
        <f t="shared" si="170"/>
        <v>259709</v>
      </c>
    </row>
    <row r="9711" spans="16383:16384" ht="15.75" customHeight="1" x14ac:dyDescent="0.25">
      <c r="XFC9711" s="37" t="str">
        <f>VLOOKUP(COUNTIF($XFD$2:XFD9711,250001),Table3[],2,0)</f>
        <v>A_</v>
      </c>
      <c r="XFD9711" s="37">
        <f t="shared" si="170"/>
        <v>259710</v>
      </c>
    </row>
    <row r="9712" spans="16383:16384" ht="15.75" customHeight="1" x14ac:dyDescent="0.25">
      <c r="XFC9712" s="37" t="str">
        <f>VLOOKUP(COUNTIF($XFD$2:XFD9712,250001),Table3[],2,0)</f>
        <v>A_</v>
      </c>
      <c r="XFD9712" s="37">
        <f t="shared" si="170"/>
        <v>259711</v>
      </c>
    </row>
    <row r="9713" spans="16383:16384" ht="15.75" customHeight="1" x14ac:dyDescent="0.25">
      <c r="XFC9713" s="37" t="str">
        <f>VLOOKUP(COUNTIF($XFD$2:XFD9713,250001),Table3[],2,0)</f>
        <v>A_</v>
      </c>
      <c r="XFD9713" s="37">
        <f t="shared" si="170"/>
        <v>259712</v>
      </c>
    </row>
    <row r="9714" spans="16383:16384" ht="15.75" customHeight="1" x14ac:dyDescent="0.25">
      <c r="XFC9714" s="37" t="str">
        <f>VLOOKUP(COUNTIF($XFD$2:XFD9714,250001),Table3[],2,0)</f>
        <v>A_</v>
      </c>
      <c r="XFD9714" s="37">
        <f t="shared" si="170"/>
        <v>259713</v>
      </c>
    </row>
    <row r="9715" spans="16383:16384" ht="15.75" customHeight="1" x14ac:dyDescent="0.25">
      <c r="XFC9715" s="37" t="str">
        <f>VLOOKUP(COUNTIF($XFD$2:XFD9715,250001),Table3[],2,0)</f>
        <v>A_</v>
      </c>
      <c r="XFD9715" s="37">
        <f t="shared" si="170"/>
        <v>259714</v>
      </c>
    </row>
    <row r="9716" spans="16383:16384" ht="15.75" customHeight="1" x14ac:dyDescent="0.25">
      <c r="XFC9716" s="37" t="str">
        <f>VLOOKUP(COUNTIF($XFD$2:XFD9716,250001),Table3[],2,0)</f>
        <v>A_</v>
      </c>
      <c r="XFD9716" s="37">
        <f t="shared" si="170"/>
        <v>259715</v>
      </c>
    </row>
    <row r="9717" spans="16383:16384" ht="15.75" customHeight="1" x14ac:dyDescent="0.25">
      <c r="XFC9717" s="37" t="str">
        <f>VLOOKUP(COUNTIF($XFD$2:XFD9717,250001),Table3[],2,0)</f>
        <v>A_</v>
      </c>
      <c r="XFD9717" s="37">
        <f t="shared" si="170"/>
        <v>259716</v>
      </c>
    </row>
    <row r="9718" spans="16383:16384" ht="15.75" customHeight="1" x14ac:dyDescent="0.25">
      <c r="XFC9718" s="37" t="str">
        <f>VLOOKUP(COUNTIF($XFD$2:XFD9718,250001),Table3[],2,0)</f>
        <v>A_</v>
      </c>
      <c r="XFD9718" s="37">
        <f t="shared" si="170"/>
        <v>259717</v>
      </c>
    </row>
    <row r="9719" spans="16383:16384" ht="15.75" customHeight="1" x14ac:dyDescent="0.25">
      <c r="XFC9719" s="37" t="str">
        <f>VLOOKUP(COUNTIF($XFD$2:XFD9719,250001),Table3[],2,0)</f>
        <v>A_</v>
      </c>
      <c r="XFD9719" s="37">
        <f t="shared" si="170"/>
        <v>259718</v>
      </c>
    </row>
    <row r="9720" spans="16383:16384" ht="15.75" customHeight="1" x14ac:dyDescent="0.25">
      <c r="XFC9720" s="37" t="str">
        <f>VLOOKUP(COUNTIF($XFD$2:XFD9720,250001),Table3[],2,0)</f>
        <v>A_</v>
      </c>
      <c r="XFD9720" s="37">
        <f t="shared" si="170"/>
        <v>259719</v>
      </c>
    </row>
    <row r="9721" spans="16383:16384" ht="15.75" customHeight="1" x14ac:dyDescent="0.25">
      <c r="XFC9721" s="37" t="str">
        <f>VLOOKUP(COUNTIF($XFD$2:XFD9721,250001),Table3[],2,0)</f>
        <v>A_</v>
      </c>
      <c r="XFD9721" s="37">
        <f t="shared" si="170"/>
        <v>259720</v>
      </c>
    </row>
    <row r="9722" spans="16383:16384" ht="15.75" customHeight="1" x14ac:dyDescent="0.25">
      <c r="XFC9722" s="37" t="str">
        <f>VLOOKUP(COUNTIF($XFD$2:XFD9722,250001),Table3[],2,0)</f>
        <v>A_</v>
      </c>
      <c r="XFD9722" s="37">
        <f t="shared" si="170"/>
        <v>259721</v>
      </c>
    </row>
    <row r="9723" spans="16383:16384" ht="15.75" customHeight="1" x14ac:dyDescent="0.25">
      <c r="XFC9723" s="37" t="str">
        <f>VLOOKUP(COUNTIF($XFD$2:XFD9723,250001),Table3[],2,0)</f>
        <v>A_</v>
      </c>
      <c r="XFD9723" s="37">
        <f t="shared" si="170"/>
        <v>259722</v>
      </c>
    </row>
    <row r="9724" spans="16383:16384" ht="15.75" customHeight="1" x14ac:dyDescent="0.25">
      <c r="XFC9724" s="37" t="str">
        <f>VLOOKUP(COUNTIF($XFD$2:XFD9724,250001),Table3[],2,0)</f>
        <v>A_</v>
      </c>
      <c r="XFD9724" s="37">
        <f t="shared" si="170"/>
        <v>259723</v>
      </c>
    </row>
    <row r="9725" spans="16383:16384" ht="15.75" customHeight="1" x14ac:dyDescent="0.25">
      <c r="XFC9725" s="37" t="str">
        <f>VLOOKUP(COUNTIF($XFD$2:XFD9725,250001),Table3[],2,0)</f>
        <v>A_</v>
      </c>
      <c r="XFD9725" s="37">
        <f t="shared" si="170"/>
        <v>259724</v>
      </c>
    </row>
    <row r="9726" spans="16383:16384" ht="15.75" customHeight="1" x14ac:dyDescent="0.25">
      <c r="XFC9726" s="37" t="str">
        <f>VLOOKUP(COUNTIF($XFD$2:XFD9726,250001),Table3[],2,0)</f>
        <v>A_</v>
      </c>
      <c r="XFD9726" s="37">
        <f t="shared" si="170"/>
        <v>259725</v>
      </c>
    </row>
    <row r="9727" spans="16383:16384" ht="15.75" customHeight="1" x14ac:dyDescent="0.25">
      <c r="XFC9727" s="37" t="str">
        <f>VLOOKUP(COUNTIF($XFD$2:XFD9727,250001),Table3[],2,0)</f>
        <v>A_</v>
      </c>
      <c r="XFD9727" s="37">
        <f t="shared" si="170"/>
        <v>259726</v>
      </c>
    </row>
    <row r="9728" spans="16383:16384" ht="15.75" customHeight="1" x14ac:dyDescent="0.25">
      <c r="XFC9728" s="37" t="str">
        <f>VLOOKUP(COUNTIF($XFD$2:XFD9728,250001),Table3[],2,0)</f>
        <v>A_</v>
      </c>
      <c r="XFD9728" s="37">
        <f t="shared" si="170"/>
        <v>259727</v>
      </c>
    </row>
    <row r="9729" spans="16383:16384" ht="15.75" customHeight="1" x14ac:dyDescent="0.25">
      <c r="XFC9729" s="37" t="str">
        <f>VLOOKUP(COUNTIF($XFD$2:XFD9729,250001),Table3[],2,0)</f>
        <v>A_</v>
      </c>
      <c r="XFD9729" s="37">
        <f t="shared" si="170"/>
        <v>259728</v>
      </c>
    </row>
    <row r="9730" spans="16383:16384" ht="15.75" customHeight="1" x14ac:dyDescent="0.25">
      <c r="XFC9730" s="37" t="str">
        <f>VLOOKUP(COUNTIF($XFD$2:XFD9730,250001),Table3[],2,0)</f>
        <v>A_</v>
      </c>
      <c r="XFD9730" s="37">
        <f t="shared" si="170"/>
        <v>259729</v>
      </c>
    </row>
    <row r="9731" spans="16383:16384" ht="15.75" customHeight="1" x14ac:dyDescent="0.25">
      <c r="XFC9731" s="37" t="str">
        <f>VLOOKUP(COUNTIF($XFD$2:XFD9731,250001),Table3[],2,0)</f>
        <v>A_</v>
      </c>
      <c r="XFD9731" s="37">
        <f t="shared" si="170"/>
        <v>259730</v>
      </c>
    </row>
    <row r="9732" spans="16383:16384" ht="15.75" customHeight="1" x14ac:dyDescent="0.25">
      <c r="XFC9732" s="37" t="str">
        <f>VLOOKUP(COUNTIF($XFD$2:XFD9732,250001),Table3[],2,0)</f>
        <v>A_</v>
      </c>
      <c r="XFD9732" s="37">
        <f t="shared" ref="XFD9732:XFD9795" si="171">IF(XFD9731+1=260000,250001,XFD9731+1)</f>
        <v>259731</v>
      </c>
    </row>
    <row r="9733" spans="16383:16384" ht="15.75" customHeight="1" x14ac:dyDescent="0.25">
      <c r="XFC9733" s="37" t="str">
        <f>VLOOKUP(COUNTIF($XFD$2:XFD9733,250001),Table3[],2,0)</f>
        <v>A_</v>
      </c>
      <c r="XFD9733" s="37">
        <f t="shared" si="171"/>
        <v>259732</v>
      </c>
    </row>
    <row r="9734" spans="16383:16384" ht="15.75" customHeight="1" x14ac:dyDescent="0.25">
      <c r="XFC9734" s="37" t="str">
        <f>VLOOKUP(COUNTIF($XFD$2:XFD9734,250001),Table3[],2,0)</f>
        <v>A_</v>
      </c>
      <c r="XFD9734" s="37">
        <f t="shared" si="171"/>
        <v>259733</v>
      </c>
    </row>
    <row r="9735" spans="16383:16384" ht="15.75" customHeight="1" x14ac:dyDescent="0.25">
      <c r="XFC9735" s="37" t="str">
        <f>VLOOKUP(COUNTIF($XFD$2:XFD9735,250001),Table3[],2,0)</f>
        <v>A_</v>
      </c>
      <c r="XFD9735" s="37">
        <f t="shared" si="171"/>
        <v>259734</v>
      </c>
    </row>
    <row r="9736" spans="16383:16384" ht="15.75" customHeight="1" x14ac:dyDescent="0.25">
      <c r="XFC9736" s="37" t="str">
        <f>VLOOKUP(COUNTIF($XFD$2:XFD9736,250001),Table3[],2,0)</f>
        <v>A_</v>
      </c>
      <c r="XFD9736" s="37">
        <f t="shared" si="171"/>
        <v>259735</v>
      </c>
    </row>
    <row r="9737" spans="16383:16384" ht="15.75" customHeight="1" x14ac:dyDescent="0.25">
      <c r="XFC9737" s="37" t="str">
        <f>VLOOKUP(COUNTIF($XFD$2:XFD9737,250001),Table3[],2,0)</f>
        <v>A_</v>
      </c>
      <c r="XFD9737" s="37">
        <f t="shared" si="171"/>
        <v>259736</v>
      </c>
    </row>
    <row r="9738" spans="16383:16384" ht="15.75" customHeight="1" x14ac:dyDescent="0.25">
      <c r="XFC9738" s="37" t="str">
        <f>VLOOKUP(COUNTIF($XFD$2:XFD9738,250001),Table3[],2,0)</f>
        <v>A_</v>
      </c>
      <c r="XFD9738" s="37">
        <f t="shared" si="171"/>
        <v>259737</v>
      </c>
    </row>
    <row r="9739" spans="16383:16384" ht="15.75" customHeight="1" x14ac:dyDescent="0.25">
      <c r="XFC9739" s="37" t="str">
        <f>VLOOKUP(COUNTIF($XFD$2:XFD9739,250001),Table3[],2,0)</f>
        <v>A_</v>
      </c>
      <c r="XFD9739" s="37">
        <f t="shared" si="171"/>
        <v>259738</v>
      </c>
    </row>
    <row r="9740" spans="16383:16384" ht="15.75" customHeight="1" x14ac:dyDescent="0.25">
      <c r="XFC9740" s="37" t="str">
        <f>VLOOKUP(COUNTIF($XFD$2:XFD9740,250001),Table3[],2,0)</f>
        <v>A_</v>
      </c>
      <c r="XFD9740" s="37">
        <f t="shared" si="171"/>
        <v>259739</v>
      </c>
    </row>
    <row r="9741" spans="16383:16384" ht="15.75" customHeight="1" x14ac:dyDescent="0.25">
      <c r="XFC9741" s="37" t="str">
        <f>VLOOKUP(COUNTIF($XFD$2:XFD9741,250001),Table3[],2,0)</f>
        <v>A_</v>
      </c>
      <c r="XFD9741" s="37">
        <f t="shared" si="171"/>
        <v>259740</v>
      </c>
    </row>
    <row r="9742" spans="16383:16384" ht="15.75" customHeight="1" x14ac:dyDescent="0.25">
      <c r="XFC9742" s="37" t="str">
        <f>VLOOKUP(COUNTIF($XFD$2:XFD9742,250001),Table3[],2,0)</f>
        <v>A_</v>
      </c>
      <c r="XFD9742" s="37">
        <f t="shared" si="171"/>
        <v>259741</v>
      </c>
    </row>
    <row r="9743" spans="16383:16384" ht="15.75" customHeight="1" x14ac:dyDescent="0.25">
      <c r="XFC9743" s="37" t="str">
        <f>VLOOKUP(COUNTIF($XFD$2:XFD9743,250001),Table3[],2,0)</f>
        <v>A_</v>
      </c>
      <c r="XFD9743" s="37">
        <f t="shared" si="171"/>
        <v>259742</v>
      </c>
    </row>
    <row r="9744" spans="16383:16384" ht="15.75" customHeight="1" x14ac:dyDescent="0.25">
      <c r="XFC9744" s="37" t="str">
        <f>VLOOKUP(COUNTIF($XFD$2:XFD9744,250001),Table3[],2,0)</f>
        <v>A_</v>
      </c>
      <c r="XFD9744" s="37">
        <f t="shared" si="171"/>
        <v>259743</v>
      </c>
    </row>
    <row r="9745" spans="16383:16384" ht="15.75" customHeight="1" x14ac:dyDescent="0.25">
      <c r="XFC9745" s="37" t="str">
        <f>VLOOKUP(COUNTIF($XFD$2:XFD9745,250001),Table3[],2,0)</f>
        <v>A_</v>
      </c>
      <c r="XFD9745" s="37">
        <f t="shared" si="171"/>
        <v>259744</v>
      </c>
    </row>
    <row r="9746" spans="16383:16384" ht="15.75" customHeight="1" x14ac:dyDescent="0.25">
      <c r="XFC9746" s="37" t="str">
        <f>VLOOKUP(COUNTIF($XFD$2:XFD9746,250001),Table3[],2,0)</f>
        <v>A_</v>
      </c>
      <c r="XFD9746" s="37">
        <f t="shared" si="171"/>
        <v>259745</v>
      </c>
    </row>
    <row r="9747" spans="16383:16384" ht="15.75" customHeight="1" x14ac:dyDescent="0.25">
      <c r="XFC9747" s="37" t="str">
        <f>VLOOKUP(COUNTIF($XFD$2:XFD9747,250001),Table3[],2,0)</f>
        <v>A_</v>
      </c>
      <c r="XFD9747" s="37">
        <f t="shared" si="171"/>
        <v>259746</v>
      </c>
    </row>
    <row r="9748" spans="16383:16384" ht="15.75" customHeight="1" x14ac:dyDescent="0.25">
      <c r="XFC9748" s="37" t="str">
        <f>VLOOKUP(COUNTIF($XFD$2:XFD9748,250001),Table3[],2,0)</f>
        <v>A_</v>
      </c>
      <c r="XFD9748" s="37">
        <f t="shared" si="171"/>
        <v>259747</v>
      </c>
    </row>
    <row r="9749" spans="16383:16384" ht="15.75" customHeight="1" x14ac:dyDescent="0.25">
      <c r="XFC9749" s="37" t="str">
        <f>VLOOKUP(COUNTIF($XFD$2:XFD9749,250001),Table3[],2,0)</f>
        <v>A_</v>
      </c>
      <c r="XFD9749" s="37">
        <f t="shared" si="171"/>
        <v>259748</v>
      </c>
    </row>
    <row r="9750" spans="16383:16384" ht="15.75" customHeight="1" x14ac:dyDescent="0.25">
      <c r="XFC9750" s="37" t="str">
        <f>VLOOKUP(COUNTIF($XFD$2:XFD9750,250001),Table3[],2,0)</f>
        <v>A_</v>
      </c>
      <c r="XFD9750" s="37">
        <f t="shared" si="171"/>
        <v>259749</v>
      </c>
    </row>
    <row r="9751" spans="16383:16384" ht="15.75" customHeight="1" x14ac:dyDescent="0.25">
      <c r="XFC9751" s="37" t="str">
        <f>VLOOKUP(COUNTIF($XFD$2:XFD9751,250001),Table3[],2,0)</f>
        <v>A_</v>
      </c>
      <c r="XFD9751" s="37">
        <f t="shared" si="171"/>
        <v>259750</v>
      </c>
    </row>
    <row r="9752" spans="16383:16384" ht="15.75" customHeight="1" x14ac:dyDescent="0.25">
      <c r="XFC9752" s="37" t="str">
        <f>VLOOKUP(COUNTIF($XFD$2:XFD9752,250001),Table3[],2,0)</f>
        <v>A_</v>
      </c>
      <c r="XFD9752" s="37">
        <f t="shared" si="171"/>
        <v>259751</v>
      </c>
    </row>
    <row r="9753" spans="16383:16384" ht="15.75" customHeight="1" x14ac:dyDescent="0.25">
      <c r="XFC9753" s="37" t="str">
        <f>VLOOKUP(COUNTIF($XFD$2:XFD9753,250001),Table3[],2,0)</f>
        <v>A_</v>
      </c>
      <c r="XFD9753" s="37">
        <f t="shared" si="171"/>
        <v>259752</v>
      </c>
    </row>
    <row r="9754" spans="16383:16384" ht="15.75" customHeight="1" x14ac:dyDescent="0.25">
      <c r="XFC9754" s="37" t="str">
        <f>VLOOKUP(COUNTIF($XFD$2:XFD9754,250001),Table3[],2,0)</f>
        <v>A_</v>
      </c>
      <c r="XFD9754" s="37">
        <f t="shared" si="171"/>
        <v>259753</v>
      </c>
    </row>
    <row r="9755" spans="16383:16384" ht="15.75" customHeight="1" x14ac:dyDescent="0.25">
      <c r="XFC9755" s="37" t="str">
        <f>VLOOKUP(COUNTIF($XFD$2:XFD9755,250001),Table3[],2,0)</f>
        <v>A_</v>
      </c>
      <c r="XFD9755" s="37">
        <f t="shared" si="171"/>
        <v>259754</v>
      </c>
    </row>
    <row r="9756" spans="16383:16384" ht="15.75" customHeight="1" x14ac:dyDescent="0.25">
      <c r="XFC9756" s="37" t="str">
        <f>VLOOKUP(COUNTIF($XFD$2:XFD9756,250001),Table3[],2,0)</f>
        <v>A_</v>
      </c>
      <c r="XFD9756" s="37">
        <f t="shared" si="171"/>
        <v>259755</v>
      </c>
    </row>
    <row r="9757" spans="16383:16384" ht="15.75" customHeight="1" x14ac:dyDescent="0.25">
      <c r="XFC9757" s="37" t="str">
        <f>VLOOKUP(COUNTIF($XFD$2:XFD9757,250001),Table3[],2,0)</f>
        <v>A_</v>
      </c>
      <c r="XFD9757" s="37">
        <f t="shared" si="171"/>
        <v>259756</v>
      </c>
    </row>
    <row r="9758" spans="16383:16384" ht="15.75" customHeight="1" x14ac:dyDescent="0.25">
      <c r="XFC9758" s="37" t="str">
        <f>VLOOKUP(COUNTIF($XFD$2:XFD9758,250001),Table3[],2,0)</f>
        <v>A_</v>
      </c>
      <c r="XFD9758" s="37">
        <f t="shared" si="171"/>
        <v>259757</v>
      </c>
    </row>
    <row r="9759" spans="16383:16384" ht="15.75" customHeight="1" x14ac:dyDescent="0.25">
      <c r="XFC9759" s="37" t="str">
        <f>VLOOKUP(COUNTIF($XFD$2:XFD9759,250001),Table3[],2,0)</f>
        <v>A_</v>
      </c>
      <c r="XFD9759" s="37">
        <f t="shared" si="171"/>
        <v>259758</v>
      </c>
    </row>
    <row r="9760" spans="16383:16384" ht="15.75" customHeight="1" x14ac:dyDescent="0.25">
      <c r="XFC9760" s="37" t="str">
        <f>VLOOKUP(COUNTIF($XFD$2:XFD9760,250001),Table3[],2,0)</f>
        <v>A_</v>
      </c>
      <c r="XFD9760" s="37">
        <f t="shared" si="171"/>
        <v>259759</v>
      </c>
    </row>
    <row r="9761" spans="16383:16384" ht="15.75" customHeight="1" x14ac:dyDescent="0.25">
      <c r="XFC9761" s="37" t="str">
        <f>VLOOKUP(COUNTIF($XFD$2:XFD9761,250001),Table3[],2,0)</f>
        <v>A_</v>
      </c>
      <c r="XFD9761" s="37">
        <f t="shared" si="171"/>
        <v>259760</v>
      </c>
    </row>
    <row r="9762" spans="16383:16384" ht="15.75" customHeight="1" x14ac:dyDescent="0.25">
      <c r="XFC9762" s="37" t="str">
        <f>VLOOKUP(COUNTIF($XFD$2:XFD9762,250001),Table3[],2,0)</f>
        <v>A_</v>
      </c>
      <c r="XFD9762" s="37">
        <f t="shared" si="171"/>
        <v>259761</v>
      </c>
    </row>
    <row r="9763" spans="16383:16384" ht="15.75" customHeight="1" x14ac:dyDescent="0.25">
      <c r="XFC9763" s="37" t="str">
        <f>VLOOKUP(COUNTIF($XFD$2:XFD9763,250001),Table3[],2,0)</f>
        <v>A_</v>
      </c>
      <c r="XFD9763" s="37">
        <f t="shared" si="171"/>
        <v>259762</v>
      </c>
    </row>
    <row r="9764" spans="16383:16384" ht="15.75" customHeight="1" x14ac:dyDescent="0.25">
      <c r="XFC9764" s="37" t="str">
        <f>VLOOKUP(COUNTIF($XFD$2:XFD9764,250001),Table3[],2,0)</f>
        <v>A_</v>
      </c>
      <c r="XFD9764" s="37">
        <f t="shared" si="171"/>
        <v>259763</v>
      </c>
    </row>
    <row r="9765" spans="16383:16384" ht="15.75" customHeight="1" x14ac:dyDescent="0.25">
      <c r="XFC9765" s="37" t="str">
        <f>VLOOKUP(COUNTIF($XFD$2:XFD9765,250001),Table3[],2,0)</f>
        <v>A_</v>
      </c>
      <c r="XFD9765" s="37">
        <f t="shared" si="171"/>
        <v>259764</v>
      </c>
    </row>
    <row r="9766" spans="16383:16384" ht="15.75" customHeight="1" x14ac:dyDescent="0.25">
      <c r="XFC9766" s="37" t="str">
        <f>VLOOKUP(COUNTIF($XFD$2:XFD9766,250001),Table3[],2,0)</f>
        <v>A_</v>
      </c>
      <c r="XFD9766" s="37">
        <f t="shared" si="171"/>
        <v>259765</v>
      </c>
    </row>
    <row r="9767" spans="16383:16384" ht="15.75" customHeight="1" x14ac:dyDescent="0.25">
      <c r="XFC9767" s="37" t="str">
        <f>VLOOKUP(COUNTIF($XFD$2:XFD9767,250001),Table3[],2,0)</f>
        <v>A_</v>
      </c>
      <c r="XFD9767" s="37">
        <f t="shared" si="171"/>
        <v>259766</v>
      </c>
    </row>
    <row r="9768" spans="16383:16384" ht="15.75" customHeight="1" x14ac:dyDescent="0.25">
      <c r="XFC9768" s="37" t="str">
        <f>VLOOKUP(COUNTIF($XFD$2:XFD9768,250001),Table3[],2,0)</f>
        <v>A_</v>
      </c>
      <c r="XFD9768" s="37">
        <f t="shared" si="171"/>
        <v>259767</v>
      </c>
    </row>
    <row r="9769" spans="16383:16384" ht="15.75" customHeight="1" x14ac:dyDescent="0.25">
      <c r="XFC9769" s="37" t="str">
        <f>VLOOKUP(COUNTIF($XFD$2:XFD9769,250001),Table3[],2,0)</f>
        <v>A_</v>
      </c>
      <c r="XFD9769" s="37">
        <f t="shared" si="171"/>
        <v>259768</v>
      </c>
    </row>
    <row r="9770" spans="16383:16384" ht="15.75" customHeight="1" x14ac:dyDescent="0.25">
      <c r="XFC9770" s="37" t="str">
        <f>VLOOKUP(COUNTIF($XFD$2:XFD9770,250001),Table3[],2,0)</f>
        <v>A_</v>
      </c>
      <c r="XFD9770" s="37">
        <f t="shared" si="171"/>
        <v>259769</v>
      </c>
    </row>
    <row r="9771" spans="16383:16384" ht="15.75" customHeight="1" x14ac:dyDescent="0.25">
      <c r="XFC9771" s="37" t="str">
        <f>VLOOKUP(COUNTIF($XFD$2:XFD9771,250001),Table3[],2,0)</f>
        <v>A_</v>
      </c>
      <c r="XFD9771" s="37">
        <f t="shared" si="171"/>
        <v>259770</v>
      </c>
    </row>
    <row r="9772" spans="16383:16384" ht="15.75" customHeight="1" x14ac:dyDescent="0.25">
      <c r="XFC9772" s="37" t="str">
        <f>VLOOKUP(COUNTIF($XFD$2:XFD9772,250001),Table3[],2,0)</f>
        <v>A_</v>
      </c>
      <c r="XFD9772" s="37">
        <f t="shared" si="171"/>
        <v>259771</v>
      </c>
    </row>
    <row r="9773" spans="16383:16384" ht="15.75" customHeight="1" x14ac:dyDescent="0.25">
      <c r="XFC9773" s="37" t="str">
        <f>VLOOKUP(COUNTIF($XFD$2:XFD9773,250001),Table3[],2,0)</f>
        <v>A_</v>
      </c>
      <c r="XFD9773" s="37">
        <f t="shared" si="171"/>
        <v>259772</v>
      </c>
    </row>
    <row r="9774" spans="16383:16384" ht="15.75" customHeight="1" x14ac:dyDescent="0.25">
      <c r="XFC9774" s="37" t="str">
        <f>VLOOKUP(COUNTIF($XFD$2:XFD9774,250001),Table3[],2,0)</f>
        <v>A_</v>
      </c>
      <c r="XFD9774" s="37">
        <f t="shared" si="171"/>
        <v>259773</v>
      </c>
    </row>
    <row r="9775" spans="16383:16384" ht="15.75" customHeight="1" x14ac:dyDescent="0.25">
      <c r="XFC9775" s="37" t="str">
        <f>VLOOKUP(COUNTIF($XFD$2:XFD9775,250001),Table3[],2,0)</f>
        <v>A_</v>
      </c>
      <c r="XFD9775" s="37">
        <f t="shared" si="171"/>
        <v>259774</v>
      </c>
    </row>
    <row r="9776" spans="16383:16384" ht="15.75" customHeight="1" x14ac:dyDescent="0.25">
      <c r="XFC9776" s="37" t="str">
        <f>VLOOKUP(COUNTIF($XFD$2:XFD9776,250001),Table3[],2,0)</f>
        <v>A_</v>
      </c>
      <c r="XFD9776" s="37">
        <f t="shared" si="171"/>
        <v>259775</v>
      </c>
    </row>
    <row r="9777" spans="16383:16384" ht="15.75" customHeight="1" x14ac:dyDescent="0.25">
      <c r="XFC9777" s="37" t="str">
        <f>VLOOKUP(COUNTIF($XFD$2:XFD9777,250001),Table3[],2,0)</f>
        <v>A_</v>
      </c>
      <c r="XFD9777" s="37">
        <f t="shared" si="171"/>
        <v>259776</v>
      </c>
    </row>
    <row r="9778" spans="16383:16384" ht="15.75" customHeight="1" x14ac:dyDescent="0.25">
      <c r="XFC9778" s="37" t="str">
        <f>VLOOKUP(COUNTIF($XFD$2:XFD9778,250001),Table3[],2,0)</f>
        <v>A_</v>
      </c>
      <c r="XFD9778" s="37">
        <f t="shared" si="171"/>
        <v>259777</v>
      </c>
    </row>
    <row r="9779" spans="16383:16384" ht="15.75" customHeight="1" x14ac:dyDescent="0.25">
      <c r="XFC9779" s="37" t="str">
        <f>VLOOKUP(COUNTIF($XFD$2:XFD9779,250001),Table3[],2,0)</f>
        <v>A_</v>
      </c>
      <c r="XFD9779" s="37">
        <f t="shared" si="171"/>
        <v>259778</v>
      </c>
    </row>
    <row r="9780" spans="16383:16384" ht="15.75" customHeight="1" x14ac:dyDescent="0.25">
      <c r="XFC9780" s="37" t="str">
        <f>VLOOKUP(COUNTIF($XFD$2:XFD9780,250001),Table3[],2,0)</f>
        <v>A_</v>
      </c>
      <c r="XFD9780" s="37">
        <f t="shared" si="171"/>
        <v>259779</v>
      </c>
    </row>
    <row r="9781" spans="16383:16384" ht="15.75" customHeight="1" x14ac:dyDescent="0.25">
      <c r="XFC9781" s="37" t="str">
        <f>VLOOKUP(COUNTIF($XFD$2:XFD9781,250001),Table3[],2,0)</f>
        <v>A_</v>
      </c>
      <c r="XFD9781" s="37">
        <f t="shared" si="171"/>
        <v>259780</v>
      </c>
    </row>
    <row r="9782" spans="16383:16384" ht="15.75" customHeight="1" x14ac:dyDescent="0.25">
      <c r="XFC9782" s="37" t="str">
        <f>VLOOKUP(COUNTIF($XFD$2:XFD9782,250001),Table3[],2,0)</f>
        <v>A_</v>
      </c>
      <c r="XFD9782" s="37">
        <f t="shared" si="171"/>
        <v>259781</v>
      </c>
    </row>
    <row r="9783" spans="16383:16384" ht="15.75" customHeight="1" x14ac:dyDescent="0.25">
      <c r="XFC9783" s="37" t="str">
        <f>VLOOKUP(COUNTIF($XFD$2:XFD9783,250001),Table3[],2,0)</f>
        <v>A_</v>
      </c>
      <c r="XFD9783" s="37">
        <f t="shared" si="171"/>
        <v>259782</v>
      </c>
    </row>
    <row r="9784" spans="16383:16384" ht="15.75" customHeight="1" x14ac:dyDescent="0.25">
      <c r="XFC9784" s="37" t="str">
        <f>VLOOKUP(COUNTIF($XFD$2:XFD9784,250001),Table3[],2,0)</f>
        <v>A_</v>
      </c>
      <c r="XFD9784" s="37">
        <f t="shared" si="171"/>
        <v>259783</v>
      </c>
    </row>
    <row r="9785" spans="16383:16384" ht="15.75" customHeight="1" x14ac:dyDescent="0.25">
      <c r="XFC9785" s="37" t="str">
        <f>VLOOKUP(COUNTIF($XFD$2:XFD9785,250001),Table3[],2,0)</f>
        <v>A_</v>
      </c>
      <c r="XFD9785" s="37">
        <f t="shared" si="171"/>
        <v>259784</v>
      </c>
    </row>
    <row r="9786" spans="16383:16384" ht="15.75" customHeight="1" x14ac:dyDescent="0.25">
      <c r="XFC9786" s="37" t="str">
        <f>VLOOKUP(COUNTIF($XFD$2:XFD9786,250001),Table3[],2,0)</f>
        <v>A_</v>
      </c>
      <c r="XFD9786" s="37">
        <f t="shared" si="171"/>
        <v>259785</v>
      </c>
    </row>
    <row r="9787" spans="16383:16384" ht="15.75" customHeight="1" x14ac:dyDescent="0.25">
      <c r="XFC9787" s="37" t="str">
        <f>VLOOKUP(COUNTIF($XFD$2:XFD9787,250001),Table3[],2,0)</f>
        <v>A_</v>
      </c>
      <c r="XFD9787" s="37">
        <f t="shared" si="171"/>
        <v>259786</v>
      </c>
    </row>
    <row r="9788" spans="16383:16384" ht="15.75" customHeight="1" x14ac:dyDescent="0.25">
      <c r="XFC9788" s="37" t="str">
        <f>VLOOKUP(COUNTIF($XFD$2:XFD9788,250001),Table3[],2,0)</f>
        <v>A_</v>
      </c>
      <c r="XFD9788" s="37">
        <f t="shared" si="171"/>
        <v>259787</v>
      </c>
    </row>
    <row r="9789" spans="16383:16384" ht="15.75" customHeight="1" x14ac:dyDescent="0.25">
      <c r="XFC9789" s="37" t="str">
        <f>VLOOKUP(COUNTIF($XFD$2:XFD9789,250001),Table3[],2,0)</f>
        <v>A_</v>
      </c>
      <c r="XFD9789" s="37">
        <f t="shared" si="171"/>
        <v>259788</v>
      </c>
    </row>
    <row r="9790" spans="16383:16384" ht="15.75" customHeight="1" x14ac:dyDescent="0.25">
      <c r="XFC9790" s="37" t="str">
        <f>VLOOKUP(COUNTIF($XFD$2:XFD9790,250001),Table3[],2,0)</f>
        <v>A_</v>
      </c>
      <c r="XFD9790" s="37">
        <f t="shared" si="171"/>
        <v>259789</v>
      </c>
    </row>
    <row r="9791" spans="16383:16384" ht="15.75" customHeight="1" x14ac:dyDescent="0.25">
      <c r="XFC9791" s="37" t="str">
        <f>VLOOKUP(COUNTIF($XFD$2:XFD9791,250001),Table3[],2,0)</f>
        <v>A_</v>
      </c>
      <c r="XFD9791" s="37">
        <f t="shared" si="171"/>
        <v>259790</v>
      </c>
    </row>
    <row r="9792" spans="16383:16384" ht="15.75" customHeight="1" x14ac:dyDescent="0.25">
      <c r="XFC9792" s="37" t="str">
        <f>VLOOKUP(COUNTIF($XFD$2:XFD9792,250001),Table3[],2,0)</f>
        <v>A_</v>
      </c>
      <c r="XFD9792" s="37">
        <f t="shared" si="171"/>
        <v>259791</v>
      </c>
    </row>
    <row r="9793" spans="16383:16384" ht="15.75" customHeight="1" x14ac:dyDescent="0.25">
      <c r="XFC9793" s="37" t="str">
        <f>VLOOKUP(COUNTIF($XFD$2:XFD9793,250001),Table3[],2,0)</f>
        <v>A_</v>
      </c>
      <c r="XFD9793" s="37">
        <f t="shared" si="171"/>
        <v>259792</v>
      </c>
    </row>
    <row r="9794" spans="16383:16384" ht="15.75" customHeight="1" x14ac:dyDescent="0.25">
      <c r="XFC9794" s="37" t="str">
        <f>VLOOKUP(COUNTIF($XFD$2:XFD9794,250001),Table3[],2,0)</f>
        <v>A_</v>
      </c>
      <c r="XFD9794" s="37">
        <f t="shared" si="171"/>
        <v>259793</v>
      </c>
    </row>
    <row r="9795" spans="16383:16384" ht="15.75" customHeight="1" x14ac:dyDescent="0.25">
      <c r="XFC9795" s="37" t="str">
        <f>VLOOKUP(COUNTIF($XFD$2:XFD9795,250001),Table3[],2,0)</f>
        <v>A_</v>
      </c>
      <c r="XFD9795" s="37">
        <f t="shared" si="171"/>
        <v>259794</v>
      </c>
    </row>
    <row r="9796" spans="16383:16384" ht="15.75" customHeight="1" x14ac:dyDescent="0.25">
      <c r="XFC9796" s="37" t="str">
        <f>VLOOKUP(COUNTIF($XFD$2:XFD9796,250001),Table3[],2,0)</f>
        <v>A_</v>
      </c>
      <c r="XFD9796" s="37">
        <f t="shared" ref="XFD9796:XFD9859" si="172">IF(XFD9795+1=260000,250001,XFD9795+1)</f>
        <v>259795</v>
      </c>
    </row>
    <row r="9797" spans="16383:16384" ht="15.75" customHeight="1" x14ac:dyDescent="0.25">
      <c r="XFC9797" s="37" t="str">
        <f>VLOOKUP(COUNTIF($XFD$2:XFD9797,250001),Table3[],2,0)</f>
        <v>A_</v>
      </c>
      <c r="XFD9797" s="37">
        <f t="shared" si="172"/>
        <v>259796</v>
      </c>
    </row>
    <row r="9798" spans="16383:16384" ht="15.75" customHeight="1" x14ac:dyDescent="0.25">
      <c r="XFC9798" s="37" t="str">
        <f>VLOOKUP(COUNTIF($XFD$2:XFD9798,250001),Table3[],2,0)</f>
        <v>A_</v>
      </c>
      <c r="XFD9798" s="37">
        <f t="shared" si="172"/>
        <v>259797</v>
      </c>
    </row>
    <row r="9799" spans="16383:16384" ht="15.75" customHeight="1" x14ac:dyDescent="0.25">
      <c r="XFC9799" s="37" t="str">
        <f>VLOOKUP(COUNTIF($XFD$2:XFD9799,250001),Table3[],2,0)</f>
        <v>A_</v>
      </c>
      <c r="XFD9799" s="37">
        <f t="shared" si="172"/>
        <v>259798</v>
      </c>
    </row>
    <row r="9800" spans="16383:16384" ht="15.75" customHeight="1" x14ac:dyDescent="0.25">
      <c r="XFC9800" s="37" t="str">
        <f>VLOOKUP(COUNTIF($XFD$2:XFD9800,250001),Table3[],2,0)</f>
        <v>A_</v>
      </c>
      <c r="XFD9800" s="37">
        <f t="shared" si="172"/>
        <v>259799</v>
      </c>
    </row>
    <row r="9801" spans="16383:16384" ht="15.75" customHeight="1" x14ac:dyDescent="0.25">
      <c r="XFC9801" s="37" t="str">
        <f>VLOOKUP(COUNTIF($XFD$2:XFD9801,250001),Table3[],2,0)</f>
        <v>A_</v>
      </c>
      <c r="XFD9801" s="37">
        <f t="shared" si="172"/>
        <v>259800</v>
      </c>
    </row>
    <row r="9802" spans="16383:16384" ht="15.75" customHeight="1" x14ac:dyDescent="0.25">
      <c r="XFC9802" s="37" t="str">
        <f>VLOOKUP(COUNTIF($XFD$2:XFD9802,250001),Table3[],2,0)</f>
        <v>A_</v>
      </c>
      <c r="XFD9802" s="37">
        <f t="shared" si="172"/>
        <v>259801</v>
      </c>
    </row>
    <row r="9803" spans="16383:16384" ht="15.75" customHeight="1" x14ac:dyDescent="0.25">
      <c r="XFC9803" s="37" t="str">
        <f>VLOOKUP(COUNTIF($XFD$2:XFD9803,250001),Table3[],2,0)</f>
        <v>A_</v>
      </c>
      <c r="XFD9803" s="37">
        <f t="shared" si="172"/>
        <v>259802</v>
      </c>
    </row>
    <row r="9804" spans="16383:16384" ht="15.75" customHeight="1" x14ac:dyDescent="0.25">
      <c r="XFC9804" s="37" t="str">
        <f>VLOOKUP(COUNTIF($XFD$2:XFD9804,250001),Table3[],2,0)</f>
        <v>A_</v>
      </c>
      <c r="XFD9804" s="37">
        <f t="shared" si="172"/>
        <v>259803</v>
      </c>
    </row>
    <row r="9805" spans="16383:16384" ht="15.75" customHeight="1" x14ac:dyDescent="0.25">
      <c r="XFC9805" s="37" t="str">
        <f>VLOOKUP(COUNTIF($XFD$2:XFD9805,250001),Table3[],2,0)</f>
        <v>A_</v>
      </c>
      <c r="XFD9805" s="37">
        <f t="shared" si="172"/>
        <v>259804</v>
      </c>
    </row>
    <row r="9806" spans="16383:16384" ht="15.75" customHeight="1" x14ac:dyDescent="0.25">
      <c r="XFC9806" s="37" t="str">
        <f>VLOOKUP(COUNTIF($XFD$2:XFD9806,250001),Table3[],2,0)</f>
        <v>A_</v>
      </c>
      <c r="XFD9806" s="37">
        <f t="shared" si="172"/>
        <v>259805</v>
      </c>
    </row>
    <row r="9807" spans="16383:16384" ht="15.75" customHeight="1" x14ac:dyDescent="0.25">
      <c r="XFC9807" s="37" t="str">
        <f>VLOOKUP(COUNTIF($XFD$2:XFD9807,250001),Table3[],2,0)</f>
        <v>A_</v>
      </c>
      <c r="XFD9807" s="37">
        <f t="shared" si="172"/>
        <v>259806</v>
      </c>
    </row>
    <row r="9808" spans="16383:16384" ht="15.75" customHeight="1" x14ac:dyDescent="0.25">
      <c r="XFC9808" s="37" t="str">
        <f>VLOOKUP(COUNTIF($XFD$2:XFD9808,250001),Table3[],2,0)</f>
        <v>A_</v>
      </c>
      <c r="XFD9808" s="37">
        <f t="shared" si="172"/>
        <v>259807</v>
      </c>
    </row>
    <row r="9809" spans="16383:16384" ht="15.75" customHeight="1" x14ac:dyDescent="0.25">
      <c r="XFC9809" s="37" t="str">
        <f>VLOOKUP(COUNTIF($XFD$2:XFD9809,250001),Table3[],2,0)</f>
        <v>A_</v>
      </c>
      <c r="XFD9809" s="37">
        <f t="shared" si="172"/>
        <v>259808</v>
      </c>
    </row>
    <row r="9810" spans="16383:16384" ht="15.75" customHeight="1" x14ac:dyDescent="0.25">
      <c r="XFC9810" s="37" t="str">
        <f>VLOOKUP(COUNTIF($XFD$2:XFD9810,250001),Table3[],2,0)</f>
        <v>A_</v>
      </c>
      <c r="XFD9810" s="37">
        <f t="shared" si="172"/>
        <v>259809</v>
      </c>
    </row>
    <row r="9811" spans="16383:16384" ht="15.75" customHeight="1" x14ac:dyDescent="0.25">
      <c r="XFC9811" s="37" t="str">
        <f>VLOOKUP(COUNTIF($XFD$2:XFD9811,250001),Table3[],2,0)</f>
        <v>A_</v>
      </c>
      <c r="XFD9811" s="37">
        <f t="shared" si="172"/>
        <v>259810</v>
      </c>
    </row>
    <row r="9812" spans="16383:16384" ht="15.75" customHeight="1" x14ac:dyDescent="0.25">
      <c r="XFC9812" s="37" t="str">
        <f>VLOOKUP(COUNTIF($XFD$2:XFD9812,250001),Table3[],2,0)</f>
        <v>A_</v>
      </c>
      <c r="XFD9812" s="37">
        <f t="shared" si="172"/>
        <v>259811</v>
      </c>
    </row>
    <row r="9813" spans="16383:16384" ht="15.75" customHeight="1" x14ac:dyDescent="0.25">
      <c r="XFC9813" s="37" t="str">
        <f>VLOOKUP(COUNTIF($XFD$2:XFD9813,250001),Table3[],2,0)</f>
        <v>A_</v>
      </c>
      <c r="XFD9813" s="37">
        <f t="shared" si="172"/>
        <v>259812</v>
      </c>
    </row>
    <row r="9814" spans="16383:16384" ht="15.75" customHeight="1" x14ac:dyDescent="0.25">
      <c r="XFC9814" s="37" t="str">
        <f>VLOOKUP(COUNTIF($XFD$2:XFD9814,250001),Table3[],2,0)</f>
        <v>A_</v>
      </c>
      <c r="XFD9814" s="37">
        <f t="shared" si="172"/>
        <v>259813</v>
      </c>
    </row>
    <row r="9815" spans="16383:16384" ht="15.75" customHeight="1" x14ac:dyDescent="0.25">
      <c r="XFC9815" s="37" t="str">
        <f>VLOOKUP(COUNTIF($XFD$2:XFD9815,250001),Table3[],2,0)</f>
        <v>A_</v>
      </c>
      <c r="XFD9815" s="37">
        <f t="shared" si="172"/>
        <v>259814</v>
      </c>
    </row>
    <row r="9816" spans="16383:16384" ht="15.75" customHeight="1" x14ac:dyDescent="0.25">
      <c r="XFC9816" s="37" t="str">
        <f>VLOOKUP(COUNTIF($XFD$2:XFD9816,250001),Table3[],2,0)</f>
        <v>A_</v>
      </c>
      <c r="XFD9816" s="37">
        <f t="shared" si="172"/>
        <v>259815</v>
      </c>
    </row>
    <row r="9817" spans="16383:16384" ht="15.75" customHeight="1" x14ac:dyDescent="0.25">
      <c r="XFC9817" s="37" t="str">
        <f>VLOOKUP(COUNTIF($XFD$2:XFD9817,250001),Table3[],2,0)</f>
        <v>A_</v>
      </c>
      <c r="XFD9817" s="37">
        <f t="shared" si="172"/>
        <v>259816</v>
      </c>
    </row>
    <row r="9818" spans="16383:16384" ht="15.75" customHeight="1" x14ac:dyDescent="0.25">
      <c r="XFC9818" s="37" t="str">
        <f>VLOOKUP(COUNTIF($XFD$2:XFD9818,250001),Table3[],2,0)</f>
        <v>A_</v>
      </c>
      <c r="XFD9818" s="37">
        <f t="shared" si="172"/>
        <v>259817</v>
      </c>
    </row>
    <row r="9819" spans="16383:16384" ht="15.75" customHeight="1" x14ac:dyDescent="0.25">
      <c r="XFC9819" s="37" t="str">
        <f>VLOOKUP(COUNTIF($XFD$2:XFD9819,250001),Table3[],2,0)</f>
        <v>A_</v>
      </c>
      <c r="XFD9819" s="37">
        <f t="shared" si="172"/>
        <v>259818</v>
      </c>
    </row>
    <row r="9820" spans="16383:16384" ht="15.75" customHeight="1" x14ac:dyDescent="0.25">
      <c r="XFC9820" s="37" t="str">
        <f>VLOOKUP(COUNTIF($XFD$2:XFD9820,250001),Table3[],2,0)</f>
        <v>A_</v>
      </c>
      <c r="XFD9820" s="37">
        <f t="shared" si="172"/>
        <v>259819</v>
      </c>
    </row>
    <row r="9821" spans="16383:16384" ht="15.75" customHeight="1" x14ac:dyDescent="0.25">
      <c r="XFC9821" s="37" t="str">
        <f>VLOOKUP(COUNTIF($XFD$2:XFD9821,250001),Table3[],2,0)</f>
        <v>A_</v>
      </c>
      <c r="XFD9821" s="37">
        <f t="shared" si="172"/>
        <v>259820</v>
      </c>
    </row>
    <row r="9822" spans="16383:16384" ht="15.75" customHeight="1" x14ac:dyDescent="0.25">
      <c r="XFC9822" s="37" t="str">
        <f>VLOOKUP(COUNTIF($XFD$2:XFD9822,250001),Table3[],2,0)</f>
        <v>A_</v>
      </c>
      <c r="XFD9822" s="37">
        <f t="shared" si="172"/>
        <v>259821</v>
      </c>
    </row>
    <row r="9823" spans="16383:16384" ht="15.75" customHeight="1" x14ac:dyDescent="0.25">
      <c r="XFC9823" s="37" t="str">
        <f>VLOOKUP(COUNTIF($XFD$2:XFD9823,250001),Table3[],2,0)</f>
        <v>A_</v>
      </c>
      <c r="XFD9823" s="37">
        <f t="shared" si="172"/>
        <v>259822</v>
      </c>
    </row>
    <row r="9824" spans="16383:16384" ht="15.75" customHeight="1" x14ac:dyDescent="0.25">
      <c r="XFC9824" s="37" t="str">
        <f>VLOOKUP(COUNTIF($XFD$2:XFD9824,250001),Table3[],2,0)</f>
        <v>A_</v>
      </c>
      <c r="XFD9824" s="37">
        <f t="shared" si="172"/>
        <v>259823</v>
      </c>
    </row>
    <row r="9825" spans="16383:16384" ht="15.75" customHeight="1" x14ac:dyDescent="0.25">
      <c r="XFC9825" s="37" t="str">
        <f>VLOOKUP(COUNTIF($XFD$2:XFD9825,250001),Table3[],2,0)</f>
        <v>A_</v>
      </c>
      <c r="XFD9825" s="37">
        <f t="shared" si="172"/>
        <v>259824</v>
      </c>
    </row>
    <row r="9826" spans="16383:16384" ht="15.75" customHeight="1" x14ac:dyDescent="0.25">
      <c r="XFC9826" s="37" t="str">
        <f>VLOOKUP(COUNTIF($XFD$2:XFD9826,250001),Table3[],2,0)</f>
        <v>A_</v>
      </c>
      <c r="XFD9826" s="37">
        <f t="shared" si="172"/>
        <v>259825</v>
      </c>
    </row>
    <row r="9827" spans="16383:16384" ht="15.75" customHeight="1" x14ac:dyDescent="0.25">
      <c r="XFC9827" s="37" t="str">
        <f>VLOOKUP(COUNTIF($XFD$2:XFD9827,250001),Table3[],2,0)</f>
        <v>A_</v>
      </c>
      <c r="XFD9827" s="37">
        <f t="shared" si="172"/>
        <v>259826</v>
      </c>
    </row>
    <row r="9828" spans="16383:16384" ht="15.75" customHeight="1" x14ac:dyDescent="0.25">
      <c r="XFC9828" s="37" t="str">
        <f>VLOOKUP(COUNTIF($XFD$2:XFD9828,250001),Table3[],2,0)</f>
        <v>A_</v>
      </c>
      <c r="XFD9828" s="37">
        <f t="shared" si="172"/>
        <v>259827</v>
      </c>
    </row>
    <row r="9829" spans="16383:16384" ht="15.75" customHeight="1" x14ac:dyDescent="0.25">
      <c r="XFC9829" s="37" t="str">
        <f>VLOOKUP(COUNTIF($XFD$2:XFD9829,250001),Table3[],2,0)</f>
        <v>A_</v>
      </c>
      <c r="XFD9829" s="37">
        <f t="shared" si="172"/>
        <v>259828</v>
      </c>
    </row>
    <row r="9830" spans="16383:16384" ht="15.75" customHeight="1" x14ac:dyDescent="0.25">
      <c r="XFC9830" s="37" t="str">
        <f>VLOOKUP(COUNTIF($XFD$2:XFD9830,250001),Table3[],2,0)</f>
        <v>A_</v>
      </c>
      <c r="XFD9830" s="37">
        <f t="shared" si="172"/>
        <v>259829</v>
      </c>
    </row>
    <row r="9831" spans="16383:16384" ht="15.75" customHeight="1" x14ac:dyDescent="0.25">
      <c r="XFC9831" s="37" t="str">
        <f>VLOOKUP(COUNTIF($XFD$2:XFD9831,250001),Table3[],2,0)</f>
        <v>A_</v>
      </c>
      <c r="XFD9831" s="37">
        <f t="shared" si="172"/>
        <v>259830</v>
      </c>
    </row>
    <row r="9832" spans="16383:16384" ht="15.75" customHeight="1" x14ac:dyDescent="0.25">
      <c r="XFC9832" s="37" t="str">
        <f>VLOOKUP(COUNTIF($XFD$2:XFD9832,250001),Table3[],2,0)</f>
        <v>A_</v>
      </c>
      <c r="XFD9832" s="37">
        <f t="shared" si="172"/>
        <v>259831</v>
      </c>
    </row>
    <row r="9833" spans="16383:16384" ht="15.75" customHeight="1" x14ac:dyDescent="0.25">
      <c r="XFC9833" s="37" t="str">
        <f>VLOOKUP(COUNTIF($XFD$2:XFD9833,250001),Table3[],2,0)</f>
        <v>A_</v>
      </c>
      <c r="XFD9833" s="37">
        <f t="shared" si="172"/>
        <v>259832</v>
      </c>
    </row>
    <row r="9834" spans="16383:16384" ht="15.75" customHeight="1" x14ac:dyDescent="0.25">
      <c r="XFC9834" s="37" t="str">
        <f>VLOOKUP(COUNTIF($XFD$2:XFD9834,250001),Table3[],2,0)</f>
        <v>A_</v>
      </c>
      <c r="XFD9834" s="37">
        <f t="shared" si="172"/>
        <v>259833</v>
      </c>
    </row>
    <row r="9835" spans="16383:16384" ht="15.75" customHeight="1" x14ac:dyDescent="0.25">
      <c r="XFC9835" s="37" t="str">
        <f>VLOOKUP(COUNTIF($XFD$2:XFD9835,250001),Table3[],2,0)</f>
        <v>A_</v>
      </c>
      <c r="XFD9835" s="37">
        <f t="shared" si="172"/>
        <v>259834</v>
      </c>
    </row>
    <row r="9836" spans="16383:16384" ht="15.75" customHeight="1" x14ac:dyDescent="0.25">
      <c r="XFC9836" s="37" t="str">
        <f>VLOOKUP(COUNTIF($XFD$2:XFD9836,250001),Table3[],2,0)</f>
        <v>A_</v>
      </c>
      <c r="XFD9836" s="37">
        <f t="shared" si="172"/>
        <v>259835</v>
      </c>
    </row>
    <row r="9837" spans="16383:16384" ht="15.75" customHeight="1" x14ac:dyDescent="0.25">
      <c r="XFC9837" s="37" t="str">
        <f>VLOOKUP(COUNTIF($XFD$2:XFD9837,250001),Table3[],2,0)</f>
        <v>A_</v>
      </c>
      <c r="XFD9837" s="37">
        <f t="shared" si="172"/>
        <v>259836</v>
      </c>
    </row>
    <row r="9838" spans="16383:16384" ht="15.75" customHeight="1" x14ac:dyDescent="0.25">
      <c r="XFC9838" s="37" t="str">
        <f>VLOOKUP(COUNTIF($XFD$2:XFD9838,250001),Table3[],2,0)</f>
        <v>A_</v>
      </c>
      <c r="XFD9838" s="37">
        <f t="shared" si="172"/>
        <v>259837</v>
      </c>
    </row>
    <row r="9839" spans="16383:16384" ht="15.75" customHeight="1" x14ac:dyDescent="0.25">
      <c r="XFC9839" s="37" t="str">
        <f>VLOOKUP(COUNTIF($XFD$2:XFD9839,250001),Table3[],2,0)</f>
        <v>A_</v>
      </c>
      <c r="XFD9839" s="37">
        <f t="shared" si="172"/>
        <v>259838</v>
      </c>
    </row>
    <row r="9840" spans="16383:16384" ht="15.75" customHeight="1" x14ac:dyDescent="0.25">
      <c r="XFC9840" s="37" t="str">
        <f>VLOOKUP(COUNTIF($XFD$2:XFD9840,250001),Table3[],2,0)</f>
        <v>A_</v>
      </c>
      <c r="XFD9840" s="37">
        <f t="shared" si="172"/>
        <v>259839</v>
      </c>
    </row>
    <row r="9841" spans="16383:16384" ht="15.75" customHeight="1" x14ac:dyDescent="0.25">
      <c r="XFC9841" s="37" t="str">
        <f>VLOOKUP(COUNTIF($XFD$2:XFD9841,250001),Table3[],2,0)</f>
        <v>A_</v>
      </c>
      <c r="XFD9841" s="37">
        <f t="shared" si="172"/>
        <v>259840</v>
      </c>
    </row>
    <row r="9842" spans="16383:16384" ht="15.75" customHeight="1" x14ac:dyDescent="0.25">
      <c r="XFC9842" s="37" t="str">
        <f>VLOOKUP(COUNTIF($XFD$2:XFD9842,250001),Table3[],2,0)</f>
        <v>A_</v>
      </c>
      <c r="XFD9842" s="37">
        <f t="shared" si="172"/>
        <v>259841</v>
      </c>
    </row>
    <row r="9843" spans="16383:16384" ht="15.75" customHeight="1" x14ac:dyDescent="0.25">
      <c r="XFC9843" s="37" t="str">
        <f>VLOOKUP(COUNTIF($XFD$2:XFD9843,250001),Table3[],2,0)</f>
        <v>A_</v>
      </c>
      <c r="XFD9843" s="37">
        <f t="shared" si="172"/>
        <v>259842</v>
      </c>
    </row>
    <row r="9844" spans="16383:16384" ht="15.75" customHeight="1" x14ac:dyDescent="0.25">
      <c r="XFC9844" s="37" t="str">
        <f>VLOOKUP(COUNTIF($XFD$2:XFD9844,250001),Table3[],2,0)</f>
        <v>A_</v>
      </c>
      <c r="XFD9844" s="37">
        <f t="shared" si="172"/>
        <v>259843</v>
      </c>
    </row>
    <row r="9845" spans="16383:16384" ht="15.75" customHeight="1" x14ac:dyDescent="0.25">
      <c r="XFC9845" s="37" t="str">
        <f>VLOOKUP(COUNTIF($XFD$2:XFD9845,250001),Table3[],2,0)</f>
        <v>A_</v>
      </c>
      <c r="XFD9845" s="37">
        <f t="shared" si="172"/>
        <v>259844</v>
      </c>
    </row>
    <row r="9846" spans="16383:16384" ht="15.75" customHeight="1" x14ac:dyDescent="0.25">
      <c r="XFC9846" s="37" t="str">
        <f>VLOOKUP(COUNTIF($XFD$2:XFD9846,250001),Table3[],2,0)</f>
        <v>A_</v>
      </c>
      <c r="XFD9846" s="37">
        <f t="shared" si="172"/>
        <v>259845</v>
      </c>
    </row>
    <row r="9847" spans="16383:16384" ht="15.75" customHeight="1" x14ac:dyDescent="0.25">
      <c r="XFC9847" s="37" t="str">
        <f>VLOOKUP(COUNTIF($XFD$2:XFD9847,250001),Table3[],2,0)</f>
        <v>A_</v>
      </c>
      <c r="XFD9847" s="37">
        <f t="shared" si="172"/>
        <v>259846</v>
      </c>
    </row>
    <row r="9848" spans="16383:16384" ht="15.75" customHeight="1" x14ac:dyDescent="0.25">
      <c r="XFC9848" s="37" t="str">
        <f>VLOOKUP(COUNTIF($XFD$2:XFD9848,250001),Table3[],2,0)</f>
        <v>A_</v>
      </c>
      <c r="XFD9848" s="37">
        <f t="shared" si="172"/>
        <v>259847</v>
      </c>
    </row>
    <row r="9849" spans="16383:16384" ht="15.75" customHeight="1" x14ac:dyDescent="0.25">
      <c r="XFC9849" s="37" t="str">
        <f>VLOOKUP(COUNTIF($XFD$2:XFD9849,250001),Table3[],2,0)</f>
        <v>A_</v>
      </c>
      <c r="XFD9849" s="37">
        <f t="shared" si="172"/>
        <v>259848</v>
      </c>
    </row>
    <row r="9850" spans="16383:16384" ht="15.75" customHeight="1" x14ac:dyDescent="0.25">
      <c r="XFC9850" s="37" t="str">
        <f>VLOOKUP(COUNTIF($XFD$2:XFD9850,250001),Table3[],2,0)</f>
        <v>A_</v>
      </c>
      <c r="XFD9850" s="37">
        <f t="shared" si="172"/>
        <v>259849</v>
      </c>
    </row>
    <row r="9851" spans="16383:16384" ht="15.75" customHeight="1" x14ac:dyDescent="0.25">
      <c r="XFC9851" s="37" t="str">
        <f>VLOOKUP(COUNTIF($XFD$2:XFD9851,250001),Table3[],2,0)</f>
        <v>A_</v>
      </c>
      <c r="XFD9851" s="37">
        <f t="shared" si="172"/>
        <v>259850</v>
      </c>
    </row>
    <row r="9852" spans="16383:16384" ht="15.75" customHeight="1" x14ac:dyDescent="0.25">
      <c r="XFC9852" s="37" t="str">
        <f>VLOOKUP(COUNTIF($XFD$2:XFD9852,250001),Table3[],2,0)</f>
        <v>A_</v>
      </c>
      <c r="XFD9852" s="37">
        <f t="shared" si="172"/>
        <v>259851</v>
      </c>
    </row>
    <row r="9853" spans="16383:16384" ht="15.75" customHeight="1" x14ac:dyDescent="0.25">
      <c r="XFC9853" s="37" t="str">
        <f>VLOOKUP(COUNTIF($XFD$2:XFD9853,250001),Table3[],2,0)</f>
        <v>A_</v>
      </c>
      <c r="XFD9853" s="37">
        <f t="shared" si="172"/>
        <v>259852</v>
      </c>
    </row>
    <row r="9854" spans="16383:16384" ht="15.75" customHeight="1" x14ac:dyDescent="0.25">
      <c r="XFC9854" s="37" t="str">
        <f>VLOOKUP(COUNTIF($XFD$2:XFD9854,250001),Table3[],2,0)</f>
        <v>A_</v>
      </c>
      <c r="XFD9854" s="37">
        <f t="shared" si="172"/>
        <v>259853</v>
      </c>
    </row>
    <row r="9855" spans="16383:16384" ht="15.75" customHeight="1" x14ac:dyDescent="0.25">
      <c r="XFC9855" s="37" t="str">
        <f>VLOOKUP(COUNTIF($XFD$2:XFD9855,250001),Table3[],2,0)</f>
        <v>A_</v>
      </c>
      <c r="XFD9855" s="37">
        <f t="shared" si="172"/>
        <v>259854</v>
      </c>
    </row>
    <row r="9856" spans="16383:16384" ht="15.75" customHeight="1" x14ac:dyDescent="0.25">
      <c r="XFC9856" s="37" t="str">
        <f>VLOOKUP(COUNTIF($XFD$2:XFD9856,250001),Table3[],2,0)</f>
        <v>A_</v>
      </c>
      <c r="XFD9856" s="37">
        <f t="shared" si="172"/>
        <v>259855</v>
      </c>
    </row>
    <row r="9857" spans="16383:16384" ht="15.75" customHeight="1" x14ac:dyDescent="0.25">
      <c r="XFC9857" s="37" t="str">
        <f>VLOOKUP(COUNTIF($XFD$2:XFD9857,250001),Table3[],2,0)</f>
        <v>A_</v>
      </c>
      <c r="XFD9857" s="37">
        <f t="shared" si="172"/>
        <v>259856</v>
      </c>
    </row>
    <row r="9858" spans="16383:16384" ht="15.75" customHeight="1" x14ac:dyDescent="0.25">
      <c r="XFC9858" s="37" t="str">
        <f>VLOOKUP(COUNTIF($XFD$2:XFD9858,250001),Table3[],2,0)</f>
        <v>A_</v>
      </c>
      <c r="XFD9858" s="37">
        <f t="shared" si="172"/>
        <v>259857</v>
      </c>
    </row>
    <row r="9859" spans="16383:16384" ht="15.75" customHeight="1" x14ac:dyDescent="0.25">
      <c r="XFC9859" s="37" t="str">
        <f>VLOOKUP(COUNTIF($XFD$2:XFD9859,250001),Table3[],2,0)</f>
        <v>A_</v>
      </c>
      <c r="XFD9859" s="37">
        <f t="shared" si="172"/>
        <v>259858</v>
      </c>
    </row>
    <row r="9860" spans="16383:16384" ht="15.75" customHeight="1" x14ac:dyDescent="0.25">
      <c r="XFC9860" s="37" t="str">
        <f>VLOOKUP(COUNTIF($XFD$2:XFD9860,250001),Table3[],2,0)</f>
        <v>A_</v>
      </c>
      <c r="XFD9860" s="37">
        <f t="shared" ref="XFD9860:XFD9923" si="173">IF(XFD9859+1=260000,250001,XFD9859+1)</f>
        <v>259859</v>
      </c>
    </row>
    <row r="9861" spans="16383:16384" ht="15.75" customHeight="1" x14ac:dyDescent="0.25">
      <c r="XFC9861" s="37" t="str">
        <f>VLOOKUP(COUNTIF($XFD$2:XFD9861,250001),Table3[],2,0)</f>
        <v>A_</v>
      </c>
      <c r="XFD9861" s="37">
        <f t="shared" si="173"/>
        <v>259860</v>
      </c>
    </row>
    <row r="9862" spans="16383:16384" ht="15.75" customHeight="1" x14ac:dyDescent="0.25">
      <c r="XFC9862" s="37" t="str">
        <f>VLOOKUP(COUNTIF($XFD$2:XFD9862,250001),Table3[],2,0)</f>
        <v>A_</v>
      </c>
      <c r="XFD9862" s="37">
        <f t="shared" si="173"/>
        <v>259861</v>
      </c>
    </row>
    <row r="9863" spans="16383:16384" ht="15.75" customHeight="1" x14ac:dyDescent="0.25">
      <c r="XFC9863" s="37" t="str">
        <f>VLOOKUP(COUNTIF($XFD$2:XFD9863,250001),Table3[],2,0)</f>
        <v>A_</v>
      </c>
      <c r="XFD9863" s="37">
        <f t="shared" si="173"/>
        <v>259862</v>
      </c>
    </row>
    <row r="9864" spans="16383:16384" ht="15.75" customHeight="1" x14ac:dyDescent="0.25">
      <c r="XFC9864" s="37" t="str">
        <f>VLOOKUP(COUNTIF($XFD$2:XFD9864,250001),Table3[],2,0)</f>
        <v>A_</v>
      </c>
      <c r="XFD9864" s="37">
        <f t="shared" si="173"/>
        <v>259863</v>
      </c>
    </row>
    <row r="9865" spans="16383:16384" ht="15.75" customHeight="1" x14ac:dyDescent="0.25">
      <c r="XFC9865" s="37" t="str">
        <f>VLOOKUP(COUNTIF($XFD$2:XFD9865,250001),Table3[],2,0)</f>
        <v>A_</v>
      </c>
      <c r="XFD9865" s="37">
        <f t="shared" si="173"/>
        <v>259864</v>
      </c>
    </row>
    <row r="9866" spans="16383:16384" ht="15.75" customHeight="1" x14ac:dyDescent="0.25">
      <c r="XFC9866" s="37" t="str">
        <f>VLOOKUP(COUNTIF($XFD$2:XFD9866,250001),Table3[],2,0)</f>
        <v>A_</v>
      </c>
      <c r="XFD9866" s="37">
        <f t="shared" si="173"/>
        <v>259865</v>
      </c>
    </row>
    <row r="9867" spans="16383:16384" ht="15.75" customHeight="1" x14ac:dyDescent="0.25">
      <c r="XFC9867" s="37" t="str">
        <f>VLOOKUP(COUNTIF($XFD$2:XFD9867,250001),Table3[],2,0)</f>
        <v>A_</v>
      </c>
      <c r="XFD9867" s="37">
        <f t="shared" si="173"/>
        <v>259866</v>
      </c>
    </row>
    <row r="9868" spans="16383:16384" ht="15.75" customHeight="1" x14ac:dyDescent="0.25">
      <c r="XFC9868" s="37" t="str">
        <f>VLOOKUP(COUNTIF($XFD$2:XFD9868,250001),Table3[],2,0)</f>
        <v>A_</v>
      </c>
      <c r="XFD9868" s="37">
        <f t="shared" si="173"/>
        <v>259867</v>
      </c>
    </row>
    <row r="9869" spans="16383:16384" ht="15.75" customHeight="1" x14ac:dyDescent="0.25">
      <c r="XFC9869" s="37" t="str">
        <f>VLOOKUP(COUNTIF($XFD$2:XFD9869,250001),Table3[],2,0)</f>
        <v>A_</v>
      </c>
      <c r="XFD9869" s="37">
        <f t="shared" si="173"/>
        <v>259868</v>
      </c>
    </row>
    <row r="9870" spans="16383:16384" ht="15.75" customHeight="1" x14ac:dyDescent="0.25">
      <c r="XFC9870" s="37" t="str">
        <f>VLOOKUP(COUNTIF($XFD$2:XFD9870,250001),Table3[],2,0)</f>
        <v>A_</v>
      </c>
      <c r="XFD9870" s="37">
        <f t="shared" si="173"/>
        <v>259869</v>
      </c>
    </row>
    <row r="9871" spans="16383:16384" ht="15.75" customHeight="1" x14ac:dyDescent="0.25">
      <c r="XFC9871" s="37" t="str">
        <f>VLOOKUP(COUNTIF($XFD$2:XFD9871,250001),Table3[],2,0)</f>
        <v>A_</v>
      </c>
      <c r="XFD9871" s="37">
        <f t="shared" si="173"/>
        <v>259870</v>
      </c>
    </row>
    <row r="9872" spans="16383:16384" ht="15.75" customHeight="1" x14ac:dyDescent="0.25">
      <c r="XFC9872" s="37" t="str">
        <f>VLOOKUP(COUNTIF($XFD$2:XFD9872,250001),Table3[],2,0)</f>
        <v>A_</v>
      </c>
      <c r="XFD9872" s="37">
        <f t="shared" si="173"/>
        <v>259871</v>
      </c>
    </row>
    <row r="9873" spans="16383:16384" ht="15.75" customHeight="1" x14ac:dyDescent="0.25">
      <c r="XFC9873" s="37" t="str">
        <f>VLOOKUP(COUNTIF($XFD$2:XFD9873,250001),Table3[],2,0)</f>
        <v>A_</v>
      </c>
      <c r="XFD9873" s="37">
        <f t="shared" si="173"/>
        <v>259872</v>
      </c>
    </row>
    <row r="9874" spans="16383:16384" ht="15.75" customHeight="1" x14ac:dyDescent="0.25">
      <c r="XFC9874" s="37" t="str">
        <f>VLOOKUP(COUNTIF($XFD$2:XFD9874,250001),Table3[],2,0)</f>
        <v>A_</v>
      </c>
      <c r="XFD9874" s="37">
        <f t="shared" si="173"/>
        <v>259873</v>
      </c>
    </row>
    <row r="9875" spans="16383:16384" ht="15.75" customHeight="1" x14ac:dyDescent="0.25">
      <c r="XFC9875" s="37" t="str">
        <f>VLOOKUP(COUNTIF($XFD$2:XFD9875,250001),Table3[],2,0)</f>
        <v>A_</v>
      </c>
      <c r="XFD9875" s="37">
        <f t="shared" si="173"/>
        <v>259874</v>
      </c>
    </row>
    <row r="9876" spans="16383:16384" ht="15.75" customHeight="1" x14ac:dyDescent="0.25">
      <c r="XFC9876" s="37" t="str">
        <f>VLOOKUP(COUNTIF($XFD$2:XFD9876,250001),Table3[],2,0)</f>
        <v>A_</v>
      </c>
      <c r="XFD9876" s="37">
        <f t="shared" si="173"/>
        <v>259875</v>
      </c>
    </row>
    <row r="9877" spans="16383:16384" ht="15.75" customHeight="1" x14ac:dyDescent="0.25">
      <c r="XFC9877" s="37" t="str">
        <f>VLOOKUP(COUNTIF($XFD$2:XFD9877,250001),Table3[],2,0)</f>
        <v>A_</v>
      </c>
      <c r="XFD9877" s="37">
        <f t="shared" si="173"/>
        <v>259876</v>
      </c>
    </row>
    <row r="9878" spans="16383:16384" ht="15.75" customHeight="1" x14ac:dyDescent="0.25">
      <c r="XFC9878" s="37" t="str">
        <f>VLOOKUP(COUNTIF($XFD$2:XFD9878,250001),Table3[],2,0)</f>
        <v>A_</v>
      </c>
      <c r="XFD9878" s="37">
        <f t="shared" si="173"/>
        <v>259877</v>
      </c>
    </row>
    <row r="9879" spans="16383:16384" ht="15.75" customHeight="1" x14ac:dyDescent="0.25">
      <c r="XFC9879" s="37" t="str">
        <f>VLOOKUP(COUNTIF($XFD$2:XFD9879,250001),Table3[],2,0)</f>
        <v>A_</v>
      </c>
      <c r="XFD9879" s="37">
        <f t="shared" si="173"/>
        <v>259878</v>
      </c>
    </row>
    <row r="9880" spans="16383:16384" ht="15.75" customHeight="1" x14ac:dyDescent="0.25">
      <c r="XFC9880" s="37" t="str">
        <f>VLOOKUP(COUNTIF($XFD$2:XFD9880,250001),Table3[],2,0)</f>
        <v>A_</v>
      </c>
      <c r="XFD9880" s="37">
        <f t="shared" si="173"/>
        <v>259879</v>
      </c>
    </row>
    <row r="9881" spans="16383:16384" ht="15.75" customHeight="1" x14ac:dyDescent="0.25">
      <c r="XFC9881" s="37" t="str">
        <f>VLOOKUP(COUNTIF($XFD$2:XFD9881,250001),Table3[],2,0)</f>
        <v>A_</v>
      </c>
      <c r="XFD9881" s="37">
        <f t="shared" si="173"/>
        <v>259880</v>
      </c>
    </row>
    <row r="9882" spans="16383:16384" ht="15.75" customHeight="1" x14ac:dyDescent="0.25">
      <c r="XFC9882" s="37" t="str">
        <f>VLOOKUP(COUNTIF($XFD$2:XFD9882,250001),Table3[],2,0)</f>
        <v>A_</v>
      </c>
      <c r="XFD9882" s="37">
        <f t="shared" si="173"/>
        <v>259881</v>
      </c>
    </row>
    <row r="9883" spans="16383:16384" ht="15.75" customHeight="1" x14ac:dyDescent="0.25">
      <c r="XFC9883" s="37" t="str">
        <f>VLOOKUP(COUNTIF($XFD$2:XFD9883,250001),Table3[],2,0)</f>
        <v>A_</v>
      </c>
      <c r="XFD9883" s="37">
        <f t="shared" si="173"/>
        <v>259882</v>
      </c>
    </row>
    <row r="9884" spans="16383:16384" ht="15.75" customHeight="1" x14ac:dyDescent="0.25">
      <c r="XFC9884" s="37" t="str">
        <f>VLOOKUP(COUNTIF($XFD$2:XFD9884,250001),Table3[],2,0)</f>
        <v>A_</v>
      </c>
      <c r="XFD9884" s="37">
        <f t="shared" si="173"/>
        <v>259883</v>
      </c>
    </row>
    <row r="9885" spans="16383:16384" ht="15.75" customHeight="1" x14ac:dyDescent="0.25">
      <c r="XFC9885" s="37" t="str">
        <f>VLOOKUP(COUNTIF($XFD$2:XFD9885,250001),Table3[],2,0)</f>
        <v>A_</v>
      </c>
      <c r="XFD9885" s="37">
        <f t="shared" si="173"/>
        <v>259884</v>
      </c>
    </row>
    <row r="9886" spans="16383:16384" ht="15.75" customHeight="1" x14ac:dyDescent="0.25">
      <c r="XFC9886" s="37" t="str">
        <f>VLOOKUP(COUNTIF($XFD$2:XFD9886,250001),Table3[],2,0)</f>
        <v>A_</v>
      </c>
      <c r="XFD9886" s="37">
        <f t="shared" si="173"/>
        <v>259885</v>
      </c>
    </row>
    <row r="9887" spans="16383:16384" ht="15.75" customHeight="1" x14ac:dyDescent="0.25">
      <c r="XFC9887" s="37" t="str">
        <f>VLOOKUP(COUNTIF($XFD$2:XFD9887,250001),Table3[],2,0)</f>
        <v>A_</v>
      </c>
      <c r="XFD9887" s="37">
        <f t="shared" si="173"/>
        <v>259886</v>
      </c>
    </row>
    <row r="9888" spans="16383:16384" ht="15.75" customHeight="1" x14ac:dyDescent="0.25">
      <c r="XFC9888" s="37" t="str">
        <f>VLOOKUP(COUNTIF($XFD$2:XFD9888,250001),Table3[],2,0)</f>
        <v>A_</v>
      </c>
      <c r="XFD9888" s="37">
        <f t="shared" si="173"/>
        <v>259887</v>
      </c>
    </row>
    <row r="9889" spans="16383:16384" ht="15.75" customHeight="1" x14ac:dyDescent="0.25">
      <c r="XFC9889" s="37" t="str">
        <f>VLOOKUP(COUNTIF($XFD$2:XFD9889,250001),Table3[],2,0)</f>
        <v>A_</v>
      </c>
      <c r="XFD9889" s="37">
        <f t="shared" si="173"/>
        <v>259888</v>
      </c>
    </row>
    <row r="9890" spans="16383:16384" ht="15.75" customHeight="1" x14ac:dyDescent="0.25">
      <c r="XFC9890" s="37" t="str">
        <f>VLOOKUP(COUNTIF($XFD$2:XFD9890,250001),Table3[],2,0)</f>
        <v>A_</v>
      </c>
      <c r="XFD9890" s="37">
        <f t="shared" si="173"/>
        <v>259889</v>
      </c>
    </row>
    <row r="9891" spans="16383:16384" ht="15.75" customHeight="1" x14ac:dyDescent="0.25">
      <c r="XFC9891" s="37" t="str">
        <f>VLOOKUP(COUNTIF($XFD$2:XFD9891,250001),Table3[],2,0)</f>
        <v>A_</v>
      </c>
      <c r="XFD9891" s="37">
        <f t="shared" si="173"/>
        <v>259890</v>
      </c>
    </row>
    <row r="9892" spans="16383:16384" ht="15.75" customHeight="1" x14ac:dyDescent="0.25">
      <c r="XFC9892" s="37" t="str">
        <f>VLOOKUP(COUNTIF($XFD$2:XFD9892,250001),Table3[],2,0)</f>
        <v>A_</v>
      </c>
      <c r="XFD9892" s="37">
        <f t="shared" si="173"/>
        <v>259891</v>
      </c>
    </row>
    <row r="9893" spans="16383:16384" ht="15.75" customHeight="1" x14ac:dyDescent="0.25">
      <c r="XFC9893" s="37" t="str">
        <f>VLOOKUP(COUNTIF($XFD$2:XFD9893,250001),Table3[],2,0)</f>
        <v>A_</v>
      </c>
      <c r="XFD9893" s="37">
        <f t="shared" si="173"/>
        <v>259892</v>
      </c>
    </row>
    <row r="9894" spans="16383:16384" ht="15.75" customHeight="1" x14ac:dyDescent="0.25">
      <c r="XFC9894" s="37" t="str">
        <f>VLOOKUP(COUNTIF($XFD$2:XFD9894,250001),Table3[],2,0)</f>
        <v>A_</v>
      </c>
      <c r="XFD9894" s="37">
        <f t="shared" si="173"/>
        <v>259893</v>
      </c>
    </row>
    <row r="9895" spans="16383:16384" ht="15.75" customHeight="1" x14ac:dyDescent="0.25">
      <c r="XFC9895" s="37" t="str">
        <f>VLOOKUP(COUNTIF($XFD$2:XFD9895,250001),Table3[],2,0)</f>
        <v>A_</v>
      </c>
      <c r="XFD9895" s="37">
        <f t="shared" si="173"/>
        <v>259894</v>
      </c>
    </row>
    <row r="9896" spans="16383:16384" ht="15.75" customHeight="1" x14ac:dyDescent="0.25">
      <c r="XFC9896" s="37" t="str">
        <f>VLOOKUP(COUNTIF($XFD$2:XFD9896,250001),Table3[],2,0)</f>
        <v>A_</v>
      </c>
      <c r="XFD9896" s="37">
        <f t="shared" si="173"/>
        <v>259895</v>
      </c>
    </row>
    <row r="9897" spans="16383:16384" ht="15.75" customHeight="1" x14ac:dyDescent="0.25">
      <c r="XFC9897" s="37" t="str">
        <f>VLOOKUP(COUNTIF($XFD$2:XFD9897,250001),Table3[],2,0)</f>
        <v>A_</v>
      </c>
      <c r="XFD9897" s="37">
        <f t="shared" si="173"/>
        <v>259896</v>
      </c>
    </row>
    <row r="9898" spans="16383:16384" ht="15.75" customHeight="1" x14ac:dyDescent="0.25">
      <c r="XFC9898" s="37" t="str">
        <f>VLOOKUP(COUNTIF($XFD$2:XFD9898,250001),Table3[],2,0)</f>
        <v>A_</v>
      </c>
      <c r="XFD9898" s="37">
        <f t="shared" si="173"/>
        <v>259897</v>
      </c>
    </row>
    <row r="9899" spans="16383:16384" ht="15.75" customHeight="1" x14ac:dyDescent="0.25">
      <c r="XFC9899" s="37" t="str">
        <f>VLOOKUP(COUNTIF($XFD$2:XFD9899,250001),Table3[],2,0)</f>
        <v>A_</v>
      </c>
      <c r="XFD9899" s="37">
        <f t="shared" si="173"/>
        <v>259898</v>
      </c>
    </row>
    <row r="9900" spans="16383:16384" ht="15.75" customHeight="1" x14ac:dyDescent="0.25">
      <c r="XFC9900" s="37" t="str">
        <f>VLOOKUP(COUNTIF($XFD$2:XFD9900,250001),Table3[],2,0)</f>
        <v>A_</v>
      </c>
      <c r="XFD9900" s="37">
        <f t="shared" si="173"/>
        <v>259899</v>
      </c>
    </row>
    <row r="9901" spans="16383:16384" ht="15.75" customHeight="1" x14ac:dyDescent="0.25">
      <c r="XFC9901" s="37" t="str">
        <f>VLOOKUP(COUNTIF($XFD$2:XFD9901,250001),Table3[],2,0)</f>
        <v>A_</v>
      </c>
      <c r="XFD9901" s="37">
        <f t="shared" si="173"/>
        <v>259900</v>
      </c>
    </row>
    <row r="9902" spans="16383:16384" ht="15.75" customHeight="1" x14ac:dyDescent="0.25">
      <c r="XFC9902" s="37" t="str">
        <f>VLOOKUP(COUNTIF($XFD$2:XFD9902,250001),Table3[],2,0)</f>
        <v>A_</v>
      </c>
      <c r="XFD9902" s="37">
        <f t="shared" si="173"/>
        <v>259901</v>
      </c>
    </row>
    <row r="9903" spans="16383:16384" ht="15.75" customHeight="1" x14ac:dyDescent="0.25">
      <c r="XFC9903" s="37" t="str">
        <f>VLOOKUP(COUNTIF($XFD$2:XFD9903,250001),Table3[],2,0)</f>
        <v>A_</v>
      </c>
      <c r="XFD9903" s="37">
        <f t="shared" si="173"/>
        <v>259902</v>
      </c>
    </row>
    <row r="9904" spans="16383:16384" ht="15.75" customHeight="1" x14ac:dyDescent="0.25">
      <c r="XFC9904" s="37" t="str">
        <f>VLOOKUP(COUNTIF($XFD$2:XFD9904,250001),Table3[],2,0)</f>
        <v>A_</v>
      </c>
      <c r="XFD9904" s="37">
        <f t="shared" si="173"/>
        <v>259903</v>
      </c>
    </row>
    <row r="9905" spans="16383:16384" ht="15.75" customHeight="1" x14ac:dyDescent="0.25">
      <c r="XFC9905" s="37" t="str">
        <f>VLOOKUP(COUNTIF($XFD$2:XFD9905,250001),Table3[],2,0)</f>
        <v>A_</v>
      </c>
      <c r="XFD9905" s="37">
        <f t="shared" si="173"/>
        <v>259904</v>
      </c>
    </row>
    <row r="9906" spans="16383:16384" ht="15.75" customHeight="1" x14ac:dyDescent="0.25">
      <c r="XFC9906" s="37" t="str">
        <f>VLOOKUP(COUNTIF($XFD$2:XFD9906,250001),Table3[],2,0)</f>
        <v>A_</v>
      </c>
      <c r="XFD9906" s="37">
        <f t="shared" si="173"/>
        <v>259905</v>
      </c>
    </row>
    <row r="9907" spans="16383:16384" ht="15.75" customHeight="1" x14ac:dyDescent="0.25">
      <c r="XFC9907" s="37" t="str">
        <f>VLOOKUP(COUNTIF($XFD$2:XFD9907,250001),Table3[],2,0)</f>
        <v>A_</v>
      </c>
      <c r="XFD9907" s="37">
        <f t="shared" si="173"/>
        <v>259906</v>
      </c>
    </row>
    <row r="9908" spans="16383:16384" ht="15.75" customHeight="1" x14ac:dyDescent="0.25">
      <c r="XFC9908" s="37" t="str">
        <f>VLOOKUP(COUNTIF($XFD$2:XFD9908,250001),Table3[],2,0)</f>
        <v>A_</v>
      </c>
      <c r="XFD9908" s="37">
        <f t="shared" si="173"/>
        <v>259907</v>
      </c>
    </row>
    <row r="9909" spans="16383:16384" ht="15.75" customHeight="1" x14ac:dyDescent="0.25">
      <c r="XFC9909" s="37" t="str">
        <f>VLOOKUP(COUNTIF($XFD$2:XFD9909,250001),Table3[],2,0)</f>
        <v>A_</v>
      </c>
      <c r="XFD9909" s="37">
        <f t="shared" si="173"/>
        <v>259908</v>
      </c>
    </row>
    <row r="9910" spans="16383:16384" ht="15.75" customHeight="1" x14ac:dyDescent="0.25">
      <c r="XFC9910" s="37" t="str">
        <f>VLOOKUP(COUNTIF($XFD$2:XFD9910,250001),Table3[],2,0)</f>
        <v>A_</v>
      </c>
      <c r="XFD9910" s="37">
        <f t="shared" si="173"/>
        <v>259909</v>
      </c>
    </row>
    <row r="9911" spans="16383:16384" ht="15.75" customHeight="1" x14ac:dyDescent="0.25">
      <c r="XFC9911" s="37" t="str">
        <f>VLOOKUP(COUNTIF($XFD$2:XFD9911,250001),Table3[],2,0)</f>
        <v>A_</v>
      </c>
      <c r="XFD9911" s="37">
        <f t="shared" si="173"/>
        <v>259910</v>
      </c>
    </row>
    <row r="9912" spans="16383:16384" ht="15.75" customHeight="1" x14ac:dyDescent="0.25">
      <c r="XFC9912" s="37" t="str">
        <f>VLOOKUP(COUNTIF($XFD$2:XFD9912,250001),Table3[],2,0)</f>
        <v>A_</v>
      </c>
      <c r="XFD9912" s="37">
        <f t="shared" si="173"/>
        <v>259911</v>
      </c>
    </row>
    <row r="9913" spans="16383:16384" ht="15.75" customHeight="1" x14ac:dyDescent="0.25">
      <c r="XFC9913" s="37" t="str">
        <f>VLOOKUP(COUNTIF($XFD$2:XFD9913,250001),Table3[],2,0)</f>
        <v>A_</v>
      </c>
      <c r="XFD9913" s="37">
        <f t="shared" si="173"/>
        <v>259912</v>
      </c>
    </row>
    <row r="9914" spans="16383:16384" ht="15.75" customHeight="1" x14ac:dyDescent="0.25">
      <c r="XFC9914" s="37" t="str">
        <f>VLOOKUP(COUNTIF($XFD$2:XFD9914,250001),Table3[],2,0)</f>
        <v>A_</v>
      </c>
      <c r="XFD9914" s="37">
        <f t="shared" si="173"/>
        <v>259913</v>
      </c>
    </row>
    <row r="9915" spans="16383:16384" ht="15.75" customHeight="1" x14ac:dyDescent="0.25">
      <c r="XFC9915" s="37" t="str">
        <f>VLOOKUP(COUNTIF($XFD$2:XFD9915,250001),Table3[],2,0)</f>
        <v>A_</v>
      </c>
      <c r="XFD9915" s="37">
        <f t="shared" si="173"/>
        <v>259914</v>
      </c>
    </row>
    <row r="9916" spans="16383:16384" ht="15.75" customHeight="1" x14ac:dyDescent="0.25">
      <c r="XFC9916" s="37" t="str">
        <f>VLOOKUP(COUNTIF($XFD$2:XFD9916,250001),Table3[],2,0)</f>
        <v>A_</v>
      </c>
      <c r="XFD9916" s="37">
        <f t="shared" si="173"/>
        <v>259915</v>
      </c>
    </row>
    <row r="9917" spans="16383:16384" ht="15.75" customHeight="1" x14ac:dyDescent="0.25">
      <c r="XFC9917" s="37" t="str">
        <f>VLOOKUP(COUNTIF($XFD$2:XFD9917,250001),Table3[],2,0)</f>
        <v>A_</v>
      </c>
      <c r="XFD9917" s="37">
        <f t="shared" si="173"/>
        <v>259916</v>
      </c>
    </row>
    <row r="9918" spans="16383:16384" ht="15.75" customHeight="1" x14ac:dyDescent="0.25">
      <c r="XFC9918" s="37" t="str">
        <f>VLOOKUP(COUNTIF($XFD$2:XFD9918,250001),Table3[],2,0)</f>
        <v>A_</v>
      </c>
      <c r="XFD9918" s="37">
        <f t="shared" si="173"/>
        <v>259917</v>
      </c>
    </row>
    <row r="9919" spans="16383:16384" ht="15.75" customHeight="1" x14ac:dyDescent="0.25">
      <c r="XFC9919" s="37" t="str">
        <f>VLOOKUP(COUNTIF($XFD$2:XFD9919,250001),Table3[],2,0)</f>
        <v>A_</v>
      </c>
      <c r="XFD9919" s="37">
        <f t="shared" si="173"/>
        <v>259918</v>
      </c>
    </row>
    <row r="9920" spans="16383:16384" ht="15.75" customHeight="1" x14ac:dyDescent="0.25">
      <c r="XFC9920" s="37" t="str">
        <f>VLOOKUP(COUNTIF($XFD$2:XFD9920,250001),Table3[],2,0)</f>
        <v>A_</v>
      </c>
      <c r="XFD9920" s="37">
        <f t="shared" si="173"/>
        <v>259919</v>
      </c>
    </row>
    <row r="9921" spans="16383:16384" ht="15.75" customHeight="1" x14ac:dyDescent="0.25">
      <c r="XFC9921" s="37" t="str">
        <f>VLOOKUP(COUNTIF($XFD$2:XFD9921,250001),Table3[],2,0)</f>
        <v>A_</v>
      </c>
      <c r="XFD9921" s="37">
        <f t="shared" si="173"/>
        <v>259920</v>
      </c>
    </row>
    <row r="9922" spans="16383:16384" ht="15.75" customHeight="1" x14ac:dyDescent="0.25">
      <c r="XFC9922" s="37" t="str">
        <f>VLOOKUP(COUNTIF($XFD$2:XFD9922,250001),Table3[],2,0)</f>
        <v>A_</v>
      </c>
      <c r="XFD9922" s="37">
        <f t="shared" si="173"/>
        <v>259921</v>
      </c>
    </row>
    <row r="9923" spans="16383:16384" ht="15.75" customHeight="1" x14ac:dyDescent="0.25">
      <c r="XFC9923" s="37" t="str">
        <f>VLOOKUP(COUNTIF($XFD$2:XFD9923,250001),Table3[],2,0)</f>
        <v>A_</v>
      </c>
      <c r="XFD9923" s="37">
        <f t="shared" si="173"/>
        <v>259922</v>
      </c>
    </row>
    <row r="9924" spans="16383:16384" ht="15.75" customHeight="1" x14ac:dyDescent="0.25">
      <c r="XFC9924" s="37" t="str">
        <f>VLOOKUP(COUNTIF($XFD$2:XFD9924,250001),Table3[],2,0)</f>
        <v>A_</v>
      </c>
      <c r="XFD9924" s="37">
        <f t="shared" ref="XFD9924:XFD9987" si="174">IF(XFD9923+1=260000,250001,XFD9923+1)</f>
        <v>259923</v>
      </c>
    </row>
    <row r="9925" spans="16383:16384" ht="15.75" customHeight="1" x14ac:dyDescent="0.25">
      <c r="XFC9925" s="37" t="str">
        <f>VLOOKUP(COUNTIF($XFD$2:XFD9925,250001),Table3[],2,0)</f>
        <v>A_</v>
      </c>
      <c r="XFD9925" s="37">
        <f t="shared" si="174"/>
        <v>259924</v>
      </c>
    </row>
    <row r="9926" spans="16383:16384" ht="15.75" customHeight="1" x14ac:dyDescent="0.25">
      <c r="XFC9926" s="37" t="str">
        <f>VLOOKUP(COUNTIF($XFD$2:XFD9926,250001),Table3[],2,0)</f>
        <v>A_</v>
      </c>
      <c r="XFD9926" s="37">
        <f t="shared" si="174"/>
        <v>259925</v>
      </c>
    </row>
    <row r="9927" spans="16383:16384" ht="15.75" customHeight="1" x14ac:dyDescent="0.25">
      <c r="XFC9927" s="37" t="str">
        <f>VLOOKUP(COUNTIF($XFD$2:XFD9927,250001),Table3[],2,0)</f>
        <v>A_</v>
      </c>
      <c r="XFD9927" s="37">
        <f t="shared" si="174"/>
        <v>259926</v>
      </c>
    </row>
    <row r="9928" spans="16383:16384" ht="15.75" customHeight="1" x14ac:dyDescent="0.25">
      <c r="XFC9928" s="37" t="str">
        <f>VLOOKUP(COUNTIF($XFD$2:XFD9928,250001),Table3[],2,0)</f>
        <v>A_</v>
      </c>
      <c r="XFD9928" s="37">
        <f t="shared" si="174"/>
        <v>259927</v>
      </c>
    </row>
    <row r="9929" spans="16383:16384" ht="15.75" customHeight="1" x14ac:dyDescent="0.25">
      <c r="XFC9929" s="37" t="str">
        <f>VLOOKUP(COUNTIF($XFD$2:XFD9929,250001),Table3[],2,0)</f>
        <v>A_</v>
      </c>
      <c r="XFD9929" s="37">
        <f t="shared" si="174"/>
        <v>259928</v>
      </c>
    </row>
    <row r="9930" spans="16383:16384" ht="15.75" customHeight="1" x14ac:dyDescent="0.25">
      <c r="XFC9930" s="37" t="str">
        <f>VLOOKUP(COUNTIF($XFD$2:XFD9930,250001),Table3[],2,0)</f>
        <v>A_</v>
      </c>
      <c r="XFD9930" s="37">
        <f t="shared" si="174"/>
        <v>259929</v>
      </c>
    </row>
    <row r="9931" spans="16383:16384" ht="15.75" customHeight="1" x14ac:dyDescent="0.25">
      <c r="XFC9931" s="37" t="str">
        <f>VLOOKUP(COUNTIF($XFD$2:XFD9931,250001),Table3[],2,0)</f>
        <v>A_</v>
      </c>
      <c r="XFD9931" s="37">
        <f t="shared" si="174"/>
        <v>259930</v>
      </c>
    </row>
    <row r="9932" spans="16383:16384" ht="15.75" customHeight="1" x14ac:dyDescent="0.25">
      <c r="XFC9932" s="37" t="str">
        <f>VLOOKUP(COUNTIF($XFD$2:XFD9932,250001),Table3[],2,0)</f>
        <v>A_</v>
      </c>
      <c r="XFD9932" s="37">
        <f t="shared" si="174"/>
        <v>259931</v>
      </c>
    </row>
    <row r="9933" spans="16383:16384" ht="15.75" customHeight="1" x14ac:dyDescent="0.25">
      <c r="XFC9933" s="37" t="str">
        <f>VLOOKUP(COUNTIF($XFD$2:XFD9933,250001),Table3[],2,0)</f>
        <v>A_</v>
      </c>
      <c r="XFD9933" s="37">
        <f t="shared" si="174"/>
        <v>259932</v>
      </c>
    </row>
    <row r="9934" spans="16383:16384" ht="15.75" customHeight="1" x14ac:dyDescent="0.25">
      <c r="XFC9934" s="37" t="str">
        <f>VLOOKUP(COUNTIF($XFD$2:XFD9934,250001),Table3[],2,0)</f>
        <v>A_</v>
      </c>
      <c r="XFD9934" s="37">
        <f t="shared" si="174"/>
        <v>259933</v>
      </c>
    </row>
    <row r="9935" spans="16383:16384" ht="15.75" customHeight="1" x14ac:dyDescent="0.25">
      <c r="XFC9935" s="37" t="str">
        <f>VLOOKUP(COUNTIF($XFD$2:XFD9935,250001),Table3[],2,0)</f>
        <v>A_</v>
      </c>
      <c r="XFD9935" s="37">
        <f t="shared" si="174"/>
        <v>259934</v>
      </c>
    </row>
    <row r="9936" spans="16383:16384" ht="15.75" customHeight="1" x14ac:dyDescent="0.25">
      <c r="XFC9936" s="37" t="str">
        <f>VLOOKUP(COUNTIF($XFD$2:XFD9936,250001),Table3[],2,0)</f>
        <v>A_</v>
      </c>
      <c r="XFD9936" s="37">
        <f t="shared" si="174"/>
        <v>259935</v>
      </c>
    </row>
    <row r="9937" spans="16383:16384" ht="15.75" customHeight="1" x14ac:dyDescent="0.25">
      <c r="XFC9937" s="37" t="str">
        <f>VLOOKUP(COUNTIF($XFD$2:XFD9937,250001),Table3[],2,0)</f>
        <v>A_</v>
      </c>
      <c r="XFD9937" s="37">
        <f t="shared" si="174"/>
        <v>259936</v>
      </c>
    </row>
    <row r="9938" spans="16383:16384" ht="15.75" customHeight="1" x14ac:dyDescent="0.25">
      <c r="XFC9938" s="37" t="str">
        <f>VLOOKUP(COUNTIF($XFD$2:XFD9938,250001),Table3[],2,0)</f>
        <v>A_</v>
      </c>
      <c r="XFD9938" s="37">
        <f t="shared" si="174"/>
        <v>259937</v>
      </c>
    </row>
    <row r="9939" spans="16383:16384" ht="15.75" customHeight="1" x14ac:dyDescent="0.25">
      <c r="XFC9939" s="37" t="str">
        <f>VLOOKUP(COUNTIF($XFD$2:XFD9939,250001),Table3[],2,0)</f>
        <v>A_</v>
      </c>
      <c r="XFD9939" s="37">
        <f t="shared" si="174"/>
        <v>259938</v>
      </c>
    </row>
    <row r="9940" spans="16383:16384" ht="15.75" customHeight="1" x14ac:dyDescent="0.25">
      <c r="XFC9940" s="37" t="str">
        <f>VLOOKUP(COUNTIF($XFD$2:XFD9940,250001),Table3[],2,0)</f>
        <v>A_</v>
      </c>
      <c r="XFD9940" s="37">
        <f t="shared" si="174"/>
        <v>259939</v>
      </c>
    </row>
    <row r="9941" spans="16383:16384" ht="15.75" customHeight="1" x14ac:dyDescent="0.25">
      <c r="XFC9941" s="37" t="str">
        <f>VLOOKUP(COUNTIF($XFD$2:XFD9941,250001),Table3[],2,0)</f>
        <v>A_</v>
      </c>
      <c r="XFD9941" s="37">
        <f t="shared" si="174"/>
        <v>259940</v>
      </c>
    </row>
    <row r="9942" spans="16383:16384" ht="15.75" customHeight="1" x14ac:dyDescent="0.25">
      <c r="XFC9942" s="37" t="str">
        <f>VLOOKUP(COUNTIF($XFD$2:XFD9942,250001),Table3[],2,0)</f>
        <v>A_</v>
      </c>
      <c r="XFD9942" s="37">
        <f t="shared" si="174"/>
        <v>259941</v>
      </c>
    </row>
    <row r="9943" spans="16383:16384" ht="15.75" customHeight="1" x14ac:dyDescent="0.25">
      <c r="XFC9943" s="37" t="str">
        <f>VLOOKUP(COUNTIF($XFD$2:XFD9943,250001),Table3[],2,0)</f>
        <v>A_</v>
      </c>
      <c r="XFD9943" s="37">
        <f t="shared" si="174"/>
        <v>259942</v>
      </c>
    </row>
    <row r="9944" spans="16383:16384" ht="15.75" customHeight="1" x14ac:dyDescent="0.25">
      <c r="XFC9944" s="37" t="str">
        <f>VLOOKUP(COUNTIF($XFD$2:XFD9944,250001),Table3[],2,0)</f>
        <v>A_</v>
      </c>
      <c r="XFD9944" s="37">
        <f t="shared" si="174"/>
        <v>259943</v>
      </c>
    </row>
    <row r="9945" spans="16383:16384" ht="15.75" customHeight="1" x14ac:dyDescent="0.25">
      <c r="XFC9945" s="37" t="str">
        <f>VLOOKUP(COUNTIF($XFD$2:XFD9945,250001),Table3[],2,0)</f>
        <v>A_</v>
      </c>
      <c r="XFD9945" s="37">
        <f t="shared" si="174"/>
        <v>259944</v>
      </c>
    </row>
    <row r="9946" spans="16383:16384" ht="15.75" customHeight="1" x14ac:dyDescent="0.25">
      <c r="XFC9946" s="37" t="str">
        <f>VLOOKUP(COUNTIF($XFD$2:XFD9946,250001),Table3[],2,0)</f>
        <v>A_</v>
      </c>
      <c r="XFD9946" s="37">
        <f t="shared" si="174"/>
        <v>259945</v>
      </c>
    </row>
    <row r="9947" spans="16383:16384" ht="15.75" customHeight="1" x14ac:dyDescent="0.25">
      <c r="XFC9947" s="37" t="str">
        <f>VLOOKUP(COUNTIF($XFD$2:XFD9947,250001),Table3[],2,0)</f>
        <v>A_</v>
      </c>
      <c r="XFD9947" s="37">
        <f t="shared" si="174"/>
        <v>259946</v>
      </c>
    </row>
    <row r="9948" spans="16383:16384" ht="15.75" customHeight="1" x14ac:dyDescent="0.25">
      <c r="XFC9948" s="37" t="str">
        <f>VLOOKUP(COUNTIF($XFD$2:XFD9948,250001),Table3[],2,0)</f>
        <v>A_</v>
      </c>
      <c r="XFD9948" s="37">
        <f t="shared" si="174"/>
        <v>259947</v>
      </c>
    </row>
    <row r="9949" spans="16383:16384" ht="15.75" customHeight="1" x14ac:dyDescent="0.25">
      <c r="XFC9949" s="37" t="str">
        <f>VLOOKUP(COUNTIF($XFD$2:XFD9949,250001),Table3[],2,0)</f>
        <v>A_</v>
      </c>
      <c r="XFD9949" s="37">
        <f t="shared" si="174"/>
        <v>259948</v>
      </c>
    </row>
    <row r="9950" spans="16383:16384" ht="15.75" customHeight="1" x14ac:dyDescent="0.25">
      <c r="XFC9950" s="37" t="str">
        <f>VLOOKUP(COUNTIF($XFD$2:XFD9950,250001),Table3[],2,0)</f>
        <v>A_</v>
      </c>
      <c r="XFD9950" s="37">
        <f t="shared" si="174"/>
        <v>259949</v>
      </c>
    </row>
    <row r="9951" spans="16383:16384" ht="15.75" customHeight="1" x14ac:dyDescent="0.25">
      <c r="XFC9951" s="37" t="str">
        <f>VLOOKUP(COUNTIF($XFD$2:XFD9951,250001),Table3[],2,0)</f>
        <v>A_</v>
      </c>
      <c r="XFD9951" s="37">
        <f t="shared" si="174"/>
        <v>259950</v>
      </c>
    </row>
    <row r="9952" spans="16383:16384" ht="15.75" customHeight="1" x14ac:dyDescent="0.25">
      <c r="XFC9952" s="37" t="str">
        <f>VLOOKUP(COUNTIF($XFD$2:XFD9952,250001),Table3[],2,0)</f>
        <v>A_</v>
      </c>
      <c r="XFD9952" s="37">
        <f t="shared" si="174"/>
        <v>259951</v>
      </c>
    </row>
    <row r="9953" spans="16383:16384" ht="15.75" customHeight="1" x14ac:dyDescent="0.25">
      <c r="XFC9953" s="37" t="str">
        <f>VLOOKUP(COUNTIF($XFD$2:XFD9953,250001),Table3[],2,0)</f>
        <v>A_</v>
      </c>
      <c r="XFD9953" s="37">
        <f t="shared" si="174"/>
        <v>259952</v>
      </c>
    </row>
    <row r="9954" spans="16383:16384" ht="15.75" customHeight="1" x14ac:dyDescent="0.25">
      <c r="XFC9954" s="37" t="str">
        <f>VLOOKUP(COUNTIF($XFD$2:XFD9954,250001),Table3[],2,0)</f>
        <v>A_</v>
      </c>
      <c r="XFD9954" s="37">
        <f t="shared" si="174"/>
        <v>259953</v>
      </c>
    </row>
    <row r="9955" spans="16383:16384" ht="15.75" customHeight="1" x14ac:dyDescent="0.25">
      <c r="XFC9955" s="37" t="str">
        <f>VLOOKUP(COUNTIF($XFD$2:XFD9955,250001),Table3[],2,0)</f>
        <v>A_</v>
      </c>
      <c r="XFD9955" s="37">
        <f t="shared" si="174"/>
        <v>259954</v>
      </c>
    </row>
    <row r="9956" spans="16383:16384" ht="15.75" customHeight="1" x14ac:dyDescent="0.25">
      <c r="XFC9956" s="37" t="str">
        <f>VLOOKUP(COUNTIF($XFD$2:XFD9956,250001),Table3[],2,0)</f>
        <v>A_</v>
      </c>
      <c r="XFD9956" s="37">
        <f t="shared" si="174"/>
        <v>259955</v>
      </c>
    </row>
    <row r="9957" spans="16383:16384" ht="15.75" customHeight="1" x14ac:dyDescent="0.25">
      <c r="XFC9957" s="37" t="str">
        <f>VLOOKUP(COUNTIF($XFD$2:XFD9957,250001),Table3[],2,0)</f>
        <v>A_</v>
      </c>
      <c r="XFD9957" s="37">
        <f t="shared" si="174"/>
        <v>259956</v>
      </c>
    </row>
    <row r="9958" spans="16383:16384" ht="15.75" customHeight="1" x14ac:dyDescent="0.25">
      <c r="XFC9958" s="37" t="str">
        <f>VLOOKUP(COUNTIF($XFD$2:XFD9958,250001),Table3[],2,0)</f>
        <v>A_</v>
      </c>
      <c r="XFD9958" s="37">
        <f t="shared" si="174"/>
        <v>259957</v>
      </c>
    </row>
    <row r="9959" spans="16383:16384" ht="15.75" customHeight="1" x14ac:dyDescent="0.25">
      <c r="XFC9959" s="37" t="str">
        <f>VLOOKUP(COUNTIF($XFD$2:XFD9959,250001),Table3[],2,0)</f>
        <v>A_</v>
      </c>
      <c r="XFD9959" s="37">
        <f t="shared" si="174"/>
        <v>259958</v>
      </c>
    </row>
    <row r="9960" spans="16383:16384" ht="15.75" customHeight="1" x14ac:dyDescent="0.25">
      <c r="XFC9960" s="37" t="str">
        <f>VLOOKUP(COUNTIF($XFD$2:XFD9960,250001),Table3[],2,0)</f>
        <v>A_</v>
      </c>
      <c r="XFD9960" s="37">
        <f t="shared" si="174"/>
        <v>259959</v>
      </c>
    </row>
    <row r="9961" spans="16383:16384" ht="15.75" customHeight="1" x14ac:dyDescent="0.25">
      <c r="XFC9961" s="37" t="str">
        <f>VLOOKUP(COUNTIF($XFD$2:XFD9961,250001),Table3[],2,0)</f>
        <v>A_</v>
      </c>
      <c r="XFD9961" s="37">
        <f t="shared" si="174"/>
        <v>259960</v>
      </c>
    </row>
    <row r="9962" spans="16383:16384" ht="15.75" customHeight="1" x14ac:dyDescent="0.25">
      <c r="XFC9962" s="37" t="str">
        <f>VLOOKUP(COUNTIF($XFD$2:XFD9962,250001),Table3[],2,0)</f>
        <v>A_</v>
      </c>
      <c r="XFD9962" s="37">
        <f t="shared" si="174"/>
        <v>259961</v>
      </c>
    </row>
    <row r="9963" spans="16383:16384" ht="15.75" customHeight="1" x14ac:dyDescent="0.25">
      <c r="XFC9963" s="37" t="str">
        <f>VLOOKUP(COUNTIF($XFD$2:XFD9963,250001),Table3[],2,0)</f>
        <v>A_</v>
      </c>
      <c r="XFD9963" s="37">
        <f t="shared" si="174"/>
        <v>259962</v>
      </c>
    </row>
    <row r="9964" spans="16383:16384" ht="15.75" customHeight="1" x14ac:dyDescent="0.25">
      <c r="XFC9964" s="37" t="str">
        <f>VLOOKUP(COUNTIF($XFD$2:XFD9964,250001),Table3[],2,0)</f>
        <v>A_</v>
      </c>
      <c r="XFD9964" s="37">
        <f t="shared" si="174"/>
        <v>259963</v>
      </c>
    </row>
    <row r="9965" spans="16383:16384" ht="15.75" customHeight="1" x14ac:dyDescent="0.25">
      <c r="XFC9965" s="37" t="str">
        <f>VLOOKUP(COUNTIF($XFD$2:XFD9965,250001),Table3[],2,0)</f>
        <v>A_</v>
      </c>
      <c r="XFD9965" s="37">
        <f t="shared" si="174"/>
        <v>259964</v>
      </c>
    </row>
    <row r="9966" spans="16383:16384" ht="15.75" customHeight="1" x14ac:dyDescent="0.25">
      <c r="XFC9966" s="37" t="str">
        <f>VLOOKUP(COUNTIF($XFD$2:XFD9966,250001),Table3[],2,0)</f>
        <v>A_</v>
      </c>
      <c r="XFD9966" s="37">
        <f t="shared" si="174"/>
        <v>259965</v>
      </c>
    </row>
    <row r="9967" spans="16383:16384" ht="15.75" customHeight="1" x14ac:dyDescent="0.25">
      <c r="XFC9967" s="37" t="str">
        <f>VLOOKUP(COUNTIF($XFD$2:XFD9967,250001),Table3[],2,0)</f>
        <v>A_</v>
      </c>
      <c r="XFD9967" s="37">
        <f t="shared" si="174"/>
        <v>259966</v>
      </c>
    </row>
    <row r="9968" spans="16383:16384" ht="15.75" customHeight="1" x14ac:dyDescent="0.25">
      <c r="XFC9968" s="37" t="str">
        <f>VLOOKUP(COUNTIF($XFD$2:XFD9968,250001),Table3[],2,0)</f>
        <v>A_</v>
      </c>
      <c r="XFD9968" s="37">
        <f t="shared" si="174"/>
        <v>259967</v>
      </c>
    </row>
    <row r="9969" spans="16383:16384" ht="15.75" customHeight="1" x14ac:dyDescent="0.25">
      <c r="XFC9969" s="37" t="str">
        <f>VLOOKUP(COUNTIF($XFD$2:XFD9969,250001),Table3[],2,0)</f>
        <v>A_</v>
      </c>
      <c r="XFD9969" s="37">
        <f t="shared" si="174"/>
        <v>259968</v>
      </c>
    </row>
    <row r="9970" spans="16383:16384" ht="15.75" customHeight="1" x14ac:dyDescent="0.25">
      <c r="XFC9970" s="37" t="str">
        <f>VLOOKUP(COUNTIF($XFD$2:XFD9970,250001),Table3[],2,0)</f>
        <v>A_</v>
      </c>
      <c r="XFD9970" s="37">
        <f t="shared" si="174"/>
        <v>259969</v>
      </c>
    </row>
    <row r="9971" spans="16383:16384" ht="15.75" customHeight="1" x14ac:dyDescent="0.25">
      <c r="XFC9971" s="37" t="str">
        <f>VLOOKUP(COUNTIF($XFD$2:XFD9971,250001),Table3[],2,0)</f>
        <v>A_</v>
      </c>
      <c r="XFD9971" s="37">
        <f t="shared" si="174"/>
        <v>259970</v>
      </c>
    </row>
    <row r="9972" spans="16383:16384" ht="15.75" customHeight="1" x14ac:dyDescent="0.25">
      <c r="XFC9972" s="37" t="str">
        <f>VLOOKUP(COUNTIF($XFD$2:XFD9972,250001),Table3[],2,0)</f>
        <v>A_</v>
      </c>
      <c r="XFD9972" s="37">
        <f t="shared" si="174"/>
        <v>259971</v>
      </c>
    </row>
    <row r="9973" spans="16383:16384" ht="15.75" customHeight="1" x14ac:dyDescent="0.25">
      <c r="XFC9973" s="37" t="str">
        <f>VLOOKUP(COUNTIF($XFD$2:XFD9973,250001),Table3[],2,0)</f>
        <v>A_</v>
      </c>
      <c r="XFD9973" s="37">
        <f t="shared" si="174"/>
        <v>259972</v>
      </c>
    </row>
    <row r="9974" spans="16383:16384" ht="15.75" customHeight="1" x14ac:dyDescent="0.25">
      <c r="XFC9974" s="37" t="str">
        <f>VLOOKUP(COUNTIF($XFD$2:XFD9974,250001),Table3[],2,0)</f>
        <v>A_</v>
      </c>
      <c r="XFD9974" s="37">
        <f t="shared" si="174"/>
        <v>259973</v>
      </c>
    </row>
    <row r="9975" spans="16383:16384" ht="15.75" customHeight="1" x14ac:dyDescent="0.25">
      <c r="XFC9975" s="37" t="str">
        <f>VLOOKUP(COUNTIF($XFD$2:XFD9975,250001),Table3[],2,0)</f>
        <v>A_</v>
      </c>
      <c r="XFD9975" s="37">
        <f t="shared" si="174"/>
        <v>259974</v>
      </c>
    </row>
    <row r="9976" spans="16383:16384" ht="15.75" customHeight="1" x14ac:dyDescent="0.25">
      <c r="XFC9976" s="37" t="str">
        <f>VLOOKUP(COUNTIF($XFD$2:XFD9976,250001),Table3[],2,0)</f>
        <v>A_</v>
      </c>
      <c r="XFD9976" s="37">
        <f t="shared" si="174"/>
        <v>259975</v>
      </c>
    </row>
    <row r="9977" spans="16383:16384" ht="15.75" customHeight="1" x14ac:dyDescent="0.25">
      <c r="XFC9977" s="37" t="str">
        <f>VLOOKUP(COUNTIF($XFD$2:XFD9977,250001),Table3[],2,0)</f>
        <v>A_</v>
      </c>
      <c r="XFD9977" s="37">
        <f t="shared" si="174"/>
        <v>259976</v>
      </c>
    </row>
    <row r="9978" spans="16383:16384" ht="15.75" customHeight="1" x14ac:dyDescent="0.25">
      <c r="XFC9978" s="37" t="str">
        <f>VLOOKUP(COUNTIF($XFD$2:XFD9978,250001),Table3[],2,0)</f>
        <v>A_</v>
      </c>
      <c r="XFD9978" s="37">
        <f t="shared" si="174"/>
        <v>259977</v>
      </c>
    </row>
    <row r="9979" spans="16383:16384" ht="15.75" customHeight="1" x14ac:dyDescent="0.25">
      <c r="XFC9979" s="37" t="str">
        <f>VLOOKUP(COUNTIF($XFD$2:XFD9979,250001),Table3[],2,0)</f>
        <v>A_</v>
      </c>
      <c r="XFD9979" s="37">
        <f t="shared" si="174"/>
        <v>259978</v>
      </c>
    </row>
    <row r="9980" spans="16383:16384" ht="15.75" customHeight="1" x14ac:dyDescent="0.25">
      <c r="XFC9980" s="37" t="str">
        <f>VLOOKUP(COUNTIF($XFD$2:XFD9980,250001),Table3[],2,0)</f>
        <v>A_</v>
      </c>
      <c r="XFD9980" s="37">
        <f t="shared" si="174"/>
        <v>259979</v>
      </c>
    </row>
    <row r="9981" spans="16383:16384" ht="15.75" customHeight="1" x14ac:dyDescent="0.25">
      <c r="XFC9981" s="37" t="str">
        <f>VLOOKUP(COUNTIF($XFD$2:XFD9981,250001),Table3[],2,0)</f>
        <v>A_</v>
      </c>
      <c r="XFD9981" s="37">
        <f t="shared" si="174"/>
        <v>259980</v>
      </c>
    </row>
    <row r="9982" spans="16383:16384" ht="15.75" customHeight="1" x14ac:dyDescent="0.25">
      <c r="XFC9982" s="37" t="str">
        <f>VLOOKUP(COUNTIF($XFD$2:XFD9982,250001),Table3[],2,0)</f>
        <v>A_</v>
      </c>
      <c r="XFD9982" s="37">
        <f t="shared" si="174"/>
        <v>259981</v>
      </c>
    </row>
    <row r="9983" spans="16383:16384" ht="15.75" customHeight="1" x14ac:dyDescent="0.25">
      <c r="XFC9983" s="37" t="str">
        <f>VLOOKUP(COUNTIF($XFD$2:XFD9983,250001),Table3[],2,0)</f>
        <v>A_</v>
      </c>
      <c r="XFD9983" s="37">
        <f t="shared" si="174"/>
        <v>259982</v>
      </c>
    </row>
    <row r="9984" spans="16383:16384" ht="15.75" customHeight="1" x14ac:dyDescent="0.25">
      <c r="XFC9984" s="37" t="str">
        <f>VLOOKUP(COUNTIF($XFD$2:XFD9984,250001),Table3[],2,0)</f>
        <v>A_</v>
      </c>
      <c r="XFD9984" s="37">
        <f t="shared" si="174"/>
        <v>259983</v>
      </c>
    </row>
    <row r="9985" spans="16383:16384" ht="15.75" customHeight="1" x14ac:dyDescent="0.25">
      <c r="XFC9985" s="37" t="str">
        <f>VLOOKUP(COUNTIF($XFD$2:XFD9985,250001),Table3[],2,0)</f>
        <v>A_</v>
      </c>
      <c r="XFD9985" s="37">
        <f t="shared" si="174"/>
        <v>259984</v>
      </c>
    </row>
    <row r="9986" spans="16383:16384" ht="15.75" customHeight="1" x14ac:dyDescent="0.25">
      <c r="XFC9986" s="37" t="str">
        <f>VLOOKUP(COUNTIF($XFD$2:XFD9986,250001),Table3[],2,0)</f>
        <v>A_</v>
      </c>
      <c r="XFD9986" s="37">
        <f t="shared" si="174"/>
        <v>259985</v>
      </c>
    </row>
    <row r="9987" spans="16383:16384" ht="15.75" customHeight="1" x14ac:dyDescent="0.25">
      <c r="XFC9987" s="37" t="str">
        <f>VLOOKUP(COUNTIF($XFD$2:XFD9987,250001),Table3[],2,0)</f>
        <v>A_</v>
      </c>
      <c r="XFD9987" s="37">
        <f t="shared" si="174"/>
        <v>259986</v>
      </c>
    </row>
    <row r="9988" spans="16383:16384" ht="15.75" customHeight="1" x14ac:dyDescent="0.25">
      <c r="XFC9988" s="37" t="str">
        <f>VLOOKUP(COUNTIF($XFD$2:XFD9988,250001),Table3[],2,0)</f>
        <v>A_</v>
      </c>
      <c r="XFD9988" s="37">
        <f t="shared" ref="XFD9988:XFD10000" si="175">IF(XFD9987+1=260000,250001,XFD9987+1)</f>
        <v>259987</v>
      </c>
    </row>
    <row r="9989" spans="16383:16384" ht="15.75" customHeight="1" x14ac:dyDescent="0.25">
      <c r="XFC9989" s="37" t="str">
        <f>VLOOKUP(COUNTIF($XFD$2:XFD9989,250001),Table3[],2,0)</f>
        <v>A_</v>
      </c>
      <c r="XFD9989" s="37">
        <f t="shared" si="175"/>
        <v>259988</v>
      </c>
    </row>
    <row r="9990" spans="16383:16384" ht="15.75" customHeight="1" x14ac:dyDescent="0.25">
      <c r="XFC9990" s="37" t="str">
        <f>VLOOKUP(COUNTIF($XFD$2:XFD9990,250001),Table3[],2,0)</f>
        <v>A_</v>
      </c>
      <c r="XFD9990" s="37">
        <f t="shared" si="175"/>
        <v>259989</v>
      </c>
    </row>
    <row r="9991" spans="16383:16384" ht="15.75" customHeight="1" x14ac:dyDescent="0.25">
      <c r="XFC9991" s="37" t="str">
        <f>VLOOKUP(COUNTIF($XFD$2:XFD9991,250001),Table3[],2,0)</f>
        <v>A_</v>
      </c>
      <c r="XFD9991" s="37">
        <f t="shared" si="175"/>
        <v>259990</v>
      </c>
    </row>
    <row r="9992" spans="16383:16384" ht="15.75" customHeight="1" x14ac:dyDescent="0.25">
      <c r="XFC9992" s="37" t="str">
        <f>VLOOKUP(COUNTIF($XFD$2:XFD9992,250001),Table3[],2,0)</f>
        <v>A_</v>
      </c>
      <c r="XFD9992" s="37">
        <f t="shared" si="175"/>
        <v>259991</v>
      </c>
    </row>
    <row r="9993" spans="16383:16384" ht="15.75" customHeight="1" x14ac:dyDescent="0.25">
      <c r="XFC9993" s="37" t="str">
        <f>VLOOKUP(COUNTIF($XFD$2:XFD9993,250001),Table3[],2,0)</f>
        <v>A_</v>
      </c>
      <c r="XFD9993" s="37">
        <f t="shared" si="175"/>
        <v>259992</v>
      </c>
    </row>
    <row r="9994" spans="16383:16384" ht="15.75" customHeight="1" x14ac:dyDescent="0.25">
      <c r="XFC9994" s="37" t="str">
        <f>VLOOKUP(COUNTIF($XFD$2:XFD9994,250001),Table3[],2,0)</f>
        <v>A_</v>
      </c>
      <c r="XFD9994" s="37">
        <f t="shared" si="175"/>
        <v>259993</v>
      </c>
    </row>
    <row r="9995" spans="16383:16384" ht="15.75" customHeight="1" x14ac:dyDescent="0.25">
      <c r="XFC9995" s="37" t="str">
        <f>VLOOKUP(COUNTIF($XFD$2:XFD9995,250001),Table3[],2,0)</f>
        <v>A_</v>
      </c>
      <c r="XFD9995" s="37">
        <f t="shared" si="175"/>
        <v>259994</v>
      </c>
    </row>
    <row r="9996" spans="16383:16384" ht="15.75" customHeight="1" x14ac:dyDescent="0.25">
      <c r="XFC9996" s="37" t="str">
        <f>VLOOKUP(COUNTIF($XFD$2:XFD9996,250001),Table3[],2,0)</f>
        <v>A_</v>
      </c>
      <c r="XFD9996" s="37">
        <f t="shared" si="175"/>
        <v>259995</v>
      </c>
    </row>
    <row r="9997" spans="16383:16384" ht="15.75" customHeight="1" x14ac:dyDescent="0.25">
      <c r="XFC9997" s="37" t="str">
        <f>VLOOKUP(COUNTIF($XFD$2:XFD9997,250001),Table3[],2,0)</f>
        <v>A_</v>
      </c>
      <c r="XFD9997" s="37">
        <f t="shared" si="175"/>
        <v>259996</v>
      </c>
    </row>
    <row r="9998" spans="16383:16384" ht="15.75" customHeight="1" x14ac:dyDescent="0.25">
      <c r="XFC9998" s="37" t="str">
        <f>VLOOKUP(COUNTIF($XFD$2:XFD9998,250001),Table3[],2,0)</f>
        <v>A_</v>
      </c>
      <c r="XFD9998" s="37">
        <f t="shared" si="175"/>
        <v>259997</v>
      </c>
    </row>
    <row r="9999" spans="16383:16384" ht="15.75" customHeight="1" x14ac:dyDescent="0.25">
      <c r="XFC9999" s="37" t="str">
        <f>VLOOKUP(COUNTIF($XFD$2:XFD9999,250001),Table3[],2,0)</f>
        <v>A_</v>
      </c>
      <c r="XFD9999" s="37">
        <f t="shared" si="175"/>
        <v>259998</v>
      </c>
    </row>
    <row r="10000" spans="16383:16384" ht="15.75" customHeight="1" x14ac:dyDescent="0.25">
      <c r="XFC10000" s="37" t="str">
        <f>VLOOKUP(COUNTIF($XFD$2:XFD10000,250001),Table3[],2,0)</f>
        <v>A_</v>
      </c>
      <c r="XFD10000" s="37">
        <f t="shared" si="175"/>
        <v>259999</v>
      </c>
    </row>
    <row r="10001" spans="16383:16384" ht="15.75" customHeight="1" x14ac:dyDescent="0.25">
      <c r="XFC10001" s="37" t="str">
        <f>VLOOKUP(COUNTIF($XFD$2:XFD10001,250001),Table3[],2,0)</f>
        <v>B_</v>
      </c>
      <c r="XFD10001" s="37">
        <f t="shared" ref="XFD10001" si="176">IF(XFD10000+1=260000,250001,XFD10000+1)</f>
        <v>250001</v>
      </c>
    </row>
  </sheetData>
  <autoFilter ref="R1:S315" xr:uid="{00000000-0001-0000-0000-000000000000}"/>
  <conditionalFormatting sqref="D1:E275">
    <cfRule type="duplicateValues" dxfId="12" priority="25"/>
  </conditionalFormatting>
  <conditionalFormatting sqref="J2:K275">
    <cfRule type="duplicateValues" dxfId="11" priority="27"/>
  </conditionalFormatting>
  <conditionalFormatting sqref="D276:E277">
    <cfRule type="duplicateValues" dxfId="10" priority="1"/>
  </conditionalFormatting>
  <conditionalFormatting sqref="J276:K277">
    <cfRule type="duplicateValues" dxfId="9" priority="2"/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F855-D54A-408F-B82C-711E137C899A}">
  <sheetPr>
    <outlinePr summaryBelow="0" summaryRight="0"/>
  </sheetPr>
  <dimension ref="A1:M275"/>
  <sheetViews>
    <sheetView workbookViewId="0">
      <pane ySplit="1" topLeftCell="A2" activePane="bottomLeft" state="frozen"/>
      <selection pane="bottomLeft" activeCell="A2" sqref="A2"/>
    </sheetView>
  </sheetViews>
  <sheetFormatPr defaultColWidth="12.54296875" defaultRowHeight="15.75" customHeight="1" x14ac:dyDescent="0.25"/>
  <cols>
    <col min="1" max="3" width="18.81640625" customWidth="1"/>
    <col min="4" max="4" width="25.453125" customWidth="1"/>
    <col min="5" max="11" width="18.81640625" customWidth="1"/>
    <col min="12" max="12" width="24" customWidth="1"/>
    <col min="13" max="19" width="18.81640625" customWidth="1"/>
  </cols>
  <sheetData>
    <row r="1" spans="1:13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5.75" customHeight="1" x14ac:dyDescent="0.25">
      <c r="A2" s="22">
        <v>45703.5061618287</v>
      </c>
      <c r="B2" s="24" t="s">
        <v>13</v>
      </c>
      <c r="C2" s="24" t="s">
        <v>14</v>
      </c>
      <c r="D2" s="24" t="s">
        <v>15</v>
      </c>
      <c r="E2" s="24" t="s">
        <v>16</v>
      </c>
      <c r="F2" s="25">
        <v>41667</v>
      </c>
      <c r="G2" s="24" t="s">
        <v>17</v>
      </c>
      <c r="H2" s="24" t="s">
        <v>18</v>
      </c>
      <c r="I2" s="26" t="s">
        <v>19</v>
      </c>
      <c r="J2" s="26" t="s">
        <v>20</v>
      </c>
      <c r="K2" s="24" t="s">
        <v>21</v>
      </c>
      <c r="L2" s="24" t="s">
        <v>22</v>
      </c>
      <c r="M2" s="29" t="s">
        <v>23</v>
      </c>
    </row>
    <row r="3" spans="1:13" ht="15.75" customHeight="1" x14ac:dyDescent="0.25">
      <c r="A3" s="16">
        <v>45703.510296145832</v>
      </c>
      <c r="B3" s="18" t="s">
        <v>24</v>
      </c>
      <c r="C3" s="18" t="s">
        <v>25</v>
      </c>
      <c r="D3" s="18" t="s">
        <v>26</v>
      </c>
      <c r="E3" s="18" t="s">
        <v>16</v>
      </c>
      <c r="F3" s="19">
        <v>41641</v>
      </c>
      <c r="G3" s="18" t="s">
        <v>27</v>
      </c>
      <c r="H3" s="18" t="s">
        <v>28</v>
      </c>
      <c r="I3" s="18">
        <v>1225970823</v>
      </c>
      <c r="J3" s="18">
        <v>1272995022</v>
      </c>
      <c r="K3" s="18" t="s">
        <v>29</v>
      </c>
      <c r="L3" s="18" t="s">
        <v>30</v>
      </c>
      <c r="M3" s="28" t="s">
        <v>31</v>
      </c>
    </row>
    <row r="4" spans="1:13" ht="15.75" customHeight="1" x14ac:dyDescent="0.25">
      <c r="A4" s="22">
        <v>45703.511277199075</v>
      </c>
      <c r="B4" s="24" t="s">
        <v>32</v>
      </c>
      <c r="C4" s="24" t="s">
        <v>33</v>
      </c>
      <c r="D4" s="24" t="s">
        <v>34</v>
      </c>
      <c r="E4" s="24" t="s">
        <v>35</v>
      </c>
      <c r="F4" s="25">
        <v>40977</v>
      </c>
      <c r="G4" s="24" t="s">
        <v>36</v>
      </c>
      <c r="H4" s="24" t="s">
        <v>37</v>
      </c>
      <c r="I4" s="26" t="s">
        <v>38</v>
      </c>
      <c r="J4" s="26" t="s">
        <v>39</v>
      </c>
      <c r="K4" s="24" t="s">
        <v>40</v>
      </c>
      <c r="L4" s="24" t="s">
        <v>22</v>
      </c>
      <c r="M4" s="29" t="s">
        <v>41</v>
      </c>
    </row>
    <row r="5" spans="1:13" ht="15.75" customHeight="1" x14ac:dyDescent="0.25">
      <c r="A5" s="16">
        <v>45703.512482615741</v>
      </c>
      <c r="B5" s="18" t="s">
        <v>42</v>
      </c>
      <c r="C5" s="18" t="s">
        <v>43</v>
      </c>
      <c r="D5" s="18" t="s">
        <v>44</v>
      </c>
      <c r="E5" s="18" t="s">
        <v>16</v>
      </c>
      <c r="F5" s="19">
        <v>41849</v>
      </c>
      <c r="G5" s="18" t="s">
        <v>45</v>
      </c>
      <c r="H5" s="18" t="s">
        <v>46</v>
      </c>
      <c r="I5" s="20" t="s">
        <v>47</v>
      </c>
      <c r="J5" s="20" t="s">
        <v>48</v>
      </c>
      <c r="K5" s="18" t="s">
        <v>49</v>
      </c>
      <c r="L5" s="18" t="s">
        <v>22</v>
      </c>
      <c r="M5" s="28" t="s">
        <v>50</v>
      </c>
    </row>
    <row r="6" spans="1:13" ht="15.75" customHeight="1" x14ac:dyDescent="0.25">
      <c r="A6" s="22">
        <v>45703.515293275465</v>
      </c>
      <c r="B6" s="24" t="s">
        <v>51</v>
      </c>
      <c r="C6" s="24" t="s">
        <v>52</v>
      </c>
      <c r="D6" s="24" t="s">
        <v>53</v>
      </c>
      <c r="E6" s="24" t="s">
        <v>16</v>
      </c>
      <c r="F6" s="25">
        <v>41886</v>
      </c>
      <c r="G6" s="24" t="s">
        <v>54</v>
      </c>
      <c r="H6" s="24" t="s">
        <v>55</v>
      </c>
      <c r="I6" s="26" t="s">
        <v>56</v>
      </c>
      <c r="J6" s="26" t="s">
        <v>57</v>
      </c>
      <c r="K6" s="24" t="s">
        <v>58</v>
      </c>
      <c r="L6" s="24" t="s">
        <v>59</v>
      </c>
      <c r="M6" s="29" t="s">
        <v>60</v>
      </c>
    </row>
    <row r="7" spans="1:13" ht="15.75" customHeight="1" x14ac:dyDescent="0.25">
      <c r="A7" s="16">
        <v>45703.518399247681</v>
      </c>
      <c r="B7" s="18" t="s">
        <v>61</v>
      </c>
      <c r="C7" s="18" t="s">
        <v>62</v>
      </c>
      <c r="D7" s="18" t="s">
        <v>63</v>
      </c>
      <c r="E7" s="18" t="s">
        <v>64</v>
      </c>
      <c r="F7" s="19">
        <v>41228</v>
      </c>
      <c r="G7" s="18" t="s">
        <v>65</v>
      </c>
      <c r="H7" s="18" t="s">
        <v>66</v>
      </c>
      <c r="I7" s="20" t="s">
        <v>67</v>
      </c>
      <c r="J7" s="20" t="s">
        <v>68</v>
      </c>
      <c r="K7" s="18" t="s">
        <v>69</v>
      </c>
      <c r="L7" s="18" t="s">
        <v>70</v>
      </c>
      <c r="M7" s="28" t="s">
        <v>71</v>
      </c>
    </row>
    <row r="8" spans="1:13" ht="15.75" customHeight="1" x14ac:dyDescent="0.25">
      <c r="A8" s="22">
        <v>45703.52245822917</v>
      </c>
      <c r="B8" s="24" t="s">
        <v>72</v>
      </c>
      <c r="C8" s="24" t="s">
        <v>73</v>
      </c>
      <c r="D8" s="24" t="s">
        <v>74</v>
      </c>
      <c r="E8" s="24" t="s">
        <v>16</v>
      </c>
      <c r="F8" s="25">
        <v>41852</v>
      </c>
      <c r="G8" s="24" t="s">
        <v>75</v>
      </c>
      <c r="H8" s="24" t="s">
        <v>76</v>
      </c>
      <c r="I8" s="26" t="s">
        <v>77</v>
      </c>
      <c r="J8" s="26" t="s">
        <v>78</v>
      </c>
      <c r="K8" s="24" t="s">
        <v>79</v>
      </c>
      <c r="L8" s="24" t="s">
        <v>22</v>
      </c>
      <c r="M8" s="29" t="s">
        <v>80</v>
      </c>
    </row>
    <row r="9" spans="1:13" ht="15.75" customHeight="1" x14ac:dyDescent="0.25">
      <c r="A9" s="22">
        <v>45703.530455520835</v>
      </c>
      <c r="B9" s="24" t="s">
        <v>84</v>
      </c>
      <c r="C9" s="24" t="s">
        <v>85</v>
      </c>
      <c r="D9" s="24" t="s">
        <v>86</v>
      </c>
      <c r="E9" s="24" t="s">
        <v>16</v>
      </c>
      <c r="F9" s="25">
        <v>41905</v>
      </c>
      <c r="G9" s="24" t="s">
        <v>17</v>
      </c>
      <c r="H9" s="24" t="s">
        <v>87</v>
      </c>
      <c r="I9" s="26" t="s">
        <v>88</v>
      </c>
      <c r="J9" s="26" t="s">
        <v>89</v>
      </c>
      <c r="K9" s="24" t="s">
        <v>90</v>
      </c>
      <c r="L9" s="24" t="s">
        <v>91</v>
      </c>
      <c r="M9" s="29" t="s">
        <v>92</v>
      </c>
    </row>
    <row r="10" spans="1:13" ht="15.75" customHeight="1" x14ac:dyDescent="0.25">
      <c r="A10" s="16">
        <v>45703.531515439812</v>
      </c>
      <c r="B10" s="18" t="s">
        <v>93</v>
      </c>
      <c r="C10" s="18" t="s">
        <v>94</v>
      </c>
      <c r="D10" s="18" t="s">
        <v>95</v>
      </c>
      <c r="E10" s="18" t="s">
        <v>64</v>
      </c>
      <c r="F10" s="19">
        <v>41470</v>
      </c>
      <c r="G10" s="18" t="s">
        <v>96</v>
      </c>
      <c r="H10" s="18" t="s">
        <v>97</v>
      </c>
      <c r="I10" s="20" t="s">
        <v>98</v>
      </c>
      <c r="J10" s="20" t="s">
        <v>99</v>
      </c>
      <c r="K10" s="18" t="s">
        <v>100</v>
      </c>
      <c r="L10" s="18" t="s">
        <v>59</v>
      </c>
      <c r="M10" s="28" t="s">
        <v>101</v>
      </c>
    </row>
    <row r="11" spans="1:13" ht="15.75" customHeight="1" x14ac:dyDescent="0.25">
      <c r="A11" s="22">
        <v>45703.533143148146</v>
      </c>
      <c r="B11" s="24" t="s">
        <v>102</v>
      </c>
      <c r="C11" s="24" t="s">
        <v>103</v>
      </c>
      <c r="D11" s="24" t="s">
        <v>104</v>
      </c>
      <c r="E11" s="24" t="s">
        <v>16</v>
      </c>
      <c r="F11" s="25">
        <v>41679</v>
      </c>
      <c r="G11" s="24" t="s">
        <v>105</v>
      </c>
      <c r="H11" s="24" t="s">
        <v>106</v>
      </c>
      <c r="I11" s="26" t="s">
        <v>38</v>
      </c>
      <c r="J11" s="26" t="s">
        <v>39</v>
      </c>
      <c r="K11" s="24" t="s">
        <v>107</v>
      </c>
      <c r="L11" s="24" t="s">
        <v>22</v>
      </c>
      <c r="M11" s="29" t="s">
        <v>108</v>
      </c>
    </row>
    <row r="12" spans="1:13" ht="15.75" customHeight="1" x14ac:dyDescent="0.25">
      <c r="A12" s="16">
        <v>45703.535824953702</v>
      </c>
      <c r="B12" s="18" t="s">
        <v>109</v>
      </c>
      <c r="C12" s="18" t="s">
        <v>110</v>
      </c>
      <c r="D12" s="18" t="s">
        <v>111</v>
      </c>
      <c r="E12" s="18" t="s">
        <v>16</v>
      </c>
      <c r="F12" s="19">
        <v>41781</v>
      </c>
      <c r="G12" s="18" t="s">
        <v>112</v>
      </c>
      <c r="H12" s="18" t="s">
        <v>18</v>
      </c>
      <c r="I12" s="20" t="s">
        <v>113</v>
      </c>
      <c r="J12" s="20" t="s">
        <v>114</v>
      </c>
      <c r="K12" s="18" t="s">
        <v>115</v>
      </c>
      <c r="L12" s="18" t="s">
        <v>116</v>
      </c>
      <c r="M12" s="28" t="s">
        <v>117</v>
      </c>
    </row>
    <row r="13" spans="1:13" ht="15.75" customHeight="1" x14ac:dyDescent="0.25">
      <c r="A13" s="22">
        <v>45705.834794456023</v>
      </c>
      <c r="B13" s="24" t="s">
        <v>118</v>
      </c>
      <c r="C13" s="24" t="s">
        <v>119</v>
      </c>
      <c r="D13" s="24" t="s">
        <v>120</v>
      </c>
      <c r="E13" s="24" t="s">
        <v>16</v>
      </c>
      <c r="F13" s="25">
        <v>41591</v>
      </c>
      <c r="G13" s="24" t="s">
        <v>121</v>
      </c>
      <c r="H13" s="24" t="s">
        <v>122</v>
      </c>
      <c r="I13" s="26" t="s">
        <v>123</v>
      </c>
      <c r="J13" s="26" t="s">
        <v>124</v>
      </c>
      <c r="K13" s="24" t="s">
        <v>125</v>
      </c>
      <c r="L13" s="24" t="s">
        <v>22</v>
      </c>
      <c r="M13" s="29" t="s">
        <v>126</v>
      </c>
    </row>
    <row r="14" spans="1:13" ht="15.75" customHeight="1" x14ac:dyDescent="0.25">
      <c r="A14" s="16">
        <v>45703.537811736111</v>
      </c>
      <c r="B14" s="18" t="s">
        <v>127</v>
      </c>
      <c r="C14" s="18" t="s">
        <v>128</v>
      </c>
      <c r="D14" s="18" t="s">
        <v>129</v>
      </c>
      <c r="E14" s="18" t="s">
        <v>130</v>
      </c>
      <c r="F14" s="19">
        <v>42031</v>
      </c>
      <c r="G14" s="18" t="s">
        <v>131</v>
      </c>
      <c r="H14" s="18" t="s">
        <v>132</v>
      </c>
      <c r="I14" s="18">
        <v>1278297133</v>
      </c>
      <c r="J14" s="18">
        <v>1289874445</v>
      </c>
      <c r="K14" s="18" t="s">
        <v>133</v>
      </c>
      <c r="L14" s="18" t="s">
        <v>22</v>
      </c>
      <c r="M14" s="28" t="s">
        <v>134</v>
      </c>
    </row>
    <row r="15" spans="1:13" ht="15.75" customHeight="1" x14ac:dyDescent="0.25">
      <c r="A15" s="22">
        <v>45703.53857866898</v>
      </c>
      <c r="B15" s="24" t="s">
        <v>135</v>
      </c>
      <c r="C15" s="24" t="s">
        <v>136</v>
      </c>
      <c r="D15" s="24" t="s">
        <v>137</v>
      </c>
      <c r="E15" s="24" t="s">
        <v>138</v>
      </c>
      <c r="F15" s="25">
        <v>42382</v>
      </c>
      <c r="G15" s="24" t="s">
        <v>139</v>
      </c>
      <c r="H15" s="24" t="s">
        <v>22</v>
      </c>
      <c r="I15" s="26" t="s">
        <v>140</v>
      </c>
      <c r="J15" s="26" t="s">
        <v>141</v>
      </c>
      <c r="K15" s="24" t="s">
        <v>142</v>
      </c>
      <c r="L15" s="24" t="s">
        <v>22</v>
      </c>
      <c r="M15" s="29" t="s">
        <v>143</v>
      </c>
    </row>
    <row r="16" spans="1:13" ht="15.75" customHeight="1" x14ac:dyDescent="0.25">
      <c r="A16" s="16">
        <v>45703.538669756948</v>
      </c>
      <c r="B16" s="18" t="s">
        <v>144</v>
      </c>
      <c r="C16" s="18" t="s">
        <v>145</v>
      </c>
      <c r="D16" s="18" t="s">
        <v>146</v>
      </c>
      <c r="E16" s="18" t="s">
        <v>130</v>
      </c>
      <c r="F16" s="19">
        <v>42129</v>
      </c>
      <c r="G16" s="18" t="s">
        <v>147</v>
      </c>
      <c r="H16" s="18" t="s">
        <v>148</v>
      </c>
      <c r="I16" s="20" t="s">
        <v>149</v>
      </c>
      <c r="J16" s="20" t="s">
        <v>150</v>
      </c>
      <c r="K16" s="18" t="s">
        <v>151</v>
      </c>
      <c r="L16" s="18" t="s">
        <v>59</v>
      </c>
      <c r="M16" s="28" t="s">
        <v>152</v>
      </c>
    </row>
    <row r="17" spans="1:13" ht="15.75" customHeight="1" x14ac:dyDescent="0.25">
      <c r="A17" s="22">
        <v>45703.538670972222</v>
      </c>
      <c r="B17" s="24" t="s">
        <v>153</v>
      </c>
      <c r="C17" s="24" t="s">
        <v>154</v>
      </c>
      <c r="D17" s="24" t="s">
        <v>155</v>
      </c>
      <c r="E17" s="24" t="s">
        <v>156</v>
      </c>
      <c r="F17" s="25">
        <v>42840</v>
      </c>
      <c r="G17" s="24" t="s">
        <v>157</v>
      </c>
      <c r="H17" s="24" t="s">
        <v>158</v>
      </c>
      <c r="I17" s="26" t="s">
        <v>159</v>
      </c>
      <c r="J17" s="26" t="s">
        <v>160</v>
      </c>
      <c r="K17" s="24" t="s">
        <v>161</v>
      </c>
      <c r="L17" s="24" t="s">
        <v>162</v>
      </c>
      <c r="M17" s="29" t="s">
        <v>163</v>
      </c>
    </row>
    <row r="18" spans="1:13" ht="15.75" customHeight="1" x14ac:dyDescent="0.25">
      <c r="A18" s="16">
        <v>45703.538712824069</v>
      </c>
      <c r="B18" s="18" t="s">
        <v>164</v>
      </c>
      <c r="C18" s="18" t="s">
        <v>165</v>
      </c>
      <c r="D18" s="18" t="s">
        <v>166</v>
      </c>
      <c r="E18" s="18" t="s">
        <v>156</v>
      </c>
      <c r="F18" s="19">
        <v>42685</v>
      </c>
      <c r="G18" s="18" t="s">
        <v>167</v>
      </c>
      <c r="H18" s="18" t="s">
        <v>168</v>
      </c>
      <c r="I18" s="18" t="s">
        <v>169</v>
      </c>
      <c r="J18" s="18" t="s">
        <v>170</v>
      </c>
      <c r="K18" s="18" t="s">
        <v>171</v>
      </c>
      <c r="L18" s="18" t="s">
        <v>22</v>
      </c>
      <c r="M18" s="28" t="s">
        <v>172</v>
      </c>
    </row>
    <row r="19" spans="1:13" ht="15.75" customHeight="1" x14ac:dyDescent="0.25">
      <c r="A19" s="22">
        <v>45703.539117754626</v>
      </c>
      <c r="B19" s="24" t="s">
        <v>173</v>
      </c>
      <c r="C19" s="24" t="s">
        <v>174</v>
      </c>
      <c r="D19" s="24" t="s">
        <v>175</v>
      </c>
      <c r="E19" s="24" t="s">
        <v>156</v>
      </c>
      <c r="F19" s="25">
        <v>42670</v>
      </c>
      <c r="G19" s="24" t="s">
        <v>176</v>
      </c>
      <c r="H19" s="24" t="s">
        <v>76</v>
      </c>
      <c r="I19" s="26" t="s">
        <v>177</v>
      </c>
      <c r="J19" s="24">
        <v>1023477168</v>
      </c>
      <c r="K19" s="24" t="s">
        <v>178</v>
      </c>
      <c r="L19" s="24" t="s">
        <v>179</v>
      </c>
      <c r="M19" s="29" t="s">
        <v>180</v>
      </c>
    </row>
    <row r="20" spans="1:13" ht="15.75" customHeight="1" x14ac:dyDescent="0.25">
      <c r="A20" s="16">
        <v>45703.539263877319</v>
      </c>
      <c r="B20" s="18" t="s">
        <v>181</v>
      </c>
      <c r="C20" s="18" t="s">
        <v>182</v>
      </c>
      <c r="D20" s="18" t="s">
        <v>183</v>
      </c>
      <c r="E20" s="18" t="s">
        <v>138</v>
      </c>
      <c r="F20" s="19">
        <v>46019</v>
      </c>
      <c r="G20" s="18" t="s">
        <v>184</v>
      </c>
      <c r="H20" s="18" t="s">
        <v>185</v>
      </c>
      <c r="I20" s="20" t="s">
        <v>186</v>
      </c>
      <c r="J20" s="20" t="s">
        <v>187</v>
      </c>
      <c r="K20" s="18" t="s">
        <v>188</v>
      </c>
      <c r="L20" s="18" t="s">
        <v>59</v>
      </c>
      <c r="M20" s="28" t="s">
        <v>189</v>
      </c>
    </row>
    <row r="21" spans="1:13" ht="15.75" customHeight="1" x14ac:dyDescent="0.25">
      <c r="A21" s="22">
        <v>45703.539756018523</v>
      </c>
      <c r="B21" s="24" t="s">
        <v>190</v>
      </c>
      <c r="C21" s="24" t="s">
        <v>191</v>
      </c>
      <c r="D21" s="24" t="s">
        <v>192</v>
      </c>
      <c r="E21" s="24" t="s">
        <v>130</v>
      </c>
      <c r="F21" s="25">
        <v>41988</v>
      </c>
      <c r="G21" s="24" t="s">
        <v>193</v>
      </c>
      <c r="H21" s="24" t="s">
        <v>194</v>
      </c>
      <c r="I21" s="26" t="s">
        <v>195</v>
      </c>
      <c r="J21" s="26" t="s">
        <v>196</v>
      </c>
      <c r="K21" s="24" t="s">
        <v>197</v>
      </c>
      <c r="L21" s="24" t="s">
        <v>91</v>
      </c>
      <c r="M21" s="29" t="s">
        <v>83</v>
      </c>
    </row>
    <row r="22" spans="1:13" ht="15.75" customHeight="1" x14ac:dyDescent="0.25">
      <c r="A22" s="16">
        <v>45703.539951840277</v>
      </c>
      <c r="B22" s="18" t="s">
        <v>198</v>
      </c>
      <c r="C22" s="18" t="s">
        <v>199</v>
      </c>
      <c r="D22" s="18" t="s">
        <v>200</v>
      </c>
      <c r="E22" s="18" t="s">
        <v>156</v>
      </c>
      <c r="F22" s="19">
        <v>42733</v>
      </c>
      <c r="G22" s="18" t="s">
        <v>201</v>
      </c>
      <c r="H22" s="18" t="s">
        <v>202</v>
      </c>
      <c r="I22" s="18" t="s">
        <v>203</v>
      </c>
      <c r="J22" s="20" t="s">
        <v>204</v>
      </c>
      <c r="K22" s="18" t="s">
        <v>205</v>
      </c>
      <c r="L22" s="18" t="s">
        <v>162</v>
      </c>
      <c r="M22" s="28" t="s">
        <v>206</v>
      </c>
    </row>
    <row r="23" spans="1:13" ht="12.5" x14ac:dyDescent="0.25">
      <c r="A23" s="22">
        <v>45703.54110934028</v>
      </c>
      <c r="B23" s="24" t="s">
        <v>207</v>
      </c>
      <c r="C23" s="24" t="s">
        <v>208</v>
      </c>
      <c r="D23" s="24" t="s">
        <v>209</v>
      </c>
      <c r="E23" s="24" t="s">
        <v>16</v>
      </c>
      <c r="F23" s="25">
        <v>41640</v>
      </c>
      <c r="G23" s="24" t="s">
        <v>210</v>
      </c>
      <c r="H23" s="24" t="s">
        <v>211</v>
      </c>
      <c r="I23" s="26" t="s">
        <v>212</v>
      </c>
      <c r="J23" s="26" t="s">
        <v>213</v>
      </c>
      <c r="K23" s="24" t="s">
        <v>214</v>
      </c>
      <c r="L23" s="24" t="s">
        <v>59</v>
      </c>
      <c r="M23" s="29" t="s">
        <v>215</v>
      </c>
    </row>
    <row r="24" spans="1:13" ht="12.5" x14ac:dyDescent="0.25">
      <c r="A24" s="16">
        <v>45703.54115449074</v>
      </c>
      <c r="B24" s="18" t="s">
        <v>216</v>
      </c>
      <c r="C24" s="18" t="s">
        <v>217</v>
      </c>
      <c r="D24" s="18" t="s">
        <v>218</v>
      </c>
      <c r="E24" s="18" t="s">
        <v>138</v>
      </c>
      <c r="F24" s="19">
        <v>42393</v>
      </c>
      <c r="G24" s="18" t="s">
        <v>219</v>
      </c>
      <c r="H24" s="18" t="s">
        <v>76</v>
      </c>
      <c r="I24" s="20" t="s">
        <v>220</v>
      </c>
      <c r="J24" s="20" t="s">
        <v>221</v>
      </c>
      <c r="K24" s="18" t="s">
        <v>222</v>
      </c>
      <c r="L24" s="18" t="s">
        <v>223</v>
      </c>
      <c r="M24" s="28" t="s">
        <v>224</v>
      </c>
    </row>
    <row r="25" spans="1:13" ht="12.5" x14ac:dyDescent="0.25">
      <c r="A25" s="22">
        <v>45703.54161443287</v>
      </c>
      <c r="B25" s="24" t="s">
        <v>225</v>
      </c>
      <c r="C25" s="24" t="s">
        <v>226</v>
      </c>
      <c r="D25" s="24" t="s">
        <v>227</v>
      </c>
      <c r="E25" s="24" t="s">
        <v>130</v>
      </c>
      <c r="F25" s="25">
        <v>42033</v>
      </c>
      <c r="G25" s="24" t="s">
        <v>228</v>
      </c>
      <c r="H25" s="24" t="s">
        <v>76</v>
      </c>
      <c r="I25" s="26" t="s">
        <v>229</v>
      </c>
      <c r="J25" s="26" t="s">
        <v>230</v>
      </c>
      <c r="K25" s="24" t="s">
        <v>231</v>
      </c>
      <c r="L25" s="24" t="s">
        <v>91</v>
      </c>
      <c r="M25" s="29" t="s">
        <v>232</v>
      </c>
    </row>
    <row r="26" spans="1:13" ht="12.5" x14ac:dyDescent="0.25">
      <c r="A26" s="16">
        <v>45703.542957696758</v>
      </c>
      <c r="B26" s="18" t="s">
        <v>233</v>
      </c>
      <c r="C26" s="18" t="s">
        <v>234</v>
      </c>
      <c r="D26" s="18" t="s">
        <v>235</v>
      </c>
      <c r="E26" s="18" t="s">
        <v>156</v>
      </c>
      <c r="F26" s="19">
        <v>42656</v>
      </c>
      <c r="G26" s="18" t="s">
        <v>236</v>
      </c>
      <c r="H26" s="18" t="s">
        <v>237</v>
      </c>
      <c r="I26" s="18" t="s">
        <v>238</v>
      </c>
      <c r="J26" s="20" t="s">
        <v>239</v>
      </c>
      <c r="K26" s="18" t="s">
        <v>240</v>
      </c>
      <c r="L26" s="18" t="s">
        <v>241</v>
      </c>
      <c r="M26" s="28" t="s">
        <v>242</v>
      </c>
    </row>
    <row r="27" spans="1:13" ht="12.5" x14ac:dyDescent="0.25">
      <c r="A27" s="22">
        <v>45703.542979050922</v>
      </c>
      <c r="B27" s="24" t="s">
        <v>243</v>
      </c>
      <c r="C27" s="24" t="s">
        <v>244</v>
      </c>
      <c r="D27" s="24" t="s">
        <v>245</v>
      </c>
      <c r="E27" s="24" t="s">
        <v>130</v>
      </c>
      <c r="F27" s="25">
        <v>42046</v>
      </c>
      <c r="G27" s="24" t="s">
        <v>246</v>
      </c>
      <c r="H27" s="24" t="s">
        <v>247</v>
      </c>
      <c r="I27" s="26" t="s">
        <v>248</v>
      </c>
      <c r="J27" s="26" t="s">
        <v>249</v>
      </c>
      <c r="K27" s="24" t="s">
        <v>250</v>
      </c>
      <c r="L27" s="24" t="s">
        <v>251</v>
      </c>
      <c r="M27" s="29" t="s">
        <v>252</v>
      </c>
    </row>
    <row r="28" spans="1:13" ht="12.5" x14ac:dyDescent="0.25">
      <c r="A28" s="16">
        <v>45703.542980995371</v>
      </c>
      <c r="B28" s="18" t="s">
        <v>253</v>
      </c>
      <c r="C28" s="18" t="s">
        <v>254</v>
      </c>
      <c r="D28" s="18" t="s">
        <v>255</v>
      </c>
      <c r="E28" s="18" t="s">
        <v>156</v>
      </c>
      <c r="F28" s="19">
        <v>43075</v>
      </c>
      <c r="G28" s="18" t="s">
        <v>256</v>
      </c>
      <c r="H28" s="18" t="s">
        <v>257</v>
      </c>
      <c r="I28" s="20" t="s">
        <v>258</v>
      </c>
      <c r="J28" s="20" t="s">
        <v>259</v>
      </c>
      <c r="K28" s="18" t="s">
        <v>260</v>
      </c>
      <c r="L28" s="18" t="s">
        <v>22</v>
      </c>
      <c r="M28" s="28" t="s">
        <v>261</v>
      </c>
    </row>
    <row r="29" spans="1:13" ht="12.5" x14ac:dyDescent="0.25">
      <c r="A29" s="22">
        <v>45703.543598749995</v>
      </c>
      <c r="B29" s="24" t="s">
        <v>262</v>
      </c>
      <c r="C29" s="24" t="s">
        <v>263</v>
      </c>
      <c r="D29" s="24" t="s">
        <v>264</v>
      </c>
      <c r="E29" s="24" t="s">
        <v>156</v>
      </c>
      <c r="F29" s="25">
        <v>42690</v>
      </c>
      <c r="G29" s="24" t="s">
        <v>265</v>
      </c>
      <c r="H29" s="24" t="s">
        <v>266</v>
      </c>
      <c r="I29" s="26" t="s">
        <v>267</v>
      </c>
      <c r="J29" s="26" t="s">
        <v>268</v>
      </c>
      <c r="K29" s="24" t="s">
        <v>269</v>
      </c>
      <c r="L29" s="24" t="s">
        <v>270</v>
      </c>
      <c r="M29" s="29" t="s">
        <v>271</v>
      </c>
    </row>
    <row r="30" spans="1:13" ht="12.5" x14ac:dyDescent="0.25">
      <c r="A30" s="16">
        <v>45703.544122418985</v>
      </c>
      <c r="B30" s="18" t="s">
        <v>272</v>
      </c>
      <c r="C30" s="18" t="s">
        <v>273</v>
      </c>
      <c r="D30" s="18" t="s">
        <v>274</v>
      </c>
      <c r="E30" s="18" t="s">
        <v>156</v>
      </c>
      <c r="F30" s="19">
        <v>42923</v>
      </c>
      <c r="G30" s="18" t="s">
        <v>275</v>
      </c>
      <c r="H30" s="18" t="s">
        <v>276</v>
      </c>
      <c r="I30" s="20" t="s">
        <v>277</v>
      </c>
      <c r="J30" s="20" t="s">
        <v>278</v>
      </c>
      <c r="K30" s="18" t="s">
        <v>279</v>
      </c>
      <c r="L30" s="18" t="s">
        <v>59</v>
      </c>
      <c r="M30" s="28" t="s">
        <v>280</v>
      </c>
    </row>
    <row r="31" spans="1:13" ht="12.5" x14ac:dyDescent="0.25">
      <c r="A31" s="22">
        <v>45703.545096134258</v>
      </c>
      <c r="B31" s="24" t="s">
        <v>281</v>
      </c>
      <c r="C31" s="24" t="s">
        <v>282</v>
      </c>
      <c r="D31" s="24" t="s">
        <v>283</v>
      </c>
      <c r="E31" s="24" t="s">
        <v>16</v>
      </c>
      <c r="F31" s="25">
        <v>41579</v>
      </c>
      <c r="G31" s="24" t="s">
        <v>284</v>
      </c>
      <c r="H31" s="24" t="s">
        <v>285</v>
      </c>
      <c r="I31" s="26" t="s">
        <v>286</v>
      </c>
      <c r="J31" s="26" t="s">
        <v>287</v>
      </c>
      <c r="K31" s="24" t="s">
        <v>288</v>
      </c>
      <c r="L31" s="24" t="s">
        <v>22</v>
      </c>
      <c r="M31" s="29" t="s">
        <v>289</v>
      </c>
    </row>
    <row r="32" spans="1:13" ht="12.5" x14ac:dyDescent="0.25">
      <c r="A32" s="16">
        <v>45703.547782453708</v>
      </c>
      <c r="B32" s="18" t="s">
        <v>290</v>
      </c>
      <c r="C32" s="18" t="s">
        <v>291</v>
      </c>
      <c r="D32" s="18" t="s">
        <v>292</v>
      </c>
      <c r="E32" s="18" t="s">
        <v>130</v>
      </c>
      <c r="F32" s="19">
        <v>41986</v>
      </c>
      <c r="G32" s="18" t="s">
        <v>293</v>
      </c>
      <c r="H32" s="18" t="s">
        <v>294</v>
      </c>
      <c r="I32" s="20" t="s">
        <v>295</v>
      </c>
      <c r="J32" s="20" t="s">
        <v>296</v>
      </c>
      <c r="K32" s="18" t="s">
        <v>297</v>
      </c>
      <c r="L32" s="18" t="s">
        <v>91</v>
      </c>
      <c r="M32" s="28" t="s">
        <v>298</v>
      </c>
    </row>
    <row r="33" spans="1:13" ht="12.5" x14ac:dyDescent="0.25">
      <c r="A33" s="22">
        <v>45703.548011909719</v>
      </c>
      <c r="B33" s="24" t="s">
        <v>299</v>
      </c>
      <c r="C33" s="24" t="s">
        <v>300</v>
      </c>
      <c r="D33" s="24" t="s">
        <v>301</v>
      </c>
      <c r="E33" s="24" t="s">
        <v>130</v>
      </c>
      <c r="F33" s="25">
        <v>42175</v>
      </c>
      <c r="G33" s="24" t="s">
        <v>302</v>
      </c>
      <c r="H33" s="24" t="s">
        <v>257</v>
      </c>
      <c r="I33" s="26" t="s">
        <v>303</v>
      </c>
      <c r="J33" s="26" t="s">
        <v>304</v>
      </c>
      <c r="K33" s="24" t="s">
        <v>305</v>
      </c>
      <c r="L33" s="24" t="s">
        <v>91</v>
      </c>
      <c r="M33" s="29" t="s">
        <v>306</v>
      </c>
    </row>
    <row r="34" spans="1:13" ht="12.5" x14ac:dyDescent="0.25">
      <c r="A34" s="16">
        <v>45703.550829166663</v>
      </c>
      <c r="B34" s="18" t="s">
        <v>307</v>
      </c>
      <c r="C34" s="18" t="s">
        <v>308</v>
      </c>
      <c r="D34" s="18" t="s">
        <v>309</v>
      </c>
      <c r="E34" s="18" t="s">
        <v>156</v>
      </c>
      <c r="F34" s="19">
        <v>42831</v>
      </c>
      <c r="G34" s="18" t="s">
        <v>310</v>
      </c>
      <c r="H34" s="18" t="s">
        <v>311</v>
      </c>
      <c r="I34" s="20" t="s">
        <v>312</v>
      </c>
      <c r="J34" s="20" t="s">
        <v>313</v>
      </c>
      <c r="K34" s="18" t="s">
        <v>314</v>
      </c>
      <c r="L34" s="18" t="s">
        <v>91</v>
      </c>
      <c r="M34" s="28" t="s">
        <v>117</v>
      </c>
    </row>
    <row r="35" spans="1:13" ht="12.5" x14ac:dyDescent="0.25">
      <c r="A35" s="22">
        <v>45703.553571412034</v>
      </c>
      <c r="B35" s="24" t="s">
        <v>315</v>
      </c>
      <c r="C35" s="24" t="s">
        <v>316</v>
      </c>
      <c r="D35" s="24" t="s">
        <v>317</v>
      </c>
      <c r="E35" s="24" t="s">
        <v>138</v>
      </c>
      <c r="F35" s="25">
        <v>42370</v>
      </c>
      <c r="G35" s="24" t="s">
        <v>318</v>
      </c>
      <c r="H35" s="24" t="s">
        <v>319</v>
      </c>
      <c r="I35" s="26" t="s">
        <v>320</v>
      </c>
      <c r="J35" s="26" t="s">
        <v>321</v>
      </c>
      <c r="K35" s="24" t="s">
        <v>322</v>
      </c>
      <c r="L35" s="24" t="s">
        <v>22</v>
      </c>
      <c r="M35" s="29" t="s">
        <v>323</v>
      </c>
    </row>
    <row r="36" spans="1:13" ht="12.5" x14ac:dyDescent="0.25">
      <c r="A36" s="16">
        <v>45703.55377510417</v>
      </c>
      <c r="B36" s="18" t="s">
        <v>324</v>
      </c>
      <c r="C36" s="18" t="s">
        <v>325</v>
      </c>
      <c r="D36" s="18" t="s">
        <v>326</v>
      </c>
      <c r="E36" s="18" t="s">
        <v>138</v>
      </c>
      <c r="F36" s="19">
        <v>42350</v>
      </c>
      <c r="G36" s="18" t="s">
        <v>327</v>
      </c>
      <c r="H36" s="18" t="s">
        <v>328</v>
      </c>
      <c r="I36" s="20" t="s">
        <v>329</v>
      </c>
      <c r="J36" s="20" t="s">
        <v>330</v>
      </c>
      <c r="K36" s="18" t="s">
        <v>331</v>
      </c>
      <c r="L36" s="18" t="s">
        <v>22</v>
      </c>
      <c r="M36" s="28" t="s">
        <v>332</v>
      </c>
    </row>
    <row r="37" spans="1:13" ht="12.5" x14ac:dyDescent="0.25">
      <c r="A37" s="22">
        <v>45703.554907627316</v>
      </c>
      <c r="B37" s="24" t="s">
        <v>333</v>
      </c>
      <c r="C37" s="24" t="s">
        <v>334</v>
      </c>
      <c r="D37" s="24" t="s">
        <v>335</v>
      </c>
      <c r="E37" s="24" t="s">
        <v>156</v>
      </c>
      <c r="F37" s="25">
        <v>42963</v>
      </c>
      <c r="G37" s="24" t="s">
        <v>336</v>
      </c>
      <c r="H37" s="24" t="s">
        <v>337</v>
      </c>
      <c r="I37" s="24">
        <v>1280444102</v>
      </c>
      <c r="J37" s="26" t="s">
        <v>338</v>
      </c>
      <c r="K37" s="24" t="s">
        <v>339</v>
      </c>
      <c r="L37" s="24" t="s">
        <v>91</v>
      </c>
      <c r="M37" s="29" t="s">
        <v>340</v>
      </c>
    </row>
    <row r="38" spans="1:13" ht="12.5" x14ac:dyDescent="0.25">
      <c r="A38" s="16">
        <v>45703.558014641203</v>
      </c>
      <c r="B38" s="18" t="s">
        <v>341</v>
      </c>
      <c r="C38" s="18" t="s">
        <v>342</v>
      </c>
      <c r="D38" s="18" t="s">
        <v>343</v>
      </c>
      <c r="E38" s="18" t="s">
        <v>344</v>
      </c>
      <c r="F38" s="19">
        <v>40606</v>
      </c>
      <c r="G38" s="18" t="s">
        <v>17</v>
      </c>
      <c r="H38" s="18" t="s">
        <v>345</v>
      </c>
      <c r="I38" s="18">
        <v>1001390610</v>
      </c>
      <c r="J38" s="18">
        <v>1097908246</v>
      </c>
      <c r="K38" s="18" t="s">
        <v>346</v>
      </c>
      <c r="L38" s="18" t="s">
        <v>223</v>
      </c>
      <c r="M38" s="28" t="s">
        <v>232</v>
      </c>
    </row>
    <row r="39" spans="1:13" ht="12.5" x14ac:dyDescent="0.25">
      <c r="A39" s="22">
        <v>45703.55811341435</v>
      </c>
      <c r="B39" s="24" t="s">
        <v>347</v>
      </c>
      <c r="C39" s="24" t="s">
        <v>348</v>
      </c>
      <c r="D39" s="24" t="s">
        <v>349</v>
      </c>
      <c r="E39" s="24" t="s">
        <v>156</v>
      </c>
      <c r="F39" s="25">
        <v>42758</v>
      </c>
      <c r="G39" s="24" t="s">
        <v>350</v>
      </c>
      <c r="H39" s="24" t="s">
        <v>351</v>
      </c>
      <c r="I39" s="26" t="s">
        <v>352</v>
      </c>
      <c r="J39" s="24">
        <v>1123262231</v>
      </c>
      <c r="K39" s="24" t="s">
        <v>353</v>
      </c>
      <c r="L39" s="24" t="s">
        <v>91</v>
      </c>
      <c r="M39" s="29" t="s">
        <v>91</v>
      </c>
    </row>
    <row r="40" spans="1:13" ht="12.5" x14ac:dyDescent="0.25">
      <c r="A40" s="16">
        <v>45703.558585868057</v>
      </c>
      <c r="B40" s="18" t="s">
        <v>354</v>
      </c>
      <c r="C40" s="18" t="s">
        <v>355</v>
      </c>
      <c r="D40" s="18" t="s">
        <v>356</v>
      </c>
      <c r="E40" s="18" t="s">
        <v>156</v>
      </c>
      <c r="F40" s="19">
        <v>43002</v>
      </c>
      <c r="G40" s="18" t="s">
        <v>17</v>
      </c>
      <c r="H40" s="18" t="s">
        <v>357</v>
      </c>
      <c r="I40" s="20" t="s">
        <v>358</v>
      </c>
      <c r="J40" s="20" t="s">
        <v>359</v>
      </c>
      <c r="K40" s="18" t="s">
        <v>360</v>
      </c>
      <c r="L40" s="18" t="s">
        <v>22</v>
      </c>
      <c r="M40" s="28" t="s">
        <v>361</v>
      </c>
    </row>
    <row r="41" spans="1:13" ht="12.5" x14ac:dyDescent="0.25">
      <c r="A41" s="22">
        <v>45703.558963333329</v>
      </c>
      <c r="B41" s="24" t="s">
        <v>362</v>
      </c>
      <c r="C41" s="24" t="s">
        <v>363</v>
      </c>
      <c r="D41" s="24" t="s">
        <v>364</v>
      </c>
      <c r="E41" s="24" t="s">
        <v>138</v>
      </c>
      <c r="F41" s="25">
        <v>42302</v>
      </c>
      <c r="G41" s="24" t="s">
        <v>17</v>
      </c>
      <c r="H41" s="24" t="s">
        <v>365</v>
      </c>
      <c r="I41" s="26" t="s">
        <v>67</v>
      </c>
      <c r="J41" s="26" t="s">
        <v>366</v>
      </c>
      <c r="K41" s="24" t="s">
        <v>367</v>
      </c>
      <c r="L41" s="24" t="s">
        <v>223</v>
      </c>
      <c r="M41" s="29" t="s">
        <v>117</v>
      </c>
    </row>
    <row r="42" spans="1:13" ht="12.5" x14ac:dyDescent="0.25">
      <c r="A42" s="16">
        <v>45703.558989745376</v>
      </c>
      <c r="B42" s="18" t="s">
        <v>368</v>
      </c>
      <c r="C42" s="18" t="s">
        <v>369</v>
      </c>
      <c r="D42" s="18" t="s">
        <v>370</v>
      </c>
      <c r="E42" s="18" t="s">
        <v>138</v>
      </c>
      <c r="F42" s="19">
        <v>42406</v>
      </c>
      <c r="G42" s="18" t="s">
        <v>371</v>
      </c>
      <c r="H42" s="18" t="s">
        <v>372</v>
      </c>
      <c r="I42" s="20" t="s">
        <v>373</v>
      </c>
      <c r="J42" s="20" t="s">
        <v>374</v>
      </c>
      <c r="K42" s="18" t="s">
        <v>375</v>
      </c>
      <c r="L42" s="18" t="s">
        <v>59</v>
      </c>
      <c r="M42" s="28" t="s">
        <v>376</v>
      </c>
    </row>
    <row r="43" spans="1:13" ht="12.5" x14ac:dyDescent="0.25">
      <c r="A43" s="16">
        <v>45703.56318513889</v>
      </c>
      <c r="B43" s="18" t="s">
        <v>382</v>
      </c>
      <c r="C43" s="18" t="s">
        <v>383</v>
      </c>
      <c r="D43" s="18" t="s">
        <v>384</v>
      </c>
      <c r="E43" s="18" t="s">
        <v>130</v>
      </c>
      <c r="F43" s="19">
        <v>38268</v>
      </c>
      <c r="G43" s="18" t="s">
        <v>385</v>
      </c>
      <c r="H43" s="18" t="s">
        <v>386</v>
      </c>
      <c r="I43" s="18">
        <v>1006069764</v>
      </c>
      <c r="J43" s="18">
        <v>1003500659</v>
      </c>
      <c r="K43" s="18" t="s">
        <v>387</v>
      </c>
      <c r="L43" s="18" t="s">
        <v>22</v>
      </c>
      <c r="M43" s="28" t="s">
        <v>60</v>
      </c>
    </row>
    <row r="44" spans="1:13" ht="12.5" x14ac:dyDescent="0.25">
      <c r="A44" s="22">
        <v>45703.564054629634</v>
      </c>
      <c r="B44" s="24" t="s">
        <v>388</v>
      </c>
      <c r="C44" s="24" t="s">
        <v>389</v>
      </c>
      <c r="D44" s="24" t="s">
        <v>390</v>
      </c>
      <c r="E44" s="24" t="s">
        <v>138</v>
      </c>
      <c r="F44" s="25">
        <v>42318</v>
      </c>
      <c r="G44" s="24" t="s">
        <v>391</v>
      </c>
      <c r="H44" s="24" t="s">
        <v>392</v>
      </c>
      <c r="I44" s="26" t="s">
        <v>393</v>
      </c>
      <c r="J44" s="26" t="s">
        <v>394</v>
      </c>
      <c r="K44" s="24" t="s">
        <v>395</v>
      </c>
      <c r="L44" s="24" t="s">
        <v>59</v>
      </c>
      <c r="M44" s="29" t="s">
        <v>396</v>
      </c>
    </row>
    <row r="45" spans="1:13" ht="12.5" x14ac:dyDescent="0.25">
      <c r="A45" s="16">
        <v>45703.565000300921</v>
      </c>
      <c r="B45" s="18" t="s">
        <v>397</v>
      </c>
      <c r="C45" s="18" t="s">
        <v>398</v>
      </c>
      <c r="D45" s="18" t="s">
        <v>399</v>
      </c>
      <c r="E45" s="18" t="s">
        <v>138</v>
      </c>
      <c r="F45" s="19">
        <v>42414</v>
      </c>
      <c r="G45" s="18" t="s">
        <v>400</v>
      </c>
      <c r="H45" s="18" t="s">
        <v>401</v>
      </c>
      <c r="I45" s="20" t="s">
        <v>402</v>
      </c>
      <c r="J45" s="20" t="s">
        <v>403</v>
      </c>
      <c r="K45" s="18" t="s">
        <v>404</v>
      </c>
      <c r="L45" s="18" t="s">
        <v>405</v>
      </c>
      <c r="M45" s="28" t="s">
        <v>406</v>
      </c>
    </row>
    <row r="46" spans="1:13" ht="12.5" x14ac:dyDescent="0.25">
      <c r="A46" s="22">
        <v>45703.56648256944</v>
      </c>
      <c r="B46" s="24" t="s">
        <v>407</v>
      </c>
      <c r="C46" s="24" t="s">
        <v>408</v>
      </c>
      <c r="D46" s="24" t="s">
        <v>409</v>
      </c>
      <c r="E46" s="24" t="s">
        <v>138</v>
      </c>
      <c r="F46" s="25">
        <v>42533</v>
      </c>
      <c r="G46" s="24" t="s">
        <v>410</v>
      </c>
      <c r="H46" s="24" t="s">
        <v>411</v>
      </c>
      <c r="I46" s="26" t="s">
        <v>412</v>
      </c>
      <c r="J46" s="26" t="s">
        <v>413</v>
      </c>
      <c r="K46" s="24" t="s">
        <v>414</v>
      </c>
      <c r="L46" s="24" t="s">
        <v>223</v>
      </c>
      <c r="M46" s="29" t="s">
        <v>415</v>
      </c>
    </row>
    <row r="47" spans="1:13" ht="12.5" x14ac:dyDescent="0.25">
      <c r="A47" s="16">
        <v>45703.567783576393</v>
      </c>
      <c r="B47" s="18" t="s">
        <v>416</v>
      </c>
      <c r="C47" s="18" t="s">
        <v>417</v>
      </c>
      <c r="D47" s="18" t="s">
        <v>418</v>
      </c>
      <c r="E47" s="18" t="s">
        <v>35</v>
      </c>
      <c r="F47" s="19">
        <v>40986</v>
      </c>
      <c r="G47" s="18" t="s">
        <v>157</v>
      </c>
      <c r="H47" s="18" t="s">
        <v>419</v>
      </c>
      <c r="I47" s="20" t="s">
        <v>420</v>
      </c>
      <c r="J47" s="20" t="s">
        <v>421</v>
      </c>
      <c r="K47" s="18" t="s">
        <v>422</v>
      </c>
      <c r="L47" s="18" t="s">
        <v>22</v>
      </c>
      <c r="M47" s="28" t="s">
        <v>423</v>
      </c>
    </row>
    <row r="48" spans="1:13" ht="12.5" x14ac:dyDescent="0.25">
      <c r="A48" s="22">
        <v>45703.570061273145</v>
      </c>
      <c r="B48" s="24" t="s">
        <v>424</v>
      </c>
      <c r="C48" s="24" t="s">
        <v>425</v>
      </c>
      <c r="D48" s="24" t="s">
        <v>426</v>
      </c>
      <c r="E48" s="24" t="s">
        <v>130</v>
      </c>
      <c r="F48" s="25">
        <v>41998</v>
      </c>
      <c r="G48" s="24" t="s">
        <v>157</v>
      </c>
      <c r="H48" s="24" t="s">
        <v>419</v>
      </c>
      <c r="I48" s="26" t="s">
        <v>420</v>
      </c>
      <c r="J48" s="26" t="s">
        <v>421</v>
      </c>
      <c r="K48" s="24" t="s">
        <v>427</v>
      </c>
      <c r="L48" s="24" t="s">
        <v>22</v>
      </c>
      <c r="M48" s="29" t="s">
        <v>428</v>
      </c>
    </row>
    <row r="49" spans="1:13" ht="12.5" x14ac:dyDescent="0.25">
      <c r="A49" s="16">
        <v>45703.570752268519</v>
      </c>
      <c r="B49" s="18" t="s">
        <v>429</v>
      </c>
      <c r="C49" s="18" t="s">
        <v>430</v>
      </c>
      <c r="D49" s="18" t="s">
        <v>431</v>
      </c>
      <c r="E49" s="18" t="s">
        <v>130</v>
      </c>
      <c r="F49" s="19">
        <v>42268</v>
      </c>
      <c r="G49" s="18" t="s">
        <v>432</v>
      </c>
      <c r="H49" s="18" t="s">
        <v>433</v>
      </c>
      <c r="I49" s="20" t="s">
        <v>434</v>
      </c>
      <c r="J49" s="20" t="s">
        <v>435</v>
      </c>
      <c r="K49" s="18" t="s">
        <v>436</v>
      </c>
      <c r="L49" s="18" t="s">
        <v>59</v>
      </c>
      <c r="M49" s="28" t="s">
        <v>437</v>
      </c>
    </row>
    <row r="50" spans="1:13" ht="12.5" x14ac:dyDescent="0.25">
      <c r="A50" s="22">
        <v>45703.57420181713</v>
      </c>
      <c r="B50" s="24" t="s">
        <v>438</v>
      </c>
      <c r="C50" s="24" t="s">
        <v>439</v>
      </c>
      <c r="D50" s="24" t="s">
        <v>440</v>
      </c>
      <c r="E50" s="24" t="s">
        <v>156</v>
      </c>
      <c r="F50" s="25">
        <v>42770</v>
      </c>
      <c r="G50" s="24" t="s">
        <v>441</v>
      </c>
      <c r="H50" s="24" t="s">
        <v>442</v>
      </c>
      <c r="I50" s="26" t="s">
        <v>443</v>
      </c>
      <c r="J50" s="26" t="s">
        <v>444</v>
      </c>
      <c r="K50" s="24" t="s">
        <v>445</v>
      </c>
      <c r="L50" s="24" t="s">
        <v>59</v>
      </c>
      <c r="M50" s="29" t="s">
        <v>117</v>
      </c>
    </row>
    <row r="51" spans="1:13" ht="12.5" x14ac:dyDescent="0.25">
      <c r="A51" s="16">
        <v>45703.578712187504</v>
      </c>
      <c r="B51" s="18" t="s">
        <v>446</v>
      </c>
      <c r="C51" s="18" t="s">
        <v>447</v>
      </c>
      <c r="D51" s="18" t="s">
        <v>448</v>
      </c>
      <c r="E51" s="18" t="s">
        <v>130</v>
      </c>
      <c r="F51" s="19">
        <v>42019</v>
      </c>
      <c r="G51" s="18" t="s">
        <v>449</v>
      </c>
      <c r="H51" s="18" t="s">
        <v>351</v>
      </c>
      <c r="I51" s="20" t="s">
        <v>450</v>
      </c>
      <c r="J51" s="20" t="s">
        <v>451</v>
      </c>
      <c r="K51" s="18" t="s">
        <v>452</v>
      </c>
      <c r="L51" s="18" t="s">
        <v>453</v>
      </c>
      <c r="M51" s="28" t="s">
        <v>454</v>
      </c>
    </row>
    <row r="52" spans="1:13" ht="12.5" x14ac:dyDescent="0.25">
      <c r="A52" s="22">
        <v>45703.579696458335</v>
      </c>
      <c r="B52" s="24" t="s">
        <v>455</v>
      </c>
      <c r="C52" s="24" t="s">
        <v>456</v>
      </c>
      <c r="D52" s="24" t="s">
        <v>457</v>
      </c>
      <c r="E52" s="24" t="s">
        <v>130</v>
      </c>
      <c r="F52" s="25">
        <v>41961</v>
      </c>
      <c r="G52" s="24" t="s">
        <v>458</v>
      </c>
      <c r="H52" s="24" t="s">
        <v>459</v>
      </c>
      <c r="I52" s="26" t="s">
        <v>460</v>
      </c>
      <c r="J52" s="26" t="s">
        <v>461</v>
      </c>
      <c r="K52" s="24" t="s">
        <v>462</v>
      </c>
      <c r="L52" s="24" t="s">
        <v>405</v>
      </c>
      <c r="M52" s="29" t="s">
        <v>463</v>
      </c>
    </row>
    <row r="53" spans="1:13" ht="12.5" x14ac:dyDescent="0.25">
      <c r="A53" s="16">
        <v>45703.582497870375</v>
      </c>
      <c r="B53" s="18" t="s">
        <v>464</v>
      </c>
      <c r="C53" s="18" t="s">
        <v>465</v>
      </c>
      <c r="D53" s="18" t="s">
        <v>466</v>
      </c>
      <c r="E53" s="18" t="s">
        <v>138</v>
      </c>
      <c r="F53" s="19">
        <v>42406</v>
      </c>
      <c r="G53" s="18" t="s">
        <v>467</v>
      </c>
      <c r="H53" s="18" t="s">
        <v>468</v>
      </c>
      <c r="I53" s="20" t="s">
        <v>469</v>
      </c>
      <c r="J53" s="20" t="s">
        <v>470</v>
      </c>
      <c r="K53" s="18" t="s">
        <v>471</v>
      </c>
      <c r="L53" s="18" t="s">
        <v>22</v>
      </c>
      <c r="M53" s="28" t="s">
        <v>472</v>
      </c>
    </row>
    <row r="54" spans="1:13" ht="12.5" x14ac:dyDescent="0.25">
      <c r="A54" s="22">
        <v>45703.582628888893</v>
      </c>
      <c r="B54" s="24" t="s">
        <v>473</v>
      </c>
      <c r="C54" s="24" t="s">
        <v>474</v>
      </c>
      <c r="D54" s="24" t="s">
        <v>475</v>
      </c>
      <c r="E54" s="24" t="s">
        <v>130</v>
      </c>
      <c r="F54" s="25">
        <v>42012</v>
      </c>
      <c r="G54" s="24" t="s">
        <v>476</v>
      </c>
      <c r="H54" s="24" t="s">
        <v>477</v>
      </c>
      <c r="I54" s="26" t="s">
        <v>478</v>
      </c>
      <c r="J54" s="26" t="s">
        <v>479</v>
      </c>
      <c r="K54" s="24" t="s">
        <v>480</v>
      </c>
      <c r="L54" s="24" t="s">
        <v>162</v>
      </c>
      <c r="M54" s="29" t="s">
        <v>481</v>
      </c>
    </row>
    <row r="55" spans="1:13" ht="12.5" x14ac:dyDescent="0.25">
      <c r="A55" s="16">
        <v>45703.582971226853</v>
      </c>
      <c r="B55" s="18" t="s">
        <v>482</v>
      </c>
      <c r="C55" s="18" t="s">
        <v>483</v>
      </c>
      <c r="D55" s="18" t="s">
        <v>484</v>
      </c>
      <c r="E55" s="18" t="s">
        <v>138</v>
      </c>
      <c r="F55" s="19">
        <v>42418</v>
      </c>
      <c r="G55" s="18" t="s">
        <v>485</v>
      </c>
      <c r="H55" s="18" t="s">
        <v>319</v>
      </c>
      <c r="I55" s="20" t="s">
        <v>486</v>
      </c>
      <c r="J55" s="20" t="s">
        <v>487</v>
      </c>
      <c r="K55" s="18" t="s">
        <v>488</v>
      </c>
      <c r="L55" s="18" t="s">
        <v>489</v>
      </c>
      <c r="M55" s="28" t="s">
        <v>490</v>
      </c>
    </row>
    <row r="56" spans="1:13" ht="12.5" x14ac:dyDescent="0.25">
      <c r="A56" s="22">
        <v>45703.583193888888</v>
      </c>
      <c r="B56" s="24" t="s">
        <v>491</v>
      </c>
      <c r="C56" s="24" t="s">
        <v>492</v>
      </c>
      <c r="D56" s="24" t="s">
        <v>493</v>
      </c>
      <c r="E56" s="24" t="s">
        <v>35</v>
      </c>
      <c r="F56" s="25">
        <v>45514</v>
      </c>
      <c r="G56" s="24" t="s">
        <v>494</v>
      </c>
      <c r="H56" s="24" t="s">
        <v>495</v>
      </c>
      <c r="I56" s="26" t="s">
        <v>496</v>
      </c>
      <c r="J56" s="26" t="s">
        <v>497</v>
      </c>
      <c r="K56" s="24" t="s">
        <v>498</v>
      </c>
      <c r="L56" s="24" t="s">
        <v>91</v>
      </c>
      <c r="M56" s="29" t="s">
        <v>499</v>
      </c>
    </row>
    <row r="57" spans="1:13" ht="12.5" x14ac:dyDescent="0.25">
      <c r="A57" s="16">
        <v>45703.585011157411</v>
      </c>
      <c r="B57" s="18" t="s">
        <v>500</v>
      </c>
      <c r="C57" s="18" t="s">
        <v>501</v>
      </c>
      <c r="D57" s="18" t="s">
        <v>502</v>
      </c>
      <c r="E57" s="18" t="s">
        <v>130</v>
      </c>
      <c r="F57" s="19">
        <v>42482</v>
      </c>
      <c r="G57" s="18" t="s">
        <v>302</v>
      </c>
      <c r="H57" s="18" t="s">
        <v>503</v>
      </c>
      <c r="I57" s="20" t="s">
        <v>504</v>
      </c>
      <c r="J57" s="20" t="s">
        <v>505</v>
      </c>
      <c r="K57" s="18" t="s">
        <v>506</v>
      </c>
      <c r="L57" s="18" t="s">
        <v>59</v>
      </c>
      <c r="M57" s="28" t="s">
        <v>507</v>
      </c>
    </row>
    <row r="58" spans="1:13" ht="12.5" x14ac:dyDescent="0.25">
      <c r="A58" s="22">
        <v>45703.587143784724</v>
      </c>
      <c r="B58" s="24" t="s">
        <v>508</v>
      </c>
      <c r="C58" s="24" t="s">
        <v>509</v>
      </c>
      <c r="D58" s="24" t="s">
        <v>510</v>
      </c>
      <c r="E58" s="24" t="s">
        <v>138</v>
      </c>
      <c r="F58" s="25">
        <v>42391</v>
      </c>
      <c r="G58" s="24" t="s">
        <v>511</v>
      </c>
      <c r="H58" s="24" t="s">
        <v>91</v>
      </c>
      <c r="I58" s="24">
        <v>1206163247</v>
      </c>
      <c r="J58" s="24">
        <v>1206163248</v>
      </c>
      <c r="K58" s="24" t="s">
        <v>512</v>
      </c>
      <c r="L58" s="24" t="s">
        <v>513</v>
      </c>
      <c r="M58" s="29" t="s">
        <v>514</v>
      </c>
    </row>
    <row r="59" spans="1:13" ht="12.5" x14ac:dyDescent="0.25">
      <c r="A59" s="16">
        <v>45703.591647893518</v>
      </c>
      <c r="B59" s="18" t="s">
        <v>515</v>
      </c>
      <c r="C59" s="18" t="s">
        <v>516</v>
      </c>
      <c r="D59" s="18" t="s">
        <v>517</v>
      </c>
      <c r="E59" s="18" t="s">
        <v>130</v>
      </c>
      <c r="F59" s="19">
        <v>42162</v>
      </c>
      <c r="G59" s="18" t="s">
        <v>518</v>
      </c>
      <c r="H59" s="18" t="s">
        <v>419</v>
      </c>
      <c r="I59" s="20" t="s">
        <v>519</v>
      </c>
      <c r="J59" s="20" t="s">
        <v>520</v>
      </c>
      <c r="K59" s="18" t="s">
        <v>521</v>
      </c>
      <c r="L59" s="18" t="s">
        <v>59</v>
      </c>
      <c r="M59" s="28" t="s">
        <v>522</v>
      </c>
    </row>
    <row r="60" spans="1:13" ht="12.5" x14ac:dyDescent="0.25">
      <c r="A60" s="22">
        <v>45703.592678738423</v>
      </c>
      <c r="B60" s="24" t="s">
        <v>523</v>
      </c>
      <c r="C60" s="24" t="s">
        <v>524</v>
      </c>
      <c r="D60" s="24" t="s">
        <v>525</v>
      </c>
      <c r="E60" s="24" t="s">
        <v>130</v>
      </c>
      <c r="F60" s="25">
        <v>41969</v>
      </c>
      <c r="G60" s="24" t="s">
        <v>526</v>
      </c>
      <c r="H60" s="24" t="s">
        <v>527</v>
      </c>
      <c r="I60" s="24" t="s">
        <v>528</v>
      </c>
      <c r="J60" s="26" t="s">
        <v>529</v>
      </c>
      <c r="K60" s="24" t="s">
        <v>530</v>
      </c>
      <c r="L60" s="24" t="s">
        <v>91</v>
      </c>
      <c r="M60" s="29" t="s">
        <v>60</v>
      </c>
    </row>
    <row r="61" spans="1:13" ht="12.5" x14ac:dyDescent="0.25">
      <c r="A61" s="16">
        <v>45703.593351087962</v>
      </c>
      <c r="B61" s="18" t="s">
        <v>531</v>
      </c>
      <c r="C61" s="18" t="s">
        <v>532</v>
      </c>
      <c r="D61" s="18" t="s">
        <v>533</v>
      </c>
      <c r="E61" s="18" t="s">
        <v>138</v>
      </c>
      <c r="F61" s="19">
        <v>42710</v>
      </c>
      <c r="G61" s="18" t="s">
        <v>534</v>
      </c>
      <c r="H61" s="18" t="s">
        <v>319</v>
      </c>
      <c r="I61" s="20" t="s">
        <v>535</v>
      </c>
      <c r="J61" s="20" t="s">
        <v>536</v>
      </c>
      <c r="K61" s="18" t="s">
        <v>537</v>
      </c>
      <c r="L61" s="18" t="s">
        <v>538</v>
      </c>
      <c r="M61" s="28" t="s">
        <v>539</v>
      </c>
    </row>
    <row r="62" spans="1:13" ht="12.5" x14ac:dyDescent="0.25">
      <c r="A62" s="22">
        <v>45703.596958310183</v>
      </c>
      <c r="B62" s="24" t="s">
        <v>540</v>
      </c>
      <c r="C62" s="24" t="s">
        <v>541</v>
      </c>
      <c r="D62" s="24" t="s">
        <v>542</v>
      </c>
      <c r="E62" s="24" t="s">
        <v>64</v>
      </c>
      <c r="F62" s="25">
        <v>41273</v>
      </c>
      <c r="G62" s="24" t="s">
        <v>543</v>
      </c>
      <c r="H62" s="24" t="s">
        <v>544</v>
      </c>
      <c r="I62" s="26" t="s">
        <v>545</v>
      </c>
      <c r="J62" s="26" t="s">
        <v>546</v>
      </c>
      <c r="K62" s="24" t="s">
        <v>547</v>
      </c>
      <c r="L62" s="24" t="s">
        <v>59</v>
      </c>
      <c r="M62" s="29" t="s">
        <v>548</v>
      </c>
    </row>
    <row r="63" spans="1:13" ht="12.5" x14ac:dyDescent="0.25">
      <c r="A63" s="16">
        <v>45703.604386122686</v>
      </c>
      <c r="B63" s="18" t="s">
        <v>549</v>
      </c>
      <c r="C63" s="18" t="s">
        <v>550</v>
      </c>
      <c r="D63" s="18" t="s">
        <v>551</v>
      </c>
      <c r="E63" s="18" t="s">
        <v>138</v>
      </c>
      <c r="F63" s="19">
        <v>42333</v>
      </c>
      <c r="G63" s="18" t="s">
        <v>552</v>
      </c>
      <c r="H63" s="18" t="s">
        <v>553</v>
      </c>
      <c r="I63" s="20" t="s">
        <v>554</v>
      </c>
      <c r="J63" s="20" t="s">
        <v>555</v>
      </c>
      <c r="K63" s="18" t="s">
        <v>556</v>
      </c>
      <c r="L63" s="18" t="s">
        <v>22</v>
      </c>
      <c r="M63" s="28" t="s">
        <v>60</v>
      </c>
    </row>
    <row r="64" spans="1:13" ht="12.5" x14ac:dyDescent="0.25">
      <c r="A64" s="16">
        <v>45706.639699155094</v>
      </c>
      <c r="B64" s="18" t="s">
        <v>561</v>
      </c>
      <c r="C64" s="18" t="s">
        <v>562</v>
      </c>
      <c r="D64" s="18" t="s">
        <v>563</v>
      </c>
      <c r="E64" s="18" t="s">
        <v>138</v>
      </c>
      <c r="F64" s="19">
        <v>42404</v>
      </c>
      <c r="G64" s="18" t="s">
        <v>310</v>
      </c>
      <c r="H64" s="18" t="s">
        <v>564</v>
      </c>
      <c r="I64" s="20" t="s">
        <v>565</v>
      </c>
      <c r="J64" s="20" t="s">
        <v>566</v>
      </c>
      <c r="K64" s="18" t="s">
        <v>567</v>
      </c>
      <c r="L64" s="18" t="s">
        <v>59</v>
      </c>
      <c r="M64" s="28" t="s">
        <v>568</v>
      </c>
    </row>
    <row r="65" spans="1:13" ht="12.5" x14ac:dyDescent="0.25">
      <c r="A65" s="22">
        <v>45703.618656331018</v>
      </c>
      <c r="B65" s="24" t="s">
        <v>569</v>
      </c>
      <c r="C65" s="24" t="s">
        <v>570</v>
      </c>
      <c r="D65" s="24" t="s">
        <v>571</v>
      </c>
      <c r="E65" s="24" t="s">
        <v>156</v>
      </c>
      <c r="F65" s="25">
        <v>42771</v>
      </c>
      <c r="G65" s="24" t="s">
        <v>572</v>
      </c>
      <c r="H65" s="24" t="s">
        <v>573</v>
      </c>
      <c r="I65" s="26" t="s">
        <v>574</v>
      </c>
      <c r="J65" s="26" t="s">
        <v>575</v>
      </c>
      <c r="K65" s="24" t="s">
        <v>576</v>
      </c>
      <c r="L65" s="24" t="s">
        <v>22</v>
      </c>
      <c r="M65" s="29" t="s">
        <v>577</v>
      </c>
    </row>
    <row r="66" spans="1:13" ht="12.5" x14ac:dyDescent="0.25">
      <c r="A66" s="16">
        <v>45703.619306018518</v>
      </c>
      <c r="B66" s="18" t="s">
        <v>578</v>
      </c>
      <c r="C66" s="18" t="s">
        <v>579</v>
      </c>
      <c r="D66" s="18" t="s">
        <v>580</v>
      </c>
      <c r="E66" s="18" t="s">
        <v>156</v>
      </c>
      <c r="F66" s="19">
        <v>42859</v>
      </c>
      <c r="G66" s="18" t="s">
        <v>581</v>
      </c>
      <c r="H66" s="18" t="s">
        <v>582</v>
      </c>
      <c r="I66" s="20" t="s">
        <v>583</v>
      </c>
      <c r="J66" s="20" t="s">
        <v>584</v>
      </c>
      <c r="K66" s="18" t="s">
        <v>585</v>
      </c>
      <c r="L66" s="18" t="s">
        <v>91</v>
      </c>
      <c r="M66" s="28" t="s">
        <v>60</v>
      </c>
    </row>
    <row r="67" spans="1:13" ht="12.5" x14ac:dyDescent="0.25">
      <c r="A67" s="22">
        <v>45703.62079523148</v>
      </c>
      <c r="B67" s="24" t="s">
        <v>586</v>
      </c>
      <c r="C67" s="24" t="s">
        <v>587</v>
      </c>
      <c r="D67" s="24" t="s">
        <v>588</v>
      </c>
      <c r="E67" s="24" t="s">
        <v>138</v>
      </c>
      <c r="F67" s="25">
        <v>42340</v>
      </c>
      <c r="G67" s="24" t="s">
        <v>589</v>
      </c>
      <c r="H67" s="24" t="s">
        <v>590</v>
      </c>
      <c r="I67" s="26" t="s">
        <v>591</v>
      </c>
      <c r="J67" s="26" t="s">
        <v>592</v>
      </c>
      <c r="K67" s="24" t="s">
        <v>593</v>
      </c>
      <c r="L67" s="24" t="s">
        <v>91</v>
      </c>
      <c r="M67" s="29" t="s">
        <v>594</v>
      </c>
    </row>
    <row r="68" spans="1:13" ht="12.5" x14ac:dyDescent="0.25">
      <c r="A68" s="16">
        <v>45703.623275046295</v>
      </c>
      <c r="B68" s="18" t="s">
        <v>595</v>
      </c>
      <c r="C68" s="18" t="s">
        <v>596</v>
      </c>
      <c r="D68" s="18" t="s">
        <v>597</v>
      </c>
      <c r="E68" s="18" t="s">
        <v>156</v>
      </c>
      <c r="F68" s="19">
        <v>42319</v>
      </c>
      <c r="G68" s="18" t="s">
        <v>598</v>
      </c>
      <c r="H68" s="18" t="s">
        <v>599</v>
      </c>
      <c r="I68" s="20" t="s">
        <v>600</v>
      </c>
      <c r="J68" s="20" t="s">
        <v>600</v>
      </c>
      <c r="K68" s="18" t="s">
        <v>601</v>
      </c>
      <c r="L68" s="18" t="s">
        <v>602</v>
      </c>
      <c r="M68" s="28" t="s">
        <v>603</v>
      </c>
    </row>
    <row r="69" spans="1:13" ht="12.5" x14ac:dyDescent="0.25">
      <c r="A69" s="22">
        <v>45703.637920879628</v>
      </c>
      <c r="B69" s="24" t="s">
        <v>604</v>
      </c>
      <c r="C69" s="24" t="s">
        <v>605</v>
      </c>
      <c r="D69" s="24" t="s">
        <v>606</v>
      </c>
      <c r="E69" s="24" t="s">
        <v>35</v>
      </c>
      <c r="F69" s="25">
        <v>40898</v>
      </c>
      <c r="G69" s="24" t="s">
        <v>157</v>
      </c>
      <c r="H69" s="24" t="s">
        <v>18</v>
      </c>
      <c r="I69" s="24">
        <v>1222622247</v>
      </c>
      <c r="J69" s="24">
        <v>1205168859</v>
      </c>
      <c r="K69" s="24" t="s">
        <v>607</v>
      </c>
      <c r="L69" s="24" t="s">
        <v>22</v>
      </c>
      <c r="M69" s="29" t="s">
        <v>117</v>
      </c>
    </row>
    <row r="70" spans="1:13" ht="12.5" x14ac:dyDescent="0.25">
      <c r="A70" s="22">
        <v>45703.640421111108</v>
      </c>
      <c r="B70" s="24" t="s">
        <v>610</v>
      </c>
      <c r="C70" s="24" t="s">
        <v>611</v>
      </c>
      <c r="D70" s="24" t="s">
        <v>612</v>
      </c>
      <c r="E70" s="24" t="s">
        <v>35</v>
      </c>
      <c r="F70" s="25">
        <v>41104</v>
      </c>
      <c r="G70" s="24" t="s">
        <v>613</v>
      </c>
      <c r="H70" s="24" t="s">
        <v>614</v>
      </c>
      <c r="I70" s="24">
        <v>1142173920</v>
      </c>
      <c r="J70" s="24">
        <v>1284336772</v>
      </c>
      <c r="K70" s="24" t="s">
        <v>615</v>
      </c>
      <c r="L70" s="24" t="s">
        <v>22</v>
      </c>
      <c r="M70" s="29" t="s">
        <v>616</v>
      </c>
    </row>
    <row r="71" spans="1:13" ht="12.5" x14ac:dyDescent="0.25">
      <c r="A71" s="16">
        <v>45703.640897337958</v>
      </c>
      <c r="B71" s="18" t="s">
        <v>617</v>
      </c>
      <c r="C71" s="18" t="s">
        <v>618</v>
      </c>
      <c r="D71" s="18" t="s">
        <v>619</v>
      </c>
      <c r="E71" s="18" t="s">
        <v>64</v>
      </c>
      <c r="F71" s="19">
        <v>41432</v>
      </c>
      <c r="G71" s="18" t="s">
        <v>620</v>
      </c>
      <c r="H71" s="18" t="s">
        <v>621</v>
      </c>
      <c r="I71" s="20" t="s">
        <v>622</v>
      </c>
      <c r="J71" s="20" t="s">
        <v>623</v>
      </c>
      <c r="K71" s="18" t="s">
        <v>624</v>
      </c>
      <c r="L71" s="18" t="s">
        <v>22</v>
      </c>
      <c r="M71" s="28" t="s">
        <v>117</v>
      </c>
    </row>
    <row r="72" spans="1:13" ht="12.5" x14ac:dyDescent="0.25">
      <c r="A72" s="22">
        <v>45703.643270578701</v>
      </c>
      <c r="B72" s="24" t="s">
        <v>625</v>
      </c>
      <c r="C72" s="24" t="s">
        <v>626</v>
      </c>
      <c r="D72" s="24" t="s">
        <v>627</v>
      </c>
      <c r="E72" s="24" t="s">
        <v>138</v>
      </c>
      <c r="F72" s="25">
        <v>42334</v>
      </c>
      <c r="G72" s="24" t="s">
        <v>628</v>
      </c>
      <c r="H72" s="24" t="s">
        <v>311</v>
      </c>
      <c r="I72" s="26" t="s">
        <v>629</v>
      </c>
      <c r="J72" s="26" t="s">
        <v>630</v>
      </c>
      <c r="K72" s="24" t="s">
        <v>631</v>
      </c>
      <c r="L72" s="24" t="s">
        <v>22</v>
      </c>
      <c r="M72" s="29" t="s">
        <v>80</v>
      </c>
    </row>
    <row r="73" spans="1:13" ht="12.5" x14ac:dyDescent="0.25">
      <c r="A73" s="16">
        <v>45703.644107962959</v>
      </c>
      <c r="B73" s="18" t="s">
        <v>632</v>
      </c>
      <c r="C73" s="18" t="s">
        <v>633</v>
      </c>
      <c r="D73" s="18" t="s">
        <v>634</v>
      </c>
      <c r="E73" s="18" t="s">
        <v>156</v>
      </c>
      <c r="F73" s="19">
        <v>42681</v>
      </c>
      <c r="G73" s="18" t="s">
        <v>635</v>
      </c>
      <c r="H73" s="18" t="s">
        <v>167</v>
      </c>
      <c r="I73" s="20" t="s">
        <v>636</v>
      </c>
      <c r="J73" s="20" t="s">
        <v>637</v>
      </c>
      <c r="K73" s="18" t="s">
        <v>638</v>
      </c>
      <c r="L73" s="18" t="s">
        <v>22</v>
      </c>
      <c r="M73" s="28" t="s">
        <v>639</v>
      </c>
    </row>
    <row r="74" spans="1:13" ht="12.5" x14ac:dyDescent="0.25">
      <c r="A74" s="22">
        <v>45703.644246365744</v>
      </c>
      <c r="B74" s="24" t="s">
        <v>640</v>
      </c>
      <c r="C74" s="24" t="s">
        <v>641</v>
      </c>
      <c r="D74" s="24" t="s">
        <v>642</v>
      </c>
      <c r="E74" s="24" t="s">
        <v>64</v>
      </c>
      <c r="F74" s="25">
        <v>41302</v>
      </c>
      <c r="G74" s="24" t="s">
        <v>17</v>
      </c>
      <c r="H74" s="24" t="s">
        <v>643</v>
      </c>
      <c r="I74" s="26" t="s">
        <v>644</v>
      </c>
      <c r="J74" s="26" t="s">
        <v>645</v>
      </c>
      <c r="K74" s="24" t="s">
        <v>646</v>
      </c>
      <c r="L74" s="24" t="s">
        <v>647</v>
      </c>
      <c r="M74" s="29" t="s">
        <v>648</v>
      </c>
    </row>
    <row r="75" spans="1:13" ht="12.5" x14ac:dyDescent="0.25">
      <c r="A75" s="16">
        <v>45703.646119525467</v>
      </c>
      <c r="B75" s="18" t="s">
        <v>649</v>
      </c>
      <c r="C75" s="18" t="s">
        <v>650</v>
      </c>
      <c r="D75" s="18" t="s">
        <v>651</v>
      </c>
      <c r="E75" s="18" t="s">
        <v>130</v>
      </c>
      <c r="F75" s="19">
        <v>42207</v>
      </c>
      <c r="G75" s="18" t="s">
        <v>652</v>
      </c>
      <c r="H75" s="18" t="s">
        <v>653</v>
      </c>
      <c r="I75" s="18" t="s">
        <v>654</v>
      </c>
      <c r="J75" s="20" t="s">
        <v>655</v>
      </c>
      <c r="K75" s="18" t="s">
        <v>656</v>
      </c>
      <c r="L75" s="18" t="s">
        <v>22</v>
      </c>
      <c r="M75" s="28" t="s">
        <v>657</v>
      </c>
    </row>
    <row r="76" spans="1:13" ht="12.5" x14ac:dyDescent="0.25">
      <c r="A76" s="22">
        <v>45703.646833182866</v>
      </c>
      <c r="B76" s="24" t="s">
        <v>658</v>
      </c>
      <c r="C76" s="24" t="s">
        <v>659</v>
      </c>
      <c r="D76" s="24" t="s">
        <v>660</v>
      </c>
      <c r="E76" s="24" t="s">
        <v>64</v>
      </c>
      <c r="F76" s="25">
        <v>41272</v>
      </c>
      <c r="G76" s="24" t="s">
        <v>661</v>
      </c>
      <c r="H76" s="24" t="s">
        <v>319</v>
      </c>
      <c r="I76" s="26" t="s">
        <v>662</v>
      </c>
      <c r="J76" s="26" t="s">
        <v>663</v>
      </c>
      <c r="K76" s="24" t="s">
        <v>664</v>
      </c>
      <c r="L76" s="24" t="s">
        <v>22</v>
      </c>
      <c r="M76" s="29" t="s">
        <v>665</v>
      </c>
    </row>
    <row r="77" spans="1:13" ht="12.5" x14ac:dyDescent="0.25">
      <c r="A77" s="16">
        <v>45703.647777268518</v>
      </c>
      <c r="B77" s="18" t="s">
        <v>666</v>
      </c>
      <c r="C77" s="18" t="s">
        <v>667</v>
      </c>
      <c r="D77" s="18" t="s">
        <v>668</v>
      </c>
      <c r="E77" s="18" t="s">
        <v>35</v>
      </c>
      <c r="F77" s="19">
        <v>40857</v>
      </c>
      <c r="G77" s="18" t="s">
        <v>669</v>
      </c>
      <c r="H77" s="18" t="s">
        <v>670</v>
      </c>
      <c r="I77" s="20" t="s">
        <v>671</v>
      </c>
      <c r="J77" s="20" t="s">
        <v>672</v>
      </c>
      <c r="K77" s="18" t="s">
        <v>673</v>
      </c>
      <c r="L77" s="18" t="s">
        <v>22</v>
      </c>
      <c r="M77" s="28" t="s">
        <v>674</v>
      </c>
    </row>
    <row r="78" spans="1:13" ht="12.5" x14ac:dyDescent="0.25">
      <c r="A78" s="22">
        <v>45703.652487083338</v>
      </c>
      <c r="B78" s="24" t="s">
        <v>675</v>
      </c>
      <c r="C78" s="24" t="s">
        <v>676</v>
      </c>
      <c r="D78" s="24" t="s">
        <v>677</v>
      </c>
      <c r="E78" s="24" t="s">
        <v>35</v>
      </c>
      <c r="F78" s="25">
        <v>40937</v>
      </c>
      <c r="G78" s="24" t="s">
        <v>678</v>
      </c>
      <c r="H78" s="24" t="s">
        <v>679</v>
      </c>
      <c r="I78" s="26" t="s">
        <v>680</v>
      </c>
      <c r="J78" s="26" t="s">
        <v>681</v>
      </c>
      <c r="K78" s="24" t="s">
        <v>682</v>
      </c>
      <c r="L78" s="24" t="s">
        <v>22</v>
      </c>
      <c r="M78" s="29" t="s">
        <v>60</v>
      </c>
    </row>
    <row r="79" spans="1:13" ht="12.5" x14ac:dyDescent="0.25">
      <c r="A79" s="16">
        <v>45703.656393819445</v>
      </c>
      <c r="B79" s="18" t="s">
        <v>683</v>
      </c>
      <c r="C79" s="18" t="s">
        <v>684</v>
      </c>
      <c r="D79" s="18" t="s">
        <v>685</v>
      </c>
      <c r="E79" s="18" t="s">
        <v>686</v>
      </c>
      <c r="F79" s="19">
        <v>40851</v>
      </c>
      <c r="G79" s="18" t="s">
        <v>302</v>
      </c>
      <c r="H79" s="18" t="s">
        <v>687</v>
      </c>
      <c r="I79" s="20" t="s">
        <v>688</v>
      </c>
      <c r="J79" s="20" t="s">
        <v>689</v>
      </c>
      <c r="K79" s="18" t="s">
        <v>690</v>
      </c>
      <c r="L79" s="18" t="s">
        <v>91</v>
      </c>
      <c r="M79" s="28" t="s">
        <v>691</v>
      </c>
    </row>
    <row r="80" spans="1:13" ht="12.5" x14ac:dyDescent="0.25">
      <c r="A80" s="22">
        <v>45703.660356249995</v>
      </c>
      <c r="B80" s="24" t="s">
        <v>692</v>
      </c>
      <c r="C80" s="24" t="s">
        <v>693</v>
      </c>
      <c r="D80" s="24" t="s">
        <v>694</v>
      </c>
      <c r="E80" s="24" t="s">
        <v>686</v>
      </c>
      <c r="F80" s="25">
        <v>40271</v>
      </c>
      <c r="G80" s="24" t="s">
        <v>17</v>
      </c>
      <c r="H80" s="24" t="s">
        <v>319</v>
      </c>
      <c r="I80" s="24" t="s">
        <v>695</v>
      </c>
      <c r="J80" s="24" t="s">
        <v>696</v>
      </c>
      <c r="K80" s="24" t="s">
        <v>697</v>
      </c>
      <c r="L80" s="24" t="s">
        <v>22</v>
      </c>
      <c r="M80" s="29" t="s">
        <v>698</v>
      </c>
    </row>
    <row r="81" spans="1:13" ht="12.5" x14ac:dyDescent="0.25">
      <c r="A81" s="16">
        <v>45703.66703759259</v>
      </c>
      <c r="B81" s="18" t="s">
        <v>699</v>
      </c>
      <c r="C81" s="18" t="s">
        <v>700</v>
      </c>
      <c r="D81" s="18" t="s">
        <v>701</v>
      </c>
      <c r="E81" s="18" t="s">
        <v>344</v>
      </c>
      <c r="F81" s="19">
        <v>40855</v>
      </c>
      <c r="G81" s="18" t="s">
        <v>702</v>
      </c>
      <c r="H81" s="18" t="s">
        <v>319</v>
      </c>
      <c r="I81" s="20" t="s">
        <v>703</v>
      </c>
      <c r="J81" s="20" t="s">
        <v>704</v>
      </c>
      <c r="K81" s="18" t="s">
        <v>705</v>
      </c>
      <c r="L81" s="18" t="s">
        <v>59</v>
      </c>
      <c r="M81" s="28" t="s">
        <v>706</v>
      </c>
    </row>
    <row r="82" spans="1:13" ht="12.5" x14ac:dyDescent="0.25">
      <c r="A82" s="22">
        <v>45703.668127222219</v>
      </c>
      <c r="B82" s="24" t="s">
        <v>707</v>
      </c>
      <c r="C82" s="24" t="s">
        <v>708</v>
      </c>
      <c r="D82" s="24" t="s">
        <v>709</v>
      </c>
      <c r="E82" s="24" t="s">
        <v>130</v>
      </c>
      <c r="F82" s="25">
        <v>42021</v>
      </c>
      <c r="G82" s="24" t="s">
        <v>710</v>
      </c>
      <c r="H82" s="24" t="s">
        <v>76</v>
      </c>
      <c r="I82" s="26" t="s">
        <v>711</v>
      </c>
      <c r="J82" s="26" t="s">
        <v>712</v>
      </c>
      <c r="K82" s="24" t="s">
        <v>713</v>
      </c>
      <c r="L82" s="24" t="s">
        <v>91</v>
      </c>
      <c r="M82" s="29" t="s">
        <v>80</v>
      </c>
    </row>
    <row r="83" spans="1:13" ht="12.5" x14ac:dyDescent="0.25">
      <c r="A83" s="16">
        <v>45703.669159606477</v>
      </c>
      <c r="B83" s="18" t="s">
        <v>714</v>
      </c>
      <c r="C83" s="18" t="s">
        <v>715</v>
      </c>
      <c r="D83" s="18" t="s">
        <v>716</v>
      </c>
      <c r="E83" s="18" t="s">
        <v>64</v>
      </c>
      <c r="F83" s="19">
        <v>41531</v>
      </c>
      <c r="G83" s="18" t="s">
        <v>717</v>
      </c>
      <c r="H83" s="18" t="s">
        <v>718</v>
      </c>
      <c r="I83" s="20" t="s">
        <v>719</v>
      </c>
      <c r="J83" s="20" t="s">
        <v>720</v>
      </c>
      <c r="K83" s="18" t="s">
        <v>721</v>
      </c>
      <c r="L83" s="18" t="s">
        <v>722</v>
      </c>
      <c r="M83" s="28" t="s">
        <v>723</v>
      </c>
    </row>
    <row r="84" spans="1:13" ht="12.5" x14ac:dyDescent="0.25">
      <c r="A84" s="22">
        <v>45703.670530104166</v>
      </c>
      <c r="B84" s="24" t="s">
        <v>724</v>
      </c>
      <c r="C84" s="24" t="s">
        <v>725</v>
      </c>
      <c r="D84" s="24" t="s">
        <v>726</v>
      </c>
      <c r="E84" s="24" t="s">
        <v>344</v>
      </c>
      <c r="F84" s="25">
        <v>40747</v>
      </c>
      <c r="G84" s="24" t="s">
        <v>727</v>
      </c>
      <c r="H84" s="24" t="s">
        <v>643</v>
      </c>
      <c r="I84" s="26" t="s">
        <v>728</v>
      </c>
      <c r="J84" s="26" t="s">
        <v>729</v>
      </c>
      <c r="K84" s="24" t="s">
        <v>730</v>
      </c>
      <c r="L84" s="24" t="s">
        <v>22</v>
      </c>
      <c r="M84" s="29" t="s">
        <v>731</v>
      </c>
    </row>
    <row r="85" spans="1:13" ht="12.5" x14ac:dyDescent="0.25">
      <c r="A85" s="16">
        <v>45703.674665925922</v>
      </c>
      <c r="B85" s="18" t="s">
        <v>732</v>
      </c>
      <c r="C85" s="18" t="s">
        <v>733</v>
      </c>
      <c r="D85" s="18" t="s">
        <v>734</v>
      </c>
      <c r="E85" s="18" t="s">
        <v>130</v>
      </c>
      <c r="F85" s="19">
        <v>41987</v>
      </c>
      <c r="G85" s="18" t="s">
        <v>157</v>
      </c>
      <c r="H85" s="18" t="s">
        <v>18</v>
      </c>
      <c r="I85" s="18">
        <v>1222622247</v>
      </c>
      <c r="J85" s="18">
        <v>1205168859</v>
      </c>
      <c r="K85" s="18" t="s">
        <v>735</v>
      </c>
      <c r="L85" s="18" t="s">
        <v>22</v>
      </c>
      <c r="M85" s="28" t="s">
        <v>736</v>
      </c>
    </row>
    <row r="86" spans="1:13" ht="12.5" x14ac:dyDescent="0.25">
      <c r="A86" s="22">
        <v>45703.675202106482</v>
      </c>
      <c r="B86" s="24" t="s">
        <v>737</v>
      </c>
      <c r="C86" s="24" t="s">
        <v>738</v>
      </c>
      <c r="D86" s="24" t="s">
        <v>739</v>
      </c>
      <c r="E86" s="24" t="s">
        <v>35</v>
      </c>
      <c r="F86" s="25">
        <v>40918</v>
      </c>
      <c r="G86" s="24" t="s">
        <v>284</v>
      </c>
      <c r="H86" s="24" t="s">
        <v>740</v>
      </c>
      <c r="I86" s="24">
        <v>1281000380</v>
      </c>
      <c r="J86" s="24">
        <v>1095944380</v>
      </c>
      <c r="K86" s="24" t="s">
        <v>741</v>
      </c>
      <c r="L86" s="24" t="s">
        <v>22</v>
      </c>
      <c r="M86" s="29" t="s">
        <v>742</v>
      </c>
    </row>
    <row r="87" spans="1:13" ht="12.5" x14ac:dyDescent="0.25">
      <c r="A87" s="16">
        <v>45703.677348993057</v>
      </c>
      <c r="B87" s="18" t="s">
        <v>743</v>
      </c>
      <c r="C87" s="18" t="s">
        <v>744</v>
      </c>
      <c r="D87" s="18" t="s">
        <v>745</v>
      </c>
      <c r="E87" s="18" t="s">
        <v>64</v>
      </c>
      <c r="F87" s="19">
        <v>41343</v>
      </c>
      <c r="G87" s="18" t="s">
        <v>746</v>
      </c>
      <c r="H87" s="18" t="s">
        <v>747</v>
      </c>
      <c r="I87" s="20" t="s">
        <v>748</v>
      </c>
      <c r="J87" s="20" t="s">
        <v>749</v>
      </c>
      <c r="K87" s="18" t="s">
        <v>750</v>
      </c>
      <c r="L87" s="18" t="s">
        <v>22</v>
      </c>
      <c r="M87" s="28" t="s">
        <v>751</v>
      </c>
    </row>
    <row r="88" spans="1:13" ht="12.5" x14ac:dyDescent="0.25">
      <c r="A88" s="22">
        <v>45703.681349965278</v>
      </c>
      <c r="B88" s="24" t="s">
        <v>752</v>
      </c>
      <c r="C88" s="24" t="s">
        <v>753</v>
      </c>
      <c r="D88" s="24" t="s">
        <v>754</v>
      </c>
      <c r="E88" s="24" t="s">
        <v>64</v>
      </c>
      <c r="F88" s="25">
        <v>41492</v>
      </c>
      <c r="G88" s="24" t="s">
        <v>755</v>
      </c>
      <c r="H88" s="24" t="s">
        <v>756</v>
      </c>
      <c r="I88" s="26" t="s">
        <v>757</v>
      </c>
      <c r="J88" s="26" t="s">
        <v>758</v>
      </c>
      <c r="K88" s="24" t="s">
        <v>759</v>
      </c>
      <c r="L88" s="24" t="s">
        <v>22</v>
      </c>
      <c r="M88" s="29" t="s">
        <v>760</v>
      </c>
    </row>
    <row r="89" spans="1:13" ht="12.5" x14ac:dyDescent="0.25">
      <c r="A89" s="16">
        <v>45703.681394178246</v>
      </c>
      <c r="B89" s="18" t="s">
        <v>761</v>
      </c>
      <c r="C89" s="18" t="s">
        <v>762</v>
      </c>
      <c r="D89" s="18" t="s">
        <v>763</v>
      </c>
      <c r="E89" s="18" t="s">
        <v>130</v>
      </c>
      <c r="F89" s="19">
        <v>42037</v>
      </c>
      <c r="G89" s="18" t="s">
        <v>764</v>
      </c>
      <c r="H89" s="18" t="s">
        <v>765</v>
      </c>
      <c r="I89" s="20" t="s">
        <v>766</v>
      </c>
      <c r="J89" s="20" t="s">
        <v>767</v>
      </c>
      <c r="K89" s="18" t="s">
        <v>768</v>
      </c>
      <c r="L89" s="18" t="s">
        <v>22</v>
      </c>
      <c r="M89" s="28" t="s">
        <v>769</v>
      </c>
    </row>
    <row r="90" spans="1:13" ht="12.5" x14ac:dyDescent="0.25">
      <c r="A90" s="22">
        <v>45703.685722604168</v>
      </c>
      <c r="B90" s="24" t="s">
        <v>770</v>
      </c>
      <c r="C90" s="24" t="s">
        <v>771</v>
      </c>
      <c r="D90" s="24" t="s">
        <v>772</v>
      </c>
      <c r="E90" s="24" t="s">
        <v>156</v>
      </c>
      <c r="F90" s="25">
        <v>42927</v>
      </c>
      <c r="G90" s="24" t="s">
        <v>773</v>
      </c>
      <c r="H90" s="24" t="s">
        <v>774</v>
      </c>
      <c r="I90" s="24">
        <v>1095980767</v>
      </c>
      <c r="J90" s="24">
        <v>1091718125</v>
      </c>
      <c r="K90" s="24" t="s">
        <v>775</v>
      </c>
      <c r="L90" s="24" t="s">
        <v>223</v>
      </c>
      <c r="M90" s="29" t="s">
        <v>776</v>
      </c>
    </row>
    <row r="91" spans="1:13" ht="12.5" x14ac:dyDescent="0.25">
      <c r="A91" s="16">
        <v>45703.687492453704</v>
      </c>
      <c r="B91" s="18" t="s">
        <v>777</v>
      </c>
      <c r="C91" s="18" t="s">
        <v>778</v>
      </c>
      <c r="D91" s="18" t="s">
        <v>779</v>
      </c>
      <c r="E91" s="18" t="s">
        <v>64</v>
      </c>
      <c r="F91" s="19">
        <v>41290</v>
      </c>
      <c r="G91" s="18" t="s">
        <v>780</v>
      </c>
      <c r="H91" s="18" t="s">
        <v>608</v>
      </c>
      <c r="I91" s="20" t="s">
        <v>781</v>
      </c>
      <c r="J91" s="20" t="s">
        <v>782</v>
      </c>
      <c r="K91" s="18" t="s">
        <v>783</v>
      </c>
      <c r="L91" s="18" t="s">
        <v>59</v>
      </c>
      <c r="M91" s="28" t="s">
        <v>784</v>
      </c>
    </row>
    <row r="92" spans="1:13" ht="12.5" x14ac:dyDescent="0.25">
      <c r="A92" s="22">
        <v>45703.689381828706</v>
      </c>
      <c r="B92" s="24" t="s">
        <v>785</v>
      </c>
      <c r="C92" s="24" t="s">
        <v>786</v>
      </c>
      <c r="D92" s="24" t="s">
        <v>787</v>
      </c>
      <c r="E92" s="24" t="s">
        <v>156</v>
      </c>
      <c r="F92" s="25">
        <v>42702</v>
      </c>
      <c r="G92" s="24" t="s">
        <v>788</v>
      </c>
      <c r="H92" s="24" t="s">
        <v>789</v>
      </c>
      <c r="I92" s="24">
        <v>1093005681</v>
      </c>
      <c r="J92" s="24">
        <v>1030320093</v>
      </c>
      <c r="K92" s="24" t="s">
        <v>790</v>
      </c>
      <c r="L92" s="24" t="s">
        <v>22</v>
      </c>
      <c r="M92" s="29" t="s">
        <v>791</v>
      </c>
    </row>
    <row r="93" spans="1:13" ht="12.5" x14ac:dyDescent="0.25">
      <c r="A93" s="16">
        <v>45703.689803449073</v>
      </c>
      <c r="B93" s="18" t="s">
        <v>792</v>
      </c>
      <c r="C93" s="18" t="s">
        <v>793</v>
      </c>
      <c r="D93" s="18" t="s">
        <v>794</v>
      </c>
      <c r="E93" s="18" t="s">
        <v>138</v>
      </c>
      <c r="F93" s="19">
        <v>45671</v>
      </c>
      <c r="G93" s="18" t="s">
        <v>795</v>
      </c>
      <c r="H93" s="18" t="s">
        <v>796</v>
      </c>
      <c r="I93" s="18">
        <v>1224445917</v>
      </c>
      <c r="J93" s="18">
        <v>1234446917</v>
      </c>
      <c r="K93" s="18" t="s">
        <v>797</v>
      </c>
      <c r="L93" s="18" t="s">
        <v>22</v>
      </c>
      <c r="M93" s="28" t="s">
        <v>798</v>
      </c>
    </row>
    <row r="94" spans="1:13" ht="12.5" x14ac:dyDescent="0.25">
      <c r="A94" s="22">
        <v>45703.692702835644</v>
      </c>
      <c r="B94" s="24" t="s">
        <v>799</v>
      </c>
      <c r="C94" s="24" t="s">
        <v>800</v>
      </c>
      <c r="D94" s="24" t="s">
        <v>801</v>
      </c>
      <c r="E94" s="24" t="s">
        <v>130</v>
      </c>
      <c r="F94" s="25">
        <v>42129</v>
      </c>
      <c r="G94" s="24" t="s">
        <v>802</v>
      </c>
      <c r="H94" s="24" t="s">
        <v>319</v>
      </c>
      <c r="I94" s="26" t="s">
        <v>803</v>
      </c>
      <c r="J94" s="26" t="s">
        <v>804</v>
      </c>
      <c r="K94" s="24" t="s">
        <v>805</v>
      </c>
      <c r="L94" s="24" t="s">
        <v>22</v>
      </c>
      <c r="M94" s="29" t="s">
        <v>117</v>
      </c>
    </row>
    <row r="95" spans="1:13" ht="12.5" x14ac:dyDescent="0.25">
      <c r="A95" s="16">
        <v>45703.704030983798</v>
      </c>
      <c r="B95" s="18" t="s">
        <v>806</v>
      </c>
      <c r="C95" s="18" t="s">
        <v>807</v>
      </c>
      <c r="D95" s="18" t="s">
        <v>808</v>
      </c>
      <c r="E95" s="18" t="s">
        <v>35</v>
      </c>
      <c r="F95" s="19">
        <v>41009</v>
      </c>
      <c r="G95" s="18" t="s">
        <v>809</v>
      </c>
      <c r="H95" s="18" t="s">
        <v>810</v>
      </c>
      <c r="I95" s="18">
        <v>1069994401</v>
      </c>
      <c r="J95" s="18">
        <v>1552638318</v>
      </c>
      <c r="K95" s="18" t="s">
        <v>811</v>
      </c>
      <c r="L95" s="18" t="s">
        <v>22</v>
      </c>
      <c r="M95" s="28" t="s">
        <v>812</v>
      </c>
    </row>
    <row r="96" spans="1:13" ht="12.5" x14ac:dyDescent="0.25">
      <c r="A96" s="22">
        <v>45703.705110208335</v>
      </c>
      <c r="B96" s="24" t="s">
        <v>813</v>
      </c>
      <c r="C96" s="24" t="s">
        <v>814</v>
      </c>
      <c r="D96" s="24" t="s">
        <v>815</v>
      </c>
      <c r="E96" s="24" t="s">
        <v>130</v>
      </c>
      <c r="F96" s="25">
        <v>42000</v>
      </c>
      <c r="G96" s="24" t="s">
        <v>816</v>
      </c>
      <c r="H96" s="24" t="s">
        <v>817</v>
      </c>
      <c r="I96" s="26" t="s">
        <v>818</v>
      </c>
      <c r="J96" s="26" t="s">
        <v>819</v>
      </c>
      <c r="K96" s="24" t="s">
        <v>820</v>
      </c>
      <c r="L96" s="24" t="s">
        <v>91</v>
      </c>
      <c r="M96" s="29" t="s">
        <v>821</v>
      </c>
    </row>
    <row r="97" spans="1:13" ht="12.5" x14ac:dyDescent="0.25">
      <c r="A97" s="16">
        <v>45703.706882048617</v>
      </c>
      <c r="B97" s="18" t="s">
        <v>822</v>
      </c>
      <c r="C97" s="18" t="s">
        <v>823</v>
      </c>
      <c r="D97" s="18" t="s">
        <v>824</v>
      </c>
      <c r="E97" s="18" t="s">
        <v>16</v>
      </c>
      <c r="F97" s="19">
        <v>41907</v>
      </c>
      <c r="G97" s="18" t="s">
        <v>825</v>
      </c>
      <c r="H97" s="18" t="s">
        <v>826</v>
      </c>
      <c r="I97" s="18">
        <v>1069994401</v>
      </c>
      <c r="J97" s="18">
        <v>1552638318</v>
      </c>
      <c r="K97" s="18" t="s">
        <v>811</v>
      </c>
      <c r="L97" s="18" t="s">
        <v>241</v>
      </c>
      <c r="M97" s="28" t="s">
        <v>827</v>
      </c>
    </row>
    <row r="98" spans="1:13" ht="12.5" x14ac:dyDescent="0.25">
      <c r="A98" s="22">
        <v>45703.709798854165</v>
      </c>
      <c r="B98" s="24" t="s">
        <v>828</v>
      </c>
      <c r="C98" s="24" t="s">
        <v>829</v>
      </c>
      <c r="D98" s="24" t="s">
        <v>557</v>
      </c>
      <c r="E98" s="24" t="s">
        <v>35</v>
      </c>
      <c r="F98" s="25">
        <v>40918</v>
      </c>
      <c r="G98" s="24" t="s">
        <v>558</v>
      </c>
      <c r="H98" s="24" t="s">
        <v>310</v>
      </c>
      <c r="I98" s="26" t="s">
        <v>559</v>
      </c>
      <c r="J98" s="26" t="s">
        <v>560</v>
      </c>
      <c r="K98" s="24" t="s">
        <v>830</v>
      </c>
      <c r="L98" s="24" t="s">
        <v>59</v>
      </c>
      <c r="M98" s="29" t="s">
        <v>60</v>
      </c>
    </row>
    <row r="99" spans="1:13" ht="12.5" x14ac:dyDescent="0.25">
      <c r="A99" s="16">
        <v>45703.725471574071</v>
      </c>
      <c r="B99" s="18" t="s">
        <v>831</v>
      </c>
      <c r="C99" s="18" t="s">
        <v>832</v>
      </c>
      <c r="D99" s="18" t="s">
        <v>833</v>
      </c>
      <c r="E99" s="18" t="s">
        <v>156</v>
      </c>
      <c r="F99" s="19">
        <v>42712</v>
      </c>
      <c r="G99" s="18" t="s">
        <v>834</v>
      </c>
      <c r="H99" s="18" t="s">
        <v>835</v>
      </c>
      <c r="I99" s="20" t="s">
        <v>836</v>
      </c>
      <c r="J99" s="20" t="s">
        <v>837</v>
      </c>
      <c r="K99" s="18" t="s">
        <v>838</v>
      </c>
      <c r="L99" s="18" t="s">
        <v>22</v>
      </c>
      <c r="M99" s="28" t="s">
        <v>839</v>
      </c>
    </row>
    <row r="100" spans="1:13" ht="12.5" x14ac:dyDescent="0.25">
      <c r="A100" s="22">
        <v>45703.729528356482</v>
      </c>
      <c r="B100" s="24" t="s">
        <v>840</v>
      </c>
      <c r="C100" s="24" t="s">
        <v>841</v>
      </c>
      <c r="D100" s="24" t="s">
        <v>842</v>
      </c>
      <c r="E100" s="24" t="s">
        <v>16</v>
      </c>
      <c r="F100" s="25">
        <v>41655</v>
      </c>
      <c r="G100" s="24" t="s">
        <v>843</v>
      </c>
      <c r="H100" s="24" t="s">
        <v>844</v>
      </c>
      <c r="I100" s="26" t="s">
        <v>845</v>
      </c>
      <c r="J100" s="26" t="s">
        <v>846</v>
      </c>
      <c r="K100" s="24" t="s">
        <v>847</v>
      </c>
      <c r="L100" s="24" t="s">
        <v>59</v>
      </c>
      <c r="M100" s="29" t="s">
        <v>848</v>
      </c>
    </row>
    <row r="101" spans="1:13" ht="12.5" x14ac:dyDescent="0.25">
      <c r="A101" s="16">
        <v>45703.740259756945</v>
      </c>
      <c r="B101" s="18" t="s">
        <v>849</v>
      </c>
      <c r="C101" s="18" t="s">
        <v>850</v>
      </c>
      <c r="D101" s="18" t="s">
        <v>851</v>
      </c>
      <c r="E101" s="18" t="s">
        <v>35</v>
      </c>
      <c r="F101" s="19">
        <v>41148</v>
      </c>
      <c r="G101" s="18" t="s">
        <v>852</v>
      </c>
      <c r="H101" s="18" t="s">
        <v>853</v>
      </c>
      <c r="I101" s="20" t="s">
        <v>854</v>
      </c>
      <c r="J101" s="20" t="s">
        <v>2171</v>
      </c>
      <c r="K101" s="18" t="s">
        <v>855</v>
      </c>
      <c r="L101" s="18" t="s">
        <v>856</v>
      </c>
      <c r="M101" s="28" t="s">
        <v>857</v>
      </c>
    </row>
    <row r="102" spans="1:13" ht="12.5" x14ac:dyDescent="0.25">
      <c r="A102" s="16">
        <v>45703.766623263888</v>
      </c>
      <c r="B102" s="18" t="s">
        <v>860</v>
      </c>
      <c r="C102" s="18" t="s">
        <v>861</v>
      </c>
      <c r="D102" s="18" t="s">
        <v>862</v>
      </c>
      <c r="E102" s="18" t="s">
        <v>35</v>
      </c>
      <c r="F102" s="19">
        <v>40270</v>
      </c>
      <c r="G102" s="18" t="s">
        <v>863</v>
      </c>
      <c r="H102" s="18" t="s">
        <v>864</v>
      </c>
      <c r="I102" s="18" t="s">
        <v>865</v>
      </c>
      <c r="J102" s="18" t="s">
        <v>866</v>
      </c>
      <c r="K102" s="18" t="s">
        <v>867</v>
      </c>
      <c r="L102" s="18" t="s">
        <v>22</v>
      </c>
      <c r="M102" s="28" t="s">
        <v>868</v>
      </c>
    </row>
    <row r="103" spans="1:13" ht="12.5" x14ac:dyDescent="0.25">
      <c r="A103" s="22">
        <v>45705.760234212961</v>
      </c>
      <c r="B103" s="24" t="s">
        <v>869</v>
      </c>
      <c r="C103" s="24" t="s">
        <v>870</v>
      </c>
      <c r="D103" s="24" t="s">
        <v>871</v>
      </c>
      <c r="E103" s="24" t="s">
        <v>64</v>
      </c>
      <c r="F103" s="25">
        <v>41346</v>
      </c>
      <c r="G103" s="24" t="s">
        <v>872</v>
      </c>
      <c r="H103" s="24" t="s">
        <v>873</v>
      </c>
      <c r="I103" s="24">
        <v>1069131394</v>
      </c>
      <c r="J103" s="24">
        <v>1221107080</v>
      </c>
      <c r="K103" s="24" t="s">
        <v>874</v>
      </c>
      <c r="L103" s="24" t="s">
        <v>875</v>
      </c>
      <c r="M103" s="29" t="s">
        <v>876</v>
      </c>
    </row>
    <row r="104" spans="1:13" ht="12.5" x14ac:dyDescent="0.25">
      <c r="A104" s="16">
        <v>45703.77576582176</v>
      </c>
      <c r="B104" s="18" t="s">
        <v>877</v>
      </c>
      <c r="C104" s="18" t="s">
        <v>878</v>
      </c>
      <c r="D104" s="18" t="s">
        <v>879</v>
      </c>
      <c r="E104" s="18" t="s">
        <v>35</v>
      </c>
      <c r="F104" s="19">
        <v>40897</v>
      </c>
      <c r="G104" s="18" t="s">
        <v>880</v>
      </c>
      <c r="H104" s="18" t="s">
        <v>881</v>
      </c>
      <c r="I104" s="20" t="s">
        <v>882</v>
      </c>
      <c r="J104" s="20" t="s">
        <v>883</v>
      </c>
      <c r="K104" s="18" t="s">
        <v>884</v>
      </c>
      <c r="L104" s="18" t="s">
        <v>885</v>
      </c>
      <c r="M104" s="28" t="s">
        <v>886</v>
      </c>
    </row>
    <row r="105" spans="1:13" ht="12.5" x14ac:dyDescent="0.25">
      <c r="A105" s="22">
        <v>45703.779730011578</v>
      </c>
      <c r="B105" s="24" t="s">
        <v>887</v>
      </c>
      <c r="C105" s="24" t="s">
        <v>888</v>
      </c>
      <c r="D105" s="24" t="s">
        <v>889</v>
      </c>
      <c r="E105" s="24" t="s">
        <v>16</v>
      </c>
      <c r="F105" s="25">
        <v>41593</v>
      </c>
      <c r="G105" s="24" t="s">
        <v>890</v>
      </c>
      <c r="H105" s="24" t="s">
        <v>891</v>
      </c>
      <c r="I105" s="26" t="s">
        <v>892</v>
      </c>
      <c r="J105" s="26" t="s">
        <v>893</v>
      </c>
      <c r="K105" s="24" t="s">
        <v>894</v>
      </c>
      <c r="L105" s="24" t="s">
        <v>22</v>
      </c>
      <c r="M105" s="29" t="s">
        <v>117</v>
      </c>
    </row>
    <row r="106" spans="1:13" ht="12.5" x14ac:dyDescent="0.25">
      <c r="A106" s="16">
        <v>45703.782919999998</v>
      </c>
      <c r="B106" s="18" t="s">
        <v>895</v>
      </c>
      <c r="C106" s="18" t="s">
        <v>896</v>
      </c>
      <c r="D106" s="18" t="s">
        <v>897</v>
      </c>
      <c r="E106" s="18" t="s">
        <v>16</v>
      </c>
      <c r="F106" s="19">
        <v>41843</v>
      </c>
      <c r="G106" s="18" t="s">
        <v>543</v>
      </c>
      <c r="H106" s="18" t="s">
        <v>898</v>
      </c>
      <c r="I106" s="20" t="s">
        <v>545</v>
      </c>
      <c r="J106" s="20" t="s">
        <v>546</v>
      </c>
      <c r="K106" s="18" t="s">
        <v>899</v>
      </c>
      <c r="L106" s="18" t="s">
        <v>22</v>
      </c>
      <c r="M106" s="28" t="s">
        <v>60</v>
      </c>
    </row>
    <row r="107" spans="1:13" ht="12.5" x14ac:dyDescent="0.25">
      <c r="A107" s="22">
        <v>45703.783427592592</v>
      </c>
      <c r="B107" s="24" t="s">
        <v>900</v>
      </c>
      <c r="C107" s="24" t="s">
        <v>901</v>
      </c>
      <c r="D107" s="24" t="s">
        <v>902</v>
      </c>
      <c r="E107" s="24" t="s">
        <v>156</v>
      </c>
      <c r="F107" s="25">
        <v>42723</v>
      </c>
      <c r="G107" s="24" t="s">
        <v>903</v>
      </c>
      <c r="H107" s="24" t="s">
        <v>904</v>
      </c>
      <c r="I107" s="26" t="s">
        <v>905</v>
      </c>
      <c r="J107" s="26" t="s">
        <v>906</v>
      </c>
      <c r="K107" s="24" t="s">
        <v>907</v>
      </c>
      <c r="L107" s="24" t="s">
        <v>22</v>
      </c>
      <c r="M107" s="29" t="s">
        <v>908</v>
      </c>
    </row>
    <row r="108" spans="1:13" ht="12.5" x14ac:dyDescent="0.25">
      <c r="A108" s="16">
        <v>45703.783680162036</v>
      </c>
      <c r="B108" s="18" t="s">
        <v>909</v>
      </c>
      <c r="C108" s="18" t="s">
        <v>910</v>
      </c>
      <c r="D108" s="18" t="s">
        <v>911</v>
      </c>
      <c r="E108" s="18" t="s">
        <v>138</v>
      </c>
      <c r="F108" s="19">
        <v>42348</v>
      </c>
      <c r="G108" s="18" t="s">
        <v>912</v>
      </c>
      <c r="H108" s="18" t="s">
        <v>913</v>
      </c>
      <c r="I108" s="20" t="s">
        <v>914</v>
      </c>
      <c r="J108" s="20" t="s">
        <v>915</v>
      </c>
      <c r="K108" s="18" t="s">
        <v>916</v>
      </c>
      <c r="L108" s="18" t="s">
        <v>22</v>
      </c>
      <c r="M108" s="28" t="s">
        <v>917</v>
      </c>
    </row>
    <row r="109" spans="1:13" ht="12.5" x14ac:dyDescent="0.25">
      <c r="A109" s="22">
        <v>45703.783841701385</v>
      </c>
      <c r="B109" s="24" t="s">
        <v>918</v>
      </c>
      <c r="C109" s="24" t="s">
        <v>919</v>
      </c>
      <c r="D109" s="24" t="s">
        <v>920</v>
      </c>
      <c r="E109" s="24" t="s">
        <v>64</v>
      </c>
      <c r="F109" s="25">
        <v>41279</v>
      </c>
      <c r="G109" s="24" t="s">
        <v>921</v>
      </c>
      <c r="H109" s="24" t="s">
        <v>17</v>
      </c>
      <c r="I109" s="26" t="s">
        <v>922</v>
      </c>
      <c r="J109" s="26" t="s">
        <v>923</v>
      </c>
      <c r="K109" s="24" t="s">
        <v>924</v>
      </c>
      <c r="L109" s="24" t="s">
        <v>22</v>
      </c>
      <c r="M109" s="29" t="s">
        <v>925</v>
      </c>
    </row>
    <row r="110" spans="1:13" ht="12.5" x14ac:dyDescent="0.25">
      <c r="A110" s="22">
        <v>45705.76823559028</v>
      </c>
      <c r="B110" s="24" t="s">
        <v>930</v>
      </c>
      <c r="C110" s="24" t="s">
        <v>931</v>
      </c>
      <c r="D110" s="24" t="s">
        <v>932</v>
      </c>
      <c r="E110" s="24" t="s">
        <v>138</v>
      </c>
      <c r="F110" s="25">
        <v>42486</v>
      </c>
      <c r="G110" s="24" t="s">
        <v>933</v>
      </c>
      <c r="H110" s="24" t="s">
        <v>773</v>
      </c>
      <c r="I110" s="26" t="s">
        <v>1212</v>
      </c>
      <c r="J110" s="26" t="s">
        <v>1213</v>
      </c>
      <c r="K110" s="24" t="s">
        <v>934</v>
      </c>
      <c r="L110" s="24" t="s">
        <v>22</v>
      </c>
      <c r="M110" s="29" t="s">
        <v>548</v>
      </c>
    </row>
    <row r="111" spans="1:13" ht="12.5" x14ac:dyDescent="0.25">
      <c r="A111" s="22">
        <v>45703.788231550927</v>
      </c>
      <c r="B111" s="24" t="s">
        <v>937</v>
      </c>
      <c r="C111" s="24" t="s">
        <v>938</v>
      </c>
      <c r="D111" s="24" t="s">
        <v>939</v>
      </c>
      <c r="E111" s="24" t="s">
        <v>35</v>
      </c>
      <c r="F111" s="25">
        <v>41103</v>
      </c>
      <c r="G111" s="24" t="s">
        <v>940</v>
      </c>
      <c r="H111" s="24" t="s">
        <v>718</v>
      </c>
      <c r="I111" s="26" t="s">
        <v>941</v>
      </c>
      <c r="J111" s="26" t="s">
        <v>942</v>
      </c>
      <c r="K111" s="24" t="s">
        <v>943</v>
      </c>
      <c r="L111" s="24" t="s">
        <v>22</v>
      </c>
      <c r="M111" s="29" t="s">
        <v>60</v>
      </c>
    </row>
    <row r="112" spans="1:13" ht="12.5" x14ac:dyDescent="0.25">
      <c r="A112" s="16">
        <v>45703.793885104169</v>
      </c>
      <c r="B112" s="18" t="s">
        <v>944</v>
      </c>
      <c r="C112" s="18" t="s">
        <v>945</v>
      </c>
      <c r="D112" s="18" t="s">
        <v>946</v>
      </c>
      <c r="E112" s="18" t="s">
        <v>16</v>
      </c>
      <c r="F112" s="19">
        <v>41592</v>
      </c>
      <c r="G112" s="18" t="s">
        <v>947</v>
      </c>
      <c r="H112" s="18" t="s">
        <v>948</v>
      </c>
      <c r="I112" s="20" t="s">
        <v>949</v>
      </c>
      <c r="J112" s="20" t="s">
        <v>950</v>
      </c>
      <c r="K112" s="18" t="s">
        <v>951</v>
      </c>
      <c r="L112" s="18" t="s">
        <v>223</v>
      </c>
      <c r="M112" s="28" t="s">
        <v>952</v>
      </c>
    </row>
    <row r="113" spans="1:13" ht="12.5" x14ac:dyDescent="0.25">
      <c r="A113" s="22">
        <v>45703.797048981476</v>
      </c>
      <c r="B113" s="24" t="s">
        <v>953</v>
      </c>
      <c r="C113" s="24" t="s">
        <v>954</v>
      </c>
      <c r="D113" s="24" t="s">
        <v>955</v>
      </c>
      <c r="E113" s="24" t="s">
        <v>64</v>
      </c>
      <c r="F113" s="25">
        <v>41492</v>
      </c>
      <c r="G113" s="24" t="s">
        <v>956</v>
      </c>
      <c r="H113" s="24" t="s">
        <v>956</v>
      </c>
      <c r="I113" s="26" t="s">
        <v>957</v>
      </c>
      <c r="J113" s="26" t="s">
        <v>958</v>
      </c>
      <c r="K113" s="24" t="s">
        <v>959</v>
      </c>
      <c r="L113" s="24" t="s">
        <v>59</v>
      </c>
      <c r="M113" s="29" t="s">
        <v>960</v>
      </c>
    </row>
    <row r="114" spans="1:13" ht="12.5" x14ac:dyDescent="0.25">
      <c r="A114" s="16">
        <v>45703.798911608799</v>
      </c>
      <c r="B114" s="18" t="s">
        <v>961</v>
      </c>
      <c r="C114" s="18" t="s">
        <v>962</v>
      </c>
      <c r="D114" s="18" t="s">
        <v>963</v>
      </c>
      <c r="E114" s="18" t="s">
        <v>138</v>
      </c>
      <c r="F114" s="19">
        <v>42319</v>
      </c>
      <c r="G114" s="18" t="s">
        <v>964</v>
      </c>
      <c r="H114" s="18" t="s">
        <v>319</v>
      </c>
      <c r="I114" s="20" t="s">
        <v>965</v>
      </c>
      <c r="J114" s="20" t="s">
        <v>966</v>
      </c>
      <c r="K114" s="18" t="s">
        <v>967</v>
      </c>
      <c r="L114" s="18" t="s">
        <v>91</v>
      </c>
      <c r="M114" s="28" t="s">
        <v>968</v>
      </c>
    </row>
    <row r="115" spans="1:13" ht="12.5" x14ac:dyDescent="0.25">
      <c r="A115" s="22">
        <v>45703.799586134264</v>
      </c>
      <c r="B115" s="24" t="s">
        <v>969</v>
      </c>
      <c r="C115" s="24" t="s">
        <v>970</v>
      </c>
      <c r="D115" s="24" t="s">
        <v>971</v>
      </c>
      <c r="E115" s="24" t="s">
        <v>16</v>
      </c>
      <c r="F115" s="25">
        <v>41640</v>
      </c>
      <c r="G115" s="24" t="s">
        <v>972</v>
      </c>
      <c r="H115" s="24" t="s">
        <v>973</v>
      </c>
      <c r="I115" s="26" t="s">
        <v>974</v>
      </c>
      <c r="J115" s="26" t="s">
        <v>975</v>
      </c>
      <c r="K115" s="24" t="s">
        <v>976</v>
      </c>
      <c r="L115" s="24" t="s">
        <v>22</v>
      </c>
      <c r="M115" s="29" t="s">
        <v>977</v>
      </c>
    </row>
    <row r="116" spans="1:13" ht="12.5" x14ac:dyDescent="0.25">
      <c r="A116" s="16">
        <v>45703.803301631946</v>
      </c>
      <c r="B116" s="18" t="s">
        <v>978</v>
      </c>
      <c r="C116" s="18" t="s">
        <v>979</v>
      </c>
      <c r="D116" s="18" t="s">
        <v>980</v>
      </c>
      <c r="E116" s="18" t="s">
        <v>35</v>
      </c>
      <c r="F116" s="19">
        <v>41153</v>
      </c>
      <c r="G116" s="18" t="s">
        <v>981</v>
      </c>
      <c r="H116" s="18" t="s">
        <v>982</v>
      </c>
      <c r="I116" s="20" t="s">
        <v>983</v>
      </c>
      <c r="J116" s="20" t="s">
        <v>984</v>
      </c>
      <c r="K116" s="18" t="s">
        <v>985</v>
      </c>
      <c r="L116" s="18" t="s">
        <v>91</v>
      </c>
      <c r="M116" s="28" t="s">
        <v>986</v>
      </c>
    </row>
    <row r="117" spans="1:13" ht="12.5" x14ac:dyDescent="0.25">
      <c r="A117" s="22">
        <v>45703.803897754631</v>
      </c>
      <c r="B117" s="24" t="s">
        <v>987</v>
      </c>
      <c r="C117" s="24" t="s">
        <v>988</v>
      </c>
      <c r="D117" s="24" t="s">
        <v>989</v>
      </c>
      <c r="E117" s="24" t="s">
        <v>344</v>
      </c>
      <c r="F117" s="25">
        <v>45741</v>
      </c>
      <c r="G117" s="24" t="s">
        <v>990</v>
      </c>
      <c r="H117" s="24" t="s">
        <v>991</v>
      </c>
      <c r="I117" s="26" t="s">
        <v>992</v>
      </c>
      <c r="J117" s="26" t="s">
        <v>993</v>
      </c>
      <c r="K117" s="24" t="s">
        <v>994</v>
      </c>
      <c r="L117" s="24" t="s">
        <v>991</v>
      </c>
      <c r="M117" s="29" t="s">
        <v>995</v>
      </c>
    </row>
    <row r="118" spans="1:13" ht="12.5" x14ac:dyDescent="0.25">
      <c r="A118" s="16">
        <v>45703.82223085648</v>
      </c>
      <c r="B118" s="18" t="s">
        <v>996</v>
      </c>
      <c r="C118" s="18" t="s">
        <v>997</v>
      </c>
      <c r="D118" s="18" t="s">
        <v>998</v>
      </c>
      <c r="E118" s="18" t="s">
        <v>64</v>
      </c>
      <c r="F118" s="19">
        <v>41363</v>
      </c>
      <c r="G118" s="18" t="s">
        <v>999</v>
      </c>
      <c r="H118" s="18" t="s">
        <v>76</v>
      </c>
      <c r="I118" s="26" t="s">
        <v>1080</v>
      </c>
      <c r="J118" s="26" t="s">
        <v>1081</v>
      </c>
      <c r="K118" s="18" t="s">
        <v>1000</v>
      </c>
      <c r="L118" s="18" t="s">
        <v>91</v>
      </c>
      <c r="M118" s="28" t="s">
        <v>1001</v>
      </c>
    </row>
    <row r="119" spans="1:13" ht="12.5" x14ac:dyDescent="0.25">
      <c r="A119" s="22">
        <v>45703.836610023151</v>
      </c>
      <c r="B119" s="24" t="s">
        <v>1002</v>
      </c>
      <c r="C119" s="24" t="s">
        <v>1003</v>
      </c>
      <c r="D119" s="24" t="s">
        <v>1004</v>
      </c>
      <c r="E119" s="24" t="s">
        <v>156</v>
      </c>
      <c r="F119" s="25">
        <v>42655</v>
      </c>
      <c r="G119" s="24" t="s">
        <v>1005</v>
      </c>
      <c r="H119" s="24" t="s">
        <v>1005</v>
      </c>
      <c r="I119" s="26" t="s">
        <v>1006</v>
      </c>
      <c r="J119" s="26" t="s">
        <v>1007</v>
      </c>
      <c r="K119" s="24" t="s">
        <v>1008</v>
      </c>
      <c r="L119" s="24" t="s">
        <v>22</v>
      </c>
      <c r="M119" s="29" t="s">
        <v>60</v>
      </c>
    </row>
    <row r="120" spans="1:13" ht="12.5" x14ac:dyDescent="0.25">
      <c r="A120" s="16">
        <v>45703.839701064819</v>
      </c>
      <c r="B120" s="18" t="s">
        <v>1009</v>
      </c>
      <c r="C120" s="18" t="s">
        <v>1010</v>
      </c>
      <c r="D120" s="18" t="s">
        <v>1011</v>
      </c>
      <c r="E120" s="18" t="s">
        <v>16</v>
      </c>
      <c r="F120" s="19">
        <v>41627</v>
      </c>
      <c r="G120" s="18" t="s">
        <v>1005</v>
      </c>
      <c r="H120" s="18" t="s">
        <v>1005</v>
      </c>
      <c r="I120" s="20" t="s">
        <v>1006</v>
      </c>
      <c r="J120" s="20" t="s">
        <v>1007</v>
      </c>
      <c r="K120" s="18" t="s">
        <v>1008</v>
      </c>
      <c r="L120" s="18" t="s">
        <v>116</v>
      </c>
      <c r="M120" s="28" t="s">
        <v>60</v>
      </c>
    </row>
    <row r="121" spans="1:13" ht="12.5" x14ac:dyDescent="0.25">
      <c r="A121" s="22">
        <v>45703.841338773149</v>
      </c>
      <c r="B121" s="24" t="s">
        <v>1012</v>
      </c>
      <c r="C121" s="24" t="s">
        <v>1013</v>
      </c>
      <c r="D121" s="24" t="s">
        <v>1014</v>
      </c>
      <c r="E121" s="24" t="s">
        <v>64</v>
      </c>
      <c r="F121" s="25">
        <v>41487</v>
      </c>
      <c r="G121" s="24" t="s">
        <v>1015</v>
      </c>
      <c r="H121" s="24" t="s">
        <v>351</v>
      </c>
      <c r="I121" s="26" t="s">
        <v>1016</v>
      </c>
      <c r="J121" s="26" t="s">
        <v>1017</v>
      </c>
      <c r="K121" s="24" t="s">
        <v>1018</v>
      </c>
      <c r="L121" s="24" t="s">
        <v>22</v>
      </c>
      <c r="M121" s="29" t="s">
        <v>117</v>
      </c>
    </row>
    <row r="122" spans="1:13" ht="12.5" x14ac:dyDescent="0.25">
      <c r="A122" s="16">
        <v>45703.84248979167</v>
      </c>
      <c r="B122" s="18" t="s">
        <v>1019</v>
      </c>
      <c r="C122" s="18" t="s">
        <v>1020</v>
      </c>
      <c r="D122" s="18" t="s">
        <v>1021</v>
      </c>
      <c r="E122" s="18" t="s">
        <v>35</v>
      </c>
      <c r="F122" s="19">
        <v>40828</v>
      </c>
      <c r="G122" s="18" t="s">
        <v>1022</v>
      </c>
      <c r="H122" s="18" t="s">
        <v>643</v>
      </c>
      <c r="I122" s="20" t="s">
        <v>1023</v>
      </c>
      <c r="J122" s="20" t="s">
        <v>1024</v>
      </c>
      <c r="K122" s="18" t="s">
        <v>1025</v>
      </c>
      <c r="L122" s="18" t="s">
        <v>22</v>
      </c>
      <c r="M122" s="28" t="s">
        <v>1026</v>
      </c>
    </row>
    <row r="123" spans="1:13" ht="12.5" x14ac:dyDescent="0.25">
      <c r="A123" s="22">
        <v>45703.845115405093</v>
      </c>
      <c r="B123" s="24" t="s">
        <v>1027</v>
      </c>
      <c r="C123" s="24" t="s">
        <v>81</v>
      </c>
      <c r="D123" s="24" t="s">
        <v>1028</v>
      </c>
      <c r="E123" s="24" t="s">
        <v>16</v>
      </c>
      <c r="F123" s="25">
        <v>41654</v>
      </c>
      <c r="G123" s="24" t="s">
        <v>661</v>
      </c>
      <c r="H123" s="24" t="s">
        <v>82</v>
      </c>
      <c r="I123" s="24">
        <v>1224032452</v>
      </c>
      <c r="J123" s="24">
        <v>1275000383</v>
      </c>
      <c r="K123" s="24" t="s">
        <v>1029</v>
      </c>
      <c r="L123" s="24" t="s">
        <v>22</v>
      </c>
      <c r="M123" s="29" t="s">
        <v>917</v>
      </c>
    </row>
    <row r="124" spans="1:13" ht="12.5" x14ac:dyDescent="0.25">
      <c r="A124" s="16">
        <v>45703.845748784719</v>
      </c>
      <c r="B124" s="18" t="s">
        <v>1030</v>
      </c>
      <c r="C124" s="18" t="s">
        <v>1031</v>
      </c>
      <c r="D124" s="18" t="s">
        <v>1032</v>
      </c>
      <c r="E124" s="18" t="s">
        <v>35</v>
      </c>
      <c r="F124" s="19">
        <v>40828</v>
      </c>
      <c r="G124" s="18" t="s">
        <v>1033</v>
      </c>
      <c r="H124" s="18" t="s">
        <v>643</v>
      </c>
      <c r="I124" s="20" t="s">
        <v>1023</v>
      </c>
      <c r="J124" s="20" t="s">
        <v>1024</v>
      </c>
      <c r="K124" s="18" t="s">
        <v>1025</v>
      </c>
      <c r="L124" s="18" t="s">
        <v>22</v>
      </c>
      <c r="M124" s="28" t="s">
        <v>1034</v>
      </c>
    </row>
    <row r="125" spans="1:13" ht="12.5" x14ac:dyDescent="0.25">
      <c r="A125" s="22">
        <v>45703.86542574074</v>
      </c>
      <c r="B125" s="24" t="s">
        <v>1035</v>
      </c>
      <c r="C125" s="24" t="s">
        <v>1036</v>
      </c>
      <c r="D125" s="24" t="s">
        <v>1037</v>
      </c>
      <c r="E125" s="24" t="s">
        <v>64</v>
      </c>
      <c r="F125" s="25">
        <v>41228</v>
      </c>
      <c r="G125" s="24" t="s">
        <v>1038</v>
      </c>
      <c r="H125" s="24" t="s">
        <v>18</v>
      </c>
      <c r="I125" s="26" t="s">
        <v>1039</v>
      </c>
      <c r="J125" s="26" t="s">
        <v>1040</v>
      </c>
      <c r="K125" s="24" t="s">
        <v>1041</v>
      </c>
      <c r="L125" s="24" t="s">
        <v>1042</v>
      </c>
      <c r="M125" s="29" t="s">
        <v>1043</v>
      </c>
    </row>
    <row r="126" spans="1:13" ht="12.5" x14ac:dyDescent="0.25">
      <c r="A126" s="16">
        <v>45703.869873101852</v>
      </c>
      <c r="B126" s="18" t="s">
        <v>1044</v>
      </c>
      <c r="C126" s="18" t="s">
        <v>1045</v>
      </c>
      <c r="D126" s="18" t="s">
        <v>1046</v>
      </c>
      <c r="E126" s="18" t="s">
        <v>16</v>
      </c>
      <c r="F126" s="19">
        <v>41783</v>
      </c>
      <c r="G126" s="18" t="s">
        <v>1047</v>
      </c>
      <c r="H126" s="18" t="s">
        <v>608</v>
      </c>
      <c r="I126" s="20" t="s">
        <v>609</v>
      </c>
      <c r="J126" s="18">
        <v>1203485540</v>
      </c>
      <c r="K126" s="18" t="s">
        <v>1048</v>
      </c>
      <c r="L126" s="18" t="s">
        <v>59</v>
      </c>
      <c r="M126" s="28" t="s">
        <v>1049</v>
      </c>
    </row>
    <row r="127" spans="1:13" ht="12.5" x14ac:dyDescent="0.25">
      <c r="A127" s="22">
        <v>45703.933796006946</v>
      </c>
      <c r="B127" s="24" t="s">
        <v>1050</v>
      </c>
      <c r="C127" s="24" t="s">
        <v>1051</v>
      </c>
      <c r="D127" s="24" t="s">
        <v>1052</v>
      </c>
      <c r="E127" s="24" t="s">
        <v>16</v>
      </c>
      <c r="F127" s="25">
        <v>41972</v>
      </c>
      <c r="G127" s="24" t="s">
        <v>17</v>
      </c>
      <c r="H127" s="24" t="s">
        <v>319</v>
      </c>
      <c r="I127" s="26" t="s">
        <v>1053</v>
      </c>
      <c r="J127" s="26" t="s">
        <v>1054</v>
      </c>
      <c r="K127" s="24" t="s">
        <v>1055</v>
      </c>
      <c r="L127" s="24" t="s">
        <v>22</v>
      </c>
      <c r="M127" s="29" t="s">
        <v>60</v>
      </c>
    </row>
    <row r="128" spans="1:13" ht="12.5" x14ac:dyDescent="0.25">
      <c r="A128" s="22">
        <v>45704.011207025462</v>
      </c>
      <c r="B128" s="24" t="s">
        <v>1058</v>
      </c>
      <c r="C128" s="24" t="s">
        <v>1059</v>
      </c>
      <c r="D128" s="24" t="s">
        <v>1060</v>
      </c>
      <c r="E128" s="24" t="s">
        <v>35</v>
      </c>
      <c r="F128" s="25">
        <v>45746</v>
      </c>
      <c r="G128" s="24" t="s">
        <v>1061</v>
      </c>
      <c r="H128" s="24" t="s">
        <v>1062</v>
      </c>
      <c r="I128" s="26" t="s">
        <v>1063</v>
      </c>
      <c r="J128" s="26" t="s">
        <v>1064</v>
      </c>
      <c r="K128" s="24" t="s">
        <v>1065</v>
      </c>
      <c r="L128" s="24" t="s">
        <v>538</v>
      </c>
      <c r="M128" s="29" t="s">
        <v>1066</v>
      </c>
    </row>
    <row r="129" spans="1:13" ht="12.5" x14ac:dyDescent="0.25">
      <c r="A129" s="16">
        <v>45704.334280949071</v>
      </c>
      <c r="B129" s="18" t="s">
        <v>1067</v>
      </c>
      <c r="C129" s="18" t="s">
        <v>1068</v>
      </c>
      <c r="D129" s="18" t="s">
        <v>1069</v>
      </c>
      <c r="E129" s="18" t="s">
        <v>16</v>
      </c>
      <c r="F129" s="19">
        <v>41768</v>
      </c>
      <c r="G129" s="18" t="s">
        <v>1070</v>
      </c>
      <c r="H129" s="18" t="s">
        <v>1071</v>
      </c>
      <c r="I129" s="20" t="s">
        <v>1072</v>
      </c>
      <c r="J129" s="20" t="s">
        <v>1073</v>
      </c>
      <c r="K129" s="18" t="s">
        <v>1074</v>
      </c>
      <c r="L129" s="18" t="s">
        <v>59</v>
      </c>
      <c r="M129" s="28" t="s">
        <v>1075</v>
      </c>
    </row>
    <row r="130" spans="1:13" ht="12.5" x14ac:dyDescent="0.25">
      <c r="A130" s="22">
        <v>45704.341262534726</v>
      </c>
      <c r="B130" s="24" t="s">
        <v>1076</v>
      </c>
      <c r="C130" s="24" t="s">
        <v>1077</v>
      </c>
      <c r="D130" s="24" t="s">
        <v>1078</v>
      </c>
      <c r="E130" s="24" t="s">
        <v>156</v>
      </c>
      <c r="F130" s="25">
        <v>43007</v>
      </c>
      <c r="G130" s="24" t="s">
        <v>1079</v>
      </c>
      <c r="H130" s="24" t="s">
        <v>76</v>
      </c>
      <c r="I130" s="26" t="s">
        <v>1080</v>
      </c>
      <c r="J130" s="26" t="s">
        <v>1081</v>
      </c>
      <c r="K130" s="24" t="s">
        <v>1082</v>
      </c>
      <c r="L130" s="24" t="s">
        <v>91</v>
      </c>
      <c r="M130" s="29" t="s">
        <v>1083</v>
      </c>
    </row>
    <row r="131" spans="1:13" ht="12.5" x14ac:dyDescent="0.25">
      <c r="A131" s="16">
        <v>45704.411366064815</v>
      </c>
      <c r="B131" s="18" t="s">
        <v>1084</v>
      </c>
      <c r="C131" s="18" t="s">
        <v>1085</v>
      </c>
      <c r="D131" s="18" t="s">
        <v>1086</v>
      </c>
      <c r="E131" s="18" t="s">
        <v>138</v>
      </c>
      <c r="F131" s="19">
        <v>42306</v>
      </c>
      <c r="G131" s="18" t="s">
        <v>1087</v>
      </c>
      <c r="H131" s="18" t="s">
        <v>1088</v>
      </c>
      <c r="I131" s="20" t="s">
        <v>1089</v>
      </c>
      <c r="J131" s="20" t="s">
        <v>1090</v>
      </c>
      <c r="K131" s="18" t="s">
        <v>1091</v>
      </c>
      <c r="L131" s="18" t="s">
        <v>1092</v>
      </c>
      <c r="M131" s="28" t="s">
        <v>1093</v>
      </c>
    </row>
    <row r="132" spans="1:13" ht="12.5" x14ac:dyDescent="0.25">
      <c r="A132" s="22">
        <v>45704.441359675926</v>
      </c>
      <c r="B132" s="24" t="s">
        <v>1094</v>
      </c>
      <c r="C132" s="24" t="s">
        <v>1095</v>
      </c>
      <c r="D132" s="24" t="s">
        <v>1096</v>
      </c>
      <c r="E132" s="24" t="s">
        <v>35</v>
      </c>
      <c r="F132" s="25">
        <v>40840</v>
      </c>
      <c r="G132" s="24" t="s">
        <v>1097</v>
      </c>
      <c r="H132" s="24" t="s">
        <v>1098</v>
      </c>
      <c r="I132" s="26" t="s">
        <v>1099</v>
      </c>
      <c r="J132" s="26" t="s">
        <v>1100</v>
      </c>
      <c r="K132" s="24" t="s">
        <v>1101</v>
      </c>
      <c r="L132" s="24" t="s">
        <v>22</v>
      </c>
      <c r="M132" s="29" t="s">
        <v>698</v>
      </c>
    </row>
    <row r="133" spans="1:13" ht="12.5" x14ac:dyDescent="0.25">
      <c r="A133" s="16">
        <v>45704.623438900468</v>
      </c>
      <c r="B133" s="18" t="s">
        <v>1102</v>
      </c>
      <c r="C133" s="18" t="s">
        <v>1103</v>
      </c>
      <c r="D133" s="18" t="s">
        <v>1104</v>
      </c>
      <c r="E133" s="18" t="s">
        <v>130</v>
      </c>
      <c r="F133" s="19">
        <v>42156</v>
      </c>
      <c r="G133" s="18" t="s">
        <v>1105</v>
      </c>
      <c r="H133" s="18" t="s">
        <v>1106</v>
      </c>
      <c r="I133" s="20" t="s">
        <v>1107</v>
      </c>
      <c r="J133" s="20" t="s">
        <v>1108</v>
      </c>
      <c r="K133" s="18" t="s">
        <v>1109</v>
      </c>
      <c r="L133" s="18" t="s">
        <v>22</v>
      </c>
      <c r="M133" s="28" t="s">
        <v>1110</v>
      </c>
    </row>
    <row r="134" spans="1:13" ht="12.5" x14ac:dyDescent="0.25">
      <c r="A134" s="22">
        <v>45704.752972430557</v>
      </c>
      <c r="B134" s="24" t="s">
        <v>1111</v>
      </c>
      <c r="C134" s="24" t="s">
        <v>1112</v>
      </c>
      <c r="D134" s="24" t="s">
        <v>1113</v>
      </c>
      <c r="E134" s="24" t="s">
        <v>64</v>
      </c>
      <c r="F134" s="25">
        <v>41417</v>
      </c>
      <c r="G134" s="24" t="s">
        <v>1114</v>
      </c>
      <c r="H134" s="24" t="s">
        <v>1115</v>
      </c>
      <c r="I134" s="26" t="s">
        <v>1116</v>
      </c>
      <c r="J134" s="26" t="s">
        <v>1117</v>
      </c>
      <c r="K134" s="24" t="s">
        <v>1118</v>
      </c>
      <c r="L134" s="24" t="s">
        <v>22</v>
      </c>
      <c r="M134" s="29" t="s">
        <v>1119</v>
      </c>
    </row>
    <row r="135" spans="1:13" ht="12.5" x14ac:dyDescent="0.25">
      <c r="A135" s="16">
        <v>45704.883224340279</v>
      </c>
      <c r="B135" s="18" t="s">
        <v>1120</v>
      </c>
      <c r="C135" s="18" t="s">
        <v>1121</v>
      </c>
      <c r="D135" s="18" t="s">
        <v>1122</v>
      </c>
      <c r="E135" s="18" t="s">
        <v>138</v>
      </c>
      <c r="F135" s="19">
        <v>42670</v>
      </c>
      <c r="G135" s="18" t="s">
        <v>1123</v>
      </c>
      <c r="H135" s="18" t="s">
        <v>1124</v>
      </c>
      <c r="I135" s="20" t="s">
        <v>1125</v>
      </c>
      <c r="J135" s="20" t="s">
        <v>1126</v>
      </c>
      <c r="K135" s="18" t="s">
        <v>1127</v>
      </c>
      <c r="L135" s="18" t="s">
        <v>59</v>
      </c>
      <c r="M135" s="28" t="s">
        <v>1128</v>
      </c>
    </row>
    <row r="136" spans="1:13" ht="12.5" x14ac:dyDescent="0.25">
      <c r="A136" s="22">
        <v>45704.961752384261</v>
      </c>
      <c r="B136" s="24" t="s">
        <v>1129</v>
      </c>
      <c r="C136" s="24" t="s">
        <v>1130</v>
      </c>
      <c r="D136" s="24" t="s">
        <v>1131</v>
      </c>
      <c r="E136" s="24" t="s">
        <v>138</v>
      </c>
      <c r="F136" s="25">
        <v>42319</v>
      </c>
      <c r="G136" s="24" t="s">
        <v>1132</v>
      </c>
      <c r="H136" s="24" t="s">
        <v>1133</v>
      </c>
      <c r="I136" s="26" t="s">
        <v>1134</v>
      </c>
      <c r="J136" s="26" t="s">
        <v>1135</v>
      </c>
      <c r="K136" s="24" t="s">
        <v>1136</v>
      </c>
      <c r="L136" s="24" t="s">
        <v>22</v>
      </c>
      <c r="M136" s="29" t="s">
        <v>1137</v>
      </c>
    </row>
    <row r="137" spans="1:13" ht="12.5" x14ac:dyDescent="0.25">
      <c r="A137" s="16">
        <v>45706.424800034722</v>
      </c>
      <c r="B137" s="18" t="s">
        <v>1138</v>
      </c>
      <c r="C137" s="18" t="s">
        <v>1139</v>
      </c>
      <c r="D137" s="18" t="s">
        <v>1140</v>
      </c>
      <c r="E137" s="18" t="s">
        <v>156</v>
      </c>
      <c r="F137" s="19">
        <v>42737</v>
      </c>
      <c r="G137" s="18" t="s">
        <v>1141</v>
      </c>
      <c r="H137" s="18" t="s">
        <v>1142</v>
      </c>
      <c r="I137" s="20" t="s">
        <v>1143</v>
      </c>
      <c r="J137" s="20" t="s">
        <v>1144</v>
      </c>
      <c r="K137" s="18" t="s">
        <v>1145</v>
      </c>
      <c r="L137" s="18" t="s">
        <v>59</v>
      </c>
      <c r="M137" s="28" t="s">
        <v>1146</v>
      </c>
    </row>
    <row r="138" spans="1:13" ht="12.5" x14ac:dyDescent="0.25">
      <c r="A138" s="22">
        <v>45704.99610157407</v>
      </c>
      <c r="B138" s="24" t="s">
        <v>1147</v>
      </c>
      <c r="C138" s="24" t="s">
        <v>1148</v>
      </c>
      <c r="D138" s="24" t="s">
        <v>1149</v>
      </c>
      <c r="E138" s="24" t="s">
        <v>16</v>
      </c>
      <c r="F138" s="25">
        <v>41628</v>
      </c>
      <c r="G138" s="24" t="s">
        <v>1150</v>
      </c>
      <c r="H138" s="24" t="s">
        <v>1151</v>
      </c>
      <c r="I138" s="26" t="s">
        <v>1152</v>
      </c>
      <c r="J138" s="26" t="s">
        <v>1153</v>
      </c>
      <c r="K138" s="24" t="s">
        <v>1154</v>
      </c>
      <c r="L138" s="24" t="s">
        <v>91</v>
      </c>
      <c r="M138" s="29" t="s">
        <v>1155</v>
      </c>
    </row>
    <row r="139" spans="1:13" ht="12.5" x14ac:dyDescent="0.25">
      <c r="A139" s="16">
        <v>45705.009268020833</v>
      </c>
      <c r="B139" s="18" t="s">
        <v>1156</v>
      </c>
      <c r="C139" s="18" t="s">
        <v>1157</v>
      </c>
      <c r="D139" s="18" t="s">
        <v>1158</v>
      </c>
      <c r="E139" s="18" t="s">
        <v>156</v>
      </c>
      <c r="F139" s="19">
        <v>42797</v>
      </c>
      <c r="G139" s="18" t="s">
        <v>1159</v>
      </c>
      <c r="H139" s="18" t="s">
        <v>1151</v>
      </c>
      <c r="I139" s="20" t="s">
        <v>1160</v>
      </c>
      <c r="J139" s="20" t="s">
        <v>1161</v>
      </c>
      <c r="K139" s="18" t="s">
        <v>1162</v>
      </c>
      <c r="L139" s="18" t="s">
        <v>91</v>
      </c>
      <c r="M139" s="28" t="s">
        <v>1163</v>
      </c>
    </row>
    <row r="140" spans="1:13" ht="12.5" x14ac:dyDescent="0.25">
      <c r="A140" s="22">
        <v>45705.265828819443</v>
      </c>
      <c r="B140" s="24" t="s">
        <v>1164</v>
      </c>
      <c r="C140" s="24" t="s">
        <v>1165</v>
      </c>
      <c r="D140" s="24" t="s">
        <v>1166</v>
      </c>
      <c r="E140" s="24" t="s">
        <v>64</v>
      </c>
      <c r="F140" s="25">
        <v>41415</v>
      </c>
      <c r="G140" s="24" t="s">
        <v>1038</v>
      </c>
      <c r="H140" s="24" t="s">
        <v>18</v>
      </c>
      <c r="I140" s="26" t="s">
        <v>1167</v>
      </c>
      <c r="J140" s="26" t="s">
        <v>1168</v>
      </c>
      <c r="K140" s="24" t="s">
        <v>1169</v>
      </c>
      <c r="L140" s="24" t="s">
        <v>22</v>
      </c>
      <c r="M140" s="29" t="s">
        <v>1170</v>
      </c>
    </row>
    <row r="141" spans="1:13" ht="12.5" x14ac:dyDescent="0.25">
      <c r="A141" s="16">
        <v>45705.281875266199</v>
      </c>
      <c r="B141" s="18" t="s">
        <v>1171</v>
      </c>
      <c r="C141" s="18" t="s">
        <v>1172</v>
      </c>
      <c r="D141" s="18" t="s">
        <v>1173</v>
      </c>
      <c r="E141" s="18" t="s">
        <v>156</v>
      </c>
      <c r="F141" s="19">
        <v>42884</v>
      </c>
      <c r="G141" s="18" t="s">
        <v>17</v>
      </c>
      <c r="H141" s="18" t="s">
        <v>158</v>
      </c>
      <c r="I141" s="20" t="s">
        <v>1174</v>
      </c>
      <c r="J141" s="20" t="s">
        <v>1175</v>
      </c>
      <c r="K141" s="18" t="s">
        <v>1176</v>
      </c>
      <c r="L141" s="18" t="s">
        <v>59</v>
      </c>
      <c r="M141" s="28" t="s">
        <v>917</v>
      </c>
    </row>
    <row r="142" spans="1:13" ht="12.5" x14ac:dyDescent="0.25">
      <c r="A142" s="22">
        <v>45705.330921655092</v>
      </c>
      <c r="B142" s="24" t="s">
        <v>1177</v>
      </c>
      <c r="C142" s="24" t="s">
        <v>1178</v>
      </c>
      <c r="D142" s="24" t="s">
        <v>1179</v>
      </c>
      <c r="E142" s="24" t="s">
        <v>35</v>
      </c>
      <c r="F142" s="25">
        <v>40952</v>
      </c>
      <c r="G142" s="24" t="s">
        <v>157</v>
      </c>
      <c r="H142" s="24" t="s">
        <v>1115</v>
      </c>
      <c r="I142" s="26" t="s">
        <v>1180</v>
      </c>
      <c r="J142" s="26" t="s">
        <v>1181</v>
      </c>
      <c r="K142" s="24" t="s">
        <v>1182</v>
      </c>
      <c r="L142" s="24" t="s">
        <v>22</v>
      </c>
      <c r="M142" s="29" t="s">
        <v>1183</v>
      </c>
    </row>
    <row r="143" spans="1:13" ht="12.5" x14ac:dyDescent="0.25">
      <c r="A143" s="16">
        <v>45705.332385150468</v>
      </c>
      <c r="B143" s="18" t="s">
        <v>1184</v>
      </c>
      <c r="C143" s="18" t="s">
        <v>1185</v>
      </c>
      <c r="D143" s="18" t="s">
        <v>1186</v>
      </c>
      <c r="E143" s="18" t="s">
        <v>156</v>
      </c>
      <c r="F143" s="19">
        <v>42720</v>
      </c>
      <c r="G143" s="18" t="s">
        <v>1187</v>
      </c>
      <c r="H143" s="18" t="s">
        <v>1188</v>
      </c>
      <c r="I143" s="20" t="s">
        <v>1189</v>
      </c>
      <c r="J143" s="20" t="s">
        <v>1190</v>
      </c>
      <c r="K143" s="18" t="s">
        <v>1191</v>
      </c>
      <c r="L143" s="18" t="s">
        <v>91</v>
      </c>
      <c r="M143" s="28" t="s">
        <v>1192</v>
      </c>
    </row>
    <row r="144" spans="1:13" ht="12.5" x14ac:dyDescent="0.25">
      <c r="A144" s="22">
        <v>45705.335121585653</v>
      </c>
      <c r="B144" s="24" t="s">
        <v>1193</v>
      </c>
      <c r="C144" s="24" t="s">
        <v>1194</v>
      </c>
      <c r="D144" s="24" t="s">
        <v>1195</v>
      </c>
      <c r="E144" s="24" t="s">
        <v>138</v>
      </c>
      <c r="F144" s="25">
        <v>42457</v>
      </c>
      <c r="G144" s="24" t="s">
        <v>157</v>
      </c>
      <c r="H144" s="24" t="s">
        <v>1196</v>
      </c>
      <c r="I144" s="26" t="s">
        <v>1180</v>
      </c>
      <c r="J144" s="26" t="s">
        <v>1197</v>
      </c>
      <c r="K144" s="24" t="s">
        <v>1198</v>
      </c>
      <c r="L144" s="24" t="s">
        <v>22</v>
      </c>
      <c r="M144" s="29" t="s">
        <v>1199</v>
      </c>
    </row>
    <row r="145" spans="1:13" ht="12.5" x14ac:dyDescent="0.25">
      <c r="A145" s="16">
        <v>45705.349542673612</v>
      </c>
      <c r="B145" s="18" t="s">
        <v>1200</v>
      </c>
      <c r="C145" s="18" t="s">
        <v>1201</v>
      </c>
      <c r="D145" s="18" t="s">
        <v>1202</v>
      </c>
      <c r="E145" s="18" t="s">
        <v>156</v>
      </c>
      <c r="F145" s="19">
        <v>42698</v>
      </c>
      <c r="G145" s="18" t="s">
        <v>1203</v>
      </c>
      <c r="H145" s="18" t="s">
        <v>1204</v>
      </c>
      <c r="I145" s="20" t="s">
        <v>1205</v>
      </c>
      <c r="J145" s="20" t="s">
        <v>1206</v>
      </c>
      <c r="K145" s="18" t="s">
        <v>1207</v>
      </c>
      <c r="L145" s="18" t="s">
        <v>453</v>
      </c>
      <c r="M145" s="28" t="s">
        <v>1208</v>
      </c>
    </row>
    <row r="146" spans="1:13" ht="12.5" x14ac:dyDescent="0.25">
      <c r="A146" s="22">
        <v>45705.367694687498</v>
      </c>
      <c r="B146" s="24" t="s">
        <v>1209</v>
      </c>
      <c r="C146" s="24" t="s">
        <v>1210</v>
      </c>
      <c r="D146" s="24" t="s">
        <v>1211</v>
      </c>
      <c r="E146" s="24" t="s">
        <v>35</v>
      </c>
      <c r="F146" s="25">
        <v>42523</v>
      </c>
      <c r="G146" s="24" t="s">
        <v>494</v>
      </c>
      <c r="H146" s="24" t="s">
        <v>494</v>
      </c>
      <c r="I146" s="26" t="s">
        <v>1212</v>
      </c>
      <c r="J146" s="26" t="s">
        <v>1213</v>
      </c>
      <c r="K146" s="24" t="s">
        <v>1214</v>
      </c>
      <c r="L146" s="24" t="s">
        <v>22</v>
      </c>
      <c r="M146" s="29" t="s">
        <v>2172</v>
      </c>
    </row>
    <row r="147" spans="1:13" ht="12.5" x14ac:dyDescent="0.25">
      <c r="A147" s="16">
        <v>45705.369481678237</v>
      </c>
      <c r="B147" s="18" t="s">
        <v>1215</v>
      </c>
      <c r="C147" s="18" t="s">
        <v>1216</v>
      </c>
      <c r="D147" s="18" t="s">
        <v>1217</v>
      </c>
      <c r="E147" s="18" t="s">
        <v>156</v>
      </c>
      <c r="F147" s="19">
        <v>43454</v>
      </c>
      <c r="G147" s="18" t="s">
        <v>1218</v>
      </c>
      <c r="H147" s="18" t="s">
        <v>1219</v>
      </c>
      <c r="I147" s="20" t="s">
        <v>1220</v>
      </c>
      <c r="J147" s="20" t="s">
        <v>1221</v>
      </c>
      <c r="K147" s="18" t="s">
        <v>1222</v>
      </c>
      <c r="L147" s="18" t="s">
        <v>22</v>
      </c>
      <c r="M147" s="28" t="s">
        <v>1223</v>
      </c>
    </row>
    <row r="148" spans="1:13" ht="12.5" x14ac:dyDescent="0.25">
      <c r="A148" s="22">
        <v>45705.377600474538</v>
      </c>
      <c r="B148" s="24" t="s">
        <v>1224</v>
      </c>
      <c r="C148" s="24" t="s">
        <v>1225</v>
      </c>
      <c r="D148" s="24" t="s">
        <v>1226</v>
      </c>
      <c r="E148" s="24" t="s">
        <v>156</v>
      </c>
      <c r="F148" s="25">
        <v>42724</v>
      </c>
      <c r="G148" s="24" t="s">
        <v>661</v>
      </c>
      <c r="H148" s="18" t="s">
        <v>1219</v>
      </c>
      <c r="I148" s="26" t="s">
        <v>1220</v>
      </c>
      <c r="J148" s="26" t="s">
        <v>1221</v>
      </c>
      <c r="K148" s="24" t="s">
        <v>1227</v>
      </c>
      <c r="L148" s="24" t="s">
        <v>1228</v>
      </c>
      <c r="M148" s="29" t="s">
        <v>1229</v>
      </c>
    </row>
    <row r="149" spans="1:13" ht="12.5" x14ac:dyDescent="0.25">
      <c r="A149" s="16">
        <v>45705.382871180555</v>
      </c>
      <c r="B149" s="18" t="s">
        <v>1230</v>
      </c>
      <c r="C149" s="18" t="s">
        <v>1231</v>
      </c>
      <c r="D149" s="18" t="s">
        <v>1232</v>
      </c>
      <c r="E149" s="18" t="s">
        <v>156</v>
      </c>
      <c r="F149" s="19">
        <v>42855</v>
      </c>
      <c r="G149" s="18" t="s">
        <v>1233</v>
      </c>
      <c r="H149" s="18" t="s">
        <v>319</v>
      </c>
      <c r="I149" s="20" t="s">
        <v>1234</v>
      </c>
      <c r="J149" s="20" t="s">
        <v>1235</v>
      </c>
      <c r="K149" s="18" t="s">
        <v>1236</v>
      </c>
      <c r="L149" s="18" t="s">
        <v>405</v>
      </c>
      <c r="M149" s="28" t="s">
        <v>1237</v>
      </c>
    </row>
    <row r="150" spans="1:13" ht="12.5" x14ac:dyDescent="0.25">
      <c r="A150" s="22">
        <v>45705.390729456019</v>
      </c>
      <c r="B150" s="24" t="s">
        <v>1238</v>
      </c>
      <c r="C150" s="24" t="s">
        <v>1239</v>
      </c>
      <c r="D150" s="24" t="s">
        <v>1240</v>
      </c>
      <c r="E150" s="24" t="s">
        <v>156</v>
      </c>
      <c r="F150" s="25">
        <v>42736</v>
      </c>
      <c r="G150" s="24" t="s">
        <v>1241</v>
      </c>
      <c r="H150" s="24" t="s">
        <v>1242</v>
      </c>
      <c r="I150" s="26" t="s">
        <v>1243</v>
      </c>
      <c r="J150" s="26" t="s">
        <v>1244</v>
      </c>
      <c r="K150" s="24" t="s">
        <v>1245</v>
      </c>
      <c r="L150" s="24" t="s">
        <v>59</v>
      </c>
      <c r="M150" s="29" t="s">
        <v>1246</v>
      </c>
    </row>
    <row r="151" spans="1:13" ht="12.5" x14ac:dyDescent="0.25">
      <c r="A151" s="16">
        <v>45705.391506990738</v>
      </c>
      <c r="B151" s="18" t="s">
        <v>1247</v>
      </c>
      <c r="C151" s="18" t="s">
        <v>1248</v>
      </c>
      <c r="D151" s="18" t="s">
        <v>1249</v>
      </c>
      <c r="E151" s="18" t="s">
        <v>156</v>
      </c>
      <c r="F151" s="19">
        <v>42795</v>
      </c>
      <c r="G151" s="18" t="s">
        <v>1250</v>
      </c>
      <c r="H151" s="18" t="s">
        <v>319</v>
      </c>
      <c r="I151" s="20" t="s">
        <v>1251</v>
      </c>
      <c r="J151" s="20" t="s">
        <v>1252</v>
      </c>
      <c r="K151" s="18" t="s">
        <v>1253</v>
      </c>
      <c r="L151" s="18" t="s">
        <v>59</v>
      </c>
      <c r="M151" s="28" t="s">
        <v>1155</v>
      </c>
    </row>
    <row r="152" spans="1:13" ht="12.5" x14ac:dyDescent="0.25">
      <c r="A152" s="22">
        <v>45705.393422407404</v>
      </c>
      <c r="B152" s="24" t="s">
        <v>1254</v>
      </c>
      <c r="C152" s="24" t="s">
        <v>1255</v>
      </c>
      <c r="D152" s="24" t="s">
        <v>1256</v>
      </c>
      <c r="E152" s="24" t="s">
        <v>138</v>
      </c>
      <c r="F152" s="25">
        <v>42642</v>
      </c>
      <c r="G152" s="24" t="s">
        <v>1257</v>
      </c>
      <c r="H152" s="24" t="s">
        <v>1258</v>
      </c>
      <c r="I152" s="26" t="s">
        <v>1259</v>
      </c>
      <c r="J152" s="26" t="s">
        <v>1260</v>
      </c>
      <c r="K152" s="24" t="s">
        <v>1261</v>
      </c>
      <c r="L152" s="24" t="s">
        <v>22</v>
      </c>
      <c r="M152" s="29" t="s">
        <v>1262</v>
      </c>
    </row>
    <row r="153" spans="1:13" ht="12.5" x14ac:dyDescent="0.25">
      <c r="A153" s="16">
        <v>45705.432429618057</v>
      </c>
      <c r="B153" s="18" t="s">
        <v>1263</v>
      </c>
      <c r="C153" s="18" t="s">
        <v>1264</v>
      </c>
      <c r="D153" s="18" t="s">
        <v>1265</v>
      </c>
      <c r="E153" s="18" t="s">
        <v>156</v>
      </c>
      <c r="F153" s="19">
        <v>42983</v>
      </c>
      <c r="G153" s="18" t="s">
        <v>17</v>
      </c>
      <c r="H153" s="18" t="s">
        <v>1151</v>
      </c>
      <c r="I153" s="20" t="s">
        <v>1266</v>
      </c>
      <c r="J153" s="20" t="s">
        <v>1267</v>
      </c>
      <c r="K153" s="18" t="s">
        <v>1268</v>
      </c>
      <c r="L153" s="18" t="s">
        <v>22</v>
      </c>
      <c r="M153" s="28" t="s">
        <v>1269</v>
      </c>
    </row>
    <row r="154" spans="1:13" ht="12.5" x14ac:dyDescent="0.25">
      <c r="A154" s="22">
        <v>45705.3953253125</v>
      </c>
      <c r="B154" s="24" t="s">
        <v>1270</v>
      </c>
      <c r="C154" s="24" t="s">
        <v>1271</v>
      </c>
      <c r="D154" s="24" t="s">
        <v>1272</v>
      </c>
      <c r="E154" s="24" t="s">
        <v>156</v>
      </c>
      <c r="F154" s="25">
        <v>42852</v>
      </c>
      <c r="G154" s="24" t="s">
        <v>1273</v>
      </c>
      <c r="H154" s="24" t="s">
        <v>1274</v>
      </c>
      <c r="I154" s="26" t="s">
        <v>1275</v>
      </c>
      <c r="J154" s="26" t="s">
        <v>1276</v>
      </c>
      <c r="K154" s="24" t="s">
        <v>1277</v>
      </c>
      <c r="L154" s="24" t="s">
        <v>22</v>
      </c>
      <c r="M154" s="29" t="s">
        <v>1278</v>
      </c>
    </row>
    <row r="155" spans="1:13" ht="12.5" x14ac:dyDescent="0.25">
      <c r="A155" s="16">
        <v>45705.395798124999</v>
      </c>
      <c r="B155" s="18" t="s">
        <v>1279</v>
      </c>
      <c r="C155" s="18" t="s">
        <v>1280</v>
      </c>
      <c r="D155" s="18" t="s">
        <v>926</v>
      </c>
      <c r="E155" s="18" t="s">
        <v>64</v>
      </c>
      <c r="F155" s="19">
        <v>41351</v>
      </c>
      <c r="G155" s="18" t="s">
        <v>1281</v>
      </c>
      <c r="H155" s="18" t="s">
        <v>1282</v>
      </c>
      <c r="I155" s="20" t="s">
        <v>928</v>
      </c>
      <c r="J155" s="20" t="s">
        <v>929</v>
      </c>
      <c r="K155" s="18" t="s">
        <v>1283</v>
      </c>
      <c r="L155" s="18" t="s">
        <v>91</v>
      </c>
      <c r="M155" s="28" t="s">
        <v>1284</v>
      </c>
    </row>
    <row r="156" spans="1:13" ht="12.5" x14ac:dyDescent="0.25">
      <c r="A156" s="16">
        <v>45705.406983935187</v>
      </c>
      <c r="B156" s="18" t="s">
        <v>1285</v>
      </c>
      <c r="C156" s="18" t="s">
        <v>1286</v>
      </c>
      <c r="D156" s="18" t="s">
        <v>1287</v>
      </c>
      <c r="E156" s="18" t="s">
        <v>64</v>
      </c>
      <c r="F156" s="19">
        <v>41327</v>
      </c>
      <c r="G156" s="18" t="s">
        <v>1288</v>
      </c>
      <c r="H156" s="18" t="s">
        <v>351</v>
      </c>
      <c r="I156" s="20" t="s">
        <v>1289</v>
      </c>
      <c r="J156" s="20" t="s">
        <v>1290</v>
      </c>
      <c r="K156" s="18" t="s">
        <v>1291</v>
      </c>
      <c r="L156" s="18" t="s">
        <v>22</v>
      </c>
      <c r="M156" s="28" t="s">
        <v>60</v>
      </c>
    </row>
    <row r="157" spans="1:13" ht="12.5" x14ac:dyDescent="0.25">
      <c r="A157" s="22">
        <v>45705.413204444441</v>
      </c>
      <c r="B157" s="24" t="s">
        <v>1292</v>
      </c>
      <c r="C157" s="24" t="s">
        <v>1293</v>
      </c>
      <c r="D157" s="24" t="s">
        <v>1294</v>
      </c>
      <c r="E157" s="24" t="s">
        <v>16</v>
      </c>
      <c r="F157" s="25">
        <v>41627</v>
      </c>
      <c r="G157" s="24" t="s">
        <v>710</v>
      </c>
      <c r="H157" s="24" t="s">
        <v>17</v>
      </c>
      <c r="I157" s="26" t="s">
        <v>1295</v>
      </c>
      <c r="J157" s="26" t="s">
        <v>1296</v>
      </c>
      <c r="K157" s="24" t="s">
        <v>1297</v>
      </c>
      <c r="L157" s="24" t="s">
        <v>22</v>
      </c>
      <c r="M157" s="29" t="s">
        <v>1298</v>
      </c>
    </row>
    <row r="158" spans="1:13" ht="12.5" x14ac:dyDescent="0.25">
      <c r="A158" s="16">
        <v>45705.418481099536</v>
      </c>
      <c r="B158" s="18" t="s">
        <v>1299</v>
      </c>
      <c r="C158" s="18" t="s">
        <v>1300</v>
      </c>
      <c r="D158" s="18" t="s">
        <v>1301</v>
      </c>
      <c r="E158" s="18" t="s">
        <v>156</v>
      </c>
      <c r="F158" s="19">
        <v>42929</v>
      </c>
      <c r="G158" s="18" t="s">
        <v>1302</v>
      </c>
      <c r="H158" s="18" t="s">
        <v>1303</v>
      </c>
      <c r="I158" s="18">
        <v>1228785907</v>
      </c>
      <c r="J158" s="18">
        <v>1210432252</v>
      </c>
      <c r="K158" s="18" t="s">
        <v>1304</v>
      </c>
      <c r="L158" s="18" t="s">
        <v>223</v>
      </c>
      <c r="M158" s="28" t="s">
        <v>1305</v>
      </c>
    </row>
    <row r="159" spans="1:13" ht="12.5" x14ac:dyDescent="0.25">
      <c r="A159" s="22">
        <v>45705.434697118057</v>
      </c>
      <c r="B159" s="24" t="s">
        <v>1306</v>
      </c>
      <c r="C159" s="24" t="s">
        <v>1307</v>
      </c>
      <c r="D159" s="24" t="s">
        <v>1308</v>
      </c>
      <c r="E159" s="24" t="s">
        <v>156</v>
      </c>
      <c r="F159" s="25">
        <v>42760</v>
      </c>
      <c r="G159" s="24" t="s">
        <v>1309</v>
      </c>
      <c r="H159" s="24" t="s">
        <v>1310</v>
      </c>
      <c r="I159" s="24">
        <v>1001084107</v>
      </c>
      <c r="J159" s="24">
        <v>1093525294</v>
      </c>
      <c r="K159" s="24" t="s">
        <v>1311</v>
      </c>
      <c r="L159" s="24" t="s">
        <v>22</v>
      </c>
      <c r="M159" s="29" t="s">
        <v>1312</v>
      </c>
    </row>
    <row r="160" spans="1:13" ht="12.5" x14ac:dyDescent="0.25">
      <c r="A160" s="22">
        <v>45705.472396655096</v>
      </c>
      <c r="B160" s="24" t="s">
        <v>1313</v>
      </c>
      <c r="C160" s="24" t="s">
        <v>1314</v>
      </c>
      <c r="D160" s="24" t="s">
        <v>1315</v>
      </c>
      <c r="E160" s="24" t="s">
        <v>156</v>
      </c>
      <c r="F160" s="25">
        <v>42935</v>
      </c>
      <c r="G160" s="24" t="s">
        <v>157</v>
      </c>
      <c r="H160" s="24" t="s">
        <v>948</v>
      </c>
      <c r="I160" s="26" t="s">
        <v>1316</v>
      </c>
      <c r="J160" s="26" t="s">
        <v>1317</v>
      </c>
      <c r="K160" s="24" t="s">
        <v>1318</v>
      </c>
      <c r="L160" s="24" t="s">
        <v>1319</v>
      </c>
      <c r="M160" s="29" t="s">
        <v>1320</v>
      </c>
    </row>
    <row r="161" spans="1:13" ht="12.5" x14ac:dyDescent="0.25">
      <c r="A161" s="16">
        <v>45705.474466134256</v>
      </c>
      <c r="B161" s="18" t="s">
        <v>1321</v>
      </c>
      <c r="C161" s="18" t="s">
        <v>1322</v>
      </c>
      <c r="D161" s="18" t="s">
        <v>1323</v>
      </c>
      <c r="E161" s="18" t="s">
        <v>35</v>
      </c>
      <c r="F161" s="19">
        <v>40876</v>
      </c>
      <c r="G161" s="18" t="s">
        <v>1324</v>
      </c>
      <c r="H161" s="18" t="s">
        <v>1325</v>
      </c>
      <c r="I161" s="18">
        <v>1284904903</v>
      </c>
      <c r="J161" s="18">
        <v>1227225166</v>
      </c>
      <c r="K161" s="18" t="s">
        <v>1326</v>
      </c>
      <c r="L161" s="18" t="s">
        <v>22</v>
      </c>
      <c r="M161" s="28" t="s">
        <v>1327</v>
      </c>
    </row>
    <row r="162" spans="1:13" ht="12.5" x14ac:dyDescent="0.25">
      <c r="A162" s="16">
        <v>45705.482680277782</v>
      </c>
      <c r="B162" s="18" t="s">
        <v>1328</v>
      </c>
      <c r="C162" s="18" t="s">
        <v>1329</v>
      </c>
      <c r="D162" s="18" t="s">
        <v>1330</v>
      </c>
      <c r="E162" s="18" t="s">
        <v>64</v>
      </c>
      <c r="F162" s="19">
        <v>41375</v>
      </c>
      <c r="G162" s="24" t="s">
        <v>1257</v>
      </c>
      <c r="H162" s="24" t="s">
        <v>1258</v>
      </c>
      <c r="I162" s="20" t="s">
        <v>1259</v>
      </c>
      <c r="J162" s="20" t="s">
        <v>1260</v>
      </c>
      <c r="K162" s="18" t="s">
        <v>1331</v>
      </c>
      <c r="L162" s="18" t="s">
        <v>223</v>
      </c>
      <c r="M162" s="28" t="s">
        <v>1332</v>
      </c>
    </row>
    <row r="163" spans="1:13" ht="12.5" x14ac:dyDescent="0.25">
      <c r="A163" s="22">
        <v>45705.487336782404</v>
      </c>
      <c r="B163" s="24" t="s">
        <v>1333</v>
      </c>
      <c r="C163" s="24" t="s">
        <v>1334</v>
      </c>
      <c r="D163" s="24" t="s">
        <v>1335</v>
      </c>
      <c r="E163" s="24" t="s">
        <v>138</v>
      </c>
      <c r="F163" s="25">
        <v>42417</v>
      </c>
      <c r="G163" s="24" t="s">
        <v>284</v>
      </c>
      <c r="H163" s="24" t="s">
        <v>873</v>
      </c>
      <c r="I163" s="26" t="s">
        <v>1336</v>
      </c>
      <c r="J163" s="26" t="s">
        <v>1337</v>
      </c>
      <c r="K163" s="24" t="s">
        <v>1338</v>
      </c>
      <c r="L163" s="24" t="s">
        <v>223</v>
      </c>
      <c r="M163" s="29" t="s">
        <v>1339</v>
      </c>
    </row>
    <row r="164" spans="1:13" ht="12.5" x14ac:dyDescent="0.25">
      <c r="A164" s="16">
        <v>45705.489384456014</v>
      </c>
      <c r="B164" s="18" t="s">
        <v>1340</v>
      </c>
      <c r="C164" s="18" t="s">
        <v>1341</v>
      </c>
      <c r="D164" s="18" t="s">
        <v>1342</v>
      </c>
      <c r="E164" s="18" t="s">
        <v>35</v>
      </c>
      <c r="F164" s="19">
        <v>40941</v>
      </c>
      <c r="G164" s="18" t="s">
        <v>1343</v>
      </c>
      <c r="H164" s="18" t="s">
        <v>1344</v>
      </c>
      <c r="I164" s="18">
        <v>1099913510</v>
      </c>
      <c r="J164" s="18">
        <v>1008094477</v>
      </c>
      <c r="K164" s="18" t="s">
        <v>1345</v>
      </c>
      <c r="L164" s="18" t="s">
        <v>59</v>
      </c>
      <c r="M164" s="28" t="s">
        <v>1346</v>
      </c>
    </row>
    <row r="165" spans="1:13" ht="12.5" x14ac:dyDescent="0.25">
      <c r="A165" s="22">
        <v>45705.510585034717</v>
      </c>
      <c r="B165" s="24" t="s">
        <v>1347</v>
      </c>
      <c r="C165" s="24" t="s">
        <v>1348</v>
      </c>
      <c r="D165" s="24" t="s">
        <v>1349</v>
      </c>
      <c r="E165" s="24" t="s">
        <v>64</v>
      </c>
      <c r="F165" s="25">
        <v>41275</v>
      </c>
      <c r="G165" s="24" t="s">
        <v>1350</v>
      </c>
      <c r="H165" s="24" t="s">
        <v>351</v>
      </c>
      <c r="I165" s="24" t="s">
        <v>1351</v>
      </c>
      <c r="J165" s="24" t="s">
        <v>1352</v>
      </c>
      <c r="K165" s="24" t="s">
        <v>1353</v>
      </c>
      <c r="L165" s="24" t="s">
        <v>1354</v>
      </c>
      <c r="M165" s="29" t="s">
        <v>1355</v>
      </c>
    </row>
    <row r="166" spans="1:13" ht="12.5" x14ac:dyDescent="0.25">
      <c r="A166" s="16">
        <v>45705.528422592593</v>
      </c>
      <c r="B166" s="18" t="s">
        <v>1356</v>
      </c>
      <c r="C166" s="18" t="s">
        <v>1357</v>
      </c>
      <c r="D166" s="18" t="s">
        <v>1358</v>
      </c>
      <c r="E166" s="18" t="s">
        <v>156</v>
      </c>
      <c r="F166" s="19">
        <v>42904</v>
      </c>
      <c r="G166" s="18" t="s">
        <v>256</v>
      </c>
      <c r="H166" s="18" t="s">
        <v>319</v>
      </c>
      <c r="I166" s="20" t="s">
        <v>1359</v>
      </c>
      <c r="J166" s="20" t="s">
        <v>1360</v>
      </c>
      <c r="K166" s="18" t="s">
        <v>1361</v>
      </c>
      <c r="L166" s="18" t="s">
        <v>223</v>
      </c>
      <c r="M166" s="28" t="s">
        <v>917</v>
      </c>
    </row>
    <row r="167" spans="1:13" ht="12.5" x14ac:dyDescent="0.25">
      <c r="A167" s="22">
        <v>45705.578048194446</v>
      </c>
      <c r="B167" s="24" t="s">
        <v>1362</v>
      </c>
      <c r="C167" s="24" t="s">
        <v>377</v>
      </c>
      <c r="D167" s="24" t="s">
        <v>378</v>
      </c>
      <c r="E167" s="24" t="s">
        <v>16</v>
      </c>
      <c r="F167" s="25">
        <v>41613</v>
      </c>
      <c r="G167" s="24" t="s">
        <v>1363</v>
      </c>
      <c r="H167" s="24" t="s">
        <v>379</v>
      </c>
      <c r="I167" s="26" t="s">
        <v>380</v>
      </c>
      <c r="J167" s="26" t="s">
        <v>381</v>
      </c>
      <c r="K167" s="24" t="s">
        <v>1364</v>
      </c>
      <c r="L167" s="24" t="s">
        <v>1365</v>
      </c>
      <c r="M167" s="29" t="s">
        <v>1366</v>
      </c>
    </row>
    <row r="168" spans="1:13" ht="12.5" x14ac:dyDescent="0.25">
      <c r="A168" s="16">
        <v>45705.611296493051</v>
      </c>
      <c r="B168" s="18" t="s">
        <v>1367</v>
      </c>
      <c r="C168" s="18" t="s">
        <v>1368</v>
      </c>
      <c r="D168" s="18" t="s">
        <v>1369</v>
      </c>
      <c r="E168" s="18" t="s">
        <v>1370</v>
      </c>
      <c r="F168" s="19">
        <v>39969</v>
      </c>
      <c r="G168" s="18" t="s">
        <v>157</v>
      </c>
      <c r="H168" s="18" t="s">
        <v>257</v>
      </c>
      <c r="I168" s="20" t="s">
        <v>1371</v>
      </c>
      <c r="J168" s="20" t="s">
        <v>1372</v>
      </c>
      <c r="K168" s="18" t="s">
        <v>1373</v>
      </c>
      <c r="L168" s="18" t="s">
        <v>1374</v>
      </c>
      <c r="M168" s="28" t="s">
        <v>868</v>
      </c>
    </row>
    <row r="169" spans="1:13" ht="12.5" x14ac:dyDescent="0.25">
      <c r="A169" s="22">
        <v>45705.614051458339</v>
      </c>
      <c r="B169" s="24" t="s">
        <v>1375</v>
      </c>
      <c r="C169" s="24" t="s">
        <v>1376</v>
      </c>
      <c r="D169" s="24" t="s">
        <v>1377</v>
      </c>
      <c r="E169" s="24" t="s">
        <v>156</v>
      </c>
      <c r="F169" s="25">
        <v>42716</v>
      </c>
      <c r="G169" s="24" t="s">
        <v>1378</v>
      </c>
      <c r="H169" s="24" t="s">
        <v>319</v>
      </c>
      <c r="I169" s="26" t="s">
        <v>1379</v>
      </c>
      <c r="J169" s="26" t="s">
        <v>1380</v>
      </c>
      <c r="K169" s="24" t="s">
        <v>1381</v>
      </c>
      <c r="L169" s="24" t="s">
        <v>91</v>
      </c>
      <c r="M169" s="29" t="s">
        <v>1382</v>
      </c>
    </row>
    <row r="170" spans="1:13" ht="12.5" x14ac:dyDescent="0.25">
      <c r="A170" s="16">
        <v>45705.625410983797</v>
      </c>
      <c r="B170" s="18" t="s">
        <v>1383</v>
      </c>
      <c r="C170" s="18" t="s">
        <v>1384</v>
      </c>
      <c r="D170" s="18" t="s">
        <v>1385</v>
      </c>
      <c r="E170" s="18" t="s">
        <v>686</v>
      </c>
      <c r="F170" s="19">
        <v>40370</v>
      </c>
      <c r="G170" s="18" t="s">
        <v>17</v>
      </c>
      <c r="H170" s="18" t="s">
        <v>17</v>
      </c>
      <c r="I170" s="20" t="s">
        <v>1386</v>
      </c>
      <c r="J170" s="20" t="s">
        <v>1387</v>
      </c>
      <c r="K170" s="18" t="s">
        <v>1388</v>
      </c>
      <c r="L170" s="18" t="s">
        <v>22</v>
      </c>
      <c r="M170" s="28" t="s">
        <v>1389</v>
      </c>
    </row>
    <row r="171" spans="1:13" ht="12.5" x14ac:dyDescent="0.25">
      <c r="A171" s="22">
        <v>45705.629776921298</v>
      </c>
      <c r="B171" s="24" t="s">
        <v>1390</v>
      </c>
      <c r="C171" s="24" t="s">
        <v>1391</v>
      </c>
      <c r="D171" s="24" t="s">
        <v>1392</v>
      </c>
      <c r="E171" s="24" t="s">
        <v>16</v>
      </c>
      <c r="F171" s="25">
        <v>41640</v>
      </c>
      <c r="G171" s="24" t="s">
        <v>1393</v>
      </c>
      <c r="H171" s="24" t="s">
        <v>1394</v>
      </c>
      <c r="I171" s="26" t="s">
        <v>1395</v>
      </c>
      <c r="J171" s="26" t="s">
        <v>1396</v>
      </c>
      <c r="K171" s="24" t="s">
        <v>1397</v>
      </c>
      <c r="L171" s="24" t="s">
        <v>59</v>
      </c>
      <c r="M171" s="29" t="s">
        <v>1398</v>
      </c>
    </row>
    <row r="172" spans="1:13" ht="12.5" x14ac:dyDescent="0.25">
      <c r="A172" s="16">
        <v>45705.630980497685</v>
      </c>
      <c r="B172" s="18" t="s">
        <v>1399</v>
      </c>
      <c r="C172" s="18" t="s">
        <v>1400</v>
      </c>
      <c r="D172" s="18" t="s">
        <v>1401</v>
      </c>
      <c r="E172" s="18" t="s">
        <v>35</v>
      </c>
      <c r="F172" s="19">
        <v>41023</v>
      </c>
      <c r="G172" s="18" t="s">
        <v>1402</v>
      </c>
      <c r="H172" s="18" t="s">
        <v>1403</v>
      </c>
      <c r="I172" s="20" t="s">
        <v>1404</v>
      </c>
      <c r="J172" s="20" t="s">
        <v>1405</v>
      </c>
      <c r="K172" s="18" t="s">
        <v>1406</v>
      </c>
      <c r="L172" s="18" t="s">
        <v>22</v>
      </c>
      <c r="M172" s="28" t="s">
        <v>1407</v>
      </c>
    </row>
    <row r="173" spans="1:13" ht="12.5" x14ac:dyDescent="0.25">
      <c r="A173" s="22">
        <v>45705.631477060189</v>
      </c>
      <c r="B173" s="24" t="s">
        <v>1408</v>
      </c>
      <c r="C173" s="24" t="s">
        <v>1409</v>
      </c>
      <c r="D173" s="24" t="s">
        <v>1410</v>
      </c>
      <c r="E173" s="24" t="s">
        <v>64</v>
      </c>
      <c r="F173" s="25">
        <v>41385</v>
      </c>
      <c r="G173" s="24" t="s">
        <v>1411</v>
      </c>
      <c r="H173" s="24" t="s">
        <v>948</v>
      </c>
      <c r="I173" s="20" t="s">
        <v>609</v>
      </c>
      <c r="J173" s="24">
        <v>1203485540</v>
      </c>
      <c r="K173" s="24" t="s">
        <v>1412</v>
      </c>
      <c r="L173" s="24" t="s">
        <v>22</v>
      </c>
      <c r="M173" s="29" t="s">
        <v>1413</v>
      </c>
    </row>
    <row r="174" spans="1:13" ht="12.5" x14ac:dyDescent="0.25">
      <c r="A174" s="16">
        <v>45705.633658831022</v>
      </c>
      <c r="B174" s="18" t="s">
        <v>1414</v>
      </c>
      <c r="C174" s="18" t="s">
        <v>1415</v>
      </c>
      <c r="D174" s="18" t="s">
        <v>1416</v>
      </c>
      <c r="E174" s="18" t="s">
        <v>156</v>
      </c>
      <c r="F174" s="19">
        <v>42736</v>
      </c>
      <c r="G174" s="18" t="s">
        <v>1393</v>
      </c>
      <c r="H174" s="18" t="s">
        <v>1394</v>
      </c>
      <c r="I174" s="20" t="s">
        <v>1417</v>
      </c>
      <c r="J174" s="20" t="s">
        <v>1396</v>
      </c>
      <c r="K174" s="18" t="s">
        <v>1418</v>
      </c>
      <c r="L174" s="18" t="s">
        <v>59</v>
      </c>
      <c r="M174" s="28" t="s">
        <v>1419</v>
      </c>
    </row>
    <row r="175" spans="1:13" ht="12.5" x14ac:dyDescent="0.25">
      <c r="A175" s="22">
        <v>45705.636439664348</v>
      </c>
      <c r="B175" s="24" t="s">
        <v>1420</v>
      </c>
      <c r="C175" s="24" t="s">
        <v>1421</v>
      </c>
      <c r="D175" s="24" t="s">
        <v>1422</v>
      </c>
      <c r="E175" s="24" t="s">
        <v>35</v>
      </c>
      <c r="F175" s="25">
        <v>41060</v>
      </c>
      <c r="G175" s="24" t="s">
        <v>1423</v>
      </c>
      <c r="H175" s="24" t="s">
        <v>76</v>
      </c>
      <c r="I175" s="26" t="s">
        <v>1424</v>
      </c>
      <c r="J175" s="26" t="s">
        <v>1425</v>
      </c>
      <c r="K175" s="24" t="s">
        <v>1426</v>
      </c>
      <c r="L175" s="24" t="s">
        <v>91</v>
      </c>
      <c r="M175" s="29" t="s">
        <v>1427</v>
      </c>
    </row>
    <row r="176" spans="1:13" ht="12.5" x14ac:dyDescent="0.25">
      <c r="A176" s="16">
        <v>45705.646076226854</v>
      </c>
      <c r="B176" s="18" t="s">
        <v>1428</v>
      </c>
      <c r="C176" s="18" t="s">
        <v>1429</v>
      </c>
      <c r="D176" s="18" t="s">
        <v>1430</v>
      </c>
      <c r="E176" s="18" t="s">
        <v>35</v>
      </c>
      <c r="F176" s="19">
        <v>40978</v>
      </c>
      <c r="G176" s="18" t="s">
        <v>1431</v>
      </c>
      <c r="H176" s="18" t="s">
        <v>372</v>
      </c>
      <c r="I176" s="20" t="s">
        <v>636</v>
      </c>
      <c r="J176" s="20" t="s">
        <v>637</v>
      </c>
      <c r="K176" s="18" t="s">
        <v>1432</v>
      </c>
      <c r="L176" s="18" t="s">
        <v>91</v>
      </c>
      <c r="M176" s="28" t="s">
        <v>1433</v>
      </c>
    </row>
    <row r="177" spans="1:13" ht="12.5" x14ac:dyDescent="0.25">
      <c r="A177" s="22">
        <v>45705.649535335644</v>
      </c>
      <c r="B177" s="24" t="s">
        <v>1434</v>
      </c>
      <c r="C177" s="24" t="s">
        <v>1435</v>
      </c>
      <c r="D177" s="24" t="s">
        <v>1436</v>
      </c>
      <c r="E177" s="24" t="s">
        <v>344</v>
      </c>
      <c r="F177" s="25">
        <v>40651</v>
      </c>
      <c r="G177" s="24" t="s">
        <v>1437</v>
      </c>
      <c r="H177" s="24" t="s">
        <v>22</v>
      </c>
      <c r="I177" s="26" t="s">
        <v>1438</v>
      </c>
      <c r="J177" s="26" t="s">
        <v>1439</v>
      </c>
      <c r="K177" s="24" t="s">
        <v>1440</v>
      </c>
      <c r="L177" s="24" t="s">
        <v>22</v>
      </c>
      <c r="M177" s="29" t="s">
        <v>1441</v>
      </c>
    </row>
    <row r="178" spans="1:13" ht="12.5" x14ac:dyDescent="0.25">
      <c r="A178" s="16">
        <v>45705.659062986109</v>
      </c>
      <c r="B178" s="18" t="s">
        <v>1442</v>
      </c>
      <c r="C178" s="18" t="s">
        <v>1443</v>
      </c>
      <c r="D178" s="18" t="s">
        <v>1444</v>
      </c>
      <c r="E178" s="18" t="s">
        <v>344</v>
      </c>
      <c r="F178" s="19">
        <v>40719</v>
      </c>
      <c r="G178" s="18" t="s">
        <v>1445</v>
      </c>
      <c r="H178" s="18" t="s">
        <v>718</v>
      </c>
      <c r="I178" s="20" t="s">
        <v>1446</v>
      </c>
      <c r="J178" s="20" t="s">
        <v>1447</v>
      </c>
      <c r="K178" s="18" t="s">
        <v>1448</v>
      </c>
      <c r="L178" s="18" t="s">
        <v>22</v>
      </c>
      <c r="M178" s="28" t="s">
        <v>1449</v>
      </c>
    </row>
    <row r="179" spans="1:13" ht="12.5" x14ac:dyDescent="0.25">
      <c r="A179" s="22">
        <v>45705.660425011578</v>
      </c>
      <c r="B179" s="24" t="s">
        <v>1450</v>
      </c>
      <c r="C179" s="24" t="s">
        <v>1451</v>
      </c>
      <c r="D179" s="24" t="s">
        <v>1452</v>
      </c>
      <c r="E179" s="24" t="s">
        <v>64</v>
      </c>
      <c r="F179" s="25">
        <v>41364</v>
      </c>
      <c r="G179" s="24" t="s">
        <v>1453</v>
      </c>
      <c r="H179" s="24" t="s">
        <v>76</v>
      </c>
      <c r="I179" s="26" t="s">
        <v>1454</v>
      </c>
      <c r="J179" s="24">
        <v>1066386631</v>
      </c>
      <c r="K179" s="24" t="s">
        <v>1455</v>
      </c>
      <c r="L179" s="24" t="s">
        <v>22</v>
      </c>
      <c r="M179" s="29" t="s">
        <v>1456</v>
      </c>
    </row>
    <row r="180" spans="1:13" ht="12.5" x14ac:dyDescent="0.25">
      <c r="A180" s="16">
        <v>45705.760131469906</v>
      </c>
      <c r="B180" s="18" t="s">
        <v>1457</v>
      </c>
      <c r="C180" s="18" t="s">
        <v>1458</v>
      </c>
      <c r="D180" s="18" t="s">
        <v>1459</v>
      </c>
      <c r="E180" s="18" t="s">
        <v>64</v>
      </c>
      <c r="F180" s="19">
        <v>41199</v>
      </c>
      <c r="G180" s="18" t="s">
        <v>1218</v>
      </c>
      <c r="H180" s="18" t="s">
        <v>22</v>
      </c>
      <c r="I180" s="20" t="s">
        <v>1460</v>
      </c>
      <c r="J180" s="18" t="s">
        <v>1461</v>
      </c>
      <c r="K180" s="18" t="s">
        <v>1462</v>
      </c>
      <c r="L180" s="18" t="s">
        <v>1463</v>
      </c>
      <c r="M180" s="28" t="s">
        <v>1464</v>
      </c>
    </row>
    <row r="181" spans="1:13" ht="12.5" x14ac:dyDescent="0.25">
      <c r="A181" s="16">
        <v>45705.674046967593</v>
      </c>
      <c r="B181" s="18" t="s">
        <v>1466</v>
      </c>
      <c r="C181" s="18" t="s">
        <v>1467</v>
      </c>
      <c r="D181" s="18" t="s">
        <v>1468</v>
      </c>
      <c r="E181" s="18" t="s">
        <v>1370</v>
      </c>
      <c r="F181" s="19">
        <v>39924</v>
      </c>
      <c r="G181" s="18" t="s">
        <v>1469</v>
      </c>
      <c r="H181" s="18" t="s">
        <v>351</v>
      </c>
      <c r="I181" s="18" t="s">
        <v>868</v>
      </c>
      <c r="J181" s="20" t="s">
        <v>1470</v>
      </c>
      <c r="K181" s="18" t="s">
        <v>1471</v>
      </c>
      <c r="L181" s="18" t="s">
        <v>91</v>
      </c>
      <c r="M181" s="28" t="s">
        <v>868</v>
      </c>
    </row>
    <row r="182" spans="1:13" ht="12.5" x14ac:dyDescent="0.25">
      <c r="A182" s="22">
        <v>45705.683843043982</v>
      </c>
      <c r="B182" s="24" t="s">
        <v>1472</v>
      </c>
      <c r="C182" s="24" t="s">
        <v>1473</v>
      </c>
      <c r="D182" s="24" t="s">
        <v>1474</v>
      </c>
      <c r="E182" s="24" t="s">
        <v>1370</v>
      </c>
      <c r="F182" s="25">
        <v>39969</v>
      </c>
      <c r="G182" s="24" t="s">
        <v>284</v>
      </c>
      <c r="H182" s="24" t="s">
        <v>1475</v>
      </c>
      <c r="I182" s="26" t="s">
        <v>1371</v>
      </c>
      <c r="J182" s="26" t="s">
        <v>1372</v>
      </c>
      <c r="K182" s="24" t="s">
        <v>1476</v>
      </c>
      <c r="L182" s="24" t="s">
        <v>868</v>
      </c>
      <c r="M182" s="29" t="s">
        <v>868</v>
      </c>
    </row>
    <row r="183" spans="1:13" ht="12.5" x14ac:dyDescent="0.25">
      <c r="A183" s="16">
        <v>45705.704886782405</v>
      </c>
      <c r="B183" s="18" t="s">
        <v>1477</v>
      </c>
      <c r="C183" s="18" t="s">
        <v>1478</v>
      </c>
      <c r="D183" s="18" t="s">
        <v>1479</v>
      </c>
      <c r="E183" s="18" t="s">
        <v>16</v>
      </c>
      <c r="F183" s="19">
        <v>42054</v>
      </c>
      <c r="G183" s="18" t="s">
        <v>157</v>
      </c>
      <c r="H183" s="18" t="s">
        <v>1480</v>
      </c>
      <c r="I183" s="20" t="s">
        <v>1481</v>
      </c>
      <c r="J183" s="20" t="s">
        <v>1482</v>
      </c>
      <c r="K183" s="18" t="s">
        <v>1483</v>
      </c>
      <c r="L183" s="18" t="s">
        <v>1484</v>
      </c>
      <c r="M183" s="28" t="s">
        <v>1485</v>
      </c>
    </row>
    <row r="184" spans="1:13" ht="12.5" x14ac:dyDescent="0.25">
      <c r="A184" s="22">
        <v>45705.704997870373</v>
      </c>
      <c r="B184" s="24" t="s">
        <v>1486</v>
      </c>
      <c r="C184" s="24" t="s">
        <v>1487</v>
      </c>
      <c r="D184" s="24" t="s">
        <v>1488</v>
      </c>
      <c r="E184" s="24" t="s">
        <v>1370</v>
      </c>
      <c r="F184" s="25">
        <v>40074</v>
      </c>
      <c r="G184" s="24" t="s">
        <v>1489</v>
      </c>
      <c r="H184" s="24" t="s">
        <v>59</v>
      </c>
      <c r="I184" s="26" t="s">
        <v>1490</v>
      </c>
      <c r="J184" s="26" t="s">
        <v>1491</v>
      </c>
      <c r="K184" s="24" t="s">
        <v>1492</v>
      </c>
      <c r="L184" s="24" t="s">
        <v>59</v>
      </c>
      <c r="M184" s="29" t="s">
        <v>1493</v>
      </c>
    </row>
    <row r="185" spans="1:13" ht="12.5" x14ac:dyDescent="0.25">
      <c r="A185" s="16">
        <v>45705.708711226849</v>
      </c>
      <c r="B185" s="18" t="s">
        <v>1494</v>
      </c>
      <c r="C185" s="18" t="s">
        <v>1495</v>
      </c>
      <c r="D185" s="18" t="s">
        <v>1496</v>
      </c>
      <c r="E185" s="18" t="s">
        <v>64</v>
      </c>
      <c r="F185" s="19">
        <v>41191</v>
      </c>
      <c r="G185" s="18" t="s">
        <v>1497</v>
      </c>
      <c r="H185" s="18" t="s">
        <v>503</v>
      </c>
      <c r="I185" s="20" t="s">
        <v>1498</v>
      </c>
      <c r="J185" s="20" t="s">
        <v>1499</v>
      </c>
      <c r="K185" s="18" t="s">
        <v>1500</v>
      </c>
      <c r="L185" s="18" t="s">
        <v>22</v>
      </c>
      <c r="M185" s="28" t="s">
        <v>1501</v>
      </c>
    </row>
    <row r="186" spans="1:13" ht="12.5" x14ac:dyDescent="0.25">
      <c r="A186" s="22">
        <v>45705.727637812495</v>
      </c>
      <c r="B186" s="24" t="s">
        <v>1502</v>
      </c>
      <c r="C186" s="24" t="s">
        <v>1503</v>
      </c>
      <c r="D186" s="24" t="s">
        <v>1504</v>
      </c>
      <c r="E186" s="24" t="s">
        <v>130</v>
      </c>
      <c r="F186" s="25">
        <v>42094</v>
      </c>
      <c r="G186" s="24" t="s">
        <v>1505</v>
      </c>
      <c r="H186" s="24" t="s">
        <v>351</v>
      </c>
      <c r="I186" s="26" t="s">
        <v>1506</v>
      </c>
      <c r="J186" s="26" t="s">
        <v>1507</v>
      </c>
      <c r="K186" s="24" t="s">
        <v>1508</v>
      </c>
      <c r="L186" s="24" t="s">
        <v>1509</v>
      </c>
      <c r="M186" s="29" t="s">
        <v>1510</v>
      </c>
    </row>
    <row r="187" spans="1:13" ht="12.5" x14ac:dyDescent="0.25">
      <c r="A187" s="16">
        <v>45705.745717060185</v>
      </c>
      <c r="B187" s="18" t="s">
        <v>1511</v>
      </c>
      <c r="C187" s="18" t="s">
        <v>1512</v>
      </c>
      <c r="D187" s="18" t="s">
        <v>1513</v>
      </c>
      <c r="E187" s="18" t="s">
        <v>16</v>
      </c>
      <c r="F187" s="19">
        <v>41602</v>
      </c>
      <c r="G187" s="18" t="s">
        <v>1514</v>
      </c>
      <c r="H187" s="18" t="s">
        <v>1515</v>
      </c>
      <c r="I187" s="20" t="s">
        <v>1516</v>
      </c>
      <c r="J187" s="20" t="s">
        <v>1516</v>
      </c>
      <c r="K187" s="18" t="s">
        <v>1517</v>
      </c>
      <c r="L187" s="18" t="s">
        <v>162</v>
      </c>
      <c r="M187" s="28" t="s">
        <v>1518</v>
      </c>
    </row>
    <row r="188" spans="1:13" ht="12.5" x14ac:dyDescent="0.25">
      <c r="A188" s="22">
        <v>45705.748584791669</v>
      </c>
      <c r="B188" s="24" t="s">
        <v>1519</v>
      </c>
      <c r="C188" s="24" t="s">
        <v>1520</v>
      </c>
      <c r="D188" s="24" t="s">
        <v>1521</v>
      </c>
      <c r="E188" s="24" t="s">
        <v>138</v>
      </c>
      <c r="F188" s="25">
        <v>42319</v>
      </c>
      <c r="G188" s="24" t="s">
        <v>1522</v>
      </c>
      <c r="H188" s="24" t="s">
        <v>351</v>
      </c>
      <c r="I188" s="24" t="s">
        <v>1523</v>
      </c>
      <c r="J188" s="26" t="s">
        <v>1524</v>
      </c>
      <c r="K188" s="24" t="s">
        <v>1525</v>
      </c>
      <c r="L188" s="24" t="s">
        <v>59</v>
      </c>
      <c r="M188" s="29" t="s">
        <v>1526</v>
      </c>
    </row>
    <row r="189" spans="1:13" ht="12.5" x14ac:dyDescent="0.25">
      <c r="A189" s="16">
        <v>45705.749101423615</v>
      </c>
      <c r="B189" s="18" t="s">
        <v>1527</v>
      </c>
      <c r="C189" s="18" t="s">
        <v>1528</v>
      </c>
      <c r="D189" s="18" t="s">
        <v>1529</v>
      </c>
      <c r="E189" s="18" t="s">
        <v>64</v>
      </c>
      <c r="F189" s="19">
        <v>41101</v>
      </c>
      <c r="G189" s="18" t="s">
        <v>157</v>
      </c>
      <c r="H189" s="18" t="s">
        <v>22</v>
      </c>
      <c r="I189" s="20" t="s">
        <v>1530</v>
      </c>
      <c r="J189" s="20" t="s">
        <v>1531</v>
      </c>
      <c r="K189" s="18" t="s">
        <v>1532</v>
      </c>
      <c r="L189" s="18" t="s">
        <v>59</v>
      </c>
      <c r="M189" s="28" t="s">
        <v>1533</v>
      </c>
    </row>
    <row r="190" spans="1:13" ht="12.5" x14ac:dyDescent="0.25">
      <c r="A190" s="22">
        <v>45705.756732546295</v>
      </c>
      <c r="B190" s="24" t="s">
        <v>1534</v>
      </c>
      <c r="C190" s="24" t="s">
        <v>1535</v>
      </c>
      <c r="D190" s="24" t="s">
        <v>1536</v>
      </c>
      <c r="E190" s="24" t="s">
        <v>130</v>
      </c>
      <c r="F190" s="25">
        <v>42161</v>
      </c>
      <c r="G190" s="24" t="s">
        <v>1537</v>
      </c>
      <c r="H190" s="24" t="s">
        <v>76</v>
      </c>
      <c r="I190" s="26" t="s">
        <v>1538</v>
      </c>
      <c r="J190" s="26" t="s">
        <v>1539</v>
      </c>
      <c r="K190" s="24" t="s">
        <v>1540</v>
      </c>
      <c r="L190" s="24" t="s">
        <v>91</v>
      </c>
      <c r="M190" s="29" t="s">
        <v>1541</v>
      </c>
    </row>
    <row r="191" spans="1:13" ht="12.5" x14ac:dyDescent="0.25">
      <c r="A191" s="16">
        <v>45705.762309722224</v>
      </c>
      <c r="B191" s="18" t="s">
        <v>1542</v>
      </c>
      <c r="C191" s="18" t="s">
        <v>1543</v>
      </c>
      <c r="D191" s="18" t="s">
        <v>1544</v>
      </c>
      <c r="E191" s="18" t="s">
        <v>35</v>
      </c>
      <c r="F191" s="19">
        <v>40917</v>
      </c>
      <c r="G191" s="18" t="s">
        <v>1545</v>
      </c>
      <c r="H191" s="18" t="s">
        <v>319</v>
      </c>
      <c r="I191" s="20" t="s">
        <v>1546</v>
      </c>
      <c r="J191" s="20" t="s">
        <v>1547</v>
      </c>
      <c r="K191" s="18" t="s">
        <v>1548</v>
      </c>
      <c r="L191" s="18" t="s">
        <v>22</v>
      </c>
      <c r="M191" s="28" t="s">
        <v>1549</v>
      </c>
    </row>
    <row r="192" spans="1:13" ht="12.5" x14ac:dyDescent="0.25">
      <c r="A192" s="16">
        <v>45705.764557141199</v>
      </c>
      <c r="B192" s="18" t="s">
        <v>1551</v>
      </c>
      <c r="C192" s="18" t="s">
        <v>1552</v>
      </c>
      <c r="D192" s="18" t="s">
        <v>1553</v>
      </c>
      <c r="E192" s="18" t="s">
        <v>16</v>
      </c>
      <c r="F192" s="19">
        <v>41840</v>
      </c>
      <c r="G192" s="18" t="s">
        <v>17</v>
      </c>
      <c r="H192" s="18" t="s">
        <v>17</v>
      </c>
      <c r="I192" s="20" t="s">
        <v>1554</v>
      </c>
      <c r="J192" s="20" t="s">
        <v>1387</v>
      </c>
      <c r="K192" s="18" t="s">
        <v>1555</v>
      </c>
      <c r="L192" s="18" t="s">
        <v>1556</v>
      </c>
      <c r="M192" s="28" t="s">
        <v>1557</v>
      </c>
    </row>
    <row r="193" spans="1:13" ht="12.5" x14ac:dyDescent="0.25">
      <c r="A193" s="22">
        <v>45705.766499259262</v>
      </c>
      <c r="B193" s="24" t="s">
        <v>1558</v>
      </c>
      <c r="C193" s="24" t="s">
        <v>1559</v>
      </c>
      <c r="D193" s="24" t="s">
        <v>1560</v>
      </c>
      <c r="E193" s="24" t="s">
        <v>344</v>
      </c>
      <c r="F193" s="25">
        <v>41072</v>
      </c>
      <c r="G193" s="24" t="s">
        <v>1561</v>
      </c>
      <c r="H193" s="24" t="s">
        <v>1480</v>
      </c>
      <c r="I193" s="26" t="s">
        <v>1481</v>
      </c>
      <c r="J193" s="26" t="s">
        <v>1482</v>
      </c>
      <c r="K193" s="24" t="s">
        <v>1562</v>
      </c>
      <c r="L193" s="24" t="s">
        <v>1563</v>
      </c>
      <c r="M193" s="29" t="s">
        <v>1564</v>
      </c>
    </row>
    <row r="194" spans="1:13" ht="12.5" x14ac:dyDescent="0.25">
      <c r="A194" s="16">
        <v>45705.769071793984</v>
      </c>
      <c r="B194" s="18" t="s">
        <v>1565</v>
      </c>
      <c r="C194" s="18" t="s">
        <v>1566</v>
      </c>
      <c r="D194" s="18" t="s">
        <v>1550</v>
      </c>
      <c r="E194" s="18" t="s">
        <v>138</v>
      </c>
      <c r="F194" s="19">
        <v>42398</v>
      </c>
      <c r="G194" s="18" t="s">
        <v>558</v>
      </c>
      <c r="H194" s="18" t="s">
        <v>351</v>
      </c>
      <c r="I194" s="20" t="s">
        <v>1289</v>
      </c>
      <c r="J194" s="20" t="s">
        <v>1290</v>
      </c>
      <c r="K194" s="18" t="s">
        <v>1567</v>
      </c>
      <c r="L194" s="18" t="s">
        <v>59</v>
      </c>
      <c r="M194" s="28" t="s">
        <v>60</v>
      </c>
    </row>
    <row r="195" spans="1:13" ht="12.5" x14ac:dyDescent="0.25">
      <c r="A195" s="22">
        <v>45705.770716331019</v>
      </c>
      <c r="B195" s="24" t="s">
        <v>1568</v>
      </c>
      <c r="C195" s="24" t="s">
        <v>1569</v>
      </c>
      <c r="D195" s="24" t="s">
        <v>1570</v>
      </c>
      <c r="E195" s="24" t="s">
        <v>1370</v>
      </c>
      <c r="F195" s="25">
        <v>40045</v>
      </c>
      <c r="G195" s="24" t="s">
        <v>1087</v>
      </c>
      <c r="H195" s="24" t="s">
        <v>372</v>
      </c>
      <c r="I195" s="26" t="s">
        <v>1571</v>
      </c>
      <c r="J195" s="26" t="s">
        <v>1572</v>
      </c>
      <c r="K195" s="24" t="s">
        <v>1573</v>
      </c>
      <c r="L195" s="24" t="s">
        <v>1574</v>
      </c>
      <c r="M195" s="29" t="s">
        <v>1575</v>
      </c>
    </row>
    <row r="196" spans="1:13" ht="12.5" x14ac:dyDescent="0.25">
      <c r="A196" s="16">
        <v>45705.771882222223</v>
      </c>
      <c r="B196" s="18" t="s">
        <v>1576</v>
      </c>
      <c r="C196" s="18" t="s">
        <v>1577</v>
      </c>
      <c r="D196" s="18" t="s">
        <v>1578</v>
      </c>
      <c r="E196" s="18" t="s">
        <v>1370</v>
      </c>
      <c r="F196" s="19">
        <v>40157</v>
      </c>
      <c r="G196" s="18" t="s">
        <v>157</v>
      </c>
      <c r="H196" s="18" t="s">
        <v>319</v>
      </c>
      <c r="I196" s="20" t="s">
        <v>1579</v>
      </c>
      <c r="J196" s="20" t="s">
        <v>1580</v>
      </c>
      <c r="K196" s="18" t="s">
        <v>1581</v>
      </c>
      <c r="L196" s="18" t="s">
        <v>1582</v>
      </c>
      <c r="M196" s="28" t="s">
        <v>868</v>
      </c>
    </row>
    <row r="197" spans="1:13" ht="12.5" x14ac:dyDescent="0.25">
      <c r="A197" s="22">
        <v>45705.773753912035</v>
      </c>
      <c r="B197" s="24" t="s">
        <v>1583</v>
      </c>
      <c r="C197" s="24" t="s">
        <v>1584</v>
      </c>
      <c r="D197" s="24" t="s">
        <v>1585</v>
      </c>
      <c r="E197" s="24" t="s">
        <v>1370</v>
      </c>
      <c r="F197" s="25">
        <v>45802</v>
      </c>
      <c r="G197" s="24" t="s">
        <v>1586</v>
      </c>
      <c r="H197" s="24" t="s">
        <v>1587</v>
      </c>
      <c r="I197" s="26" t="s">
        <v>186</v>
      </c>
      <c r="J197" s="26" t="s">
        <v>187</v>
      </c>
      <c r="K197" s="24" t="s">
        <v>1588</v>
      </c>
      <c r="L197" s="24" t="s">
        <v>22</v>
      </c>
      <c r="M197" s="29" t="s">
        <v>1589</v>
      </c>
    </row>
    <row r="198" spans="1:13" ht="12.5" x14ac:dyDescent="0.25">
      <c r="A198" s="16">
        <v>45705.776679722221</v>
      </c>
      <c r="B198" s="18" t="s">
        <v>1590</v>
      </c>
      <c r="C198" s="18" t="s">
        <v>1591</v>
      </c>
      <c r="D198" s="18" t="s">
        <v>1592</v>
      </c>
      <c r="E198" s="18" t="s">
        <v>64</v>
      </c>
      <c r="F198" s="19">
        <v>41246</v>
      </c>
      <c r="G198" s="18" t="s">
        <v>1593</v>
      </c>
      <c r="H198" s="18" t="s">
        <v>1594</v>
      </c>
      <c r="I198" s="20" t="s">
        <v>1595</v>
      </c>
      <c r="J198" s="20" t="s">
        <v>1595</v>
      </c>
      <c r="K198" s="18" t="s">
        <v>1596</v>
      </c>
      <c r="L198" s="18" t="s">
        <v>1597</v>
      </c>
      <c r="M198" s="28" t="s">
        <v>1598</v>
      </c>
    </row>
    <row r="199" spans="1:13" ht="12.5" x14ac:dyDescent="0.25">
      <c r="A199" s="22">
        <v>45705.79285283565</v>
      </c>
      <c r="B199" s="24" t="s">
        <v>1599</v>
      </c>
      <c r="C199" s="24" t="s">
        <v>1600</v>
      </c>
      <c r="D199" s="24" t="s">
        <v>1601</v>
      </c>
      <c r="E199" s="24" t="s">
        <v>1370</v>
      </c>
      <c r="F199" s="25">
        <v>40044</v>
      </c>
      <c r="G199" s="24" t="s">
        <v>1556</v>
      </c>
      <c r="H199" s="24" t="s">
        <v>1556</v>
      </c>
      <c r="I199" s="26" t="s">
        <v>1602</v>
      </c>
      <c r="J199" s="26" t="s">
        <v>1603</v>
      </c>
      <c r="K199" s="24" t="s">
        <v>1604</v>
      </c>
      <c r="L199" s="24" t="s">
        <v>22</v>
      </c>
      <c r="M199" s="29" t="s">
        <v>1605</v>
      </c>
    </row>
    <row r="200" spans="1:13" ht="12.5" x14ac:dyDescent="0.25">
      <c r="A200" s="16">
        <v>45705.801102534722</v>
      </c>
      <c r="B200" s="18" t="s">
        <v>1606</v>
      </c>
      <c r="C200" s="18" t="s">
        <v>1607</v>
      </c>
      <c r="D200" s="18" t="s">
        <v>1608</v>
      </c>
      <c r="E200" s="18" t="s">
        <v>1370</v>
      </c>
      <c r="F200" s="19">
        <v>40035</v>
      </c>
      <c r="G200" s="18" t="s">
        <v>1609</v>
      </c>
      <c r="H200" s="18" t="s">
        <v>1610</v>
      </c>
      <c r="I200" s="20" t="s">
        <v>1611</v>
      </c>
      <c r="J200" s="20" t="s">
        <v>1612</v>
      </c>
      <c r="K200" s="18" t="s">
        <v>1613</v>
      </c>
      <c r="L200" s="18" t="s">
        <v>91</v>
      </c>
      <c r="M200" s="28" t="s">
        <v>1614</v>
      </c>
    </row>
    <row r="201" spans="1:13" ht="12.5" x14ac:dyDescent="0.25">
      <c r="A201" s="22">
        <v>45705.805304247682</v>
      </c>
      <c r="B201" s="24" t="s">
        <v>1615</v>
      </c>
      <c r="C201" s="24" t="s">
        <v>1616</v>
      </c>
      <c r="D201" s="24" t="s">
        <v>1617</v>
      </c>
      <c r="E201" s="24" t="s">
        <v>16</v>
      </c>
      <c r="F201" s="25">
        <v>41293</v>
      </c>
      <c r="G201" s="24" t="s">
        <v>139</v>
      </c>
      <c r="H201" s="24" t="s">
        <v>817</v>
      </c>
      <c r="I201" s="26" t="s">
        <v>1618</v>
      </c>
      <c r="J201" s="26" t="s">
        <v>1619</v>
      </c>
      <c r="K201" s="24" t="s">
        <v>1620</v>
      </c>
      <c r="L201" s="24" t="s">
        <v>22</v>
      </c>
      <c r="M201" s="29" t="s">
        <v>1621</v>
      </c>
    </row>
    <row r="202" spans="1:13" ht="12.5" x14ac:dyDescent="0.25">
      <c r="A202" s="16">
        <v>45705.834243981481</v>
      </c>
      <c r="B202" s="18" t="s">
        <v>1622</v>
      </c>
      <c r="C202" s="18" t="s">
        <v>1623</v>
      </c>
      <c r="D202" s="18" t="s">
        <v>1624</v>
      </c>
      <c r="E202" s="18" t="s">
        <v>130</v>
      </c>
      <c r="F202" s="19">
        <v>42114</v>
      </c>
      <c r="G202" s="18" t="s">
        <v>1625</v>
      </c>
      <c r="H202" s="18" t="s">
        <v>411</v>
      </c>
      <c r="I202" s="20" t="s">
        <v>1626</v>
      </c>
      <c r="J202" s="20" t="s">
        <v>1627</v>
      </c>
      <c r="K202" s="18" t="s">
        <v>1628</v>
      </c>
      <c r="L202" s="18" t="s">
        <v>22</v>
      </c>
      <c r="M202" s="28" t="s">
        <v>1629</v>
      </c>
    </row>
    <row r="203" spans="1:13" ht="12.5" x14ac:dyDescent="0.25">
      <c r="A203" s="22">
        <v>45705.835651516201</v>
      </c>
      <c r="B203" s="24" t="s">
        <v>1630</v>
      </c>
      <c r="C203" s="24" t="s">
        <v>1631</v>
      </c>
      <c r="D203" s="24" t="s">
        <v>1632</v>
      </c>
      <c r="E203" s="24" t="s">
        <v>130</v>
      </c>
      <c r="F203" s="25">
        <v>41977</v>
      </c>
      <c r="G203" s="24" t="s">
        <v>1324</v>
      </c>
      <c r="H203" s="24" t="s">
        <v>1633</v>
      </c>
      <c r="I203" s="26" t="s">
        <v>1634</v>
      </c>
      <c r="J203" s="26" t="s">
        <v>1635</v>
      </c>
      <c r="K203" s="24" t="s">
        <v>1636</v>
      </c>
      <c r="L203" s="24" t="s">
        <v>22</v>
      </c>
      <c r="M203" s="29" t="s">
        <v>1637</v>
      </c>
    </row>
    <row r="204" spans="1:13" ht="12.5" x14ac:dyDescent="0.25">
      <c r="A204" s="16">
        <v>45705.860292291662</v>
      </c>
      <c r="B204" s="18" t="s">
        <v>1638</v>
      </c>
      <c r="C204" s="18" t="s">
        <v>1639</v>
      </c>
      <c r="D204" s="18" t="s">
        <v>1640</v>
      </c>
      <c r="E204" s="18" t="s">
        <v>130</v>
      </c>
      <c r="F204" s="19">
        <v>41983</v>
      </c>
      <c r="G204" s="18" t="s">
        <v>1641</v>
      </c>
      <c r="H204" s="18" t="s">
        <v>1642</v>
      </c>
      <c r="I204" s="20" t="s">
        <v>1611</v>
      </c>
      <c r="J204" s="20" t="s">
        <v>1612</v>
      </c>
      <c r="K204" s="18" t="s">
        <v>1643</v>
      </c>
      <c r="L204" s="18" t="s">
        <v>22</v>
      </c>
      <c r="M204" s="28" t="s">
        <v>1644</v>
      </c>
    </row>
    <row r="205" spans="1:13" ht="12.5" x14ac:dyDescent="0.25">
      <c r="A205" s="22">
        <v>45705.861388090278</v>
      </c>
      <c r="B205" s="24" t="s">
        <v>1645</v>
      </c>
      <c r="C205" s="24" t="s">
        <v>1646</v>
      </c>
      <c r="D205" s="24" t="s">
        <v>1647</v>
      </c>
      <c r="E205" s="24" t="s">
        <v>16</v>
      </c>
      <c r="F205" s="25">
        <v>41709</v>
      </c>
      <c r="G205" s="24" t="s">
        <v>1648</v>
      </c>
      <c r="H205" s="24" t="s">
        <v>1649</v>
      </c>
      <c r="I205" s="26" t="s">
        <v>1099</v>
      </c>
      <c r="J205" s="26" t="s">
        <v>1100</v>
      </c>
      <c r="K205" s="24" t="s">
        <v>1650</v>
      </c>
      <c r="L205" s="24" t="s">
        <v>59</v>
      </c>
      <c r="M205" s="29" t="s">
        <v>1651</v>
      </c>
    </row>
    <row r="206" spans="1:13" ht="12.5" x14ac:dyDescent="0.25">
      <c r="A206" s="16">
        <v>45705.862690196758</v>
      </c>
      <c r="B206" s="18" t="s">
        <v>1652</v>
      </c>
      <c r="C206" s="18" t="s">
        <v>1653</v>
      </c>
      <c r="D206" s="18" t="s">
        <v>1654</v>
      </c>
      <c r="E206" s="18" t="s">
        <v>138</v>
      </c>
      <c r="F206" s="19">
        <v>42500</v>
      </c>
      <c r="G206" s="18" t="s">
        <v>1655</v>
      </c>
      <c r="H206" s="18" t="s">
        <v>319</v>
      </c>
      <c r="I206" s="20" t="s">
        <v>1656</v>
      </c>
      <c r="J206" s="20" t="s">
        <v>1657</v>
      </c>
      <c r="K206" s="18" t="s">
        <v>1658</v>
      </c>
      <c r="L206" s="18" t="s">
        <v>22</v>
      </c>
      <c r="M206" s="28" t="s">
        <v>1659</v>
      </c>
    </row>
    <row r="207" spans="1:13" ht="12.5" x14ac:dyDescent="0.25">
      <c r="A207" s="22">
        <v>45705.871529965283</v>
      </c>
      <c r="B207" s="24" t="s">
        <v>1660</v>
      </c>
      <c r="C207" s="24" t="s">
        <v>1661</v>
      </c>
      <c r="D207" s="24" t="s">
        <v>1662</v>
      </c>
      <c r="E207" s="24" t="s">
        <v>138</v>
      </c>
      <c r="F207" s="25">
        <v>42428</v>
      </c>
      <c r="G207" s="24" t="s">
        <v>1663</v>
      </c>
      <c r="H207" s="24" t="s">
        <v>1664</v>
      </c>
      <c r="I207" s="26" t="s">
        <v>1611</v>
      </c>
      <c r="J207" s="26" t="s">
        <v>1612</v>
      </c>
      <c r="K207" s="24" t="s">
        <v>1665</v>
      </c>
      <c r="L207" s="24" t="s">
        <v>59</v>
      </c>
      <c r="M207" s="29" t="s">
        <v>60</v>
      </c>
    </row>
    <row r="208" spans="1:13" ht="12.5" x14ac:dyDescent="0.25">
      <c r="A208" s="16">
        <v>45705.891598449074</v>
      </c>
      <c r="B208" s="18" t="s">
        <v>1666</v>
      </c>
      <c r="C208" s="18" t="s">
        <v>1667</v>
      </c>
      <c r="D208" s="18" t="s">
        <v>1668</v>
      </c>
      <c r="E208" s="18" t="s">
        <v>138</v>
      </c>
      <c r="F208" s="19">
        <v>42436</v>
      </c>
      <c r="G208" s="18" t="s">
        <v>1669</v>
      </c>
      <c r="H208" s="18" t="s">
        <v>319</v>
      </c>
      <c r="I208" s="20" t="s">
        <v>1670</v>
      </c>
      <c r="J208" s="20" t="s">
        <v>1671</v>
      </c>
      <c r="K208" s="18" t="s">
        <v>1672</v>
      </c>
      <c r="L208" s="18" t="s">
        <v>22</v>
      </c>
      <c r="M208" s="28" t="s">
        <v>1673</v>
      </c>
    </row>
    <row r="209" spans="1:13" ht="12.5" x14ac:dyDescent="0.25">
      <c r="A209" s="22">
        <v>45705.898510717598</v>
      </c>
      <c r="B209" s="24" t="s">
        <v>1674</v>
      </c>
      <c r="C209" s="24" t="s">
        <v>1675</v>
      </c>
      <c r="D209" s="24" t="s">
        <v>1676</v>
      </c>
      <c r="E209" s="24" t="s">
        <v>156</v>
      </c>
      <c r="F209" s="25">
        <v>42792</v>
      </c>
      <c r="G209" s="24" t="s">
        <v>1677</v>
      </c>
      <c r="H209" s="24" t="s">
        <v>1678</v>
      </c>
      <c r="I209" s="26" t="s">
        <v>1679</v>
      </c>
      <c r="J209" s="26" t="s">
        <v>1679</v>
      </c>
      <c r="K209" s="24" t="s">
        <v>1680</v>
      </c>
      <c r="L209" s="24" t="s">
        <v>1681</v>
      </c>
      <c r="M209" s="29" t="s">
        <v>1682</v>
      </c>
    </row>
    <row r="210" spans="1:13" ht="12.5" x14ac:dyDescent="0.25">
      <c r="A210" s="16">
        <v>45705.89981930556</v>
      </c>
      <c r="B210" s="18" t="s">
        <v>1683</v>
      </c>
      <c r="C210" s="18" t="s">
        <v>1684</v>
      </c>
      <c r="D210" s="18" t="s">
        <v>1685</v>
      </c>
      <c r="E210" s="18" t="s">
        <v>130</v>
      </c>
      <c r="F210" s="19">
        <v>42095</v>
      </c>
      <c r="G210" s="18" t="s">
        <v>1686</v>
      </c>
      <c r="H210" s="18" t="s">
        <v>1687</v>
      </c>
      <c r="I210" s="20" t="s">
        <v>1424</v>
      </c>
      <c r="J210" s="20" t="s">
        <v>1425</v>
      </c>
      <c r="K210" s="18" t="s">
        <v>1688</v>
      </c>
      <c r="L210" s="18" t="s">
        <v>1689</v>
      </c>
      <c r="M210" s="28" t="s">
        <v>1690</v>
      </c>
    </row>
    <row r="211" spans="1:13" ht="12.5" x14ac:dyDescent="0.25">
      <c r="A211" s="22">
        <v>45705.90378212963</v>
      </c>
      <c r="B211" s="24" t="s">
        <v>1691</v>
      </c>
      <c r="C211" s="24" t="s">
        <v>1692</v>
      </c>
      <c r="D211" s="24" t="s">
        <v>1693</v>
      </c>
      <c r="E211" s="24" t="s">
        <v>130</v>
      </c>
      <c r="F211" s="25">
        <v>42072</v>
      </c>
      <c r="G211" s="24" t="s">
        <v>1694</v>
      </c>
      <c r="H211" s="24" t="s">
        <v>319</v>
      </c>
      <c r="I211" s="26" t="s">
        <v>1695</v>
      </c>
      <c r="J211" s="26" t="s">
        <v>1696</v>
      </c>
      <c r="K211" s="24" t="s">
        <v>1697</v>
      </c>
      <c r="L211" s="24" t="s">
        <v>22</v>
      </c>
      <c r="M211" s="29" t="s">
        <v>117</v>
      </c>
    </row>
    <row r="212" spans="1:13" ht="12.5" x14ac:dyDescent="0.25">
      <c r="A212" s="16">
        <v>45705.904299918984</v>
      </c>
      <c r="B212" s="18" t="s">
        <v>1698</v>
      </c>
      <c r="C212" s="18" t="s">
        <v>1699</v>
      </c>
      <c r="D212" s="18" t="s">
        <v>1700</v>
      </c>
      <c r="E212" s="18" t="s">
        <v>138</v>
      </c>
      <c r="F212" s="19">
        <v>42694</v>
      </c>
      <c r="G212" s="18" t="s">
        <v>1701</v>
      </c>
      <c r="H212" s="18" t="s">
        <v>1702</v>
      </c>
      <c r="I212" s="20" t="s">
        <v>1703</v>
      </c>
      <c r="J212" s="20" t="s">
        <v>1704</v>
      </c>
      <c r="K212" s="18" t="s">
        <v>1705</v>
      </c>
      <c r="L212" s="18" t="s">
        <v>91</v>
      </c>
      <c r="M212" s="28" t="s">
        <v>1706</v>
      </c>
    </row>
    <row r="213" spans="1:13" ht="12.5" x14ac:dyDescent="0.25">
      <c r="A213" s="16">
        <v>45705.905922731486</v>
      </c>
      <c r="B213" s="18" t="s">
        <v>1711</v>
      </c>
      <c r="C213" s="18" t="s">
        <v>1712</v>
      </c>
      <c r="D213" s="18" t="s">
        <v>1713</v>
      </c>
      <c r="E213" s="18" t="s">
        <v>344</v>
      </c>
      <c r="F213" s="19">
        <v>40482</v>
      </c>
      <c r="G213" s="18" t="s">
        <v>1714</v>
      </c>
      <c r="H213" s="18" t="s">
        <v>1715</v>
      </c>
      <c r="I213" s="26" t="s">
        <v>186</v>
      </c>
      <c r="J213" s="26" t="s">
        <v>187</v>
      </c>
      <c r="K213" s="18" t="s">
        <v>1716</v>
      </c>
      <c r="L213" s="18" t="s">
        <v>59</v>
      </c>
      <c r="M213" s="28" t="s">
        <v>1717</v>
      </c>
    </row>
    <row r="214" spans="1:13" ht="12.5" x14ac:dyDescent="0.25">
      <c r="A214" s="22">
        <v>45705.907845486116</v>
      </c>
      <c r="B214" s="24" t="s">
        <v>1718</v>
      </c>
      <c r="C214" s="24" t="s">
        <v>1719</v>
      </c>
      <c r="D214" s="24" t="s">
        <v>1720</v>
      </c>
      <c r="E214" s="24" t="s">
        <v>156</v>
      </c>
      <c r="F214" s="25">
        <v>42831</v>
      </c>
      <c r="G214" s="24" t="s">
        <v>284</v>
      </c>
      <c r="H214" s="24" t="s">
        <v>1707</v>
      </c>
      <c r="I214" s="26" t="s">
        <v>1708</v>
      </c>
      <c r="J214" s="26" t="s">
        <v>1721</v>
      </c>
      <c r="K214" s="24" t="s">
        <v>1710</v>
      </c>
      <c r="L214" s="24" t="s">
        <v>22</v>
      </c>
      <c r="M214" s="29" t="s">
        <v>117</v>
      </c>
    </row>
    <row r="215" spans="1:13" ht="12.5" x14ac:dyDescent="0.25">
      <c r="A215" s="16">
        <v>45705.910763703709</v>
      </c>
      <c r="B215" s="18" t="s">
        <v>1722</v>
      </c>
      <c r="C215" s="18" t="s">
        <v>1723</v>
      </c>
      <c r="D215" s="18" t="s">
        <v>1724</v>
      </c>
      <c r="E215" s="18" t="s">
        <v>138</v>
      </c>
      <c r="F215" s="19">
        <v>42508</v>
      </c>
      <c r="G215" s="18" t="s">
        <v>552</v>
      </c>
      <c r="H215" s="18" t="s">
        <v>1725</v>
      </c>
      <c r="I215" s="18" t="s">
        <v>22</v>
      </c>
      <c r="J215" s="20" t="s">
        <v>1726</v>
      </c>
      <c r="K215" s="18" t="s">
        <v>1727</v>
      </c>
      <c r="L215" s="18" t="s">
        <v>489</v>
      </c>
      <c r="M215" s="28" t="s">
        <v>1728</v>
      </c>
    </row>
    <row r="216" spans="1:13" ht="12.5" x14ac:dyDescent="0.25">
      <c r="A216" s="22">
        <v>45705.91080888889</v>
      </c>
      <c r="B216" s="24" t="s">
        <v>1729</v>
      </c>
      <c r="C216" s="24" t="s">
        <v>1730</v>
      </c>
      <c r="D216" s="24" t="s">
        <v>1731</v>
      </c>
      <c r="E216" s="24" t="s">
        <v>156</v>
      </c>
      <c r="F216" s="25">
        <v>42962</v>
      </c>
      <c r="G216" s="24" t="s">
        <v>927</v>
      </c>
      <c r="H216" s="24" t="s">
        <v>1732</v>
      </c>
      <c r="I216" s="26" t="s">
        <v>1733</v>
      </c>
      <c r="J216" s="26" t="s">
        <v>1734</v>
      </c>
      <c r="K216" s="24" t="s">
        <v>1735</v>
      </c>
      <c r="L216" s="24" t="s">
        <v>22</v>
      </c>
      <c r="M216" s="29" t="s">
        <v>1736</v>
      </c>
    </row>
    <row r="217" spans="1:13" ht="12.5" x14ac:dyDescent="0.25">
      <c r="A217" s="16">
        <v>45705.91994201389</v>
      </c>
      <c r="B217" s="18" t="s">
        <v>1737</v>
      </c>
      <c r="C217" s="18" t="s">
        <v>1738</v>
      </c>
      <c r="D217" s="18" t="s">
        <v>1739</v>
      </c>
      <c r="E217" s="18" t="s">
        <v>138</v>
      </c>
      <c r="F217" s="19">
        <v>42519</v>
      </c>
      <c r="G217" s="18" t="s">
        <v>1740</v>
      </c>
      <c r="H217" s="18" t="s">
        <v>1741</v>
      </c>
      <c r="I217" s="20" t="s">
        <v>1742</v>
      </c>
      <c r="J217" s="20" t="s">
        <v>1743</v>
      </c>
      <c r="K217" s="18" t="s">
        <v>1744</v>
      </c>
      <c r="L217" s="18" t="s">
        <v>91</v>
      </c>
      <c r="M217" s="28" t="s">
        <v>1192</v>
      </c>
    </row>
    <row r="218" spans="1:13" ht="12.5" x14ac:dyDescent="0.25">
      <c r="A218" s="22">
        <v>45705.925568055551</v>
      </c>
      <c r="B218" s="24" t="s">
        <v>1745</v>
      </c>
      <c r="C218" s="24" t="s">
        <v>1746</v>
      </c>
      <c r="D218" s="24" t="s">
        <v>1747</v>
      </c>
      <c r="E218" s="24" t="s">
        <v>130</v>
      </c>
      <c r="F218" s="25">
        <v>42208</v>
      </c>
      <c r="G218" s="24" t="s">
        <v>1748</v>
      </c>
      <c r="H218" s="24" t="s">
        <v>311</v>
      </c>
      <c r="I218" s="26" t="s">
        <v>1749</v>
      </c>
      <c r="J218" s="26" t="s">
        <v>1750</v>
      </c>
      <c r="K218" s="24" t="s">
        <v>1751</v>
      </c>
      <c r="L218" s="24" t="s">
        <v>59</v>
      </c>
      <c r="M218" s="29" t="s">
        <v>1752</v>
      </c>
    </row>
    <row r="219" spans="1:13" ht="12.5" x14ac:dyDescent="0.25">
      <c r="A219" s="16">
        <v>45705.946106006944</v>
      </c>
      <c r="B219" s="18" t="s">
        <v>1753</v>
      </c>
      <c r="C219" s="18" t="s">
        <v>1754</v>
      </c>
      <c r="D219" s="18" t="s">
        <v>1755</v>
      </c>
      <c r="E219" s="18" t="s">
        <v>130</v>
      </c>
      <c r="F219" s="19">
        <v>42045</v>
      </c>
      <c r="G219" s="18" t="s">
        <v>1756</v>
      </c>
      <c r="H219" s="18" t="s">
        <v>401</v>
      </c>
      <c r="I219" s="20" t="s">
        <v>1757</v>
      </c>
      <c r="J219" s="20" t="s">
        <v>1758</v>
      </c>
      <c r="K219" s="18" t="s">
        <v>1759</v>
      </c>
      <c r="L219" s="18" t="s">
        <v>59</v>
      </c>
      <c r="M219" s="28" t="s">
        <v>1760</v>
      </c>
    </row>
    <row r="220" spans="1:13" ht="12.5" x14ac:dyDescent="0.25">
      <c r="A220" s="22">
        <v>45705.955388414353</v>
      </c>
      <c r="B220" s="24" t="s">
        <v>1761</v>
      </c>
      <c r="C220" s="24" t="s">
        <v>1762</v>
      </c>
      <c r="D220" s="24" t="s">
        <v>1763</v>
      </c>
      <c r="E220" s="24" t="s">
        <v>138</v>
      </c>
      <c r="F220" s="25">
        <v>42529</v>
      </c>
      <c r="G220" s="24" t="s">
        <v>310</v>
      </c>
      <c r="H220" s="24" t="s">
        <v>311</v>
      </c>
      <c r="I220" s="26" t="s">
        <v>1764</v>
      </c>
      <c r="J220" s="26" t="s">
        <v>1765</v>
      </c>
      <c r="K220" s="24" t="s">
        <v>1766</v>
      </c>
      <c r="L220" s="24" t="s">
        <v>1767</v>
      </c>
      <c r="M220" s="29" t="s">
        <v>1768</v>
      </c>
    </row>
    <row r="221" spans="1:13" ht="12.5" x14ac:dyDescent="0.25">
      <c r="A221" s="16">
        <v>45705.957370127318</v>
      </c>
      <c r="B221" s="18" t="s">
        <v>1769</v>
      </c>
      <c r="C221" s="18" t="s">
        <v>1770</v>
      </c>
      <c r="D221" s="18" t="s">
        <v>1771</v>
      </c>
      <c r="E221" s="18" t="s">
        <v>130</v>
      </c>
      <c r="F221" s="19">
        <v>41991</v>
      </c>
      <c r="G221" s="18" t="s">
        <v>1772</v>
      </c>
      <c r="H221" s="18" t="s">
        <v>1773</v>
      </c>
      <c r="I221" s="20" t="s">
        <v>1774</v>
      </c>
      <c r="J221" s="20" t="s">
        <v>1775</v>
      </c>
      <c r="K221" s="18" t="s">
        <v>1776</v>
      </c>
      <c r="L221" s="18" t="s">
        <v>223</v>
      </c>
      <c r="M221" s="28" t="s">
        <v>1777</v>
      </c>
    </row>
    <row r="222" spans="1:13" ht="12.5" x14ac:dyDescent="0.25">
      <c r="A222" s="22">
        <v>45705.961101307868</v>
      </c>
      <c r="B222" s="24" t="s">
        <v>1778</v>
      </c>
      <c r="C222" s="24" t="s">
        <v>1779</v>
      </c>
      <c r="D222" s="24" t="s">
        <v>1780</v>
      </c>
      <c r="E222" s="24" t="s">
        <v>138</v>
      </c>
      <c r="F222" s="25">
        <v>42475</v>
      </c>
      <c r="G222" s="24" t="s">
        <v>1781</v>
      </c>
      <c r="H222" s="24" t="s">
        <v>351</v>
      </c>
      <c r="I222" s="26" t="s">
        <v>1782</v>
      </c>
      <c r="J222" s="26" t="s">
        <v>1783</v>
      </c>
      <c r="K222" s="24" t="s">
        <v>1784</v>
      </c>
      <c r="L222" s="24" t="s">
        <v>22</v>
      </c>
      <c r="M222" s="29" t="s">
        <v>1785</v>
      </c>
    </row>
    <row r="223" spans="1:13" ht="12.5" x14ac:dyDescent="0.25">
      <c r="A223" s="16">
        <v>45705.965501192128</v>
      </c>
      <c r="B223" s="18" t="s">
        <v>1786</v>
      </c>
      <c r="C223" s="18" t="s">
        <v>1787</v>
      </c>
      <c r="D223" s="18" t="s">
        <v>1788</v>
      </c>
      <c r="E223" s="18" t="s">
        <v>1370</v>
      </c>
      <c r="F223" s="19">
        <v>39953</v>
      </c>
      <c r="G223" s="18" t="s">
        <v>1789</v>
      </c>
      <c r="H223" s="18" t="s">
        <v>1790</v>
      </c>
      <c r="I223" s="20" t="s">
        <v>1791</v>
      </c>
      <c r="J223" s="20" t="s">
        <v>1792</v>
      </c>
      <c r="K223" s="18" t="s">
        <v>1793</v>
      </c>
      <c r="L223" s="18" t="s">
        <v>868</v>
      </c>
      <c r="M223" s="28" t="s">
        <v>1456</v>
      </c>
    </row>
    <row r="224" spans="1:13" ht="12.5" x14ac:dyDescent="0.25">
      <c r="A224" s="22">
        <v>45705.965591817134</v>
      </c>
      <c r="B224" s="24" t="s">
        <v>1794</v>
      </c>
      <c r="C224" s="24" t="s">
        <v>1795</v>
      </c>
      <c r="D224" s="24" t="s">
        <v>1796</v>
      </c>
      <c r="E224" s="24" t="s">
        <v>130</v>
      </c>
      <c r="F224" s="25">
        <v>42134</v>
      </c>
      <c r="G224" s="24" t="s">
        <v>1797</v>
      </c>
      <c r="H224" s="24" t="s">
        <v>1798</v>
      </c>
      <c r="I224" s="26" t="s">
        <v>1799</v>
      </c>
      <c r="J224" s="26" t="s">
        <v>1800</v>
      </c>
      <c r="K224" s="24" t="s">
        <v>1801</v>
      </c>
      <c r="L224" s="24" t="s">
        <v>59</v>
      </c>
      <c r="M224" s="29" t="s">
        <v>1802</v>
      </c>
    </row>
    <row r="225" spans="1:13" ht="12.5" x14ac:dyDescent="0.25">
      <c r="A225" s="16">
        <v>45705.971125925927</v>
      </c>
      <c r="B225" s="18" t="s">
        <v>1803</v>
      </c>
      <c r="C225" s="18" t="s">
        <v>1804</v>
      </c>
      <c r="D225" s="18" t="s">
        <v>1805</v>
      </c>
      <c r="E225" s="18" t="s">
        <v>130</v>
      </c>
      <c r="F225" s="19">
        <v>42063</v>
      </c>
      <c r="G225" s="18" t="s">
        <v>1806</v>
      </c>
      <c r="H225" s="18" t="s">
        <v>817</v>
      </c>
      <c r="I225" s="20" t="s">
        <v>1438</v>
      </c>
      <c r="J225" s="20" t="s">
        <v>1439</v>
      </c>
      <c r="K225" s="18" t="s">
        <v>1807</v>
      </c>
      <c r="L225" s="18" t="s">
        <v>59</v>
      </c>
      <c r="M225" s="28" t="s">
        <v>1808</v>
      </c>
    </row>
    <row r="226" spans="1:13" ht="12.5" x14ac:dyDescent="0.25">
      <c r="A226" s="22">
        <v>45705.97244662037</v>
      </c>
      <c r="B226" s="24" t="s">
        <v>1809</v>
      </c>
      <c r="C226" s="24" t="s">
        <v>1810</v>
      </c>
      <c r="D226" s="24" t="s">
        <v>1811</v>
      </c>
      <c r="E226" s="24" t="s">
        <v>130</v>
      </c>
      <c r="F226" s="25">
        <v>42005</v>
      </c>
      <c r="G226" s="24" t="s">
        <v>1812</v>
      </c>
      <c r="H226" s="24" t="s">
        <v>1813</v>
      </c>
      <c r="I226" s="26" t="s">
        <v>1814</v>
      </c>
      <c r="J226" s="26" t="s">
        <v>1815</v>
      </c>
      <c r="K226" s="24" t="s">
        <v>1816</v>
      </c>
      <c r="L226" s="24" t="s">
        <v>1817</v>
      </c>
      <c r="M226" s="29" t="s">
        <v>1818</v>
      </c>
    </row>
    <row r="227" spans="1:13" ht="12.5" x14ac:dyDescent="0.25">
      <c r="A227" s="16">
        <v>45705.988674479166</v>
      </c>
      <c r="B227" s="18" t="s">
        <v>1819</v>
      </c>
      <c r="C227" s="18" t="s">
        <v>1820</v>
      </c>
      <c r="D227" s="18" t="s">
        <v>1821</v>
      </c>
      <c r="E227" s="18" t="s">
        <v>138</v>
      </c>
      <c r="F227" s="19">
        <v>42404</v>
      </c>
      <c r="G227" s="18" t="s">
        <v>310</v>
      </c>
      <c r="H227" s="18" t="s">
        <v>564</v>
      </c>
      <c r="I227" s="20" t="s">
        <v>565</v>
      </c>
      <c r="J227" s="20" t="s">
        <v>566</v>
      </c>
      <c r="K227" s="18" t="s">
        <v>567</v>
      </c>
      <c r="L227" s="18" t="s">
        <v>1822</v>
      </c>
      <c r="M227" s="28" t="s">
        <v>1823</v>
      </c>
    </row>
    <row r="228" spans="1:13" ht="12.5" x14ac:dyDescent="0.25">
      <c r="A228" s="22">
        <v>45705.989438344906</v>
      </c>
      <c r="B228" s="24" t="s">
        <v>1824</v>
      </c>
      <c r="C228" s="24" t="s">
        <v>1825</v>
      </c>
      <c r="D228" s="24" t="s">
        <v>1826</v>
      </c>
      <c r="E228" s="24" t="s">
        <v>138</v>
      </c>
      <c r="F228" s="25">
        <v>42401</v>
      </c>
      <c r="G228" s="24" t="s">
        <v>17</v>
      </c>
      <c r="H228" s="24" t="s">
        <v>1827</v>
      </c>
      <c r="I228" s="24">
        <v>1050029600</v>
      </c>
      <c r="J228" s="24">
        <v>1115433340</v>
      </c>
      <c r="K228" s="24" t="s">
        <v>1828</v>
      </c>
      <c r="L228" s="24" t="s">
        <v>59</v>
      </c>
      <c r="M228" s="29" t="s">
        <v>1829</v>
      </c>
    </row>
    <row r="229" spans="1:13" ht="12.5" x14ac:dyDescent="0.25">
      <c r="A229" s="16">
        <v>45705.996812824073</v>
      </c>
      <c r="B229" s="18" t="s">
        <v>1830</v>
      </c>
      <c r="C229" s="18" t="s">
        <v>1831</v>
      </c>
      <c r="D229" s="18" t="s">
        <v>1832</v>
      </c>
      <c r="E229" s="18" t="s">
        <v>16</v>
      </c>
      <c r="F229" s="19">
        <v>41549</v>
      </c>
      <c r="G229" s="18" t="s">
        <v>1833</v>
      </c>
      <c r="H229" s="18" t="s">
        <v>1431</v>
      </c>
      <c r="I229" s="20" t="s">
        <v>1834</v>
      </c>
      <c r="J229" s="20" t="s">
        <v>1835</v>
      </c>
      <c r="K229" s="18" t="s">
        <v>1836</v>
      </c>
      <c r="L229" s="18" t="s">
        <v>59</v>
      </c>
      <c r="M229" s="28" t="s">
        <v>1837</v>
      </c>
    </row>
    <row r="230" spans="1:13" ht="12.5" x14ac:dyDescent="0.25">
      <c r="A230" s="22">
        <v>45706.005691481478</v>
      </c>
      <c r="B230" s="24" t="s">
        <v>1838</v>
      </c>
      <c r="C230" s="24" t="s">
        <v>1839</v>
      </c>
      <c r="D230" s="24" t="s">
        <v>1840</v>
      </c>
      <c r="E230" s="24" t="s">
        <v>1370</v>
      </c>
      <c r="F230" s="25">
        <v>40070</v>
      </c>
      <c r="G230" s="24" t="s">
        <v>1087</v>
      </c>
      <c r="H230" s="24" t="s">
        <v>91</v>
      </c>
      <c r="I230" s="26" t="s">
        <v>1841</v>
      </c>
      <c r="J230" s="26" t="s">
        <v>1842</v>
      </c>
      <c r="K230" s="24" t="s">
        <v>1843</v>
      </c>
      <c r="L230" s="24" t="s">
        <v>91</v>
      </c>
      <c r="M230" s="29" t="s">
        <v>1844</v>
      </c>
    </row>
    <row r="231" spans="1:13" ht="12.5" x14ac:dyDescent="0.25">
      <c r="A231" s="16">
        <v>45706.04069918982</v>
      </c>
      <c r="B231" s="18" t="s">
        <v>1845</v>
      </c>
      <c r="C231" s="18" t="s">
        <v>1846</v>
      </c>
      <c r="D231" s="18" t="s">
        <v>1847</v>
      </c>
      <c r="E231" s="18" t="s">
        <v>35</v>
      </c>
      <c r="F231" s="19">
        <v>40914</v>
      </c>
      <c r="G231" s="18" t="s">
        <v>284</v>
      </c>
      <c r="H231" s="18" t="s">
        <v>1848</v>
      </c>
      <c r="I231" s="20" t="s">
        <v>1708</v>
      </c>
      <c r="J231" s="20" t="s">
        <v>1849</v>
      </c>
      <c r="K231" s="18" t="s">
        <v>1850</v>
      </c>
      <c r="L231" s="18" t="s">
        <v>59</v>
      </c>
      <c r="M231" s="28" t="s">
        <v>1851</v>
      </c>
    </row>
    <row r="232" spans="1:13" ht="12.5" x14ac:dyDescent="0.25">
      <c r="A232" s="22">
        <v>45706.245737094912</v>
      </c>
      <c r="B232" s="24" t="s">
        <v>1852</v>
      </c>
      <c r="C232" s="24" t="s">
        <v>1853</v>
      </c>
      <c r="D232" s="24" t="s">
        <v>1854</v>
      </c>
      <c r="E232" s="24" t="s">
        <v>138</v>
      </c>
      <c r="F232" s="25">
        <v>42395</v>
      </c>
      <c r="G232" s="24" t="s">
        <v>1855</v>
      </c>
      <c r="H232" s="24" t="s">
        <v>1855</v>
      </c>
      <c r="I232" s="26" t="s">
        <v>1856</v>
      </c>
      <c r="J232" s="26" t="s">
        <v>1857</v>
      </c>
      <c r="K232" s="24" t="s">
        <v>1858</v>
      </c>
      <c r="L232" s="24" t="s">
        <v>91</v>
      </c>
      <c r="M232" s="29" t="s">
        <v>60</v>
      </c>
    </row>
    <row r="233" spans="1:13" ht="12.5" x14ac:dyDescent="0.25">
      <c r="A233" s="16">
        <v>45706.324494664354</v>
      </c>
      <c r="B233" s="18" t="s">
        <v>1859</v>
      </c>
      <c r="C233" s="18" t="s">
        <v>1860</v>
      </c>
      <c r="D233" s="18" t="s">
        <v>1861</v>
      </c>
      <c r="E233" s="18" t="s">
        <v>156</v>
      </c>
      <c r="F233" s="19">
        <v>42460</v>
      </c>
      <c r="G233" s="18" t="s">
        <v>1862</v>
      </c>
      <c r="H233" s="18" t="s">
        <v>1863</v>
      </c>
      <c r="I233" s="18" t="s">
        <v>1864</v>
      </c>
      <c r="J233" s="20" t="s">
        <v>1865</v>
      </c>
      <c r="K233" s="18" t="s">
        <v>1866</v>
      </c>
      <c r="L233" s="18" t="s">
        <v>22</v>
      </c>
      <c r="M233" s="28" t="s">
        <v>1867</v>
      </c>
    </row>
    <row r="234" spans="1:13" ht="12.5" x14ac:dyDescent="0.25">
      <c r="A234" s="22">
        <v>45706.348432013889</v>
      </c>
      <c r="B234" s="24" t="s">
        <v>1868</v>
      </c>
      <c r="C234" s="24" t="s">
        <v>1869</v>
      </c>
      <c r="D234" s="24" t="s">
        <v>1870</v>
      </c>
      <c r="E234" s="24" t="s">
        <v>64</v>
      </c>
      <c r="F234" s="25">
        <v>41450</v>
      </c>
      <c r="G234" s="24" t="s">
        <v>284</v>
      </c>
      <c r="H234" s="24" t="s">
        <v>1871</v>
      </c>
      <c r="I234" s="24">
        <v>1206012501</v>
      </c>
      <c r="J234" s="24">
        <v>1200224582</v>
      </c>
      <c r="K234" s="24" t="s">
        <v>1872</v>
      </c>
      <c r="L234" s="24" t="s">
        <v>162</v>
      </c>
      <c r="M234" s="29" t="s">
        <v>60</v>
      </c>
    </row>
    <row r="235" spans="1:13" ht="12.5" x14ac:dyDescent="0.25">
      <c r="A235" s="16">
        <v>45706.38388212963</v>
      </c>
      <c r="B235" s="18" t="s">
        <v>1873</v>
      </c>
      <c r="C235" s="18" t="s">
        <v>1874</v>
      </c>
      <c r="D235" s="18" t="s">
        <v>1875</v>
      </c>
      <c r="E235" s="18" t="s">
        <v>35</v>
      </c>
      <c r="F235" s="19">
        <v>41147</v>
      </c>
      <c r="G235" s="18" t="s">
        <v>1876</v>
      </c>
      <c r="H235" s="18" t="s">
        <v>1877</v>
      </c>
      <c r="I235" s="20" t="s">
        <v>1056</v>
      </c>
      <c r="J235" s="20" t="s">
        <v>1057</v>
      </c>
      <c r="K235" s="18" t="s">
        <v>1878</v>
      </c>
      <c r="L235" s="18" t="s">
        <v>22</v>
      </c>
      <c r="M235" s="28" t="s">
        <v>977</v>
      </c>
    </row>
    <row r="236" spans="1:13" ht="12.5" x14ac:dyDescent="0.25">
      <c r="A236" s="22">
        <v>45706.384586192129</v>
      </c>
      <c r="B236" s="24" t="s">
        <v>1879</v>
      </c>
      <c r="C236" s="24" t="s">
        <v>1880</v>
      </c>
      <c r="D236" s="24" t="s">
        <v>1881</v>
      </c>
      <c r="E236" s="24" t="s">
        <v>130</v>
      </c>
      <c r="F236" s="25">
        <v>42095</v>
      </c>
      <c r="G236" s="24" t="s">
        <v>1882</v>
      </c>
      <c r="H236" s="24" t="s">
        <v>789</v>
      </c>
      <c r="I236" s="26" t="s">
        <v>1883</v>
      </c>
      <c r="J236" s="26" t="s">
        <v>1884</v>
      </c>
      <c r="K236" s="24" t="s">
        <v>1885</v>
      </c>
      <c r="L236" s="24" t="s">
        <v>91</v>
      </c>
      <c r="M236" s="29" t="s">
        <v>1886</v>
      </c>
    </row>
    <row r="237" spans="1:13" ht="12.5" x14ac:dyDescent="0.25">
      <c r="A237" s="16">
        <v>45706.866382916662</v>
      </c>
      <c r="B237" s="18" t="s">
        <v>1887</v>
      </c>
      <c r="C237" s="18" t="s">
        <v>1888</v>
      </c>
      <c r="D237" s="18" t="s">
        <v>1889</v>
      </c>
      <c r="E237" s="18" t="s">
        <v>130</v>
      </c>
      <c r="F237" s="19">
        <v>42152</v>
      </c>
      <c r="G237" s="18" t="s">
        <v>1890</v>
      </c>
      <c r="H237" s="18" t="s">
        <v>1891</v>
      </c>
      <c r="I237" s="20" t="s">
        <v>1892</v>
      </c>
      <c r="J237" s="20" t="s">
        <v>1893</v>
      </c>
      <c r="K237" s="18" t="s">
        <v>1894</v>
      </c>
      <c r="L237" s="18" t="s">
        <v>59</v>
      </c>
      <c r="M237" s="28" t="s">
        <v>1895</v>
      </c>
    </row>
    <row r="238" spans="1:13" ht="12.5" x14ac:dyDescent="0.25">
      <c r="A238" s="22">
        <v>45706.390612546296</v>
      </c>
      <c r="B238" s="24" t="s">
        <v>1896</v>
      </c>
      <c r="C238" s="24" t="s">
        <v>1897</v>
      </c>
      <c r="D238" s="24" t="s">
        <v>1898</v>
      </c>
      <c r="E238" s="24" t="s">
        <v>156</v>
      </c>
      <c r="F238" s="25">
        <v>42716</v>
      </c>
      <c r="G238" s="24" t="s">
        <v>1899</v>
      </c>
      <c r="H238" s="24" t="s">
        <v>1900</v>
      </c>
      <c r="I238" s="26" t="s">
        <v>1901</v>
      </c>
      <c r="J238" s="26" t="s">
        <v>1902</v>
      </c>
      <c r="K238" s="24" t="s">
        <v>1903</v>
      </c>
      <c r="L238" s="24" t="s">
        <v>22</v>
      </c>
      <c r="M238" s="29" t="s">
        <v>1904</v>
      </c>
    </row>
    <row r="239" spans="1:13" ht="12.5" x14ac:dyDescent="0.25">
      <c r="A239" s="16">
        <v>45706.391462546293</v>
      </c>
      <c r="B239" s="18" t="s">
        <v>1905</v>
      </c>
      <c r="C239" s="18" t="s">
        <v>1906</v>
      </c>
      <c r="D239" s="18" t="s">
        <v>1907</v>
      </c>
      <c r="E239" s="18" t="s">
        <v>130</v>
      </c>
      <c r="F239" s="19">
        <v>41981</v>
      </c>
      <c r="G239" s="18" t="s">
        <v>1908</v>
      </c>
      <c r="H239" s="18" t="s">
        <v>1204</v>
      </c>
      <c r="I239" s="20" t="s">
        <v>1909</v>
      </c>
      <c r="J239" s="20" t="s">
        <v>1910</v>
      </c>
      <c r="K239" s="18" t="s">
        <v>1911</v>
      </c>
      <c r="L239" s="18" t="s">
        <v>22</v>
      </c>
      <c r="M239" s="28" t="s">
        <v>1912</v>
      </c>
    </row>
    <row r="240" spans="1:13" ht="12.5" x14ac:dyDescent="0.25">
      <c r="A240" s="22">
        <v>45706.393293449073</v>
      </c>
      <c r="B240" s="24" t="s">
        <v>1913</v>
      </c>
      <c r="C240" s="24" t="s">
        <v>1914</v>
      </c>
      <c r="D240" s="24" t="s">
        <v>1915</v>
      </c>
      <c r="E240" s="24" t="s">
        <v>138</v>
      </c>
      <c r="F240" s="25">
        <v>42382</v>
      </c>
      <c r="G240" s="24" t="s">
        <v>310</v>
      </c>
      <c r="H240" s="24" t="s">
        <v>1827</v>
      </c>
      <c r="I240" s="26" t="s">
        <v>1916</v>
      </c>
      <c r="J240" s="26" t="s">
        <v>1917</v>
      </c>
      <c r="K240" s="24" t="s">
        <v>1918</v>
      </c>
      <c r="L240" s="24" t="s">
        <v>91</v>
      </c>
      <c r="M240" s="29" t="s">
        <v>1919</v>
      </c>
    </row>
    <row r="241" spans="1:13" ht="12.5" x14ac:dyDescent="0.25">
      <c r="A241" s="16">
        <v>45706.40406054398</v>
      </c>
      <c r="B241" s="18" t="s">
        <v>1263</v>
      </c>
      <c r="C241" s="18" t="s">
        <v>1920</v>
      </c>
      <c r="D241" s="18" t="s">
        <v>1921</v>
      </c>
      <c r="E241" s="18" t="s">
        <v>156</v>
      </c>
      <c r="F241" s="19">
        <v>42983</v>
      </c>
      <c r="G241" s="18" t="s">
        <v>17</v>
      </c>
      <c r="H241" s="18" t="s">
        <v>643</v>
      </c>
      <c r="I241" s="20" t="s">
        <v>1266</v>
      </c>
      <c r="J241" s="20" t="s">
        <v>1267</v>
      </c>
      <c r="K241" s="18" t="s">
        <v>1922</v>
      </c>
      <c r="L241" s="18" t="s">
        <v>1923</v>
      </c>
      <c r="M241" s="28" t="s">
        <v>1269</v>
      </c>
    </row>
    <row r="242" spans="1:13" ht="12.5" x14ac:dyDescent="0.25">
      <c r="A242" s="22">
        <v>45706.421794629627</v>
      </c>
      <c r="B242" s="24" t="s">
        <v>1924</v>
      </c>
      <c r="C242" s="24" t="s">
        <v>935</v>
      </c>
      <c r="D242" s="24" t="s">
        <v>1925</v>
      </c>
      <c r="E242" s="24" t="s">
        <v>64</v>
      </c>
      <c r="F242" s="25">
        <v>41469</v>
      </c>
      <c r="G242" s="24" t="s">
        <v>2170</v>
      </c>
      <c r="H242" s="24" t="s">
        <v>1926</v>
      </c>
      <c r="I242" s="26" t="s">
        <v>1927</v>
      </c>
      <c r="J242" s="26" t="s">
        <v>936</v>
      </c>
      <c r="K242" s="24" t="s">
        <v>1928</v>
      </c>
      <c r="L242" s="24" t="s">
        <v>22</v>
      </c>
      <c r="M242" s="29" t="s">
        <v>1929</v>
      </c>
    </row>
    <row r="243" spans="1:13" ht="12.5" x14ac:dyDescent="0.25">
      <c r="A243" s="16">
        <v>45706.935170787037</v>
      </c>
      <c r="B243" s="18" t="s">
        <v>1930</v>
      </c>
      <c r="C243" s="18" t="s">
        <v>1931</v>
      </c>
      <c r="D243" s="18" t="s">
        <v>1932</v>
      </c>
      <c r="E243" s="18" t="s">
        <v>138</v>
      </c>
      <c r="F243" s="19">
        <v>42443</v>
      </c>
      <c r="G243" s="18" t="s">
        <v>1933</v>
      </c>
      <c r="H243" s="18" t="s">
        <v>1934</v>
      </c>
      <c r="I243" s="18">
        <v>1003355304</v>
      </c>
      <c r="J243" s="18">
        <v>1009910845</v>
      </c>
      <c r="K243" s="18" t="s">
        <v>1935</v>
      </c>
      <c r="L243" s="18" t="s">
        <v>1936</v>
      </c>
      <c r="M243" s="28" t="s">
        <v>1937</v>
      </c>
    </row>
    <row r="244" spans="1:13" ht="12.5" x14ac:dyDescent="0.25">
      <c r="A244" s="22">
        <v>45706.447064282409</v>
      </c>
      <c r="B244" s="24" t="s">
        <v>1938</v>
      </c>
      <c r="C244" s="24" t="s">
        <v>1939</v>
      </c>
      <c r="D244" s="24" t="s">
        <v>1940</v>
      </c>
      <c r="E244" s="24" t="s">
        <v>138</v>
      </c>
      <c r="F244" s="25">
        <v>42458</v>
      </c>
      <c r="G244" s="24" t="s">
        <v>1941</v>
      </c>
      <c r="H244" s="24" t="s">
        <v>1942</v>
      </c>
      <c r="I244" s="26" t="s">
        <v>1943</v>
      </c>
      <c r="J244" s="26" t="s">
        <v>1944</v>
      </c>
      <c r="K244" s="24" t="s">
        <v>1945</v>
      </c>
      <c r="L244" s="24" t="s">
        <v>1942</v>
      </c>
      <c r="M244" s="29" t="s">
        <v>1946</v>
      </c>
    </row>
    <row r="245" spans="1:13" ht="12.5" x14ac:dyDescent="0.25">
      <c r="A245" s="16">
        <v>45706.447813391205</v>
      </c>
      <c r="B245" s="18" t="s">
        <v>1947</v>
      </c>
      <c r="C245" s="18" t="s">
        <v>1948</v>
      </c>
      <c r="D245" s="18" t="s">
        <v>1949</v>
      </c>
      <c r="E245" s="18" t="s">
        <v>156</v>
      </c>
      <c r="F245" s="19">
        <v>42766</v>
      </c>
      <c r="G245" s="18" t="s">
        <v>1950</v>
      </c>
      <c r="H245" s="18" t="s">
        <v>1465</v>
      </c>
      <c r="I245" s="20" t="s">
        <v>1951</v>
      </c>
      <c r="J245" s="20" t="s">
        <v>1952</v>
      </c>
      <c r="K245" s="18" t="s">
        <v>1953</v>
      </c>
      <c r="L245" s="18" t="s">
        <v>405</v>
      </c>
      <c r="M245" s="28" t="s">
        <v>1954</v>
      </c>
    </row>
    <row r="246" spans="1:13" ht="12.5" x14ac:dyDescent="0.25">
      <c r="A246" s="22">
        <v>45706.451616921295</v>
      </c>
      <c r="B246" s="24" t="s">
        <v>1955</v>
      </c>
      <c r="C246" s="24" t="s">
        <v>1956</v>
      </c>
      <c r="D246" s="24" t="s">
        <v>1957</v>
      </c>
      <c r="E246" s="24" t="s">
        <v>16</v>
      </c>
      <c r="F246" s="25">
        <v>41869</v>
      </c>
      <c r="G246" s="24" t="s">
        <v>1281</v>
      </c>
      <c r="H246" s="24" t="s">
        <v>1958</v>
      </c>
      <c r="I246" s="26" t="s">
        <v>1959</v>
      </c>
      <c r="J246" s="26" t="s">
        <v>1960</v>
      </c>
      <c r="K246" s="24" t="s">
        <v>1961</v>
      </c>
      <c r="L246" s="24" t="s">
        <v>91</v>
      </c>
      <c r="M246" s="29" t="s">
        <v>1962</v>
      </c>
    </row>
    <row r="247" spans="1:13" ht="12.5" x14ac:dyDescent="0.25">
      <c r="A247" s="16">
        <v>45706.452891759254</v>
      </c>
      <c r="B247" s="18" t="s">
        <v>1963</v>
      </c>
      <c r="C247" s="18" t="s">
        <v>1964</v>
      </c>
      <c r="D247" s="18" t="s">
        <v>1965</v>
      </c>
      <c r="E247" s="18" t="s">
        <v>35</v>
      </c>
      <c r="F247" s="19">
        <v>40949</v>
      </c>
      <c r="G247" s="18" t="s">
        <v>1966</v>
      </c>
      <c r="H247" s="18" t="s">
        <v>1942</v>
      </c>
      <c r="I247" s="20" t="s">
        <v>1764</v>
      </c>
      <c r="J247" s="20" t="s">
        <v>1967</v>
      </c>
      <c r="K247" s="18" t="s">
        <v>1968</v>
      </c>
      <c r="L247" s="18" t="s">
        <v>405</v>
      </c>
      <c r="M247" s="28" t="s">
        <v>1969</v>
      </c>
    </row>
    <row r="248" spans="1:13" ht="12.5" x14ac:dyDescent="0.25">
      <c r="A248" s="22">
        <v>45706.483135000002</v>
      </c>
      <c r="B248" s="24" t="s">
        <v>1970</v>
      </c>
      <c r="C248" s="24" t="s">
        <v>1971</v>
      </c>
      <c r="D248" s="24" t="s">
        <v>1972</v>
      </c>
      <c r="E248" s="24" t="s">
        <v>138</v>
      </c>
      <c r="F248" s="25">
        <v>42387</v>
      </c>
      <c r="G248" s="24" t="s">
        <v>1973</v>
      </c>
      <c r="H248" s="24" t="s">
        <v>319</v>
      </c>
      <c r="I248" s="26" t="s">
        <v>1974</v>
      </c>
      <c r="J248" s="26" t="s">
        <v>1975</v>
      </c>
      <c r="K248" s="24" t="s">
        <v>1976</v>
      </c>
      <c r="L248" s="24" t="s">
        <v>22</v>
      </c>
      <c r="M248" s="29" t="s">
        <v>1977</v>
      </c>
    </row>
    <row r="249" spans="1:13" ht="12.5" x14ac:dyDescent="0.25">
      <c r="A249" s="16">
        <v>45706.484409976852</v>
      </c>
      <c r="B249" s="18" t="s">
        <v>1978</v>
      </c>
      <c r="C249" s="18" t="s">
        <v>1979</v>
      </c>
      <c r="D249" s="18" t="s">
        <v>1980</v>
      </c>
      <c r="E249" s="18" t="s">
        <v>156</v>
      </c>
      <c r="F249" s="19">
        <v>42964</v>
      </c>
      <c r="G249" s="18" t="s">
        <v>284</v>
      </c>
      <c r="H249" s="18" t="s">
        <v>1981</v>
      </c>
      <c r="I249" s="18">
        <v>1002246362</v>
      </c>
      <c r="J249" s="18">
        <v>1276331623</v>
      </c>
      <c r="K249" s="18" t="s">
        <v>1982</v>
      </c>
      <c r="L249" s="18" t="s">
        <v>223</v>
      </c>
      <c r="M249" s="28" t="s">
        <v>1983</v>
      </c>
    </row>
    <row r="250" spans="1:13" ht="12.5" x14ac:dyDescent="0.25">
      <c r="A250" s="22">
        <v>45706.488377060188</v>
      </c>
      <c r="B250" s="24" t="s">
        <v>1984</v>
      </c>
      <c r="C250" s="24" t="s">
        <v>1985</v>
      </c>
      <c r="D250" s="24" t="s">
        <v>1986</v>
      </c>
      <c r="E250" s="24" t="s">
        <v>64</v>
      </c>
      <c r="F250" s="25">
        <v>41429</v>
      </c>
      <c r="G250" s="24" t="s">
        <v>157</v>
      </c>
      <c r="H250" s="24" t="s">
        <v>18</v>
      </c>
      <c r="I250" s="26" t="s">
        <v>1987</v>
      </c>
      <c r="J250" s="26" t="s">
        <v>1988</v>
      </c>
      <c r="K250" s="24" t="s">
        <v>1989</v>
      </c>
      <c r="L250" s="24" t="s">
        <v>1990</v>
      </c>
      <c r="M250" s="29" t="s">
        <v>1991</v>
      </c>
    </row>
    <row r="251" spans="1:13" ht="12.5" x14ac:dyDescent="0.25">
      <c r="A251" s="16">
        <v>45706.49922646991</v>
      </c>
      <c r="B251" s="18" t="s">
        <v>961</v>
      </c>
      <c r="C251" s="18" t="s">
        <v>1992</v>
      </c>
      <c r="D251" s="18" t="s">
        <v>1993</v>
      </c>
      <c r="E251" s="18" t="s">
        <v>64</v>
      </c>
      <c r="F251" s="19">
        <v>41203</v>
      </c>
      <c r="G251" s="18" t="s">
        <v>964</v>
      </c>
      <c r="H251" s="18" t="s">
        <v>319</v>
      </c>
      <c r="I251" s="20" t="s">
        <v>965</v>
      </c>
      <c r="J251" s="20" t="s">
        <v>966</v>
      </c>
      <c r="K251" s="18" t="s">
        <v>967</v>
      </c>
      <c r="L251" s="18" t="s">
        <v>1994</v>
      </c>
      <c r="M251" s="28" t="s">
        <v>1995</v>
      </c>
    </row>
    <row r="252" spans="1:13" ht="12.5" x14ac:dyDescent="0.25">
      <c r="A252" s="22">
        <v>45706.517241377311</v>
      </c>
      <c r="B252" s="24" t="s">
        <v>1996</v>
      </c>
      <c r="C252" s="24" t="s">
        <v>1997</v>
      </c>
      <c r="D252" s="24" t="s">
        <v>1998</v>
      </c>
      <c r="E252" s="24" t="s">
        <v>156</v>
      </c>
      <c r="F252" s="25">
        <v>42700</v>
      </c>
      <c r="G252" s="24" t="s">
        <v>1999</v>
      </c>
      <c r="H252" s="24" t="s">
        <v>76</v>
      </c>
      <c r="I252" s="26" t="s">
        <v>2000</v>
      </c>
      <c r="J252" s="26" t="s">
        <v>2001</v>
      </c>
      <c r="K252" s="24" t="s">
        <v>2002</v>
      </c>
      <c r="L252" s="24" t="s">
        <v>22</v>
      </c>
      <c r="M252" s="29" t="s">
        <v>2003</v>
      </c>
    </row>
    <row r="253" spans="1:13" ht="12.5" x14ac:dyDescent="0.25">
      <c r="A253" s="16">
        <v>45706.513084340273</v>
      </c>
      <c r="B253" s="18" t="s">
        <v>2004</v>
      </c>
      <c r="C253" s="18" t="s">
        <v>2005</v>
      </c>
      <c r="D253" s="18" t="s">
        <v>2006</v>
      </c>
      <c r="E253" s="18" t="s">
        <v>130</v>
      </c>
      <c r="F253" s="19">
        <v>42227</v>
      </c>
      <c r="G253" s="18" t="s">
        <v>2007</v>
      </c>
      <c r="H253" s="18" t="s">
        <v>2008</v>
      </c>
      <c r="I253" s="18">
        <v>1111165672</v>
      </c>
      <c r="J253" s="18">
        <v>1061921767</v>
      </c>
      <c r="K253" s="18" t="s">
        <v>2009</v>
      </c>
      <c r="L253" s="18" t="s">
        <v>22</v>
      </c>
      <c r="M253" s="28" t="s">
        <v>2010</v>
      </c>
    </row>
    <row r="254" spans="1:13" ht="12.5" x14ac:dyDescent="0.25">
      <c r="A254" s="22">
        <v>45706.515430405096</v>
      </c>
      <c r="B254" s="24" t="s">
        <v>2011</v>
      </c>
      <c r="C254" s="24" t="s">
        <v>2012</v>
      </c>
      <c r="D254" s="24" t="s">
        <v>2013</v>
      </c>
      <c r="E254" s="24" t="s">
        <v>1370</v>
      </c>
      <c r="F254" s="25">
        <v>40244</v>
      </c>
      <c r="G254" s="24" t="s">
        <v>2014</v>
      </c>
      <c r="H254" s="24" t="s">
        <v>2015</v>
      </c>
      <c r="I254" s="26" t="s">
        <v>2016</v>
      </c>
      <c r="J254" s="26" t="s">
        <v>2017</v>
      </c>
      <c r="K254" s="24" t="s">
        <v>2018</v>
      </c>
      <c r="L254" s="24" t="s">
        <v>91</v>
      </c>
      <c r="M254" s="29" t="s">
        <v>2019</v>
      </c>
    </row>
    <row r="255" spans="1:13" ht="12.5" x14ac:dyDescent="0.25">
      <c r="A255" s="16">
        <v>45706.526009108798</v>
      </c>
      <c r="B255" s="18" t="s">
        <v>2020</v>
      </c>
      <c r="C255" s="18" t="s">
        <v>2021</v>
      </c>
      <c r="D255" s="18" t="s">
        <v>2022</v>
      </c>
      <c r="E255" s="18" t="s">
        <v>1370</v>
      </c>
      <c r="F255" s="19">
        <v>39998</v>
      </c>
      <c r="G255" s="18" t="s">
        <v>1806</v>
      </c>
      <c r="H255" s="18" t="s">
        <v>2023</v>
      </c>
      <c r="I255" s="20" t="s">
        <v>2024</v>
      </c>
      <c r="J255" s="20" t="s">
        <v>2025</v>
      </c>
      <c r="K255" s="18" t="s">
        <v>2026</v>
      </c>
      <c r="L255" s="18" t="s">
        <v>2027</v>
      </c>
      <c r="M255" s="28" t="s">
        <v>2028</v>
      </c>
    </row>
    <row r="256" spans="1:13" ht="12.5" x14ac:dyDescent="0.25">
      <c r="A256" s="22">
        <v>45706.571796840275</v>
      </c>
      <c r="B256" s="24" t="s">
        <v>2029</v>
      </c>
      <c r="C256" s="24" t="s">
        <v>2030</v>
      </c>
      <c r="D256" s="24" t="s">
        <v>2031</v>
      </c>
      <c r="E256" s="24" t="s">
        <v>64</v>
      </c>
      <c r="F256" s="25">
        <v>41465</v>
      </c>
      <c r="G256" s="24" t="s">
        <v>2032</v>
      </c>
      <c r="H256" s="24" t="s">
        <v>372</v>
      </c>
      <c r="I256" s="26" t="s">
        <v>858</v>
      </c>
      <c r="J256" s="26" t="s">
        <v>859</v>
      </c>
      <c r="K256" s="24" t="s">
        <v>2033</v>
      </c>
      <c r="L256" s="24" t="s">
        <v>91</v>
      </c>
      <c r="M256" s="29" t="s">
        <v>2034</v>
      </c>
    </row>
    <row r="257" spans="1:13" ht="12.5" x14ac:dyDescent="0.25">
      <c r="A257" s="16">
        <v>45706.657416666669</v>
      </c>
      <c r="B257" s="18" t="s">
        <v>2035</v>
      </c>
      <c r="C257" s="18" t="s">
        <v>2036</v>
      </c>
      <c r="D257" s="18" t="s">
        <v>2037</v>
      </c>
      <c r="E257" s="18" t="s">
        <v>2038</v>
      </c>
      <c r="F257" s="19">
        <v>39288</v>
      </c>
      <c r="G257" s="18" t="s">
        <v>284</v>
      </c>
      <c r="H257" s="18" t="s">
        <v>419</v>
      </c>
      <c r="I257" s="20" t="s">
        <v>1708</v>
      </c>
      <c r="J257" s="20" t="s">
        <v>1709</v>
      </c>
      <c r="K257" s="18" t="s">
        <v>2039</v>
      </c>
      <c r="L257" s="18" t="s">
        <v>59</v>
      </c>
      <c r="M257" s="28" t="s">
        <v>2040</v>
      </c>
    </row>
    <row r="258" spans="1:13" ht="12.5" x14ac:dyDescent="0.25">
      <c r="A258" s="22">
        <v>45706.666988032404</v>
      </c>
      <c r="B258" s="24" t="s">
        <v>2041</v>
      </c>
      <c r="C258" s="24" t="s">
        <v>2042</v>
      </c>
      <c r="D258" s="24" t="s">
        <v>2043</v>
      </c>
      <c r="E258" s="24" t="s">
        <v>64</v>
      </c>
      <c r="F258" s="25">
        <v>41350</v>
      </c>
      <c r="G258" s="24" t="s">
        <v>2044</v>
      </c>
      <c r="H258" s="24" t="s">
        <v>1431</v>
      </c>
      <c r="I258" s="26" t="s">
        <v>2045</v>
      </c>
      <c r="J258" s="26" t="s">
        <v>2046</v>
      </c>
      <c r="K258" s="24" t="s">
        <v>2047</v>
      </c>
      <c r="L258" s="24" t="s">
        <v>2048</v>
      </c>
      <c r="M258" s="29" t="s">
        <v>2049</v>
      </c>
    </row>
    <row r="259" spans="1:13" ht="12.5" x14ac:dyDescent="0.25">
      <c r="A259" s="16">
        <v>45706.678338136575</v>
      </c>
      <c r="B259" s="18" t="s">
        <v>2050</v>
      </c>
      <c r="C259" s="18" t="s">
        <v>2051</v>
      </c>
      <c r="D259" s="18" t="s">
        <v>2052</v>
      </c>
      <c r="E259" s="18" t="s">
        <v>130</v>
      </c>
      <c r="F259" s="19">
        <v>42155</v>
      </c>
      <c r="G259" s="18" t="s">
        <v>2053</v>
      </c>
      <c r="H259" s="18" t="s">
        <v>873</v>
      </c>
      <c r="I259" s="18">
        <v>1004633370</v>
      </c>
      <c r="J259" s="18">
        <v>1094952000</v>
      </c>
      <c r="K259" s="18" t="s">
        <v>2054</v>
      </c>
      <c r="L259" s="18" t="s">
        <v>2055</v>
      </c>
      <c r="M259" s="28" t="s">
        <v>2056</v>
      </c>
    </row>
    <row r="260" spans="1:13" ht="12.5" x14ac:dyDescent="0.25">
      <c r="A260" s="22">
        <v>45706.680294293983</v>
      </c>
      <c r="B260" s="24" t="s">
        <v>2057</v>
      </c>
      <c r="C260" s="24" t="s">
        <v>2058</v>
      </c>
      <c r="D260" s="24" t="s">
        <v>2059</v>
      </c>
      <c r="E260" s="24" t="s">
        <v>138</v>
      </c>
      <c r="F260" s="25">
        <v>42640</v>
      </c>
      <c r="G260" s="24" t="s">
        <v>2060</v>
      </c>
      <c r="H260" s="24" t="s">
        <v>1431</v>
      </c>
      <c r="I260" s="26" t="s">
        <v>1834</v>
      </c>
      <c r="J260" s="26" t="s">
        <v>1835</v>
      </c>
      <c r="K260" s="24" t="s">
        <v>1836</v>
      </c>
      <c r="L260" s="24" t="s">
        <v>59</v>
      </c>
      <c r="M260" s="29" t="s">
        <v>2061</v>
      </c>
    </row>
    <row r="261" spans="1:13" ht="12.5" x14ac:dyDescent="0.25">
      <c r="A261" s="16">
        <v>45706.731924004634</v>
      </c>
      <c r="B261" s="18" t="s">
        <v>2062</v>
      </c>
      <c r="C261" s="18" t="s">
        <v>2063</v>
      </c>
      <c r="D261" s="18" t="s">
        <v>2064</v>
      </c>
      <c r="E261" s="18" t="s">
        <v>35</v>
      </c>
      <c r="F261" s="19">
        <v>40644</v>
      </c>
      <c r="G261" s="18" t="s">
        <v>2065</v>
      </c>
      <c r="H261" s="18" t="s">
        <v>2065</v>
      </c>
      <c r="I261" s="20" t="s">
        <v>2066</v>
      </c>
      <c r="J261" s="20" t="s">
        <v>2067</v>
      </c>
      <c r="K261" s="18" t="s">
        <v>2068</v>
      </c>
      <c r="L261" s="18" t="s">
        <v>22</v>
      </c>
      <c r="M261" s="28" t="s">
        <v>2069</v>
      </c>
    </row>
    <row r="262" spans="1:13" ht="12.5" x14ac:dyDescent="0.25">
      <c r="A262" s="22">
        <v>45706.754542233801</v>
      </c>
      <c r="B262" s="24" t="s">
        <v>2070</v>
      </c>
      <c r="C262" s="24" t="s">
        <v>2071</v>
      </c>
      <c r="D262" s="24" t="s">
        <v>2072</v>
      </c>
      <c r="E262" s="24" t="s">
        <v>16</v>
      </c>
      <c r="F262" s="25">
        <v>41743</v>
      </c>
      <c r="G262" s="24" t="s">
        <v>2073</v>
      </c>
      <c r="H262" s="24" t="s">
        <v>2074</v>
      </c>
      <c r="I262" s="26" t="s">
        <v>2075</v>
      </c>
      <c r="J262" s="26" t="s">
        <v>2076</v>
      </c>
      <c r="K262" s="24" t="s">
        <v>2077</v>
      </c>
      <c r="L262" s="24" t="s">
        <v>59</v>
      </c>
      <c r="M262" s="29" t="s">
        <v>2078</v>
      </c>
    </row>
    <row r="263" spans="1:13" ht="12.5" x14ac:dyDescent="0.25">
      <c r="A263" s="16">
        <v>45706.822776064815</v>
      </c>
      <c r="B263" s="18" t="s">
        <v>2079</v>
      </c>
      <c r="C263" s="18" t="s">
        <v>2080</v>
      </c>
      <c r="D263" s="18" t="s">
        <v>2081</v>
      </c>
      <c r="E263" s="18" t="s">
        <v>35</v>
      </c>
      <c r="F263" s="19">
        <v>45890</v>
      </c>
      <c r="G263" s="18" t="s">
        <v>710</v>
      </c>
      <c r="H263" s="18" t="s">
        <v>76</v>
      </c>
      <c r="I263" s="20" t="s">
        <v>2082</v>
      </c>
      <c r="J263" s="20" t="s">
        <v>2083</v>
      </c>
      <c r="K263" s="18" t="s">
        <v>2084</v>
      </c>
      <c r="L263" s="18" t="s">
        <v>22</v>
      </c>
      <c r="M263" s="28" t="s">
        <v>548</v>
      </c>
    </row>
    <row r="264" spans="1:13" ht="12.5" x14ac:dyDescent="0.25">
      <c r="A264" s="22">
        <v>45706.820431030093</v>
      </c>
      <c r="B264" s="24" t="s">
        <v>2085</v>
      </c>
      <c r="C264" s="24" t="s">
        <v>2086</v>
      </c>
      <c r="D264" s="24" t="s">
        <v>2087</v>
      </c>
      <c r="E264" s="24" t="s">
        <v>130</v>
      </c>
      <c r="F264" s="25">
        <v>42089</v>
      </c>
      <c r="G264" s="24" t="s">
        <v>17</v>
      </c>
      <c r="H264" s="24" t="s">
        <v>319</v>
      </c>
      <c r="I264" s="20" t="s">
        <v>2082</v>
      </c>
      <c r="J264" s="26" t="s">
        <v>2083</v>
      </c>
      <c r="K264" s="24" t="s">
        <v>2088</v>
      </c>
      <c r="L264" s="24" t="s">
        <v>22</v>
      </c>
      <c r="M264" s="29" t="s">
        <v>2089</v>
      </c>
    </row>
    <row r="265" spans="1:13" ht="12.5" x14ac:dyDescent="0.25">
      <c r="A265" s="16">
        <v>45706.836310694445</v>
      </c>
      <c r="B265" s="18" t="s">
        <v>2090</v>
      </c>
      <c r="C265" s="18" t="s">
        <v>2091</v>
      </c>
      <c r="D265" s="18" t="s">
        <v>2092</v>
      </c>
      <c r="E265" s="18" t="s">
        <v>64</v>
      </c>
      <c r="F265" s="19">
        <v>41191</v>
      </c>
      <c r="G265" s="18" t="s">
        <v>2093</v>
      </c>
      <c r="H265" s="18" t="s">
        <v>2093</v>
      </c>
      <c r="I265" s="20" t="s">
        <v>2094</v>
      </c>
      <c r="J265" s="20" t="s">
        <v>2095</v>
      </c>
      <c r="K265" s="18" t="s">
        <v>2096</v>
      </c>
      <c r="L265" s="18" t="s">
        <v>59</v>
      </c>
      <c r="M265" s="28" t="s">
        <v>2097</v>
      </c>
    </row>
    <row r="266" spans="1:13" ht="12.5" x14ac:dyDescent="0.25">
      <c r="A266" s="22">
        <v>45706.846348993058</v>
      </c>
      <c r="B266" s="24" t="s">
        <v>2098</v>
      </c>
      <c r="C266" s="24" t="s">
        <v>2099</v>
      </c>
      <c r="D266" s="24" t="s">
        <v>2100</v>
      </c>
      <c r="E266" s="24" t="s">
        <v>16</v>
      </c>
      <c r="F266" s="25">
        <v>41580</v>
      </c>
      <c r="G266" s="24" t="s">
        <v>2101</v>
      </c>
      <c r="H266" s="24" t="s">
        <v>2093</v>
      </c>
      <c r="I266" s="26" t="s">
        <v>2094</v>
      </c>
      <c r="J266" s="26" t="s">
        <v>2095</v>
      </c>
      <c r="K266" s="24" t="s">
        <v>2096</v>
      </c>
      <c r="L266" s="24" t="s">
        <v>22</v>
      </c>
      <c r="M266" s="29" t="s">
        <v>60</v>
      </c>
    </row>
    <row r="267" spans="1:13" ht="12.5" x14ac:dyDescent="0.25">
      <c r="A267" s="16">
        <v>45706.959968449075</v>
      </c>
      <c r="B267" s="18" t="s">
        <v>2102</v>
      </c>
      <c r="C267" s="18" t="s">
        <v>2103</v>
      </c>
      <c r="D267" s="18" t="s">
        <v>2104</v>
      </c>
      <c r="E267" s="18" t="s">
        <v>138</v>
      </c>
      <c r="F267" s="19">
        <v>42448</v>
      </c>
      <c r="G267" s="18" t="s">
        <v>157</v>
      </c>
      <c r="H267" s="18" t="s">
        <v>1707</v>
      </c>
      <c r="I267" s="20" t="s">
        <v>2105</v>
      </c>
      <c r="J267" s="20" t="s">
        <v>2106</v>
      </c>
      <c r="K267" s="18" t="s">
        <v>2107</v>
      </c>
      <c r="L267" s="18" t="s">
        <v>22</v>
      </c>
      <c r="M267" s="28" t="s">
        <v>2108</v>
      </c>
    </row>
    <row r="268" spans="1:13" ht="12.5" x14ac:dyDescent="0.25">
      <c r="A268" s="22">
        <v>45706.973552407406</v>
      </c>
      <c r="B268" s="24" t="s">
        <v>2109</v>
      </c>
      <c r="C268" s="24" t="s">
        <v>2110</v>
      </c>
      <c r="D268" s="24" t="s">
        <v>2111</v>
      </c>
      <c r="E268" s="24" t="s">
        <v>64</v>
      </c>
      <c r="F268" s="25">
        <v>41206</v>
      </c>
      <c r="G268" s="24" t="s">
        <v>2112</v>
      </c>
      <c r="H268" s="24" t="s">
        <v>319</v>
      </c>
      <c r="I268" s="26" t="s">
        <v>2113</v>
      </c>
      <c r="J268" s="26" t="s">
        <v>2114</v>
      </c>
      <c r="K268" s="24" t="s">
        <v>2115</v>
      </c>
      <c r="L268" s="24" t="s">
        <v>223</v>
      </c>
      <c r="M268" s="29" t="s">
        <v>2116</v>
      </c>
    </row>
    <row r="269" spans="1:13" ht="12.5" x14ac:dyDescent="0.25">
      <c r="A269" s="16">
        <v>45706.976454837961</v>
      </c>
      <c r="B269" s="18" t="s">
        <v>2117</v>
      </c>
      <c r="C269" s="18" t="s">
        <v>2118</v>
      </c>
      <c r="D269" s="18" t="s">
        <v>2119</v>
      </c>
      <c r="E269" s="18" t="s">
        <v>64</v>
      </c>
      <c r="F269" s="19">
        <v>41206</v>
      </c>
      <c r="G269" s="18" t="s">
        <v>2112</v>
      </c>
      <c r="H269" s="18" t="s">
        <v>319</v>
      </c>
      <c r="I269" s="20" t="s">
        <v>2113</v>
      </c>
      <c r="J269" s="20" t="s">
        <v>2114</v>
      </c>
      <c r="K269" s="18" t="s">
        <v>2120</v>
      </c>
      <c r="L269" s="18" t="s">
        <v>223</v>
      </c>
      <c r="M269" s="28" t="s">
        <v>2121</v>
      </c>
    </row>
    <row r="270" spans="1:13" ht="12.5" x14ac:dyDescent="0.25">
      <c r="A270" s="22">
        <v>45707.259593020834</v>
      </c>
      <c r="B270" s="24" t="s">
        <v>2122</v>
      </c>
      <c r="C270" s="24" t="s">
        <v>2123</v>
      </c>
      <c r="D270" s="24" t="s">
        <v>2124</v>
      </c>
      <c r="E270" s="24" t="s">
        <v>130</v>
      </c>
      <c r="F270" s="25">
        <v>42005</v>
      </c>
      <c r="G270" s="24" t="s">
        <v>2125</v>
      </c>
      <c r="H270" s="24" t="s">
        <v>2126</v>
      </c>
      <c r="I270" s="24">
        <v>1281160000</v>
      </c>
      <c r="J270" s="24">
        <v>1203392020</v>
      </c>
      <c r="K270" s="24" t="s">
        <v>2127</v>
      </c>
      <c r="L270" s="24" t="s">
        <v>2128</v>
      </c>
      <c r="M270" s="29" t="s">
        <v>2129</v>
      </c>
    </row>
    <row r="271" spans="1:13" ht="12.5" x14ac:dyDescent="0.25">
      <c r="A271" s="16">
        <v>45707.339768738428</v>
      </c>
      <c r="B271" s="18" t="s">
        <v>2130</v>
      </c>
      <c r="C271" s="18" t="s">
        <v>2131</v>
      </c>
      <c r="D271" s="18" t="s">
        <v>2132</v>
      </c>
      <c r="E271" s="18" t="s">
        <v>686</v>
      </c>
      <c r="F271" s="19">
        <v>40292</v>
      </c>
      <c r="G271" s="18" t="s">
        <v>2133</v>
      </c>
      <c r="H271" s="18" t="s">
        <v>2134</v>
      </c>
      <c r="I271" s="18">
        <v>1021132355</v>
      </c>
      <c r="J271" s="20" t="s">
        <v>2135</v>
      </c>
      <c r="K271" s="18" t="s">
        <v>2136</v>
      </c>
      <c r="L271" s="18" t="s">
        <v>91</v>
      </c>
      <c r="M271" s="28" t="s">
        <v>698</v>
      </c>
    </row>
    <row r="272" spans="1:13" ht="12.5" x14ac:dyDescent="0.25">
      <c r="A272" s="22">
        <v>45707.36148688657</v>
      </c>
      <c r="B272" s="24" t="s">
        <v>2137</v>
      </c>
      <c r="C272" s="24" t="s">
        <v>2138</v>
      </c>
      <c r="D272" s="24" t="s">
        <v>2139</v>
      </c>
      <c r="E272" s="24" t="s">
        <v>16</v>
      </c>
      <c r="F272" s="25">
        <v>41608</v>
      </c>
      <c r="G272" s="24" t="s">
        <v>2140</v>
      </c>
      <c r="H272" s="24" t="s">
        <v>76</v>
      </c>
      <c r="I272" s="24" t="s">
        <v>2141</v>
      </c>
      <c r="J272" s="26" t="s">
        <v>2142</v>
      </c>
      <c r="K272" s="24" t="s">
        <v>2143</v>
      </c>
      <c r="L272" s="24" t="s">
        <v>2144</v>
      </c>
      <c r="M272" s="29" t="s">
        <v>2145</v>
      </c>
    </row>
    <row r="273" spans="1:13" ht="12.5" x14ac:dyDescent="0.25">
      <c r="A273" s="16">
        <v>45707.450717500004</v>
      </c>
      <c r="B273" s="18" t="s">
        <v>2146</v>
      </c>
      <c r="C273" s="18" t="s">
        <v>2147</v>
      </c>
      <c r="D273" s="18" t="s">
        <v>2148</v>
      </c>
      <c r="E273" s="18" t="s">
        <v>130</v>
      </c>
      <c r="F273" s="19">
        <v>42064</v>
      </c>
      <c r="G273" s="18" t="s">
        <v>2149</v>
      </c>
      <c r="H273" s="18" t="s">
        <v>2150</v>
      </c>
      <c r="I273" s="20" t="s">
        <v>2151</v>
      </c>
      <c r="J273" s="20" t="s">
        <v>2152</v>
      </c>
      <c r="K273" s="18" t="s">
        <v>2153</v>
      </c>
      <c r="L273" s="18" t="s">
        <v>405</v>
      </c>
      <c r="M273" s="28" t="s">
        <v>2154</v>
      </c>
    </row>
    <row r="274" spans="1:13" ht="12.5" x14ac:dyDescent="0.25">
      <c r="A274" s="16">
        <v>45707.793618287033</v>
      </c>
      <c r="B274" s="18" t="s">
        <v>2155</v>
      </c>
      <c r="C274" s="18" t="s">
        <v>2156</v>
      </c>
      <c r="D274" s="18" t="s">
        <v>2157</v>
      </c>
      <c r="E274" s="18" t="s">
        <v>2038</v>
      </c>
      <c r="F274" s="19">
        <v>39273</v>
      </c>
      <c r="G274" s="18" t="s">
        <v>2158</v>
      </c>
      <c r="H274" s="18" t="s">
        <v>2159</v>
      </c>
      <c r="I274" s="20" t="s">
        <v>2160</v>
      </c>
      <c r="J274" s="20" t="s">
        <v>2161</v>
      </c>
      <c r="K274" s="18" t="s">
        <v>2162</v>
      </c>
      <c r="L274" s="18" t="s">
        <v>868</v>
      </c>
      <c r="M274" s="28" t="s">
        <v>868</v>
      </c>
    </row>
    <row r="275" spans="1:13" ht="12.5" x14ac:dyDescent="0.25">
      <c r="A275" s="30">
        <v>45707.81987983796</v>
      </c>
      <c r="B275" s="32" t="s">
        <v>2163</v>
      </c>
      <c r="C275" s="32" t="s">
        <v>2164</v>
      </c>
      <c r="D275" s="32" t="s">
        <v>2165</v>
      </c>
      <c r="E275" s="32" t="s">
        <v>2038</v>
      </c>
      <c r="F275" s="33">
        <v>39403</v>
      </c>
      <c r="G275" s="32" t="s">
        <v>256</v>
      </c>
      <c r="H275" s="32" t="s">
        <v>311</v>
      </c>
      <c r="I275" s="32" t="s">
        <v>2166</v>
      </c>
      <c r="J275" s="32" t="s">
        <v>2167</v>
      </c>
      <c r="K275" s="32" t="s">
        <v>2168</v>
      </c>
      <c r="L275" s="32" t="s">
        <v>59</v>
      </c>
      <c r="M275" s="34" t="s">
        <v>2169</v>
      </c>
    </row>
  </sheetData>
  <conditionalFormatting sqref="C1:D275">
    <cfRule type="duplicateValues" dxfId="8" priority="1"/>
  </conditionalFormatting>
  <conditionalFormatting sqref="I2:I275">
    <cfRule type="duplicateValues" dxfId="7" priority="2"/>
  </conditionalFormatting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2"/>
  <sheetViews>
    <sheetView showGridLines="0" workbookViewId="0">
      <selection activeCell="A4" sqref="A4:A11"/>
    </sheetView>
  </sheetViews>
  <sheetFormatPr defaultColWidth="12.54296875" defaultRowHeight="15.75" customHeight="1" x14ac:dyDescent="0.25"/>
  <sheetData>
    <row r="1" spans="1:5" ht="15.75" customHeight="1" x14ac:dyDescent="0.25">
      <c r="A1" s="38" t="s">
        <v>4</v>
      </c>
      <c r="B1" s="38" t="s">
        <v>2434</v>
      </c>
      <c r="D1" s="38" t="s">
        <v>2435</v>
      </c>
      <c r="E1" s="38" t="s">
        <v>2434</v>
      </c>
    </row>
    <row r="2" spans="1:5" ht="15.75" customHeight="1" x14ac:dyDescent="0.25">
      <c r="A2" s="36" t="s">
        <v>156</v>
      </c>
      <c r="B2" s="37">
        <f>COUNTIF(DataBase[الفصل],Stat!A2)</f>
        <v>0</v>
      </c>
      <c r="D2" s="39" t="s">
        <v>2436</v>
      </c>
      <c r="E2" s="37">
        <f>SUM(B2:B4)</f>
        <v>56</v>
      </c>
    </row>
    <row r="3" spans="1:5" ht="15.75" customHeight="1" x14ac:dyDescent="0.25">
      <c r="A3" s="36" t="s">
        <v>138</v>
      </c>
      <c r="B3" s="37">
        <f>COUNTIF(DataBase[الفصل],Stat!A3)</f>
        <v>0</v>
      </c>
      <c r="D3" s="39" t="s">
        <v>2437</v>
      </c>
      <c r="E3" s="37">
        <f>SUM(B5:B9)</f>
        <v>215</v>
      </c>
    </row>
    <row r="4" spans="1:5" ht="15.75" customHeight="1" x14ac:dyDescent="0.25">
      <c r="A4" s="36" t="s">
        <v>130</v>
      </c>
      <c r="B4" s="37">
        <f>COUNTIF(DataBase[الفصل],Stat!A4)</f>
        <v>56</v>
      </c>
      <c r="D4" s="39" t="s">
        <v>2438</v>
      </c>
      <c r="E4" s="37">
        <f>SUM(B10:B11)</f>
        <v>11</v>
      </c>
    </row>
    <row r="5" spans="1:5" ht="15.75" customHeight="1" x14ac:dyDescent="0.3">
      <c r="A5" s="36" t="s">
        <v>16</v>
      </c>
      <c r="B5" s="37">
        <f>COUNTIF(DataBase[الفصل],Stat!A5)</f>
        <v>49</v>
      </c>
      <c r="D5" s="40" t="s">
        <v>2439</v>
      </c>
      <c r="E5" s="41">
        <f>SUM(E2:E4)</f>
        <v>282</v>
      </c>
    </row>
    <row r="6" spans="1:5" ht="15.75" customHeight="1" x14ac:dyDescent="0.25">
      <c r="A6" s="36" t="s">
        <v>64</v>
      </c>
      <c r="B6" s="37">
        <f>COUNTIF(DataBase[الفصل],Stat!A6)</f>
        <v>53</v>
      </c>
      <c r="E6" s="42">
        <f>E5-B12</f>
        <v>0</v>
      </c>
    </row>
    <row r="7" spans="1:5" ht="15.75" customHeight="1" x14ac:dyDescent="0.25">
      <c r="A7" s="36" t="s">
        <v>35</v>
      </c>
      <c r="B7" s="37">
        <f>COUNTIF(DataBase[الفصل],Stat!A7)</f>
        <v>41</v>
      </c>
    </row>
    <row r="8" spans="1:5" ht="15.75" customHeight="1" x14ac:dyDescent="0.25">
      <c r="A8" s="36" t="s">
        <v>344</v>
      </c>
      <c r="B8" s="37">
        <f>COUNTIF(DataBase[الفصل],Stat!A8)</f>
        <v>38</v>
      </c>
    </row>
    <row r="9" spans="1:5" ht="15.75" customHeight="1" x14ac:dyDescent="0.25">
      <c r="A9" s="36" t="s">
        <v>686</v>
      </c>
      <c r="B9" s="37">
        <f>COUNTIF(DataBase[الفصل],Stat!A9)</f>
        <v>34</v>
      </c>
    </row>
    <row r="10" spans="1:5" ht="15.75" customHeight="1" x14ac:dyDescent="0.25">
      <c r="A10" s="36" t="s">
        <v>1370</v>
      </c>
      <c r="B10" s="37">
        <f>COUNTIF(DataBase[الفصل],Stat!A10)</f>
        <v>11</v>
      </c>
    </row>
    <row r="11" spans="1:5" ht="15.75" customHeight="1" x14ac:dyDescent="0.25">
      <c r="A11" s="36" t="s">
        <v>2038</v>
      </c>
      <c r="B11" s="37">
        <f>COUNTIF(DataBase[الفصل],Stat!A11)</f>
        <v>0</v>
      </c>
    </row>
    <row r="12" spans="1:5" ht="15.75" customHeight="1" x14ac:dyDescent="0.3">
      <c r="A12" s="40" t="s">
        <v>2439</v>
      </c>
      <c r="B12" s="41">
        <f>SUM(B2:B11)</f>
        <v>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A23-1351-4C58-8D18-428F36269300}">
  <dimension ref="A3:C29"/>
  <sheetViews>
    <sheetView zoomScale="104" zoomScaleNormal="104" workbookViewId="0">
      <selection activeCell="A3" sqref="A3:C28"/>
    </sheetView>
  </sheetViews>
  <sheetFormatPr defaultRowHeight="12.5" x14ac:dyDescent="0.25"/>
  <cols>
    <col min="1" max="1" width="11.453125" bestFit="1" customWidth="1"/>
    <col min="2" max="2" width="27.54296875" bestFit="1" customWidth="1"/>
    <col min="3" max="3" width="12.36328125" bestFit="1" customWidth="1"/>
  </cols>
  <sheetData>
    <row r="3" spans="1:3" x14ac:dyDescent="0.25">
      <c r="A3" s="45" t="s">
        <v>2462</v>
      </c>
      <c r="B3" s="45" t="s">
        <v>2</v>
      </c>
      <c r="C3" s="43" t="s">
        <v>9</v>
      </c>
    </row>
    <row r="4" spans="1:3" x14ac:dyDescent="0.25">
      <c r="A4" s="44" t="s">
        <v>344</v>
      </c>
      <c r="B4" s="44" t="s">
        <v>2289</v>
      </c>
      <c r="C4" s="44" t="s">
        <v>704</v>
      </c>
    </row>
    <row r="5" spans="1:3" x14ac:dyDescent="0.25">
      <c r="A5" s="44" t="s">
        <v>344</v>
      </c>
      <c r="B5" s="44" t="s">
        <v>2384</v>
      </c>
      <c r="C5" s="44" t="s">
        <v>187</v>
      </c>
    </row>
    <row r="6" spans="1:3" x14ac:dyDescent="0.25">
      <c r="A6" s="44" t="s">
        <v>344</v>
      </c>
      <c r="B6" s="44" t="s">
        <v>2359</v>
      </c>
      <c r="C6" s="44" t="s">
        <v>1447</v>
      </c>
    </row>
    <row r="7" spans="1:3" x14ac:dyDescent="0.25">
      <c r="A7" s="44" t="s">
        <v>344</v>
      </c>
      <c r="B7" s="44" t="s">
        <v>2266</v>
      </c>
      <c r="C7" s="44" t="s">
        <v>2180</v>
      </c>
    </row>
    <row r="8" spans="1:3" x14ac:dyDescent="0.25">
      <c r="A8" s="44" t="s">
        <v>344</v>
      </c>
      <c r="B8" s="44" t="s">
        <v>988</v>
      </c>
      <c r="C8" s="44" t="s">
        <v>993</v>
      </c>
    </row>
    <row r="9" spans="1:3" x14ac:dyDescent="0.25">
      <c r="A9" s="44" t="s">
        <v>344</v>
      </c>
      <c r="B9" s="44" t="s">
        <v>725</v>
      </c>
      <c r="C9" s="44" t="s">
        <v>729</v>
      </c>
    </row>
    <row r="10" spans="1:3" x14ac:dyDescent="0.25">
      <c r="A10" s="44" t="s">
        <v>344</v>
      </c>
      <c r="B10" s="44" t="s">
        <v>2358</v>
      </c>
      <c r="C10" s="44" t="s">
        <v>1439</v>
      </c>
    </row>
    <row r="11" spans="1:3" x14ac:dyDescent="0.25">
      <c r="A11" s="44" t="s">
        <v>344</v>
      </c>
      <c r="B11" s="44" t="s">
        <v>1559</v>
      </c>
      <c r="C11" s="44" t="s">
        <v>1482</v>
      </c>
    </row>
    <row r="12" spans="1:3" x14ac:dyDescent="0.25">
      <c r="A12" s="44" t="s">
        <v>686</v>
      </c>
      <c r="B12" s="44" t="s">
        <v>1384</v>
      </c>
      <c r="C12" s="44" t="s">
        <v>1387</v>
      </c>
    </row>
    <row r="13" spans="1:3" x14ac:dyDescent="0.25">
      <c r="A13" s="44" t="s">
        <v>686</v>
      </c>
      <c r="B13" s="44" t="s">
        <v>684</v>
      </c>
      <c r="C13" s="44" t="s">
        <v>689</v>
      </c>
    </row>
    <row r="14" spans="1:3" x14ac:dyDescent="0.25">
      <c r="A14" s="44" t="s">
        <v>686</v>
      </c>
      <c r="B14" s="44" t="s">
        <v>2131</v>
      </c>
      <c r="C14" s="44" t="s">
        <v>2135</v>
      </c>
    </row>
    <row r="15" spans="1:3" x14ac:dyDescent="0.25">
      <c r="A15" s="44" t="s">
        <v>686</v>
      </c>
      <c r="B15" s="44" t="s">
        <v>693</v>
      </c>
      <c r="C15" s="44" t="s">
        <v>2083</v>
      </c>
    </row>
    <row r="16" spans="1:3" x14ac:dyDescent="0.25">
      <c r="A16" s="44" t="s">
        <v>1370</v>
      </c>
      <c r="B16" s="44" t="s">
        <v>1473</v>
      </c>
      <c r="C16" s="44" t="s">
        <v>1372</v>
      </c>
    </row>
    <row r="17" spans="1:3" x14ac:dyDescent="0.25">
      <c r="A17" s="44" t="s">
        <v>1370</v>
      </c>
      <c r="B17" s="44" t="s">
        <v>1569</v>
      </c>
      <c r="C17" s="44" t="s">
        <v>1572</v>
      </c>
    </row>
    <row r="18" spans="1:3" x14ac:dyDescent="0.25">
      <c r="A18" s="44" t="s">
        <v>1370</v>
      </c>
      <c r="B18" s="44" t="s">
        <v>1600</v>
      </c>
      <c r="C18" s="44" t="s">
        <v>1603</v>
      </c>
    </row>
    <row r="19" spans="1:3" x14ac:dyDescent="0.25">
      <c r="A19" s="44" t="s">
        <v>1370</v>
      </c>
      <c r="B19" s="44" t="s">
        <v>2400</v>
      </c>
      <c r="C19" s="44" t="s">
        <v>1842</v>
      </c>
    </row>
    <row r="20" spans="1:3" x14ac:dyDescent="0.25">
      <c r="A20" s="44" t="s">
        <v>1370</v>
      </c>
      <c r="B20" s="44" t="s">
        <v>2361</v>
      </c>
      <c r="C20" s="44" t="s">
        <v>1491</v>
      </c>
    </row>
    <row r="21" spans="1:3" x14ac:dyDescent="0.25">
      <c r="A21" s="44" t="s">
        <v>1370</v>
      </c>
      <c r="B21" s="44" t="s">
        <v>1607</v>
      </c>
      <c r="C21" s="44" t="s">
        <v>1612</v>
      </c>
    </row>
    <row r="22" spans="1:3" x14ac:dyDescent="0.25">
      <c r="A22" s="44" t="s">
        <v>1370</v>
      </c>
      <c r="B22" s="44" t="s">
        <v>1577</v>
      </c>
      <c r="C22" s="44" t="s">
        <v>1580</v>
      </c>
    </row>
    <row r="23" spans="1:3" x14ac:dyDescent="0.25">
      <c r="A23" s="44" t="s">
        <v>1370</v>
      </c>
      <c r="B23" s="44" t="s">
        <v>1787</v>
      </c>
      <c r="C23" s="44" t="s">
        <v>1792</v>
      </c>
    </row>
    <row r="24" spans="1:3" x14ac:dyDescent="0.25">
      <c r="A24" s="44" t="s">
        <v>1370</v>
      </c>
      <c r="B24" s="44" t="s">
        <v>1467</v>
      </c>
      <c r="C24" s="44" t="s">
        <v>1470</v>
      </c>
    </row>
    <row r="25" spans="1:3" x14ac:dyDescent="0.25">
      <c r="A25" s="44" t="s">
        <v>1370</v>
      </c>
      <c r="B25" s="44" t="s">
        <v>2021</v>
      </c>
      <c r="C25" s="44" t="s">
        <v>2025</v>
      </c>
    </row>
    <row r="26" spans="1:3" x14ac:dyDescent="0.25">
      <c r="A26" s="44" t="s">
        <v>1370</v>
      </c>
      <c r="B26" s="44" t="s">
        <v>2012</v>
      </c>
      <c r="C26" s="44" t="s">
        <v>2017</v>
      </c>
    </row>
    <row r="27" spans="1:3" x14ac:dyDescent="0.25">
      <c r="A27" s="44" t="s">
        <v>1370</v>
      </c>
      <c r="B27" s="44" t="s">
        <v>1368</v>
      </c>
      <c r="C27" s="44" t="s">
        <v>1372</v>
      </c>
    </row>
    <row r="28" spans="1:3" x14ac:dyDescent="0.25">
      <c r="A28" s="44" t="s">
        <v>1370</v>
      </c>
      <c r="B28" s="44" t="s">
        <v>2371</v>
      </c>
      <c r="C28" s="44" t="s">
        <v>187</v>
      </c>
    </row>
    <row r="29" spans="1:3" x14ac:dyDescent="0.25">
      <c r="A29" s="44" t="s">
        <v>2460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</vt:lpstr>
      <vt:lpstr>Database</vt:lpstr>
      <vt:lpstr>Database_Backup</vt:lpstr>
      <vt:lpstr>Stat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2026-09-26T13:34:14Z</dcterms:modified>
</cp:coreProperties>
</file>