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分類別の社数" sheetId="2" state="visible" r:id="rId2"/>
    <sheet name="注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ealEstateList" displayName="RealEstateList" ref="A1:K178" headerRowCount="1">
  <autoFilter ref="A1:K178"/>
  <tableColumns count="11">
    <tableColumn id="1" name="No"/>
    <tableColumn id="2" name="コード"/>
    <tableColumn id="3" name="会社名"/>
    <tableColumn id="4" name="市場"/>
    <tableColumn id="5" name="東証33業種"/>
    <tableColumn id="6" name="区分"/>
    <tableColumn id="7" name="主分類"/>
    <tableColumn id="8" name="副分類"/>
    <tableColumn id="9" name="主な事業"/>
    <tableColumn id="10" name="分類の確度"/>
    <tableColumn id="11" name="根拠（2026年10月に調査した34社）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34" customWidth="1" min="3" max="3"/>
    <col width="12" customWidth="1" min="4" max="4"/>
    <col width="12" customWidth="1" min="5" max="5"/>
    <col width="18" customWidth="1" min="6" max="6"/>
    <col width="18" customWidth="1" min="7" max="7"/>
    <col width="18" customWidth="1" min="8" max="8"/>
    <col width="48" customWidth="1" min="9" max="9"/>
    <col width="10" customWidth="1" min="10" max="10"/>
    <col width="50" customWidth="1" min="11" max="11"/>
  </cols>
  <sheetData>
    <row r="1">
      <c r="A1" s="1" t="inlineStr">
        <is>
          <t>No</t>
        </is>
      </c>
      <c r="B1" s="1" t="inlineStr">
        <is>
          <t>コード</t>
        </is>
      </c>
      <c r="C1" s="1" t="inlineStr">
        <is>
          <t>会社名</t>
        </is>
      </c>
      <c r="D1" s="1" t="inlineStr">
        <is>
          <t>市場</t>
        </is>
      </c>
      <c r="E1" s="1" t="inlineStr">
        <is>
          <t>東証33業種</t>
        </is>
      </c>
      <c r="F1" s="1" t="inlineStr">
        <is>
          <t>区分</t>
        </is>
      </c>
      <c r="G1" s="1" t="inlineStr">
        <is>
          <t>主分類</t>
        </is>
      </c>
      <c r="H1" s="1" t="inlineStr">
        <is>
          <t>副分類</t>
        </is>
      </c>
      <c r="I1" s="1" t="inlineStr">
        <is>
          <t>主な事業</t>
        </is>
      </c>
      <c r="J1" s="1" t="inlineStr">
        <is>
          <t>分類の確度</t>
        </is>
      </c>
      <c r="K1" s="1" t="inlineStr">
        <is>
          <t>根拠（2026年10月に調査した34社）</t>
        </is>
      </c>
    </row>
    <row r="2">
      <c r="A2" s="2" t="n">
        <v>1</v>
      </c>
      <c r="B2" s="2" t="inlineStr">
        <is>
          <t>3231</t>
        </is>
      </c>
      <c r="C2" s="2" t="inlineStr">
        <is>
          <t>野村不動産ホールディングス</t>
        </is>
      </c>
      <c r="D2" s="2" t="inlineStr">
        <is>
          <t>プライム</t>
        </is>
      </c>
      <c r="E2" s="2" t="inlineStr">
        <is>
          <t>不動産業</t>
        </is>
      </c>
      <c r="F2" s="2" t="inlineStr">
        <is>
          <t>不動産業</t>
        </is>
      </c>
      <c r="G2" s="2" t="inlineStr">
        <is>
          <t>総合デベ</t>
        </is>
      </c>
      <c r="H2" s="2" t="inlineStr">
        <is>
          <t>マンション</t>
        </is>
      </c>
      <c r="I2" s="2" t="inlineStr">
        <is>
          <t>総合不動産（プラウド）</t>
        </is>
      </c>
      <c r="J2" s="2" t="inlineStr">
        <is>
          <t>高</t>
        </is>
      </c>
      <c r="K2" s="2" t="inlineStr"/>
    </row>
    <row r="3">
      <c r="A3" s="2" t="n">
        <v>2</v>
      </c>
      <c r="B3" s="2" t="inlineStr">
        <is>
          <t>3289</t>
        </is>
      </c>
      <c r="C3" s="2" t="inlineStr">
        <is>
          <t>東急不動産ホールディングス</t>
        </is>
      </c>
      <c r="D3" s="2" t="inlineStr">
        <is>
          <t>プライム</t>
        </is>
      </c>
      <c r="E3" s="2" t="inlineStr">
        <is>
          <t>不動産業</t>
        </is>
      </c>
      <c r="F3" s="2" t="inlineStr">
        <is>
          <t>不動産業</t>
        </is>
      </c>
      <c r="G3" s="2" t="inlineStr">
        <is>
          <t>総合デベ</t>
        </is>
      </c>
      <c r="H3" s="2" t="inlineStr">
        <is>
          <t>マンション</t>
        </is>
      </c>
      <c r="I3" s="2" t="inlineStr">
        <is>
          <t>総合不動産（ブランズ）</t>
        </is>
      </c>
      <c r="J3" s="2" t="inlineStr">
        <is>
          <t>高</t>
        </is>
      </c>
      <c r="K3" s="2" t="inlineStr"/>
    </row>
    <row r="4">
      <c r="A4" s="2" t="n">
        <v>3</v>
      </c>
      <c r="B4" s="2" t="inlineStr">
        <is>
          <t>8801</t>
        </is>
      </c>
      <c r="C4" s="2" t="inlineStr">
        <is>
          <t>三井不動産</t>
        </is>
      </c>
      <c r="D4" s="2" t="inlineStr">
        <is>
          <t>プライム</t>
        </is>
      </c>
      <c r="E4" s="2" t="inlineStr">
        <is>
          <t>不動産業</t>
        </is>
      </c>
      <c r="F4" s="2" t="inlineStr">
        <is>
          <t>不動産業</t>
        </is>
      </c>
      <c r="G4" s="2" t="inlineStr">
        <is>
          <t>総合デベ</t>
        </is>
      </c>
      <c r="H4" s="2" t="inlineStr">
        <is>
          <t>ビル・商業</t>
        </is>
      </c>
      <c r="I4" s="2" t="inlineStr">
        <is>
          <t>総合不動産（三井のリハウス）</t>
        </is>
      </c>
      <c r="J4" s="2" t="inlineStr">
        <is>
          <t>高</t>
        </is>
      </c>
      <c r="K4" s="2" t="inlineStr"/>
    </row>
    <row r="5">
      <c r="A5" s="2" t="n">
        <v>4</v>
      </c>
      <c r="B5" s="2" t="inlineStr">
        <is>
          <t>8802</t>
        </is>
      </c>
      <c r="C5" s="2" t="inlineStr">
        <is>
          <t>三菱地所</t>
        </is>
      </c>
      <c r="D5" s="2" t="inlineStr">
        <is>
          <t>プライム</t>
        </is>
      </c>
      <c r="E5" s="2" t="inlineStr">
        <is>
          <t>不動産業</t>
        </is>
      </c>
      <c r="F5" s="2" t="inlineStr">
        <is>
          <t>不動産業</t>
        </is>
      </c>
      <c r="G5" s="2" t="inlineStr">
        <is>
          <t>総合デベ</t>
        </is>
      </c>
      <c r="H5" s="2" t="inlineStr">
        <is>
          <t>ビル・商業</t>
        </is>
      </c>
      <c r="I5" s="2" t="inlineStr">
        <is>
          <t>総合不動産（丸の内）</t>
        </is>
      </c>
      <c r="J5" s="2" t="inlineStr">
        <is>
          <t>高</t>
        </is>
      </c>
      <c r="K5" s="2" t="inlineStr"/>
    </row>
    <row r="6">
      <c r="A6" s="2" t="n">
        <v>5</v>
      </c>
      <c r="B6" s="2" t="inlineStr">
        <is>
          <t>8804</t>
        </is>
      </c>
      <c r="C6" s="2" t="inlineStr">
        <is>
          <t>東京建物</t>
        </is>
      </c>
      <c r="D6" s="2" t="inlineStr">
        <is>
          <t>プライム</t>
        </is>
      </c>
      <c r="E6" s="2" t="inlineStr">
        <is>
          <t>不動産業</t>
        </is>
      </c>
      <c r="F6" s="2" t="inlineStr">
        <is>
          <t>不動産業</t>
        </is>
      </c>
      <c r="G6" s="2" t="inlineStr">
        <is>
          <t>総合デベ</t>
        </is>
      </c>
      <c r="H6" s="2" t="inlineStr">
        <is>
          <t>マンション</t>
        </is>
      </c>
      <c r="I6" s="2" t="inlineStr">
        <is>
          <t>総合不動産（ブリリア）</t>
        </is>
      </c>
      <c r="J6" s="2" t="inlineStr">
        <is>
          <t>高</t>
        </is>
      </c>
      <c r="K6" s="2" t="inlineStr"/>
    </row>
    <row r="7">
      <c r="A7" s="2" t="n">
        <v>6</v>
      </c>
      <c r="B7" s="2" t="inlineStr">
        <is>
          <t>8830</t>
        </is>
      </c>
      <c r="C7" s="2" t="inlineStr">
        <is>
          <t>住友不動産</t>
        </is>
      </c>
      <c r="D7" s="2" t="inlineStr">
        <is>
          <t>プライム</t>
        </is>
      </c>
      <c r="E7" s="2" t="inlineStr">
        <is>
          <t>不動産業</t>
        </is>
      </c>
      <c r="F7" s="2" t="inlineStr">
        <is>
          <t>不動産業</t>
        </is>
      </c>
      <c r="G7" s="2" t="inlineStr">
        <is>
          <t>総合デベ</t>
        </is>
      </c>
      <c r="H7" s="2" t="inlineStr">
        <is>
          <t>マンション</t>
        </is>
      </c>
      <c r="I7" s="2" t="inlineStr">
        <is>
          <t>総合不動産（住友不動産販売→ステップ）</t>
        </is>
      </c>
      <c r="J7" s="2" t="inlineStr">
        <is>
          <t>高</t>
        </is>
      </c>
      <c r="K7" s="2" t="inlineStr"/>
    </row>
    <row r="8">
      <c r="A8" s="2" t="n">
        <v>7</v>
      </c>
      <c r="B8" s="2" t="inlineStr">
        <is>
          <t>3284</t>
        </is>
      </c>
      <c r="C8" s="2" t="inlineStr">
        <is>
          <t>フージャースホールディングス</t>
        </is>
      </c>
      <c r="D8" s="2" t="inlineStr">
        <is>
          <t>プライム</t>
        </is>
      </c>
      <c r="E8" s="2" t="inlineStr">
        <is>
          <t>不動産業</t>
        </is>
      </c>
      <c r="F8" s="2" t="inlineStr">
        <is>
          <t>不動産業</t>
        </is>
      </c>
      <c r="G8" s="2" t="inlineStr">
        <is>
          <t>マンション</t>
        </is>
      </c>
      <c r="H8" s="2" t="inlineStr"/>
      <c r="I8" s="2" t="inlineStr">
        <is>
          <t>マンション分譲（シニア向け含む）</t>
        </is>
      </c>
      <c r="J8" s="2" t="inlineStr">
        <is>
          <t>高</t>
        </is>
      </c>
      <c r="K8" s="2" t="inlineStr"/>
    </row>
    <row r="9">
      <c r="A9" s="2" t="n">
        <v>8</v>
      </c>
      <c r="B9" s="2" t="inlineStr">
        <is>
          <t>8881</t>
        </is>
      </c>
      <c r="C9" s="2" t="inlineStr">
        <is>
          <t>日神グループホールディングス</t>
        </is>
      </c>
      <c r="D9" s="2" t="inlineStr">
        <is>
          <t>プライム</t>
        </is>
      </c>
      <c r="E9" s="2" t="inlineStr">
        <is>
          <t>不動産業</t>
        </is>
      </c>
      <c r="F9" s="2" t="inlineStr">
        <is>
          <t>不動産業</t>
        </is>
      </c>
      <c r="G9" s="2" t="inlineStr">
        <is>
          <t>マンション</t>
        </is>
      </c>
      <c r="H9" s="2" t="inlineStr"/>
      <c r="I9" s="2" t="inlineStr">
        <is>
          <t>マンション分譲</t>
        </is>
      </c>
      <c r="J9" s="2" t="inlineStr">
        <is>
          <t>高</t>
        </is>
      </c>
      <c r="K9" s="2" t="inlineStr"/>
    </row>
    <row r="10">
      <c r="A10" s="2" t="n">
        <v>9</v>
      </c>
      <c r="B10" s="2" t="inlineStr">
        <is>
          <t>8892</t>
        </is>
      </c>
      <c r="C10" s="2" t="inlineStr">
        <is>
          <t>エスコン</t>
        </is>
      </c>
      <c r="D10" s="2" t="inlineStr">
        <is>
          <t>プライム</t>
        </is>
      </c>
      <c r="E10" s="2" t="inlineStr">
        <is>
          <t>不動産業</t>
        </is>
      </c>
      <c r="F10" s="2" t="inlineStr">
        <is>
          <t>不動産業</t>
        </is>
      </c>
      <c r="G10" s="2" t="inlineStr">
        <is>
          <t>マンション</t>
        </is>
      </c>
      <c r="H10" s="2" t="inlineStr">
        <is>
          <t>ビル・商業</t>
        </is>
      </c>
      <c r="I10" s="2" t="inlineStr">
        <is>
          <t>マンション分譲・商業施設開発</t>
        </is>
      </c>
      <c r="J10" s="2" t="inlineStr">
        <is>
          <t>高</t>
        </is>
      </c>
      <c r="K10" s="2" t="inlineStr"/>
    </row>
    <row r="11">
      <c r="A11" s="2" t="n">
        <v>10</v>
      </c>
      <c r="B11" s="2" t="inlineStr">
        <is>
          <t>8897</t>
        </is>
      </c>
      <c r="C11" s="2" t="inlineStr">
        <is>
          <t>MIRARTHホールディングス</t>
        </is>
      </c>
      <c r="D11" s="2" t="inlineStr">
        <is>
          <t>プライム</t>
        </is>
      </c>
      <c r="E11" s="2" t="inlineStr">
        <is>
          <t>不動産業</t>
        </is>
      </c>
      <c r="F11" s="2" t="inlineStr">
        <is>
          <t>不動産業</t>
        </is>
      </c>
      <c r="G11" s="2" t="inlineStr">
        <is>
          <t>マンション</t>
        </is>
      </c>
      <c r="H11" s="2" t="inlineStr"/>
      <c r="I11" s="2" t="inlineStr">
        <is>
          <t>マンション分譲（旧タカラレーベン）</t>
        </is>
      </c>
      <c r="J11" s="2" t="inlineStr">
        <is>
          <t>高</t>
        </is>
      </c>
      <c r="K11" s="2" t="inlineStr"/>
    </row>
    <row r="12">
      <c r="A12" s="2" t="n">
        <v>11</v>
      </c>
      <c r="B12" s="2" t="inlineStr">
        <is>
          <t>3236</t>
        </is>
      </c>
      <c r="C12" s="2" t="inlineStr">
        <is>
          <t>プロパスト</t>
        </is>
      </c>
      <c r="D12" s="2" t="inlineStr">
        <is>
          <t>スタンダード</t>
        </is>
      </c>
      <c r="E12" s="2" t="inlineStr">
        <is>
          <t>不動産業</t>
        </is>
      </c>
      <c r="F12" s="2" t="inlineStr">
        <is>
          <t>不動産業</t>
        </is>
      </c>
      <c r="G12" s="2" t="inlineStr">
        <is>
          <t>マンション</t>
        </is>
      </c>
      <c r="H12" s="2" t="inlineStr">
        <is>
          <t>投資用</t>
        </is>
      </c>
      <c r="I12" s="2" t="inlineStr">
        <is>
          <t>マンション開発・収益不動産</t>
        </is>
      </c>
      <c r="J12" s="2" t="inlineStr">
        <is>
          <t>中</t>
        </is>
      </c>
      <c r="K12" s="2" t="inlineStr"/>
    </row>
    <row r="13">
      <c r="A13" s="2" t="n">
        <v>12</v>
      </c>
      <c r="B13" s="2" t="inlineStr">
        <is>
          <t>3238</t>
        </is>
      </c>
      <c r="C13" s="2" t="inlineStr">
        <is>
          <t>セントラル総合開発</t>
        </is>
      </c>
      <c r="D13" s="2" t="inlineStr">
        <is>
          <t>スタンダード</t>
        </is>
      </c>
      <c r="E13" s="2" t="inlineStr">
        <is>
          <t>不動産業</t>
        </is>
      </c>
      <c r="F13" s="2" t="inlineStr">
        <is>
          <t>不動産業</t>
        </is>
      </c>
      <c r="G13" s="2" t="inlineStr">
        <is>
          <t>マンション</t>
        </is>
      </c>
      <c r="H13" s="2" t="inlineStr"/>
      <c r="I13" s="2" t="inlineStr">
        <is>
          <t>マンション分譲</t>
        </is>
      </c>
      <c r="J13" s="2" t="inlineStr">
        <is>
          <t>中</t>
        </is>
      </c>
      <c r="K13" s="2" t="inlineStr"/>
    </row>
    <row r="14">
      <c r="A14" s="2" t="n">
        <v>13</v>
      </c>
      <c r="B14" s="2" t="inlineStr">
        <is>
          <t>3246</t>
        </is>
      </c>
      <c r="C14" s="2" t="inlineStr">
        <is>
          <t>コーセーアールイー</t>
        </is>
      </c>
      <c r="D14" s="2" t="inlineStr">
        <is>
          <t>スタンダード</t>
        </is>
      </c>
      <c r="E14" s="2" t="inlineStr">
        <is>
          <t>不動産業</t>
        </is>
      </c>
      <c r="F14" s="2" t="inlineStr">
        <is>
          <t>不動産業</t>
        </is>
      </c>
      <c r="G14" s="2" t="inlineStr">
        <is>
          <t>マンション</t>
        </is>
      </c>
      <c r="H14" s="2" t="inlineStr">
        <is>
          <t>投資用</t>
        </is>
      </c>
      <c r="I14" s="2" t="inlineStr">
        <is>
          <t>マンション分譲・投資用（福岡）</t>
        </is>
      </c>
      <c r="J14" s="2" t="inlineStr">
        <is>
          <t>中</t>
        </is>
      </c>
      <c r="K14" s="2" t="inlineStr"/>
    </row>
    <row r="15">
      <c r="A15" s="2" t="n">
        <v>14</v>
      </c>
      <c r="B15" s="2" t="inlineStr">
        <is>
          <t>3280</t>
        </is>
      </c>
      <c r="C15" s="2" t="inlineStr">
        <is>
          <t>エストラスト</t>
        </is>
      </c>
      <c r="D15" s="2" t="inlineStr">
        <is>
          <t>スタンダード</t>
        </is>
      </c>
      <c r="E15" s="2" t="inlineStr">
        <is>
          <t>不動産業</t>
        </is>
      </c>
      <c r="F15" s="2" t="inlineStr">
        <is>
          <t>不動産業</t>
        </is>
      </c>
      <c r="G15" s="2" t="inlineStr">
        <is>
          <t>マンション</t>
        </is>
      </c>
      <c r="H15" s="2" t="inlineStr">
        <is>
          <t>戸建て</t>
        </is>
      </c>
      <c r="I15" s="2" t="inlineStr">
        <is>
          <t>マンション・戸建て分譲（山口）</t>
        </is>
      </c>
      <c r="J15" s="2" t="inlineStr">
        <is>
          <t>中</t>
        </is>
      </c>
      <c r="K15" s="2" t="inlineStr"/>
    </row>
    <row r="16">
      <c r="A16" s="2" t="n">
        <v>15</v>
      </c>
      <c r="B16" s="2" t="inlineStr">
        <is>
          <t>5280</t>
        </is>
      </c>
      <c r="C16" s="2" t="inlineStr">
        <is>
          <t>ヨシコン</t>
        </is>
      </c>
      <c r="D16" s="2" t="inlineStr">
        <is>
          <t>スタンダード</t>
        </is>
      </c>
      <c r="E16" s="2" t="inlineStr">
        <is>
          <t>不動産業</t>
        </is>
      </c>
      <c r="F16" s="2" t="inlineStr">
        <is>
          <t>不動産業</t>
        </is>
      </c>
      <c r="G16" s="2" t="inlineStr">
        <is>
          <t>マンション</t>
        </is>
      </c>
      <c r="H16" s="2" t="inlineStr"/>
      <c r="I16" s="2" t="inlineStr">
        <is>
          <t>マンション分譲・収益不動産（静岡）</t>
        </is>
      </c>
      <c r="J16" s="2" t="inlineStr">
        <is>
          <t>中</t>
        </is>
      </c>
      <c r="K16" s="2" t="inlineStr"/>
    </row>
    <row r="17">
      <c r="A17" s="2" t="n">
        <v>16</v>
      </c>
      <c r="B17" s="2" t="inlineStr">
        <is>
          <t>8844</t>
        </is>
      </c>
      <c r="C17" s="2" t="inlineStr">
        <is>
          <t>コスモスイニシア</t>
        </is>
      </c>
      <c r="D17" s="2" t="inlineStr">
        <is>
          <t>スタンダード</t>
        </is>
      </c>
      <c r="E17" s="2" t="inlineStr">
        <is>
          <t>不動産業</t>
        </is>
      </c>
      <c r="F17" s="2" t="inlineStr">
        <is>
          <t>不動産業</t>
        </is>
      </c>
      <c r="G17" s="2" t="inlineStr">
        <is>
          <t>マンション</t>
        </is>
      </c>
      <c r="H17" s="2" t="inlineStr">
        <is>
          <t>投資用</t>
        </is>
      </c>
      <c r="I17" s="2" t="inlineStr">
        <is>
          <t>マンション分譲・投資用</t>
        </is>
      </c>
      <c r="J17" s="2" t="inlineStr">
        <is>
          <t>高</t>
        </is>
      </c>
      <c r="K17" s="2" t="inlineStr"/>
    </row>
    <row r="18">
      <c r="A18" s="2" t="n">
        <v>17</v>
      </c>
      <c r="B18" s="2" t="inlineStr">
        <is>
          <t>8869</t>
        </is>
      </c>
      <c r="C18" s="2" t="inlineStr">
        <is>
          <t>明和地所</t>
        </is>
      </c>
      <c r="D18" s="2" t="inlineStr">
        <is>
          <t>スタンダード</t>
        </is>
      </c>
      <c r="E18" s="2" t="inlineStr">
        <is>
          <t>不動産業</t>
        </is>
      </c>
      <c r="F18" s="2" t="inlineStr">
        <is>
          <t>不動産業</t>
        </is>
      </c>
      <c r="G18" s="2" t="inlineStr">
        <is>
          <t>マンション</t>
        </is>
      </c>
      <c r="H18" s="2" t="inlineStr"/>
      <c r="I18" s="2" t="inlineStr">
        <is>
          <t>マンション分譲</t>
        </is>
      </c>
      <c r="J18" s="2" t="inlineStr">
        <is>
          <t>中</t>
        </is>
      </c>
      <c r="K18" s="2" t="inlineStr"/>
    </row>
    <row r="19">
      <c r="A19" s="2" t="n">
        <v>18</v>
      </c>
      <c r="B19" s="2" t="inlineStr">
        <is>
          <t>8871</t>
        </is>
      </c>
      <c r="C19" s="2" t="inlineStr">
        <is>
          <t>ゴールドクレスト</t>
        </is>
      </c>
      <c r="D19" s="2" t="inlineStr">
        <is>
          <t>スタンダード</t>
        </is>
      </c>
      <c r="E19" s="2" t="inlineStr">
        <is>
          <t>不動産業</t>
        </is>
      </c>
      <c r="F19" s="2" t="inlineStr">
        <is>
          <t>不動産業</t>
        </is>
      </c>
      <c r="G19" s="2" t="inlineStr">
        <is>
          <t>マンション</t>
        </is>
      </c>
      <c r="H19" s="2" t="inlineStr"/>
      <c r="I19" s="2" t="inlineStr">
        <is>
          <t>マンション分譲</t>
        </is>
      </c>
      <c r="J19" s="2" t="inlineStr">
        <is>
          <t>中</t>
        </is>
      </c>
      <c r="K19" s="2" t="inlineStr"/>
    </row>
    <row r="20">
      <c r="A20" s="2" t="n">
        <v>19</v>
      </c>
      <c r="B20" s="2" t="inlineStr">
        <is>
          <t>8918</t>
        </is>
      </c>
      <c r="C20" s="2" t="inlineStr">
        <is>
          <t>ランド</t>
        </is>
      </c>
      <c r="D20" s="2" t="inlineStr">
        <is>
          <t>スタンダード</t>
        </is>
      </c>
      <c r="E20" s="2" t="inlineStr">
        <is>
          <t>不動産業</t>
        </is>
      </c>
      <c r="F20" s="2" t="inlineStr">
        <is>
          <t>不動産業</t>
        </is>
      </c>
      <c r="G20" s="2" t="inlineStr">
        <is>
          <t>マンション</t>
        </is>
      </c>
      <c r="H20" s="2" t="inlineStr">
        <is>
          <t>ファンド・再生</t>
        </is>
      </c>
      <c r="I20" s="2" t="inlineStr">
        <is>
          <t>マンション・不動産再生</t>
        </is>
      </c>
      <c r="J20" s="2" t="inlineStr">
        <is>
          <t>中</t>
        </is>
      </c>
      <c r="K20" s="2" t="inlineStr"/>
    </row>
    <row r="21">
      <c r="A21" s="2" t="n">
        <v>20</v>
      </c>
      <c r="B21" s="2" t="inlineStr">
        <is>
          <t>8928</t>
        </is>
      </c>
      <c r="C21" s="2" t="inlineStr">
        <is>
          <t>穴吹興産</t>
        </is>
      </c>
      <c r="D21" s="2" t="inlineStr">
        <is>
          <t>スタンダード</t>
        </is>
      </c>
      <c r="E21" s="2" t="inlineStr">
        <is>
          <t>不動産業</t>
        </is>
      </c>
      <c r="F21" s="2" t="inlineStr">
        <is>
          <t>不動産業</t>
        </is>
      </c>
      <c r="G21" s="2" t="inlineStr">
        <is>
          <t>マンション</t>
        </is>
      </c>
      <c r="H21" s="2" t="inlineStr"/>
      <c r="I21" s="2" t="inlineStr">
        <is>
          <t>マンション分譲（香川）</t>
        </is>
      </c>
      <c r="J21" s="2" t="inlineStr">
        <is>
          <t>高</t>
        </is>
      </c>
      <c r="K21" s="2" t="inlineStr"/>
    </row>
    <row r="22">
      <c r="A22" s="2" t="n">
        <v>21</v>
      </c>
      <c r="B22" s="2" t="inlineStr">
        <is>
          <t>8931</t>
        </is>
      </c>
      <c r="C22" s="2" t="inlineStr">
        <is>
          <t>和田興産</t>
        </is>
      </c>
      <c r="D22" s="2" t="inlineStr">
        <is>
          <t>スタンダード</t>
        </is>
      </c>
      <c r="E22" s="2" t="inlineStr">
        <is>
          <t>不動産業</t>
        </is>
      </c>
      <c r="F22" s="2" t="inlineStr">
        <is>
          <t>不動産業</t>
        </is>
      </c>
      <c r="G22" s="2" t="inlineStr">
        <is>
          <t>マンション</t>
        </is>
      </c>
      <c r="H22" s="2" t="inlineStr"/>
      <c r="I22" s="2" t="inlineStr">
        <is>
          <t>マンション分譲（神戸）</t>
        </is>
      </c>
      <c r="J22" s="2" t="inlineStr">
        <is>
          <t>中</t>
        </is>
      </c>
      <c r="K22" s="2" t="inlineStr"/>
    </row>
    <row r="23">
      <c r="A23" s="2" t="n">
        <v>22</v>
      </c>
      <c r="B23" s="2" t="inlineStr">
        <is>
          <t>2986</t>
        </is>
      </c>
      <c r="C23" s="2" t="inlineStr">
        <is>
          <t>LAホールディングス</t>
        </is>
      </c>
      <c r="D23" s="2" t="inlineStr">
        <is>
          <t>グロース</t>
        </is>
      </c>
      <c r="E23" s="2" t="inlineStr">
        <is>
          <t>不動産業</t>
        </is>
      </c>
      <c r="F23" s="2" t="inlineStr">
        <is>
          <t>不動産業</t>
        </is>
      </c>
      <c r="G23" s="2" t="inlineStr">
        <is>
          <t>マンション</t>
        </is>
      </c>
      <c r="H23" s="2" t="inlineStr">
        <is>
          <t>投資用</t>
        </is>
      </c>
      <c r="I23" s="2" t="inlineStr">
        <is>
          <t>新築マンション・収益不動産の開発・再生</t>
        </is>
      </c>
      <c r="J23" s="2" t="inlineStr">
        <is>
          <t>中</t>
        </is>
      </c>
      <c r="K23" s="2" t="inlineStr"/>
    </row>
    <row r="24">
      <c r="A24" s="3" t="n">
        <v>23</v>
      </c>
      <c r="B24" s="3" t="inlineStr">
        <is>
          <t>2995</t>
        </is>
      </c>
      <c r="C24" s="3" t="inlineStr">
        <is>
          <t>ジェイレックス・コーポレーション</t>
        </is>
      </c>
      <c r="D24" s="3" t="inlineStr">
        <is>
          <t>PRO Market</t>
        </is>
      </c>
      <c r="E24" s="3" t="inlineStr">
        <is>
          <t>不動産業</t>
        </is>
      </c>
      <c r="F24" s="3" t="inlineStr">
        <is>
          <t>不動産業</t>
        </is>
      </c>
      <c r="G24" s="3" t="inlineStr">
        <is>
          <t>マンション</t>
        </is>
      </c>
      <c r="H24" s="3" t="inlineStr">
        <is>
          <t>投資用</t>
        </is>
      </c>
      <c r="I24" s="3" t="inlineStr">
        <is>
          <t>自社ブランドマンション開発販売（東京）</t>
        </is>
      </c>
      <c r="J24" s="3" t="inlineStr">
        <is>
          <t>中</t>
        </is>
      </c>
      <c r="K24" s="3" t="inlineStr">
        <is>
          <t>https://jp.investing.com/equities/j-rex-corp</t>
        </is>
      </c>
    </row>
    <row r="25">
      <c r="A25" s="2" t="n">
        <v>24</v>
      </c>
      <c r="B25" s="2" t="inlineStr">
        <is>
          <t>3288</t>
        </is>
      </c>
      <c r="C25" s="2" t="inlineStr">
        <is>
          <t>オープンハウスグループ</t>
        </is>
      </c>
      <c r="D25" s="2" t="inlineStr">
        <is>
          <t>プライム</t>
        </is>
      </c>
      <c r="E25" s="2" t="inlineStr">
        <is>
          <t>不動産業</t>
        </is>
      </c>
      <c r="F25" s="2" t="inlineStr">
        <is>
          <t>不動産業</t>
        </is>
      </c>
      <c r="G25" s="2" t="inlineStr">
        <is>
          <t>戸建て</t>
        </is>
      </c>
      <c r="H25" s="2" t="inlineStr">
        <is>
          <t>マンション</t>
        </is>
      </c>
      <c r="I25" s="2" t="inlineStr">
        <is>
          <t>都市型戸建て・マンション・投資用</t>
        </is>
      </c>
      <c r="J25" s="2" t="inlineStr">
        <is>
          <t>高</t>
        </is>
      </c>
      <c r="K25" s="2" t="inlineStr"/>
    </row>
    <row r="26">
      <c r="A26" s="2" t="n">
        <v>25</v>
      </c>
      <c r="B26" s="2" t="inlineStr">
        <is>
          <t>3291</t>
        </is>
      </c>
      <c r="C26" s="2" t="inlineStr">
        <is>
          <t>飯田グループホールディングス</t>
        </is>
      </c>
      <c r="D26" s="2" t="inlineStr">
        <is>
          <t>プライム</t>
        </is>
      </c>
      <c r="E26" s="2" t="inlineStr">
        <is>
          <t>不動産業</t>
        </is>
      </c>
      <c r="F26" s="2" t="inlineStr">
        <is>
          <t>不動産業</t>
        </is>
      </c>
      <c r="G26" s="2" t="inlineStr">
        <is>
          <t>戸建て</t>
        </is>
      </c>
      <c r="H26" s="2" t="inlineStr"/>
      <c r="I26" s="2" t="inlineStr">
        <is>
          <t>戸建て分譲（国内最大手）</t>
        </is>
      </c>
      <c r="J26" s="2" t="inlineStr">
        <is>
          <t>高</t>
        </is>
      </c>
      <c r="K26" s="2" t="inlineStr"/>
    </row>
    <row r="27">
      <c r="A27" s="2" t="n">
        <v>26</v>
      </c>
      <c r="B27" s="2" t="inlineStr">
        <is>
          <t>3465</t>
        </is>
      </c>
      <c r="C27" s="2" t="inlineStr">
        <is>
          <t>ケイアイスター不動産</t>
        </is>
      </c>
      <c r="D27" s="2" t="inlineStr">
        <is>
          <t>プライム</t>
        </is>
      </c>
      <c r="E27" s="2" t="inlineStr">
        <is>
          <t>不動産業</t>
        </is>
      </c>
      <c r="F27" s="2" t="inlineStr">
        <is>
          <t>不動産業</t>
        </is>
      </c>
      <c r="G27" s="2" t="inlineStr">
        <is>
          <t>戸建て</t>
        </is>
      </c>
      <c r="H27" s="2" t="inlineStr"/>
      <c r="I27" s="2" t="inlineStr">
        <is>
          <t>戸建て分譲</t>
        </is>
      </c>
      <c r="J27" s="2" t="inlineStr">
        <is>
          <t>高</t>
        </is>
      </c>
      <c r="K27" s="2" t="inlineStr"/>
    </row>
    <row r="28">
      <c r="A28" s="2" t="n">
        <v>27</v>
      </c>
      <c r="B28" s="2" t="inlineStr">
        <is>
          <t>8860</t>
        </is>
      </c>
      <c r="C28" s="2" t="inlineStr">
        <is>
          <t>フジ住宅</t>
        </is>
      </c>
      <c r="D28" s="2" t="inlineStr">
        <is>
          <t>プライム</t>
        </is>
      </c>
      <c r="E28" s="2" t="inlineStr">
        <is>
          <t>不動産業</t>
        </is>
      </c>
      <c r="F28" s="2" t="inlineStr">
        <is>
          <t>不動産業</t>
        </is>
      </c>
      <c r="G28" s="2" t="inlineStr">
        <is>
          <t>戸建て</t>
        </is>
      </c>
      <c r="H28" s="2" t="inlineStr">
        <is>
          <t>マンション</t>
        </is>
      </c>
      <c r="I28" s="2" t="inlineStr">
        <is>
          <t>戸建て・マンション分譲・賃貸管理（大阪）</t>
        </is>
      </c>
      <c r="J28" s="2" t="inlineStr">
        <is>
          <t>高</t>
        </is>
      </c>
      <c r="K28" s="2" t="inlineStr"/>
    </row>
    <row r="29">
      <c r="A29" s="2" t="n">
        <v>28</v>
      </c>
      <c r="B29" s="2" t="inlineStr">
        <is>
          <t>8999</t>
        </is>
      </c>
      <c r="C29" s="2" t="inlineStr">
        <is>
          <t>グランディハウス</t>
        </is>
      </c>
      <c r="D29" s="2" t="inlineStr">
        <is>
          <t>プライム</t>
        </is>
      </c>
      <c r="E29" s="2" t="inlineStr">
        <is>
          <t>不動産業</t>
        </is>
      </c>
      <c r="F29" s="2" t="inlineStr">
        <is>
          <t>不動産業</t>
        </is>
      </c>
      <c r="G29" s="2" t="inlineStr">
        <is>
          <t>戸建て</t>
        </is>
      </c>
      <c r="H29" s="2" t="inlineStr"/>
      <c r="I29" s="2" t="inlineStr">
        <is>
          <t>戸建て分譲（栃木）</t>
        </is>
      </c>
      <c r="J29" s="2" t="inlineStr">
        <is>
          <t>高</t>
        </is>
      </c>
      <c r="K29" s="2" t="inlineStr"/>
    </row>
    <row r="30">
      <c r="A30" s="2" t="n">
        <v>29</v>
      </c>
      <c r="B30" s="2" t="inlineStr">
        <is>
          <t>2984</t>
        </is>
      </c>
      <c r="C30" s="2" t="inlineStr">
        <is>
          <t>ヤマイチエステート</t>
        </is>
      </c>
      <c r="D30" s="2" t="inlineStr">
        <is>
          <t>スタンダード</t>
        </is>
      </c>
      <c r="E30" s="2" t="inlineStr">
        <is>
          <t>不動産業</t>
        </is>
      </c>
      <c r="F30" s="2" t="inlineStr">
        <is>
          <t>不動産業</t>
        </is>
      </c>
      <c r="G30" s="2" t="inlineStr">
        <is>
          <t>戸建て</t>
        </is>
      </c>
      <c r="H30" s="2" t="inlineStr">
        <is>
          <t>注文住宅</t>
        </is>
      </c>
      <c r="I30" s="2" t="inlineStr">
        <is>
          <t>戸建て分譲・注文住宅（和歌山）</t>
        </is>
      </c>
      <c r="J30" s="2" t="inlineStr">
        <is>
          <t>中</t>
        </is>
      </c>
      <c r="K30" s="2" t="inlineStr"/>
    </row>
    <row r="31">
      <c r="A31" s="2" t="n">
        <v>30</v>
      </c>
      <c r="B31" s="2" t="inlineStr">
        <is>
          <t>2999</t>
        </is>
      </c>
      <c r="C31" s="2" t="inlineStr">
        <is>
          <t>ホームポジション</t>
        </is>
      </c>
      <c r="D31" s="2" t="inlineStr">
        <is>
          <t>スタンダード</t>
        </is>
      </c>
      <c r="E31" s="2" t="inlineStr">
        <is>
          <t>不動産業</t>
        </is>
      </c>
      <c r="F31" s="2" t="inlineStr">
        <is>
          <t>不動産業</t>
        </is>
      </c>
      <c r="G31" s="2" t="inlineStr">
        <is>
          <t>戸建て</t>
        </is>
      </c>
      <c r="H31" s="2" t="inlineStr"/>
      <c r="I31" s="2" t="inlineStr">
        <is>
          <t>戸建て分譲（東海）</t>
        </is>
      </c>
      <c r="J31" s="2" t="inlineStr">
        <is>
          <t>中</t>
        </is>
      </c>
      <c r="K31" s="2" t="inlineStr"/>
    </row>
    <row r="32">
      <c r="A32" s="2" t="n">
        <v>31</v>
      </c>
      <c r="B32" s="2" t="inlineStr">
        <is>
          <t>3293</t>
        </is>
      </c>
      <c r="C32" s="2" t="inlineStr">
        <is>
          <t>アズマハウス</t>
        </is>
      </c>
      <c r="D32" s="2" t="inlineStr">
        <is>
          <t>スタンダード</t>
        </is>
      </c>
      <c r="E32" s="2" t="inlineStr">
        <is>
          <t>不動産業</t>
        </is>
      </c>
      <c r="F32" s="2" t="inlineStr">
        <is>
          <t>不動産業</t>
        </is>
      </c>
      <c r="G32" s="2" t="inlineStr">
        <is>
          <t>戸建て</t>
        </is>
      </c>
      <c r="H32" s="2" t="inlineStr">
        <is>
          <t>アパート・賃貸住宅</t>
        </is>
      </c>
      <c r="I32" s="2" t="inlineStr">
        <is>
          <t>戸建て分譲・賃貸（和歌山）</t>
        </is>
      </c>
      <c r="J32" s="2" t="inlineStr">
        <is>
          <t>中</t>
        </is>
      </c>
      <c r="K32" s="2" t="inlineStr"/>
    </row>
    <row r="33">
      <c r="A33" s="2" t="n">
        <v>32</v>
      </c>
      <c r="B33" s="2" t="inlineStr">
        <is>
          <t>3467</t>
        </is>
      </c>
      <c r="C33" s="2" t="inlineStr">
        <is>
          <t>アグレ都市デザイン</t>
        </is>
      </c>
      <c r="D33" s="2" t="inlineStr">
        <is>
          <t>スタンダード</t>
        </is>
      </c>
      <c r="E33" s="2" t="inlineStr">
        <is>
          <t>不動産業</t>
        </is>
      </c>
      <c r="F33" s="2" t="inlineStr">
        <is>
          <t>不動産業</t>
        </is>
      </c>
      <c r="G33" s="2" t="inlineStr">
        <is>
          <t>戸建て</t>
        </is>
      </c>
      <c r="H33" s="2" t="inlineStr"/>
      <c r="I33" s="2" t="inlineStr">
        <is>
          <t>戸建て分譲</t>
        </is>
      </c>
      <c r="J33" s="2" t="inlineStr">
        <is>
          <t>中</t>
        </is>
      </c>
      <c r="K33" s="2" t="inlineStr"/>
    </row>
    <row r="34">
      <c r="A34" s="2" t="n">
        <v>33</v>
      </c>
      <c r="B34" s="2" t="inlineStr">
        <is>
          <t>8904</t>
        </is>
      </c>
      <c r="C34" s="2" t="inlineStr">
        <is>
          <t>AVANTIA</t>
        </is>
      </c>
      <c r="D34" s="2" t="inlineStr">
        <is>
          <t>スタンダード</t>
        </is>
      </c>
      <c r="E34" s="2" t="inlineStr">
        <is>
          <t>不動産業</t>
        </is>
      </c>
      <c r="F34" s="2" t="inlineStr">
        <is>
          <t>不動産業</t>
        </is>
      </c>
      <c r="G34" s="2" t="inlineStr">
        <is>
          <t>戸建て</t>
        </is>
      </c>
      <c r="H34" s="2" t="inlineStr"/>
      <c r="I34" s="2" t="inlineStr">
        <is>
          <t>戸建て分譲（東海）</t>
        </is>
      </c>
      <c r="J34" s="2" t="inlineStr">
        <is>
          <t>高</t>
        </is>
      </c>
      <c r="K34" s="2" t="inlineStr"/>
    </row>
    <row r="35">
      <c r="A35" s="2" t="n">
        <v>34</v>
      </c>
      <c r="B35" s="2" t="inlineStr">
        <is>
          <t>8917</t>
        </is>
      </c>
      <c r="C35" s="2" t="inlineStr">
        <is>
          <t>ファースト住建</t>
        </is>
      </c>
      <c r="D35" s="2" t="inlineStr">
        <is>
          <t>スタンダード</t>
        </is>
      </c>
      <c r="E35" s="2" t="inlineStr">
        <is>
          <t>不動産業</t>
        </is>
      </c>
      <c r="F35" s="2" t="inlineStr">
        <is>
          <t>不動産業</t>
        </is>
      </c>
      <c r="G35" s="2" t="inlineStr">
        <is>
          <t>戸建て</t>
        </is>
      </c>
      <c r="H35" s="2" t="inlineStr"/>
      <c r="I35" s="2" t="inlineStr">
        <is>
          <t>戸建て分譲（関西）</t>
        </is>
      </c>
      <c r="J35" s="2" t="inlineStr">
        <is>
          <t>中</t>
        </is>
      </c>
      <c r="K35" s="2" t="inlineStr"/>
    </row>
    <row r="36">
      <c r="A36" s="2" t="n">
        <v>35</v>
      </c>
      <c r="B36" s="2" t="inlineStr">
        <is>
          <t>8995</t>
        </is>
      </c>
      <c r="C36" s="2" t="inlineStr">
        <is>
          <t>誠建設工業</t>
        </is>
      </c>
      <c r="D36" s="2" t="inlineStr">
        <is>
          <t>スタンダード</t>
        </is>
      </c>
      <c r="E36" s="2" t="inlineStr">
        <is>
          <t>不動産業</t>
        </is>
      </c>
      <c r="F36" s="2" t="inlineStr">
        <is>
          <t>不動産業</t>
        </is>
      </c>
      <c r="G36" s="2" t="inlineStr">
        <is>
          <t>戸建て</t>
        </is>
      </c>
      <c r="H36" s="2" t="inlineStr"/>
      <c r="I36" s="2" t="inlineStr">
        <is>
          <t>戸建て分譲（大阪）</t>
        </is>
      </c>
      <c r="J36" s="2" t="inlineStr">
        <is>
          <t>中</t>
        </is>
      </c>
      <c r="K36" s="2" t="inlineStr"/>
    </row>
    <row r="37">
      <c r="A37" s="2" t="n">
        <v>36</v>
      </c>
      <c r="B37" s="2" t="inlineStr">
        <is>
          <t>8996</t>
        </is>
      </c>
      <c r="C37" s="2" t="inlineStr">
        <is>
          <t>ハウスフリーダム</t>
        </is>
      </c>
      <c r="D37" s="2" t="inlineStr">
        <is>
          <t>スタンダード</t>
        </is>
      </c>
      <c r="E37" s="2" t="inlineStr">
        <is>
          <t>不動産業</t>
        </is>
      </c>
      <c r="F37" s="2" t="inlineStr">
        <is>
          <t>不動産業</t>
        </is>
      </c>
      <c r="G37" s="2" t="inlineStr">
        <is>
          <t>戸建て</t>
        </is>
      </c>
      <c r="H37" s="2" t="inlineStr">
        <is>
          <t>仲介</t>
        </is>
      </c>
      <c r="I37" s="2" t="inlineStr">
        <is>
          <t>戸建て分譲・仲介（福岡）</t>
        </is>
      </c>
      <c r="J37" s="2" t="inlineStr">
        <is>
          <t>中</t>
        </is>
      </c>
      <c r="K37" s="2" t="inlineStr"/>
    </row>
    <row r="38">
      <c r="A38" s="2" t="n">
        <v>37</v>
      </c>
      <c r="B38" s="2" t="inlineStr">
        <is>
          <t>2983</t>
        </is>
      </c>
      <c r="C38" s="2" t="inlineStr">
        <is>
          <t>アールプランナー</t>
        </is>
      </c>
      <c r="D38" s="2" t="inlineStr">
        <is>
          <t>グロース</t>
        </is>
      </c>
      <c r="E38" s="2" t="inlineStr">
        <is>
          <t>不動産業</t>
        </is>
      </c>
      <c r="F38" s="2" t="inlineStr">
        <is>
          <t>不動産業</t>
        </is>
      </c>
      <c r="G38" s="2" t="inlineStr">
        <is>
          <t>戸建て</t>
        </is>
      </c>
      <c r="H38" s="2" t="inlineStr">
        <is>
          <t>注文住宅</t>
        </is>
      </c>
      <c r="I38" s="2" t="inlineStr">
        <is>
          <t>戸建て分譲・注文住宅（東京・名古屋）</t>
        </is>
      </c>
      <c r="J38" s="2" t="inlineStr">
        <is>
          <t>中</t>
        </is>
      </c>
      <c r="K38" s="2" t="inlineStr"/>
    </row>
    <row r="39">
      <c r="A39" s="2" t="n">
        <v>38</v>
      </c>
      <c r="B39" s="2" t="inlineStr">
        <is>
          <t>3261</t>
        </is>
      </c>
      <c r="C39" s="2" t="inlineStr">
        <is>
          <t>グランディーズ</t>
        </is>
      </c>
      <c r="D39" s="2" t="inlineStr">
        <is>
          <t>グロース</t>
        </is>
      </c>
      <c r="E39" s="2" t="inlineStr">
        <is>
          <t>不動産業</t>
        </is>
      </c>
      <c r="F39" s="2" t="inlineStr">
        <is>
          <t>不動産業</t>
        </is>
      </c>
      <c r="G39" s="2" t="inlineStr">
        <is>
          <t>戸建て</t>
        </is>
      </c>
      <c r="H39" s="2" t="inlineStr"/>
      <c r="I39" s="2" t="inlineStr">
        <is>
          <t>戸建て分譲（大分）</t>
        </is>
      </c>
      <c r="J39" s="2" t="inlineStr">
        <is>
          <t>中</t>
        </is>
      </c>
      <c r="K39" s="2" t="inlineStr"/>
    </row>
    <row r="40">
      <c r="A40" s="2" t="n">
        <v>39</v>
      </c>
      <c r="B40" s="2" t="inlineStr">
        <is>
          <t>3477</t>
        </is>
      </c>
      <c r="C40" s="2" t="inlineStr">
        <is>
          <t>フォーライフ</t>
        </is>
      </c>
      <c r="D40" s="2" t="inlineStr">
        <is>
          <t>グロース</t>
        </is>
      </c>
      <c r="E40" s="2" t="inlineStr">
        <is>
          <t>不動産業</t>
        </is>
      </c>
      <c r="F40" s="2" t="inlineStr">
        <is>
          <t>不動産業</t>
        </is>
      </c>
      <c r="G40" s="2" t="inlineStr">
        <is>
          <t>戸建て</t>
        </is>
      </c>
      <c r="H40" s="2" t="inlineStr"/>
      <c r="I40" s="2" t="inlineStr">
        <is>
          <t>戸建て分譲</t>
        </is>
      </c>
      <c r="J40" s="2" t="inlineStr">
        <is>
          <t>中</t>
        </is>
      </c>
      <c r="K40" s="2" t="inlineStr"/>
    </row>
    <row r="41">
      <c r="A41" s="3" t="n">
        <v>40</v>
      </c>
      <c r="B41" s="3" t="inlineStr">
        <is>
          <t>172A</t>
        </is>
      </c>
      <c r="C41" s="3" t="inlineStr">
        <is>
          <t>ネオホーム</t>
        </is>
      </c>
      <c r="D41" s="3" t="inlineStr">
        <is>
          <t>PRO Market</t>
        </is>
      </c>
      <c r="E41" s="3" t="inlineStr">
        <is>
          <t>不動産業</t>
        </is>
      </c>
      <c r="F41" s="3" t="inlineStr">
        <is>
          <t>不動産業</t>
        </is>
      </c>
      <c r="G41" s="3" t="inlineStr">
        <is>
          <t>戸建て</t>
        </is>
      </c>
      <c r="H41" s="3" t="inlineStr">
        <is>
          <t>注文住宅</t>
        </is>
      </c>
      <c r="I41" s="3" t="inlineStr">
        <is>
          <t>企画戸建住宅の設計・請負・販売（熊本）</t>
        </is>
      </c>
      <c r="J41" s="3" t="inlineStr">
        <is>
          <t>高</t>
        </is>
      </c>
      <c r="K41" s="3" t="inlineStr">
        <is>
          <t>https://www2.jpx.co.jp/disc/172A0/140120240327560514.pdf</t>
        </is>
      </c>
    </row>
    <row r="42">
      <c r="A42" s="3" t="n">
        <v>41</v>
      </c>
      <c r="B42" s="3" t="inlineStr">
        <is>
          <t>310A</t>
        </is>
      </c>
      <c r="C42" s="3" t="inlineStr">
        <is>
          <t>サーティーフォー</t>
        </is>
      </c>
      <c r="D42" s="3" t="inlineStr">
        <is>
          <t>PRO Market</t>
        </is>
      </c>
      <c r="E42" s="3" t="inlineStr">
        <is>
          <t>不動産業</t>
        </is>
      </c>
      <c r="F42" s="3" t="inlineStr">
        <is>
          <t>不動産業</t>
        </is>
      </c>
      <c r="G42" s="3" t="inlineStr">
        <is>
          <t>戸建て</t>
        </is>
      </c>
      <c r="H42" s="3" t="inlineStr">
        <is>
          <t>注文住宅</t>
        </is>
      </c>
      <c r="I42" s="3" t="inlineStr">
        <is>
          <t>分譲・注文住宅の建築販売（神奈川）</t>
        </is>
      </c>
      <c r="J42" s="3" t="inlineStr">
        <is>
          <t>中</t>
        </is>
      </c>
      <c r="K42" s="3" t="inlineStr">
        <is>
          <t>https://webtan.impress.co.jp/r/prtimes/items/000000437.000081927</t>
        </is>
      </c>
    </row>
    <row r="43">
      <c r="A43" s="2" t="n">
        <v>42</v>
      </c>
      <c r="B43" s="2" t="inlineStr">
        <is>
          <t>2990</t>
        </is>
      </c>
      <c r="C43" s="2" t="inlineStr">
        <is>
          <t>アイダ設計</t>
        </is>
      </c>
      <c r="D43" s="2" t="inlineStr">
        <is>
          <t>PRO Market</t>
        </is>
      </c>
      <c r="E43" s="2" t="inlineStr">
        <is>
          <t>不動産業</t>
        </is>
      </c>
      <c r="F43" s="2" t="inlineStr">
        <is>
          <t>不動産業</t>
        </is>
      </c>
      <c r="G43" s="2" t="inlineStr">
        <is>
          <t>注文住宅</t>
        </is>
      </c>
      <c r="H43" s="2" t="inlineStr">
        <is>
          <t>戸建て</t>
        </is>
      </c>
      <c r="I43" s="2" t="inlineStr">
        <is>
          <t>注文住宅・分譲住宅</t>
        </is>
      </c>
      <c r="J43" s="2" t="inlineStr">
        <is>
          <t>高</t>
        </is>
      </c>
      <c r="K43" s="2" t="inlineStr"/>
    </row>
    <row r="44">
      <c r="A44" s="3" t="n">
        <v>43</v>
      </c>
      <c r="B44" s="3" t="inlineStr">
        <is>
          <t>2992</t>
        </is>
      </c>
      <c r="C44" s="3" t="inlineStr">
        <is>
          <t>アーバンライク</t>
        </is>
      </c>
      <c r="D44" s="3" t="inlineStr">
        <is>
          <t>PRO Market</t>
        </is>
      </c>
      <c r="E44" s="3" t="inlineStr">
        <is>
          <t>不動産業</t>
        </is>
      </c>
      <c r="F44" s="3" t="inlineStr">
        <is>
          <t>不動産業</t>
        </is>
      </c>
      <c r="G44" s="3" t="inlineStr">
        <is>
          <t>注文住宅</t>
        </is>
      </c>
      <c r="H44" s="3" t="inlineStr">
        <is>
          <t>戸建て</t>
        </is>
      </c>
      <c r="I44" s="3" t="inlineStr">
        <is>
          <t>注文住宅・戸建、福祉施設建築（熊本）</t>
        </is>
      </c>
      <c r="J44" s="3" t="inlineStr">
        <is>
          <t>中</t>
        </is>
      </c>
      <c r="K44" s="3" t="inlineStr">
        <is>
          <t>https://compalyze.co.jp/company/4330001017444</t>
        </is>
      </c>
    </row>
    <row r="45">
      <c r="A45" s="2" t="n">
        <v>44</v>
      </c>
      <c r="B45" s="2" t="inlineStr">
        <is>
          <t>1878</t>
        </is>
      </c>
      <c r="C45" s="2" t="inlineStr">
        <is>
          <t>大東建託</t>
        </is>
      </c>
      <c r="D45" s="2" t="inlineStr">
        <is>
          <t>プライム</t>
        </is>
      </c>
      <c r="E45" s="2" t="inlineStr">
        <is>
          <t>不動産業</t>
        </is>
      </c>
      <c r="F45" s="2" t="inlineStr">
        <is>
          <t>不動産業</t>
        </is>
      </c>
      <c r="G45" s="2" t="inlineStr">
        <is>
          <t>アパート・賃貸住宅</t>
        </is>
      </c>
      <c r="H45" s="2" t="inlineStr"/>
      <c r="I45" s="2" t="inlineStr">
        <is>
          <t>賃貸住宅の建築・一括借上げ・管理（いい部屋ネット）</t>
        </is>
      </c>
      <c r="J45" s="2" t="inlineStr">
        <is>
          <t>高</t>
        </is>
      </c>
      <c r="K45" s="2" t="inlineStr"/>
    </row>
    <row r="46">
      <c r="A46" s="2" t="n">
        <v>45</v>
      </c>
      <c r="B46" s="2" t="inlineStr">
        <is>
          <t>3276</t>
        </is>
      </c>
      <c r="C46" s="2" t="inlineStr">
        <is>
          <t>JPMC</t>
        </is>
      </c>
      <c r="D46" s="2" t="inlineStr">
        <is>
          <t>プライム</t>
        </is>
      </c>
      <c r="E46" s="2" t="inlineStr">
        <is>
          <t>不動産業</t>
        </is>
      </c>
      <c r="F46" s="2" t="inlineStr">
        <is>
          <t>不動産業</t>
        </is>
      </c>
      <c r="G46" s="2" t="inlineStr">
        <is>
          <t>アパート・賃貸住宅</t>
        </is>
      </c>
      <c r="H46" s="2" t="inlineStr"/>
      <c r="I46" s="2" t="inlineStr">
        <is>
          <t>アパートの一括借上げ・管理</t>
        </is>
      </c>
      <c r="J46" s="2" t="inlineStr">
        <is>
          <t>高</t>
        </is>
      </c>
      <c r="K46" s="2" t="inlineStr"/>
    </row>
    <row r="47">
      <c r="A47" s="2" t="n">
        <v>46</v>
      </c>
      <c r="B47" s="2" t="inlineStr">
        <is>
          <t>3480</t>
        </is>
      </c>
      <c r="C47" s="2" t="inlineStr">
        <is>
          <t>ジェイ・エス・ビー</t>
        </is>
      </c>
      <c r="D47" s="2" t="inlineStr">
        <is>
          <t>プライム</t>
        </is>
      </c>
      <c r="E47" s="2" t="inlineStr">
        <is>
          <t>不動産業</t>
        </is>
      </c>
      <c r="F47" s="2" t="inlineStr">
        <is>
          <t>不動産業</t>
        </is>
      </c>
      <c r="G47" s="2" t="inlineStr">
        <is>
          <t>アパート・賃貸住宅</t>
        </is>
      </c>
      <c r="H47" s="2" t="inlineStr"/>
      <c r="I47" s="2" t="inlineStr">
        <is>
          <t>学生マンションの管理</t>
        </is>
      </c>
      <c r="J47" s="2" t="inlineStr">
        <is>
          <t>高</t>
        </is>
      </c>
      <c r="K47" s="2" t="inlineStr"/>
    </row>
    <row r="48">
      <c r="A48" s="2" t="n">
        <v>47</v>
      </c>
      <c r="B48" s="2" t="inlineStr">
        <is>
          <t>8848</t>
        </is>
      </c>
      <c r="C48" s="2" t="inlineStr">
        <is>
          <t>レオパレス21</t>
        </is>
      </c>
      <c r="D48" s="2" t="inlineStr">
        <is>
          <t>プライム</t>
        </is>
      </c>
      <c r="E48" s="2" t="inlineStr">
        <is>
          <t>不動産業</t>
        </is>
      </c>
      <c r="F48" s="2" t="inlineStr">
        <is>
          <t>不動産業</t>
        </is>
      </c>
      <c r="G48" s="2" t="inlineStr">
        <is>
          <t>アパート・賃貸住宅</t>
        </is>
      </c>
      <c r="H48" s="2" t="inlineStr"/>
      <c r="I48" s="2" t="inlineStr">
        <is>
          <t>アパートの一括借上げ・管理</t>
        </is>
      </c>
      <c r="J48" s="2" t="inlineStr">
        <is>
          <t>高</t>
        </is>
      </c>
      <c r="K48" s="2" t="inlineStr"/>
    </row>
    <row r="49">
      <c r="A49" s="2" t="n">
        <v>48</v>
      </c>
      <c r="B49" s="2" t="inlineStr">
        <is>
          <t>1435</t>
        </is>
      </c>
      <c r="C49" s="2" t="inlineStr">
        <is>
          <t>robot home</t>
        </is>
      </c>
      <c r="D49" s="2" t="inlineStr">
        <is>
          <t>スタンダード</t>
        </is>
      </c>
      <c r="E49" s="2" t="inlineStr">
        <is>
          <t>不動産業</t>
        </is>
      </c>
      <c r="F49" s="2" t="inlineStr">
        <is>
          <t>不動産業</t>
        </is>
      </c>
      <c r="G49" s="2" t="inlineStr">
        <is>
          <t>アパート・賃貸住宅</t>
        </is>
      </c>
      <c r="H49" s="2" t="inlineStr">
        <is>
          <t>テック</t>
        </is>
      </c>
      <c r="I49" s="2" t="inlineStr">
        <is>
          <t>投資用アパートの販売・賃貸管理DX</t>
        </is>
      </c>
      <c r="J49" s="2" t="inlineStr">
        <is>
          <t>中</t>
        </is>
      </c>
      <c r="K49" s="2" t="inlineStr"/>
    </row>
    <row r="50">
      <c r="A50" s="2" t="n">
        <v>49</v>
      </c>
      <c r="B50" s="2" t="inlineStr">
        <is>
          <t>2970</t>
        </is>
      </c>
      <c r="C50" s="2" t="inlineStr">
        <is>
          <t>GLC GROUP</t>
        </is>
      </c>
      <c r="D50" s="2" t="inlineStr">
        <is>
          <t>スタンダード</t>
        </is>
      </c>
      <c r="E50" s="2" t="inlineStr">
        <is>
          <t>不動産業</t>
        </is>
      </c>
      <c r="F50" s="2" t="inlineStr">
        <is>
          <t>不動産業</t>
        </is>
      </c>
      <c r="G50" s="2" t="inlineStr">
        <is>
          <t>アパート・賃貸住宅</t>
        </is>
      </c>
      <c r="H50" s="2" t="inlineStr">
        <is>
          <t>投資用</t>
        </is>
      </c>
      <c r="I50" s="2" t="inlineStr">
        <is>
          <t>賃貸マンションの開発・管理（九州中心）</t>
        </is>
      </c>
      <c r="J50" s="2" t="inlineStr">
        <is>
          <t>中</t>
        </is>
      </c>
      <c r="K50" s="2" t="inlineStr"/>
    </row>
    <row r="51">
      <c r="A51" s="2" t="n">
        <v>50</v>
      </c>
      <c r="B51" s="2" t="inlineStr">
        <is>
          <t>2993</t>
        </is>
      </c>
      <c r="C51" s="2" t="inlineStr">
        <is>
          <t>長栄</t>
        </is>
      </c>
      <c r="D51" s="2" t="inlineStr">
        <is>
          <t>スタンダード</t>
        </is>
      </c>
      <c r="E51" s="2" t="inlineStr">
        <is>
          <t>不動産業</t>
        </is>
      </c>
      <c r="F51" s="2" t="inlineStr">
        <is>
          <t>不動産業</t>
        </is>
      </c>
      <c r="G51" s="2" t="inlineStr">
        <is>
          <t>アパート・賃貸住宅</t>
        </is>
      </c>
      <c r="H51" s="2" t="inlineStr"/>
      <c r="I51" s="2" t="inlineStr">
        <is>
          <t>賃貸管理（京都）</t>
        </is>
      </c>
      <c r="J51" s="2" t="inlineStr">
        <is>
          <t>中</t>
        </is>
      </c>
      <c r="K51" s="2" t="inlineStr"/>
    </row>
    <row r="52">
      <c r="A52" s="2" t="n">
        <v>51</v>
      </c>
      <c r="B52" s="2" t="inlineStr">
        <is>
          <t>3495</t>
        </is>
      </c>
      <c r="C52" s="2" t="inlineStr">
        <is>
          <t>香陵住販</t>
        </is>
      </c>
      <c r="D52" s="2" t="inlineStr">
        <is>
          <t>スタンダード</t>
        </is>
      </c>
      <c r="E52" s="2" t="inlineStr">
        <is>
          <t>不動産業</t>
        </is>
      </c>
      <c r="F52" s="2" t="inlineStr">
        <is>
          <t>不動産業</t>
        </is>
      </c>
      <c r="G52" s="2" t="inlineStr">
        <is>
          <t>アパート・賃貸住宅</t>
        </is>
      </c>
      <c r="H52" s="2" t="inlineStr">
        <is>
          <t>仲介</t>
        </is>
      </c>
      <c r="I52" s="2" t="inlineStr">
        <is>
          <t>賃貸管理・仲介（茨城）</t>
        </is>
      </c>
      <c r="J52" s="2" t="inlineStr">
        <is>
          <t>中</t>
        </is>
      </c>
      <c r="K52" s="2" t="inlineStr"/>
    </row>
    <row r="53">
      <c r="A53" s="2" t="n">
        <v>52</v>
      </c>
      <c r="B53" s="2" t="inlineStr">
        <is>
          <t>5533</t>
        </is>
      </c>
      <c r="C53" s="2" t="inlineStr">
        <is>
          <t>エリッツホールディングス</t>
        </is>
      </c>
      <c r="D53" s="2" t="inlineStr">
        <is>
          <t>スタンダード</t>
        </is>
      </c>
      <c r="E53" s="2" t="inlineStr">
        <is>
          <t>不動産業</t>
        </is>
      </c>
      <c r="F53" s="2" t="inlineStr">
        <is>
          <t>不動産業</t>
        </is>
      </c>
      <c r="G53" s="2" t="inlineStr">
        <is>
          <t>アパート・賃貸住宅</t>
        </is>
      </c>
      <c r="H53" s="2" t="inlineStr">
        <is>
          <t>仲介</t>
        </is>
      </c>
      <c r="I53" s="2" t="inlineStr">
        <is>
          <t>賃貸仲介・管理（京都）</t>
        </is>
      </c>
      <c r="J53" s="2" t="inlineStr">
        <is>
          <t>中</t>
        </is>
      </c>
      <c r="K53" s="2" t="inlineStr"/>
    </row>
    <row r="54">
      <c r="A54" s="2" t="n">
        <v>53</v>
      </c>
      <c r="B54" s="2" t="inlineStr">
        <is>
          <t>8891</t>
        </is>
      </c>
      <c r="C54" s="2" t="inlineStr">
        <is>
          <t>AMGホールディングス</t>
        </is>
      </c>
      <c r="D54" s="2" t="inlineStr">
        <is>
          <t>スタンダード</t>
        </is>
      </c>
      <c r="E54" s="2" t="inlineStr">
        <is>
          <t>不動産業</t>
        </is>
      </c>
      <c r="F54" s="2" t="inlineStr">
        <is>
          <t>不動産業</t>
        </is>
      </c>
      <c r="G54" s="2" t="inlineStr">
        <is>
          <t>アパート・賃貸住宅</t>
        </is>
      </c>
      <c r="H54" s="2" t="inlineStr"/>
      <c r="I54" s="2" t="inlineStr">
        <is>
          <t>アパート・マンション建築販売（名古屋）</t>
        </is>
      </c>
      <c r="J54" s="2" t="inlineStr">
        <is>
          <t>中</t>
        </is>
      </c>
      <c r="K54" s="2" t="inlineStr"/>
    </row>
    <row r="55">
      <c r="A55" s="2" t="n">
        <v>54</v>
      </c>
      <c r="B55" s="2" t="inlineStr">
        <is>
          <t>8908</t>
        </is>
      </c>
      <c r="C55" s="2" t="inlineStr">
        <is>
          <t>毎日コムネット</t>
        </is>
      </c>
      <c r="D55" s="2" t="inlineStr">
        <is>
          <t>スタンダード</t>
        </is>
      </c>
      <c r="E55" s="2" t="inlineStr">
        <is>
          <t>不動産業</t>
        </is>
      </c>
      <c r="F55" s="2" t="inlineStr">
        <is>
          <t>不動産業</t>
        </is>
      </c>
      <c r="G55" s="2" t="inlineStr">
        <is>
          <t>アパート・賃貸住宅</t>
        </is>
      </c>
      <c r="H55" s="2" t="inlineStr"/>
      <c r="I55" s="2" t="inlineStr">
        <is>
          <t>学生マンション</t>
        </is>
      </c>
      <c r="J55" s="2" t="inlineStr">
        <is>
          <t>高</t>
        </is>
      </c>
      <c r="K55" s="2" t="inlineStr"/>
    </row>
    <row r="56">
      <c r="A56" s="2" t="n">
        <v>55</v>
      </c>
      <c r="B56" s="2" t="inlineStr">
        <is>
          <t>8945</t>
        </is>
      </c>
      <c r="C56" s="2" t="inlineStr">
        <is>
          <t>サンネクスタグループ</t>
        </is>
      </c>
      <c r="D56" s="2" t="inlineStr">
        <is>
          <t>スタンダード</t>
        </is>
      </c>
      <c r="E56" s="2" t="inlineStr">
        <is>
          <t>不動産業</t>
        </is>
      </c>
      <c r="F56" s="2" t="inlineStr">
        <is>
          <t>不動産業</t>
        </is>
      </c>
      <c r="G56" s="2" t="inlineStr">
        <is>
          <t>アパート・賃貸住宅</t>
        </is>
      </c>
      <c r="H56" s="2" t="inlineStr"/>
      <c r="I56" s="2" t="inlineStr">
        <is>
          <t>社宅管理代行</t>
        </is>
      </c>
      <c r="J56" s="2" t="inlineStr">
        <is>
          <t>中</t>
        </is>
      </c>
      <c r="K56" s="2" t="inlineStr"/>
    </row>
    <row r="57">
      <c r="A57" s="2" t="n">
        <v>56</v>
      </c>
      <c r="B57" s="2" t="inlineStr">
        <is>
          <t>3300</t>
        </is>
      </c>
      <c r="C57" s="2" t="inlineStr">
        <is>
          <t>アンビション DX ホールディングス</t>
        </is>
      </c>
      <c r="D57" s="2" t="inlineStr">
        <is>
          <t>グロース</t>
        </is>
      </c>
      <c r="E57" s="2" t="inlineStr">
        <is>
          <t>不動産業</t>
        </is>
      </c>
      <c r="F57" s="2" t="inlineStr">
        <is>
          <t>不動産業</t>
        </is>
      </c>
      <c r="G57" s="2" t="inlineStr">
        <is>
          <t>アパート・賃貸住宅</t>
        </is>
      </c>
      <c r="H57" s="2" t="inlineStr">
        <is>
          <t>投資用</t>
        </is>
      </c>
      <c r="I57" s="2" t="inlineStr">
        <is>
          <t>賃貸管理・サブリース・投資用</t>
        </is>
      </c>
      <c r="J57" s="2" t="inlineStr">
        <is>
          <t>中</t>
        </is>
      </c>
      <c r="K57" s="2" t="inlineStr"/>
    </row>
    <row r="58">
      <c r="A58" s="3" t="n">
        <v>57</v>
      </c>
      <c r="B58" s="3" t="inlineStr">
        <is>
          <t>139A</t>
        </is>
      </c>
      <c r="C58" s="3" t="inlineStr">
        <is>
          <t>東日本地所</t>
        </is>
      </c>
      <c r="D58" s="3" t="inlineStr">
        <is>
          <t>PRO Market</t>
        </is>
      </c>
      <c r="E58" s="3" t="inlineStr">
        <is>
          <t>不動産業</t>
        </is>
      </c>
      <c r="F58" s="3" t="inlineStr">
        <is>
          <t>不動産業</t>
        </is>
      </c>
      <c r="G58" s="3" t="inlineStr">
        <is>
          <t>アパート・賃貸住宅</t>
        </is>
      </c>
      <c r="H58" s="3" t="inlineStr"/>
      <c r="I58" s="3" t="inlineStr">
        <is>
          <t>地主向け戸建賃貸の建築・管理（埼玉）</t>
        </is>
      </c>
      <c r="J58" s="3" t="inlineStr">
        <is>
          <t>中</t>
        </is>
      </c>
      <c r="K58" s="3" t="inlineStr">
        <is>
          <t>https://mynavi-agent.jp/corpdetail/41968/</t>
        </is>
      </c>
    </row>
    <row r="59">
      <c r="A59" s="2" t="n">
        <v>58</v>
      </c>
      <c r="B59" s="2" t="inlineStr">
        <is>
          <t>166A</t>
        </is>
      </c>
      <c r="C59" s="2" t="inlineStr">
        <is>
          <t>タスキホールディングス</t>
        </is>
      </c>
      <c r="D59" s="2" t="inlineStr">
        <is>
          <t>プライム</t>
        </is>
      </c>
      <c r="E59" s="2" t="inlineStr">
        <is>
          <t>不動産業</t>
        </is>
      </c>
      <c r="F59" s="2" t="inlineStr">
        <is>
          <t>不動産業</t>
        </is>
      </c>
      <c r="G59" s="2" t="inlineStr">
        <is>
          <t>投資用</t>
        </is>
      </c>
      <c r="H59" s="2" t="inlineStr">
        <is>
          <t>テック</t>
        </is>
      </c>
      <c r="I59" s="2" t="inlineStr">
        <is>
          <t>投資用新築アパート・IoTレジデンス開発</t>
        </is>
      </c>
      <c r="J59" s="2" t="inlineStr">
        <is>
          <t>中</t>
        </is>
      </c>
      <c r="K59" s="2" t="inlineStr"/>
    </row>
    <row r="60">
      <c r="A60" s="2" t="n">
        <v>59</v>
      </c>
      <c r="B60" s="2" t="inlineStr">
        <is>
          <t>2982</t>
        </is>
      </c>
      <c r="C60" s="2" t="inlineStr">
        <is>
          <t>ADワークスグループ</t>
        </is>
      </c>
      <c r="D60" s="2" t="inlineStr">
        <is>
          <t>プライム</t>
        </is>
      </c>
      <c r="E60" s="2" t="inlineStr">
        <is>
          <t>不動産業</t>
        </is>
      </c>
      <c r="F60" s="2" t="inlineStr">
        <is>
          <t>不動産業</t>
        </is>
      </c>
      <c r="G60" s="2" t="inlineStr">
        <is>
          <t>投資用</t>
        </is>
      </c>
      <c r="H60" s="2" t="inlineStr"/>
      <c r="I60" s="2" t="inlineStr">
        <is>
          <t>一棟収益不動産の販売（富裕層向け）</t>
        </is>
      </c>
      <c r="J60" s="2" t="inlineStr">
        <is>
          <t>高</t>
        </is>
      </c>
      <c r="K60" s="2" t="inlineStr"/>
    </row>
    <row r="61">
      <c r="A61" s="2" t="n">
        <v>60</v>
      </c>
      <c r="B61" s="2" t="inlineStr">
        <is>
          <t>3245</t>
        </is>
      </c>
      <c r="C61" s="2" t="inlineStr">
        <is>
          <t>ディア・ライフ</t>
        </is>
      </c>
      <c r="D61" s="2" t="inlineStr">
        <is>
          <t>プライム</t>
        </is>
      </c>
      <c r="E61" s="2" t="inlineStr">
        <is>
          <t>不動産業</t>
        </is>
      </c>
      <c r="F61" s="2" t="inlineStr">
        <is>
          <t>不動産業</t>
        </is>
      </c>
      <c r="G61" s="2" t="inlineStr">
        <is>
          <t>投資用</t>
        </is>
      </c>
      <c r="H61" s="2" t="inlineStr">
        <is>
          <t>マンション</t>
        </is>
      </c>
      <c r="I61" s="2" t="inlineStr">
        <is>
          <t>都市型マンション開発・売却</t>
        </is>
      </c>
      <c r="J61" s="2" t="inlineStr">
        <is>
          <t>中</t>
        </is>
      </c>
      <c r="K61" s="2" t="inlineStr"/>
    </row>
    <row r="62">
      <c r="A62" s="2" t="n">
        <v>61</v>
      </c>
      <c r="B62" s="2" t="inlineStr">
        <is>
          <t>3475</t>
        </is>
      </c>
      <c r="C62" s="2" t="inlineStr">
        <is>
          <t>グッドコムアセット</t>
        </is>
      </c>
      <c r="D62" s="2" t="inlineStr">
        <is>
          <t>プライム</t>
        </is>
      </c>
      <c r="E62" s="2" t="inlineStr">
        <is>
          <t>不動産業</t>
        </is>
      </c>
      <c r="F62" s="2" t="inlineStr">
        <is>
          <t>不動産業</t>
        </is>
      </c>
      <c r="G62" s="2" t="inlineStr">
        <is>
          <t>投資用</t>
        </is>
      </c>
      <c r="H62" s="2" t="inlineStr"/>
      <c r="I62" s="2" t="inlineStr">
        <is>
          <t>投資用マンション</t>
        </is>
      </c>
      <c r="J62" s="2" t="inlineStr">
        <is>
          <t>高</t>
        </is>
      </c>
      <c r="K62" s="2" t="inlineStr"/>
    </row>
    <row r="63">
      <c r="A63" s="2" t="n">
        <v>62</v>
      </c>
      <c r="B63" s="2" t="inlineStr">
        <is>
          <t>3486</t>
        </is>
      </c>
      <c r="C63" s="2" t="inlineStr">
        <is>
          <t>グローバル・リンク・マネジメント</t>
        </is>
      </c>
      <c r="D63" s="2" t="inlineStr">
        <is>
          <t>プライム</t>
        </is>
      </c>
      <c r="E63" s="2" t="inlineStr">
        <is>
          <t>不動産業</t>
        </is>
      </c>
      <c r="F63" s="2" t="inlineStr">
        <is>
          <t>不動産業</t>
        </is>
      </c>
      <c r="G63" s="2" t="inlineStr">
        <is>
          <t>投資用</t>
        </is>
      </c>
      <c r="H63" s="2" t="inlineStr"/>
      <c r="I63" s="2" t="inlineStr">
        <is>
          <t>投資用マンション</t>
        </is>
      </c>
      <c r="J63" s="2" t="inlineStr">
        <is>
          <t>高</t>
        </is>
      </c>
      <c r="K63" s="2" t="inlineStr"/>
    </row>
    <row r="64">
      <c r="A64" s="2" t="n">
        <v>63</v>
      </c>
      <c r="B64" s="2" t="inlineStr">
        <is>
          <t>5535</t>
        </is>
      </c>
      <c r="C64" s="2" t="inlineStr">
        <is>
          <t>ミガロホールディングス</t>
        </is>
      </c>
      <c r="D64" s="2" t="inlineStr">
        <is>
          <t>プライム</t>
        </is>
      </c>
      <c r="E64" s="2" t="inlineStr">
        <is>
          <t>不動産業</t>
        </is>
      </c>
      <c r="F64" s="2" t="inlineStr">
        <is>
          <t>不動産業</t>
        </is>
      </c>
      <c r="G64" s="2" t="inlineStr">
        <is>
          <t>投資用</t>
        </is>
      </c>
      <c r="H64" s="2" t="inlineStr">
        <is>
          <t>テック</t>
        </is>
      </c>
      <c r="I64" s="2" t="inlineStr">
        <is>
          <t>投資用マンション・不動産DX</t>
        </is>
      </c>
      <c r="J64" s="2" t="inlineStr">
        <is>
          <t>中</t>
        </is>
      </c>
      <c r="K64" s="2" t="inlineStr"/>
    </row>
    <row r="65">
      <c r="A65" s="2" t="n">
        <v>64</v>
      </c>
      <c r="B65" s="2" t="inlineStr">
        <is>
          <t>8877</t>
        </is>
      </c>
      <c r="C65" s="2" t="inlineStr">
        <is>
          <t>エスリード</t>
        </is>
      </c>
      <c r="D65" s="2" t="inlineStr">
        <is>
          <t>プライム</t>
        </is>
      </c>
      <c r="E65" s="2" t="inlineStr">
        <is>
          <t>不動産業</t>
        </is>
      </c>
      <c r="F65" s="2" t="inlineStr">
        <is>
          <t>不動産業</t>
        </is>
      </c>
      <c r="G65" s="2" t="inlineStr">
        <is>
          <t>投資用</t>
        </is>
      </c>
      <c r="H65" s="2" t="inlineStr">
        <is>
          <t>マンション</t>
        </is>
      </c>
      <c r="I65" s="2" t="inlineStr">
        <is>
          <t>投資用・分譲マンション（関西）</t>
        </is>
      </c>
      <c r="J65" s="2" t="inlineStr">
        <is>
          <t>高</t>
        </is>
      </c>
      <c r="K65" s="2" t="inlineStr"/>
    </row>
    <row r="66">
      <c r="A66" s="2" t="n">
        <v>65</v>
      </c>
      <c r="B66" s="2" t="inlineStr">
        <is>
          <t>8935</t>
        </is>
      </c>
      <c r="C66" s="2" t="inlineStr">
        <is>
          <t>FJネクストホールディングス</t>
        </is>
      </c>
      <c r="D66" s="2" t="inlineStr">
        <is>
          <t>プライム</t>
        </is>
      </c>
      <c r="E66" s="2" t="inlineStr">
        <is>
          <t>不動産業</t>
        </is>
      </c>
      <c r="F66" s="2" t="inlineStr">
        <is>
          <t>不動産業</t>
        </is>
      </c>
      <c r="G66" s="2" t="inlineStr">
        <is>
          <t>投資用</t>
        </is>
      </c>
      <c r="H66" s="2" t="inlineStr"/>
      <c r="I66" s="2" t="inlineStr">
        <is>
          <t>投資用マンション（ガーラ）</t>
        </is>
      </c>
      <c r="J66" s="2" t="inlineStr">
        <is>
          <t>高</t>
        </is>
      </c>
      <c r="K66" s="2" t="inlineStr"/>
    </row>
    <row r="67">
      <c r="A67" s="2" t="n">
        <v>66</v>
      </c>
      <c r="B67" s="2" t="inlineStr">
        <is>
          <t>146A</t>
        </is>
      </c>
      <c r="C67" s="2" t="inlineStr">
        <is>
          <t>コロンビア・ワークス</t>
        </is>
      </c>
      <c r="D67" s="2" t="inlineStr">
        <is>
          <t>スタンダード</t>
        </is>
      </c>
      <c r="E67" s="2" t="inlineStr">
        <is>
          <t>不動産業</t>
        </is>
      </c>
      <c r="F67" s="2" t="inlineStr">
        <is>
          <t>不動産業</t>
        </is>
      </c>
      <c r="G67" s="2" t="inlineStr">
        <is>
          <t>投資用</t>
        </is>
      </c>
      <c r="H67" s="2" t="inlineStr">
        <is>
          <t>マンション</t>
        </is>
      </c>
      <c r="I67" s="2" t="inlineStr">
        <is>
          <t>レジデンス・ホテル等の開発</t>
        </is>
      </c>
      <c r="J67" s="2" t="inlineStr">
        <is>
          <t>中</t>
        </is>
      </c>
      <c r="K67" s="2" t="inlineStr"/>
    </row>
    <row r="68">
      <c r="A68" s="2" t="n">
        <v>67</v>
      </c>
      <c r="B68" s="2" t="inlineStr">
        <is>
          <t>3242</t>
        </is>
      </c>
      <c r="C68" s="2" t="inlineStr">
        <is>
          <t>アーバネットコーポレーション</t>
        </is>
      </c>
      <c r="D68" s="2" t="inlineStr">
        <is>
          <t>スタンダード</t>
        </is>
      </c>
      <c r="E68" s="2" t="inlineStr">
        <is>
          <t>不動産業</t>
        </is>
      </c>
      <c r="F68" s="2" t="inlineStr">
        <is>
          <t>不動産業</t>
        </is>
      </c>
      <c r="G68" s="2" t="inlineStr">
        <is>
          <t>投資用</t>
        </is>
      </c>
      <c r="H68" s="2" t="inlineStr"/>
      <c r="I68" s="2" t="inlineStr">
        <is>
          <t>投資用ワンルームマンション開発</t>
        </is>
      </c>
      <c r="J68" s="2" t="inlineStr">
        <is>
          <t>高</t>
        </is>
      </c>
      <c r="K68" s="2" t="inlineStr"/>
    </row>
    <row r="69">
      <c r="A69" s="2" t="n">
        <v>68</v>
      </c>
      <c r="B69" s="2" t="inlineStr">
        <is>
          <t>3248</t>
        </is>
      </c>
      <c r="C69" s="2" t="inlineStr">
        <is>
          <t>アールエイジ</t>
        </is>
      </c>
      <c r="D69" s="2" t="inlineStr">
        <is>
          <t>スタンダード</t>
        </is>
      </c>
      <c r="E69" s="2" t="inlineStr">
        <is>
          <t>不動産業</t>
        </is>
      </c>
      <c r="F69" s="2" t="inlineStr">
        <is>
          <t>不動産業</t>
        </is>
      </c>
      <c r="G69" s="2" t="inlineStr">
        <is>
          <t>投資用</t>
        </is>
      </c>
      <c r="H69" s="2" t="inlineStr">
        <is>
          <t>アパート・賃貸住宅</t>
        </is>
      </c>
      <c r="I69" s="2" t="inlineStr">
        <is>
          <t>投資用マンション開発・賃貸管理</t>
        </is>
      </c>
      <c r="J69" s="2" t="inlineStr">
        <is>
          <t>中</t>
        </is>
      </c>
      <c r="K69" s="2" t="inlineStr"/>
    </row>
    <row r="70">
      <c r="A70" s="2" t="n">
        <v>69</v>
      </c>
      <c r="B70" s="2" t="inlineStr">
        <is>
          <t>3469</t>
        </is>
      </c>
      <c r="C70" s="2" t="inlineStr">
        <is>
          <t>デュアルタップ</t>
        </is>
      </c>
      <c r="D70" s="2" t="inlineStr">
        <is>
          <t>スタンダード</t>
        </is>
      </c>
      <c r="E70" s="2" t="inlineStr">
        <is>
          <t>不動産業</t>
        </is>
      </c>
      <c r="F70" s="2" t="inlineStr">
        <is>
          <t>不動産業</t>
        </is>
      </c>
      <c r="G70" s="2" t="inlineStr">
        <is>
          <t>投資用</t>
        </is>
      </c>
      <c r="H70" s="2" t="inlineStr"/>
      <c r="I70" s="2" t="inlineStr">
        <is>
          <t>投資用マンション</t>
        </is>
      </c>
      <c r="J70" s="2" t="inlineStr">
        <is>
          <t>中</t>
        </is>
      </c>
      <c r="K70" s="2" t="inlineStr"/>
    </row>
    <row r="71">
      <c r="A71" s="2" t="n">
        <v>70</v>
      </c>
      <c r="B71" s="2" t="inlineStr">
        <is>
          <t>3489</t>
        </is>
      </c>
      <c r="C71" s="2" t="inlineStr">
        <is>
          <t>フェイスネットワーク</t>
        </is>
      </c>
      <c r="D71" s="2" t="inlineStr">
        <is>
          <t>スタンダード</t>
        </is>
      </c>
      <c r="E71" s="2" t="inlineStr">
        <is>
          <t>不動産業</t>
        </is>
      </c>
      <c r="F71" s="2" t="inlineStr">
        <is>
          <t>不動産業</t>
        </is>
      </c>
      <c r="G71" s="2" t="inlineStr">
        <is>
          <t>投資用</t>
        </is>
      </c>
      <c r="H71" s="2" t="inlineStr"/>
      <c r="I71" s="2" t="inlineStr">
        <is>
          <t>一棟RCマンション（投資用）</t>
        </is>
      </c>
      <c r="J71" s="2" t="inlineStr">
        <is>
          <t>中</t>
        </is>
      </c>
      <c r="K71" s="2" t="inlineStr"/>
    </row>
    <row r="72">
      <c r="A72" s="2" t="n">
        <v>71</v>
      </c>
      <c r="B72" s="2" t="inlineStr">
        <is>
          <t>8887</t>
        </is>
      </c>
      <c r="C72" s="2" t="inlineStr">
        <is>
          <t>シーラホールディングス</t>
        </is>
      </c>
      <c r="D72" s="2" t="inlineStr">
        <is>
          <t>スタンダード</t>
        </is>
      </c>
      <c r="E72" s="2" t="inlineStr">
        <is>
          <t>不動産業</t>
        </is>
      </c>
      <c r="F72" s="2" t="inlineStr">
        <is>
          <t>不動産業</t>
        </is>
      </c>
      <c r="G72" s="2" t="inlineStr">
        <is>
          <t>投資用</t>
        </is>
      </c>
      <c r="H72" s="2" t="inlineStr"/>
      <c r="I72" s="2" t="inlineStr">
        <is>
          <t>投資用マンション</t>
        </is>
      </c>
      <c r="J72" s="2" t="inlineStr">
        <is>
          <t>中</t>
        </is>
      </c>
      <c r="K72" s="2" t="inlineStr"/>
    </row>
    <row r="73">
      <c r="A73" s="2" t="n">
        <v>72</v>
      </c>
      <c r="B73" s="2" t="inlineStr">
        <is>
          <t>8927</t>
        </is>
      </c>
      <c r="C73" s="2" t="inlineStr">
        <is>
          <t>明豊エンタープライズ</t>
        </is>
      </c>
      <c r="D73" s="2" t="inlineStr">
        <is>
          <t>スタンダード</t>
        </is>
      </c>
      <c r="E73" s="2" t="inlineStr">
        <is>
          <t>不動産業</t>
        </is>
      </c>
      <c r="F73" s="2" t="inlineStr">
        <is>
          <t>不動産業</t>
        </is>
      </c>
      <c r="G73" s="2" t="inlineStr">
        <is>
          <t>投資用</t>
        </is>
      </c>
      <c r="H73" s="2" t="inlineStr"/>
      <c r="I73" s="2" t="inlineStr">
        <is>
          <t>収益マンション開発</t>
        </is>
      </c>
      <c r="J73" s="2" t="inlineStr">
        <is>
          <t>中</t>
        </is>
      </c>
      <c r="K73" s="2" t="inlineStr"/>
    </row>
    <row r="74">
      <c r="A74" s="3" t="n">
        <v>73</v>
      </c>
      <c r="B74" s="3" t="inlineStr">
        <is>
          <t>2985</t>
        </is>
      </c>
      <c r="C74" s="3" t="inlineStr">
        <is>
          <t>ファーストステージ</t>
        </is>
      </c>
      <c r="D74" s="3" t="inlineStr">
        <is>
          <t>PRO Market</t>
        </is>
      </c>
      <c r="E74" s="3" t="inlineStr">
        <is>
          <t>不動産業</t>
        </is>
      </c>
      <c r="F74" s="3" t="inlineStr">
        <is>
          <t>不動産業</t>
        </is>
      </c>
      <c r="G74" s="3" t="inlineStr">
        <is>
          <t>投資用</t>
        </is>
      </c>
      <c r="H74" s="3" t="inlineStr">
        <is>
          <t>マンション</t>
        </is>
      </c>
      <c r="I74" s="3" t="inlineStr">
        <is>
          <t>投資用マンション開発・販売（大阪）</t>
        </is>
      </c>
      <c r="J74" s="3" t="inlineStr">
        <is>
          <t>高</t>
        </is>
      </c>
      <c r="K74" s="3" t="inlineStr">
        <is>
          <t>https://www2.jpx.co.jp/disc/29850/140120230119591164.pdf</t>
        </is>
      </c>
    </row>
    <row r="75">
      <c r="A75" s="3" t="n">
        <v>74</v>
      </c>
      <c r="B75" s="3" t="inlineStr">
        <is>
          <t>370A</t>
        </is>
      </c>
      <c r="C75" s="3" t="inlineStr">
        <is>
          <t>リバイブル</t>
        </is>
      </c>
      <c r="D75" s="3" t="inlineStr">
        <is>
          <t>PRO Market</t>
        </is>
      </c>
      <c r="E75" s="3" t="inlineStr">
        <is>
          <t>不動産業</t>
        </is>
      </c>
      <c r="F75" s="3" t="inlineStr">
        <is>
          <t>不動産業</t>
        </is>
      </c>
      <c r="G75" s="3" t="inlineStr">
        <is>
          <t>投資用</t>
        </is>
      </c>
      <c r="H75" s="3" t="inlineStr"/>
      <c r="I75" s="3" t="inlineStr">
        <is>
          <t>投資用不動産の企画・開発・販売・管理（東京都千代田区）</t>
        </is>
      </c>
      <c r="J75" s="3" t="inlineStr">
        <is>
          <t>中</t>
        </is>
      </c>
      <c r="K75" s="3" t="inlineStr">
        <is>
          <t>https://careerconnection.jp/job/A0223015478349-detail</t>
        </is>
      </c>
    </row>
    <row r="76">
      <c r="A76" s="3" t="n">
        <v>75</v>
      </c>
      <c r="B76" s="3" t="inlineStr">
        <is>
          <t>5528</t>
        </is>
      </c>
      <c r="C76" s="3" t="inlineStr">
        <is>
          <t>フロンティアハウス</t>
        </is>
      </c>
      <c r="D76" s="3" t="inlineStr">
        <is>
          <t>PRO Market</t>
        </is>
      </c>
      <c r="E76" s="3" t="inlineStr">
        <is>
          <t>不動産業</t>
        </is>
      </c>
      <c r="F76" s="3" t="inlineStr">
        <is>
          <t>不動産業</t>
        </is>
      </c>
      <c r="G76" s="3" t="inlineStr">
        <is>
          <t>投資用</t>
        </is>
      </c>
      <c r="H76" s="3" t="inlineStr">
        <is>
          <t>アパート・賃貸住宅</t>
        </is>
      </c>
      <c r="I76" s="3" t="inlineStr">
        <is>
          <t>投資用一棟マンション・アパート開発（神奈川県横浜市）</t>
        </is>
      </c>
      <c r="J76" s="3" t="inlineStr">
        <is>
          <t>中</t>
        </is>
      </c>
      <c r="K76" s="3" t="inlineStr">
        <is>
          <t>https://compalyze.co.jp/company/5020001035096</t>
        </is>
      </c>
    </row>
    <row r="77">
      <c r="A77" s="3" t="n">
        <v>76</v>
      </c>
      <c r="B77" s="3" t="inlineStr">
        <is>
          <t>5536</t>
        </is>
      </c>
      <c r="C77" s="3" t="inlineStr">
        <is>
          <t>京橋アートレジデンス</t>
        </is>
      </c>
      <c r="D77" s="3" t="inlineStr">
        <is>
          <t>PRO Market</t>
        </is>
      </c>
      <c r="E77" s="3" t="inlineStr">
        <is>
          <t>不動産業</t>
        </is>
      </c>
      <c r="F77" s="3" t="inlineStr">
        <is>
          <t>不動産業</t>
        </is>
      </c>
      <c r="G77" s="3" t="inlineStr">
        <is>
          <t>投資用</t>
        </is>
      </c>
      <c r="H77" s="3" t="inlineStr">
        <is>
          <t>マンション</t>
        </is>
      </c>
      <c r="I77" s="3" t="inlineStr">
        <is>
          <t>新築一棟収益マンション開発販売（東京23区）</t>
        </is>
      </c>
      <c r="J77" s="3" t="inlineStr">
        <is>
          <t>中</t>
        </is>
      </c>
      <c r="K77" s="3" t="inlineStr">
        <is>
          <t>https://minkabu.jp/news/4606582</t>
        </is>
      </c>
    </row>
    <row r="78">
      <c r="A78" s="3" t="n">
        <v>77</v>
      </c>
      <c r="B78" s="3" t="inlineStr">
        <is>
          <t>617A</t>
        </is>
      </c>
      <c r="C78" s="3" t="inlineStr">
        <is>
          <t>レイシャス</t>
        </is>
      </c>
      <c r="D78" s="3" t="inlineStr">
        <is>
          <t>PRO Market</t>
        </is>
      </c>
      <c r="E78" s="3" t="inlineStr">
        <is>
          <t>不動産業</t>
        </is>
      </c>
      <c r="F78" s="3" t="inlineStr">
        <is>
          <t>不動産業</t>
        </is>
      </c>
      <c r="G78" s="3" t="inlineStr">
        <is>
          <t>投資用</t>
        </is>
      </c>
      <c r="H78" s="3" t="inlineStr">
        <is>
          <t>マンション</t>
        </is>
      </c>
      <c r="I78" s="3" t="inlineStr">
        <is>
          <t>投資用マンションの開発・販売（所在地不明）</t>
        </is>
      </c>
      <c r="J78" s="3" t="inlineStr">
        <is>
          <t>高</t>
        </is>
      </c>
      <c r="K78" s="3" t="inlineStr">
        <is>
          <t>https://nihon-ma.co.jp/tokyopromarket/news/w4r-s3mdvc</t>
        </is>
      </c>
    </row>
    <row r="79">
      <c r="A79" s="2" t="n">
        <v>78</v>
      </c>
      <c r="B79" s="2" t="inlineStr">
        <is>
          <t>2975</t>
        </is>
      </c>
      <c r="C79" s="2" t="inlineStr">
        <is>
          <t>スター・マイカ・ホールディングス</t>
        </is>
      </c>
      <c r="D79" s="2" t="inlineStr">
        <is>
          <t>プライム</t>
        </is>
      </c>
      <c r="E79" s="2" t="inlineStr">
        <is>
          <t>不動産業</t>
        </is>
      </c>
      <c r="F79" s="2" t="inlineStr">
        <is>
          <t>不動産業</t>
        </is>
      </c>
      <c r="G79" s="2" t="inlineStr">
        <is>
          <t>買取再販</t>
        </is>
      </c>
      <c r="H79" s="2" t="inlineStr"/>
      <c r="I79" s="2" t="inlineStr">
        <is>
          <t>賃貸中の中古マンションの買取再販</t>
        </is>
      </c>
      <c r="J79" s="2" t="inlineStr">
        <is>
          <t>高</t>
        </is>
      </c>
      <c r="K79" s="2" t="inlineStr"/>
    </row>
    <row r="80">
      <c r="A80" s="2" t="n">
        <v>79</v>
      </c>
      <c r="B80" s="2" t="inlineStr">
        <is>
          <t>8919</t>
        </is>
      </c>
      <c r="C80" s="2" t="inlineStr">
        <is>
          <t>カチタス</t>
        </is>
      </c>
      <c r="D80" s="2" t="inlineStr">
        <is>
          <t>プライム</t>
        </is>
      </c>
      <c r="E80" s="2" t="inlineStr">
        <is>
          <t>不動産業</t>
        </is>
      </c>
      <c r="F80" s="2" t="inlineStr">
        <is>
          <t>不動産業</t>
        </is>
      </c>
      <c r="G80" s="2" t="inlineStr">
        <is>
          <t>買取再販</t>
        </is>
      </c>
      <c r="H80" s="2" t="inlineStr"/>
      <c r="I80" s="2" t="inlineStr">
        <is>
          <t>中古戸建ての買取再販</t>
        </is>
      </c>
      <c r="J80" s="2" t="inlineStr">
        <is>
          <t>高</t>
        </is>
      </c>
      <c r="K80" s="2" t="inlineStr"/>
    </row>
    <row r="81">
      <c r="A81" s="2" t="n">
        <v>80</v>
      </c>
      <c r="B81" s="2" t="inlineStr">
        <is>
          <t>2991</t>
        </is>
      </c>
      <c r="C81" s="2" t="inlineStr">
        <is>
          <t>ランドネット</t>
        </is>
      </c>
      <c r="D81" s="2" t="inlineStr">
        <is>
          <t>スタンダード</t>
        </is>
      </c>
      <c r="E81" s="2" t="inlineStr">
        <is>
          <t>不動産業</t>
        </is>
      </c>
      <c r="F81" s="2" t="inlineStr">
        <is>
          <t>不動産業</t>
        </is>
      </c>
      <c r="G81" s="2" t="inlineStr">
        <is>
          <t>買取再販</t>
        </is>
      </c>
      <c r="H81" s="2" t="inlineStr">
        <is>
          <t>投資用</t>
        </is>
      </c>
      <c r="I81" s="2" t="inlineStr">
        <is>
          <t>中古投資用マンションの買取再販</t>
        </is>
      </c>
      <c r="J81" s="2" t="inlineStr">
        <is>
          <t>高</t>
        </is>
      </c>
      <c r="K81" s="2" t="inlineStr"/>
    </row>
    <row r="82">
      <c r="A82" s="2" t="n">
        <v>81</v>
      </c>
      <c r="B82" s="2" t="inlineStr">
        <is>
          <t>3277</t>
        </is>
      </c>
      <c r="C82" s="2" t="inlineStr">
        <is>
          <t>サンセイランディック</t>
        </is>
      </c>
      <c r="D82" s="2" t="inlineStr">
        <is>
          <t>スタンダード</t>
        </is>
      </c>
      <c r="E82" s="2" t="inlineStr">
        <is>
          <t>不動産業</t>
        </is>
      </c>
      <c r="F82" s="2" t="inlineStr">
        <is>
          <t>不動産業</t>
        </is>
      </c>
      <c r="G82" s="2" t="inlineStr">
        <is>
          <t>買取再販</t>
        </is>
      </c>
      <c r="H82" s="2" t="inlineStr"/>
      <c r="I82" s="2" t="inlineStr">
        <is>
          <t>底地・居抜きなど権利調整型の買取再販</t>
        </is>
      </c>
      <c r="J82" s="2" t="inlineStr">
        <is>
          <t>高</t>
        </is>
      </c>
      <c r="K82" s="2" t="inlineStr"/>
    </row>
    <row r="83">
      <c r="A83" s="2" t="n">
        <v>82</v>
      </c>
      <c r="B83" s="2" t="inlineStr">
        <is>
          <t>3297</t>
        </is>
      </c>
      <c r="C83" s="2" t="inlineStr">
        <is>
          <t>東武住販</t>
        </is>
      </c>
      <c r="D83" s="2" t="inlineStr">
        <is>
          <t>スタンダード</t>
        </is>
      </c>
      <c r="E83" s="2" t="inlineStr">
        <is>
          <t>不動産業</t>
        </is>
      </c>
      <c r="F83" s="2" t="inlineStr">
        <is>
          <t>不動産業</t>
        </is>
      </c>
      <c r="G83" s="2" t="inlineStr">
        <is>
          <t>買取再販</t>
        </is>
      </c>
      <c r="H83" s="2" t="inlineStr">
        <is>
          <t>仲介</t>
        </is>
      </c>
      <c r="I83" s="2" t="inlineStr">
        <is>
          <t>中古住宅の買取再販・仲介（山口）</t>
        </is>
      </c>
      <c r="J83" s="2" t="inlineStr">
        <is>
          <t>中</t>
        </is>
      </c>
      <c r="K83" s="2" t="inlineStr"/>
    </row>
    <row r="84">
      <c r="A84" s="2" t="n">
        <v>83</v>
      </c>
      <c r="B84" s="2" t="inlineStr">
        <is>
          <t>3299</t>
        </is>
      </c>
      <c r="C84" s="2" t="inlineStr">
        <is>
          <t>ムゲンエステート</t>
        </is>
      </c>
      <c r="D84" s="2" t="inlineStr">
        <is>
          <t>スタンダード</t>
        </is>
      </c>
      <c r="E84" s="2" t="inlineStr">
        <is>
          <t>不動産業</t>
        </is>
      </c>
      <c r="F84" s="2" t="inlineStr">
        <is>
          <t>不動産業</t>
        </is>
      </c>
      <c r="G84" s="2" t="inlineStr">
        <is>
          <t>買取再販</t>
        </is>
      </c>
      <c r="H84" s="2" t="inlineStr">
        <is>
          <t>投資用</t>
        </is>
      </c>
      <c r="I84" s="2" t="inlineStr">
        <is>
          <t>中古収益物件の買取再販</t>
        </is>
      </c>
      <c r="J84" s="2" t="inlineStr">
        <is>
          <t>高</t>
        </is>
      </c>
      <c r="K84" s="2" t="inlineStr"/>
    </row>
    <row r="85">
      <c r="A85" s="2" t="n">
        <v>84</v>
      </c>
      <c r="B85" s="2" t="inlineStr">
        <is>
          <t>3490</t>
        </is>
      </c>
      <c r="C85" s="2" t="inlineStr">
        <is>
          <t>アズ企画設計</t>
        </is>
      </c>
      <c r="D85" s="2" t="inlineStr">
        <is>
          <t>スタンダード</t>
        </is>
      </c>
      <c r="E85" s="2" t="inlineStr">
        <is>
          <t>不動産業</t>
        </is>
      </c>
      <c r="F85" s="2" t="inlineStr">
        <is>
          <t>不動産業</t>
        </is>
      </c>
      <c r="G85" s="2" t="inlineStr">
        <is>
          <t>買取再販</t>
        </is>
      </c>
      <c r="H85" s="2" t="inlineStr"/>
      <c r="I85" s="2" t="inlineStr">
        <is>
          <t>空室ビル再生・不動産販売</t>
        </is>
      </c>
      <c r="J85" s="2" t="inlineStr">
        <is>
          <t>中</t>
        </is>
      </c>
      <c r="K85" s="2" t="inlineStr"/>
    </row>
    <row r="86">
      <c r="A86" s="2" t="n">
        <v>85</v>
      </c>
      <c r="B86" s="2" t="inlineStr">
        <is>
          <t>463A</t>
        </is>
      </c>
      <c r="C86" s="2" t="inlineStr">
        <is>
          <t>インテリックスホールディングス</t>
        </is>
      </c>
      <c r="D86" s="2" t="inlineStr">
        <is>
          <t>スタンダード</t>
        </is>
      </c>
      <c r="E86" s="2" t="inlineStr">
        <is>
          <t>不動産業</t>
        </is>
      </c>
      <c r="F86" s="2" t="inlineStr">
        <is>
          <t>不動産業</t>
        </is>
      </c>
      <c r="G86" s="2" t="inlineStr">
        <is>
          <t>買取再販</t>
        </is>
      </c>
      <c r="H86" s="2" t="inlineStr"/>
      <c r="I86" s="2" t="inlineStr">
        <is>
          <t>中古マンションのリノベ再販</t>
        </is>
      </c>
      <c r="J86" s="2" t="inlineStr">
        <is>
          <t>高</t>
        </is>
      </c>
      <c r="K86" s="2" t="inlineStr"/>
    </row>
    <row r="87">
      <c r="A87" s="2" t="n">
        <v>86</v>
      </c>
      <c r="B87" s="2" t="inlineStr">
        <is>
          <t>5527</t>
        </is>
      </c>
      <c r="C87" s="2" t="inlineStr">
        <is>
          <t>property technologies</t>
        </is>
      </c>
      <c r="D87" s="2" t="inlineStr">
        <is>
          <t>グロース</t>
        </is>
      </c>
      <c r="E87" s="2" t="inlineStr">
        <is>
          <t>不動産業</t>
        </is>
      </c>
      <c r="F87" s="2" t="inlineStr">
        <is>
          <t>不動産業</t>
        </is>
      </c>
      <c r="G87" s="2" t="inlineStr">
        <is>
          <t>買取再販</t>
        </is>
      </c>
      <c r="H87" s="2" t="inlineStr">
        <is>
          <t>テック</t>
        </is>
      </c>
      <c r="I87" s="2" t="inlineStr">
        <is>
          <t>中古マンション買取再販×テック</t>
        </is>
      </c>
      <c r="J87" s="2" t="inlineStr">
        <is>
          <t>中</t>
        </is>
      </c>
      <c r="K87" s="2" t="inlineStr"/>
    </row>
    <row r="88">
      <c r="A88" s="2" t="n">
        <v>87</v>
      </c>
      <c r="B88" s="2" t="inlineStr">
        <is>
          <t>5537</t>
        </is>
      </c>
      <c r="C88" s="2" t="inlineStr">
        <is>
          <t>AlbaLink</t>
        </is>
      </c>
      <c r="D88" s="2" t="inlineStr">
        <is>
          <t>グロース</t>
        </is>
      </c>
      <c r="E88" s="2" t="inlineStr">
        <is>
          <t>不動産業</t>
        </is>
      </c>
      <c r="F88" s="2" t="inlineStr">
        <is>
          <t>不動産業</t>
        </is>
      </c>
      <c r="G88" s="2" t="inlineStr">
        <is>
          <t>買取再販</t>
        </is>
      </c>
      <c r="H88" s="2" t="inlineStr"/>
      <c r="I88" s="2" t="inlineStr">
        <is>
          <t>訳あり物件の買取再販</t>
        </is>
      </c>
      <c r="J88" s="2" t="inlineStr">
        <is>
          <t>中</t>
        </is>
      </c>
      <c r="K88" s="2" t="inlineStr"/>
    </row>
    <row r="89">
      <c r="A89" s="3" t="n">
        <v>88</v>
      </c>
      <c r="B89" s="3" t="inlineStr">
        <is>
          <t>301A</t>
        </is>
      </c>
      <c r="C89" s="3" t="inlineStr">
        <is>
          <t>インデックス</t>
        </is>
      </c>
      <c r="D89" s="3" t="inlineStr">
        <is>
          <t>PRO Market</t>
        </is>
      </c>
      <c r="E89" s="3" t="inlineStr">
        <is>
          <t>不動産業</t>
        </is>
      </c>
      <c r="F89" s="3" t="inlineStr">
        <is>
          <t>不動産業</t>
        </is>
      </c>
      <c r="G89" s="3" t="inlineStr">
        <is>
          <t>買取再販</t>
        </is>
      </c>
      <c r="H89" s="3" t="inlineStr"/>
      <c r="I89" s="3" t="inlineStr">
        <is>
          <t>中古住宅の仕入・リノベ販売（東京）</t>
        </is>
      </c>
      <c r="J89" s="3" t="inlineStr">
        <is>
          <t>中</t>
        </is>
      </c>
      <c r="K89" s="3" t="inlineStr">
        <is>
          <t>https://www.nihon-ma.co.jp/tokyopromarket/news/i4455tq1-r</t>
        </is>
      </c>
    </row>
    <row r="90">
      <c r="A90" s="3" t="n">
        <v>89</v>
      </c>
      <c r="B90" s="3" t="inlineStr">
        <is>
          <t>445A</t>
        </is>
      </c>
      <c r="C90" s="3" t="inlineStr">
        <is>
          <t>東洋コーポレーション</t>
        </is>
      </c>
      <c r="D90" s="3" t="inlineStr">
        <is>
          <t>PRO Market</t>
        </is>
      </c>
      <c r="E90" s="3" t="inlineStr">
        <is>
          <t>不動産業</t>
        </is>
      </c>
      <c r="F90" s="3" t="inlineStr">
        <is>
          <t>不動産業</t>
        </is>
      </c>
      <c r="G90" s="3" t="inlineStr">
        <is>
          <t>買取再販</t>
        </is>
      </c>
      <c r="H90" s="3" t="inlineStr"/>
      <c r="I90" s="3" t="inlineStr">
        <is>
          <t>不動産再生事業（千葉県八千代市）</t>
        </is>
      </c>
      <c r="J90" s="3" t="inlineStr">
        <is>
          <t>中</t>
        </is>
      </c>
      <c r="K90" s="3" t="inlineStr">
        <is>
          <t>https://www.jpx.co.jp/equities/products/tpm/issues/um3qrc0000027s1w-att/um3qrc0000027s2i.pdf</t>
        </is>
      </c>
    </row>
    <row r="91">
      <c r="A91" s="3" t="n">
        <v>90</v>
      </c>
      <c r="B91" s="3" t="inlineStr">
        <is>
          <t>490A</t>
        </is>
      </c>
      <c r="C91" s="3" t="inlineStr">
        <is>
          <t>センス・トラスト</t>
        </is>
      </c>
      <c r="D91" s="3" t="inlineStr">
        <is>
          <t>PRO Market</t>
        </is>
      </c>
      <c r="E91" s="3" t="inlineStr">
        <is>
          <t>不動産業</t>
        </is>
      </c>
      <c r="F91" s="3" t="inlineStr">
        <is>
          <t>不動産業</t>
        </is>
      </c>
      <c r="G91" s="3" t="inlineStr">
        <is>
          <t>買取再販</t>
        </is>
      </c>
      <c r="H91" s="3" t="inlineStr"/>
      <c r="I91" s="3" t="inlineStr">
        <is>
          <t>不動産買取・再生加工・販売（大阪府大阪市）</t>
        </is>
      </c>
      <c r="J91" s="3" t="inlineStr">
        <is>
          <t>高</t>
        </is>
      </c>
      <c r="K91" s="3" t="inlineStr">
        <is>
          <t>https://www.nihon-ma.co.jp/tokyopromarket/info/2dbkutf_u</t>
        </is>
      </c>
    </row>
    <row r="92">
      <c r="A92" s="3" t="n">
        <v>91</v>
      </c>
      <c r="B92" s="3" t="inlineStr">
        <is>
          <t>524A</t>
        </is>
      </c>
      <c r="C92" s="3" t="inlineStr">
        <is>
          <t>田村ビルズグループ</t>
        </is>
      </c>
      <c r="D92" s="3" t="inlineStr">
        <is>
          <t>PRO Market</t>
        </is>
      </c>
      <c r="E92" s="3" t="inlineStr">
        <is>
          <t>不動産業</t>
        </is>
      </c>
      <c r="F92" s="3" t="inlineStr">
        <is>
          <t>不動産業</t>
        </is>
      </c>
      <c r="G92" s="3" t="inlineStr">
        <is>
          <t>買取再販</t>
        </is>
      </c>
      <c r="H92" s="3" t="inlineStr">
        <is>
          <t>仲介</t>
        </is>
      </c>
      <c r="I92" s="3" t="inlineStr">
        <is>
          <t>買取再販・仲介・管理・産廃処理（山口県・福岡県）</t>
        </is>
      </c>
      <c r="J92" s="3" t="inlineStr">
        <is>
          <t>高</t>
        </is>
      </c>
      <c r="K92" s="3" t="inlineStr">
        <is>
          <t>https://www.jpx.co.jp/equities/products/tpm/issues/t13vrt000000nuo7-att/t13vrt000000nuot.pdf</t>
        </is>
      </c>
    </row>
    <row r="93">
      <c r="A93" s="3" t="n">
        <v>92</v>
      </c>
      <c r="B93" s="3" t="inlineStr">
        <is>
          <t>5531</t>
        </is>
      </c>
      <c r="C93" s="3" t="inlineStr">
        <is>
          <t>エヌバイテクノロジーズ</t>
        </is>
      </c>
      <c r="D93" s="3" t="inlineStr">
        <is>
          <t>PRO Market</t>
        </is>
      </c>
      <c r="E93" s="3" t="inlineStr">
        <is>
          <t>不動産業</t>
        </is>
      </c>
      <c r="F93" s="3" t="inlineStr">
        <is>
          <t>不動産業</t>
        </is>
      </c>
      <c r="G93" s="3" t="inlineStr">
        <is>
          <t>買取再販</t>
        </is>
      </c>
      <c r="H93" s="3" t="inlineStr">
        <is>
          <t>仲介</t>
        </is>
      </c>
      <c r="I93" s="3" t="inlineStr">
        <is>
          <t>買取再販・仲介・賃貸管理（愛知県名古屋市）※旧中山不動産</t>
        </is>
      </c>
      <c r="J93" s="3" t="inlineStr">
        <is>
          <t>中</t>
        </is>
      </c>
      <c r="K93" s="3" t="inlineStr">
        <is>
          <t>https://mynavi-agent.jp/corpdetail/21152/</t>
        </is>
      </c>
    </row>
    <row r="94">
      <c r="A94" s="3" t="n">
        <v>93</v>
      </c>
      <c r="B94" s="3" t="inlineStr">
        <is>
          <t>561A</t>
        </is>
      </c>
      <c r="C94" s="3" t="inlineStr">
        <is>
          <t>マークスライフ</t>
        </is>
      </c>
      <c r="D94" s="3" t="inlineStr">
        <is>
          <t>PRO Market</t>
        </is>
      </c>
      <c r="E94" s="3" t="inlineStr">
        <is>
          <t>不動産業</t>
        </is>
      </c>
      <c r="F94" s="3" t="inlineStr">
        <is>
          <t>不動産業</t>
        </is>
      </c>
      <c r="G94" s="3" t="inlineStr">
        <is>
          <t>買取再販</t>
        </is>
      </c>
      <c r="H94" s="3" t="inlineStr">
        <is>
          <t>仲介</t>
        </is>
      </c>
      <c r="I94" s="3" t="inlineStr">
        <is>
          <t>不動産買取・仲介・活用コンサル（所在地不明）</t>
        </is>
      </c>
      <c r="J94" s="3" t="inlineStr">
        <is>
          <t>高</t>
        </is>
      </c>
      <c r="K94" s="3" t="inlineStr">
        <is>
          <t>https://www.jpx.co.jp/equities/products/tpm/issues/t13vrt000000shtq-att/t13vrt000000shue.pdf</t>
        </is>
      </c>
    </row>
    <row r="95">
      <c r="A95" s="3" t="n">
        <v>94</v>
      </c>
      <c r="B95" s="3" t="inlineStr">
        <is>
          <t>595A</t>
        </is>
      </c>
      <c r="C95" s="3" t="inlineStr">
        <is>
          <t>不二興産</t>
        </is>
      </c>
      <c r="D95" s="3" t="inlineStr">
        <is>
          <t>PRO Market</t>
        </is>
      </c>
      <c r="E95" s="3" t="inlineStr">
        <is>
          <t>不動産業</t>
        </is>
      </c>
      <c r="F95" s="3" t="inlineStr">
        <is>
          <t>不動産業</t>
        </is>
      </c>
      <c r="G95" s="3" t="inlineStr">
        <is>
          <t>買取再販</t>
        </is>
      </c>
      <c r="H95" s="3" t="inlineStr">
        <is>
          <t>投資用</t>
        </is>
      </c>
      <c r="I95" s="3" t="inlineStr">
        <is>
          <t>収益不動産の再生・販売（愛知県名古屋市）</t>
        </is>
      </c>
      <c r="J95" s="3" t="inlineStr">
        <is>
          <t>高</t>
        </is>
      </c>
      <c r="K95" s="3" t="inlineStr">
        <is>
          <t>https://prtimes.jp/main/html/rd/p/000000602.000081927.html</t>
        </is>
      </c>
    </row>
    <row r="96">
      <c r="A96" s="3" t="n">
        <v>95</v>
      </c>
      <c r="B96" s="3" t="inlineStr">
        <is>
          <t>8921</t>
        </is>
      </c>
      <c r="C96" s="3" t="inlineStr">
        <is>
          <t>シーズクリエイト</t>
        </is>
      </c>
      <c r="D96" s="3" t="inlineStr">
        <is>
          <t>PRO Market</t>
        </is>
      </c>
      <c r="E96" s="3" t="inlineStr">
        <is>
          <t>不動産業</t>
        </is>
      </c>
      <c r="F96" s="3" t="inlineStr">
        <is>
          <t>不動産業</t>
        </is>
      </c>
      <c r="G96" s="3" t="inlineStr">
        <is>
          <t>買取再販</t>
        </is>
      </c>
      <c r="H96" s="3" t="inlineStr">
        <is>
          <t>マンション</t>
        </is>
      </c>
      <c r="I96" s="3" t="inlineStr">
        <is>
          <t>中古マンション買取再販・一棟開発（東京都渋谷区）</t>
        </is>
      </c>
      <c r="J96" s="3" t="inlineStr">
        <is>
          <t>中</t>
        </is>
      </c>
      <c r="K96" s="3" t="inlineStr">
        <is>
          <t>https://compalyze.co.jp/company/2011001035180</t>
        </is>
      </c>
    </row>
    <row r="97">
      <c r="A97" s="2" t="n">
        <v>96</v>
      </c>
      <c r="B97" s="2" t="inlineStr">
        <is>
          <t>3003</t>
        </is>
      </c>
      <c r="C97" s="2" t="inlineStr">
        <is>
          <t>ヒューリック</t>
        </is>
      </c>
      <c r="D97" s="2" t="inlineStr">
        <is>
          <t>プライム</t>
        </is>
      </c>
      <c r="E97" s="2" t="inlineStr">
        <is>
          <t>不動産業</t>
        </is>
      </c>
      <c r="F97" s="2" t="inlineStr">
        <is>
          <t>不動産業</t>
        </is>
      </c>
      <c r="G97" s="2" t="inlineStr">
        <is>
          <t>ビル・商業</t>
        </is>
      </c>
      <c r="H97" s="2" t="inlineStr"/>
      <c r="I97" s="2" t="inlineStr">
        <is>
          <t>オフィス・商業ビル賃貸</t>
        </is>
      </c>
      <c r="J97" s="2" t="inlineStr">
        <is>
          <t>高</t>
        </is>
      </c>
      <c r="K97" s="2" t="inlineStr"/>
    </row>
    <row r="98">
      <c r="A98" s="2" t="n">
        <v>97</v>
      </c>
      <c r="B98" s="2" t="inlineStr">
        <is>
          <t>8803</t>
        </is>
      </c>
      <c r="C98" s="2" t="inlineStr">
        <is>
          <t>平和不動産</t>
        </is>
      </c>
      <c r="D98" s="2" t="inlineStr">
        <is>
          <t>プライム</t>
        </is>
      </c>
      <c r="E98" s="2" t="inlineStr">
        <is>
          <t>不動産業</t>
        </is>
      </c>
      <c r="F98" s="2" t="inlineStr">
        <is>
          <t>不動産業</t>
        </is>
      </c>
      <c r="G98" s="2" t="inlineStr">
        <is>
          <t>ビル・商業</t>
        </is>
      </c>
      <c r="H98" s="2" t="inlineStr"/>
      <c r="I98" s="2" t="inlineStr">
        <is>
          <t>ビル賃貸（兜町など）</t>
        </is>
      </c>
      <c r="J98" s="2" t="inlineStr">
        <is>
          <t>高</t>
        </is>
      </c>
      <c r="K98" s="2" t="inlineStr"/>
    </row>
    <row r="99">
      <c r="A99" s="2" t="n">
        <v>98</v>
      </c>
      <c r="B99" s="2" t="inlineStr">
        <is>
          <t>8818</t>
        </is>
      </c>
      <c r="C99" s="2" t="inlineStr">
        <is>
          <t>京阪神ビルディング</t>
        </is>
      </c>
      <c r="D99" s="2" t="inlineStr">
        <is>
          <t>プライム</t>
        </is>
      </c>
      <c r="E99" s="2" t="inlineStr">
        <is>
          <t>不動産業</t>
        </is>
      </c>
      <c r="F99" s="2" t="inlineStr">
        <is>
          <t>不動産業</t>
        </is>
      </c>
      <c r="G99" s="2" t="inlineStr">
        <is>
          <t>ビル・商業</t>
        </is>
      </c>
      <c r="H99" s="2" t="inlineStr"/>
      <c r="I99" s="2" t="inlineStr">
        <is>
          <t>ビル賃貸（関西）</t>
        </is>
      </c>
      <c r="J99" s="2" t="inlineStr">
        <is>
          <t>中</t>
        </is>
      </c>
      <c r="K99" s="2" t="inlineStr"/>
    </row>
    <row r="100">
      <c r="A100" s="2" t="n">
        <v>99</v>
      </c>
      <c r="B100" s="2" t="inlineStr">
        <is>
          <t>8934</t>
        </is>
      </c>
      <c r="C100" s="2" t="inlineStr">
        <is>
          <t>サンフロンティア不動産</t>
        </is>
      </c>
      <c r="D100" s="2" t="inlineStr">
        <is>
          <t>プライム</t>
        </is>
      </c>
      <c r="E100" s="2" t="inlineStr">
        <is>
          <t>不動産業</t>
        </is>
      </c>
      <c r="F100" s="2" t="inlineStr">
        <is>
          <t>不動産業</t>
        </is>
      </c>
      <c r="G100" s="2" t="inlineStr">
        <is>
          <t>ビル・商業</t>
        </is>
      </c>
      <c r="H100" s="2" t="inlineStr">
        <is>
          <t>ファンド・再生</t>
        </is>
      </c>
      <c r="I100" s="2" t="inlineStr">
        <is>
          <t>オフィス再生・ホテル</t>
        </is>
      </c>
      <c r="J100" s="2" t="inlineStr">
        <is>
          <t>高</t>
        </is>
      </c>
      <c r="K100" s="2" t="inlineStr"/>
    </row>
    <row r="101">
      <c r="A101" s="2" t="n">
        <v>100</v>
      </c>
      <c r="B101" s="2" t="inlineStr">
        <is>
          <t>9706</t>
        </is>
      </c>
      <c r="C101" s="2" t="inlineStr">
        <is>
          <t>日本空港ビルデング</t>
        </is>
      </c>
      <c r="D101" s="2" t="inlineStr">
        <is>
          <t>プライム</t>
        </is>
      </c>
      <c r="E101" s="2" t="inlineStr">
        <is>
          <t>不動産業</t>
        </is>
      </c>
      <c r="F101" s="2" t="inlineStr">
        <is>
          <t>不動産業</t>
        </is>
      </c>
      <c r="G101" s="2" t="inlineStr">
        <is>
          <t>ビル・商業</t>
        </is>
      </c>
      <c r="H101" s="2" t="inlineStr"/>
      <c r="I101" s="2" t="inlineStr">
        <is>
          <t>空港ターミナルビル</t>
        </is>
      </c>
      <c r="J101" s="2" t="inlineStr">
        <is>
          <t>高</t>
        </is>
      </c>
      <c r="K101" s="2" t="inlineStr"/>
    </row>
    <row r="102">
      <c r="A102" s="2" t="n">
        <v>101</v>
      </c>
      <c r="B102" s="2" t="inlineStr">
        <is>
          <t>3484</t>
        </is>
      </c>
      <c r="C102" s="2" t="inlineStr">
        <is>
          <t>イノベーションホールディングス</t>
        </is>
      </c>
      <c r="D102" s="2" t="inlineStr">
        <is>
          <t>スタンダード</t>
        </is>
      </c>
      <c r="E102" s="2" t="inlineStr">
        <is>
          <t>不動産業</t>
        </is>
      </c>
      <c r="F102" s="2" t="inlineStr">
        <is>
          <t>不動産業</t>
        </is>
      </c>
      <c r="G102" s="2" t="inlineStr">
        <is>
          <t>ビル・商業</t>
        </is>
      </c>
      <c r="H102" s="2" t="inlineStr"/>
      <c r="I102" s="2" t="inlineStr">
        <is>
          <t>飲食店舗のサブリース</t>
        </is>
      </c>
      <c r="J102" s="2" t="inlineStr">
        <is>
          <t>中</t>
        </is>
      </c>
      <c r="K102" s="2" t="inlineStr"/>
    </row>
    <row r="103">
      <c r="A103" s="3" t="n">
        <v>102</v>
      </c>
      <c r="B103" s="3" t="inlineStr">
        <is>
          <t>8836</t>
        </is>
      </c>
      <c r="C103" s="3" t="inlineStr">
        <is>
          <t>RISE</t>
        </is>
      </c>
      <c r="D103" s="3" t="inlineStr">
        <is>
          <t>スタンダード</t>
        </is>
      </c>
      <c r="E103" s="3" t="inlineStr">
        <is>
          <t>不動産業</t>
        </is>
      </c>
      <c r="F103" s="3" t="inlineStr">
        <is>
          <t>不動産業</t>
        </is>
      </c>
      <c r="G103" s="3" t="inlineStr">
        <is>
          <t>ビル・商業</t>
        </is>
      </c>
      <c r="H103" s="3" t="inlineStr"/>
      <c r="I103" s="3" t="inlineStr">
        <is>
          <t>不動産賃貸・不動産管理</t>
        </is>
      </c>
      <c r="J103" s="3" t="inlineStr">
        <is>
          <t>中</t>
        </is>
      </c>
      <c r="K103" s="3" t="inlineStr">
        <is>
          <t>https://irbank.net/E00165</t>
        </is>
      </c>
    </row>
    <row r="104">
      <c r="A104" s="2" t="n">
        <v>103</v>
      </c>
      <c r="B104" s="2" t="inlineStr">
        <is>
          <t>8841</t>
        </is>
      </c>
      <c r="C104" s="2" t="inlineStr">
        <is>
          <t>テーオーシー</t>
        </is>
      </c>
      <c r="D104" s="2" t="inlineStr">
        <is>
          <t>スタンダード</t>
        </is>
      </c>
      <c r="E104" s="2" t="inlineStr">
        <is>
          <t>不動産業</t>
        </is>
      </c>
      <c r="F104" s="2" t="inlineStr">
        <is>
          <t>不動産業</t>
        </is>
      </c>
      <c r="G104" s="2" t="inlineStr">
        <is>
          <t>ビル・商業</t>
        </is>
      </c>
      <c r="H104" s="2" t="inlineStr"/>
      <c r="I104" s="2" t="inlineStr">
        <is>
          <t>ビル賃貸（五反田）</t>
        </is>
      </c>
      <c r="J104" s="2" t="inlineStr">
        <is>
          <t>中</t>
        </is>
      </c>
      <c r="K104" s="2" t="inlineStr"/>
    </row>
    <row r="105">
      <c r="A105" s="2" t="n">
        <v>104</v>
      </c>
      <c r="B105" s="2" t="inlineStr">
        <is>
          <t>8864</t>
        </is>
      </c>
      <c r="C105" s="2" t="inlineStr">
        <is>
          <t>空港施設</t>
        </is>
      </c>
      <c r="D105" s="2" t="inlineStr">
        <is>
          <t>スタンダード</t>
        </is>
      </c>
      <c r="E105" s="2" t="inlineStr">
        <is>
          <t>不動産業</t>
        </is>
      </c>
      <c r="F105" s="2" t="inlineStr">
        <is>
          <t>不動産業</t>
        </is>
      </c>
      <c r="G105" s="2" t="inlineStr">
        <is>
          <t>ビル・商業</t>
        </is>
      </c>
      <c r="H105" s="2" t="inlineStr"/>
      <c r="I105" s="2" t="inlineStr">
        <is>
          <t>空港施設の賃貸</t>
        </is>
      </c>
      <c r="J105" s="2" t="inlineStr">
        <is>
          <t>高</t>
        </is>
      </c>
      <c r="K105" s="2" t="inlineStr"/>
    </row>
    <row r="106">
      <c r="A106" s="2" t="n">
        <v>105</v>
      </c>
      <c r="B106" s="2" t="inlineStr">
        <is>
          <t>8944</t>
        </is>
      </c>
      <c r="C106" s="2" t="inlineStr">
        <is>
          <t>ランドビジネス</t>
        </is>
      </c>
      <c r="D106" s="2" t="inlineStr">
        <is>
          <t>スタンダード</t>
        </is>
      </c>
      <c r="E106" s="2" t="inlineStr">
        <is>
          <t>不動産業</t>
        </is>
      </c>
      <c r="F106" s="2" t="inlineStr">
        <is>
          <t>不動産業</t>
        </is>
      </c>
      <c r="G106" s="2" t="inlineStr">
        <is>
          <t>ビル・商業</t>
        </is>
      </c>
      <c r="H106" s="2" t="inlineStr"/>
      <c r="I106" s="2" t="inlineStr">
        <is>
          <t>ビル賃貸</t>
        </is>
      </c>
      <c r="J106" s="2" t="inlineStr">
        <is>
          <t>中</t>
        </is>
      </c>
      <c r="K106" s="2" t="inlineStr"/>
    </row>
    <row r="107">
      <c r="A107" s="2" t="n">
        <v>106</v>
      </c>
      <c r="B107" s="2" t="inlineStr">
        <is>
          <t>5532</t>
        </is>
      </c>
      <c r="C107" s="2" t="inlineStr">
        <is>
          <t>リアルゲイト</t>
        </is>
      </c>
      <c r="D107" s="2" t="inlineStr">
        <is>
          <t>グロース</t>
        </is>
      </c>
      <c r="E107" s="2" t="inlineStr">
        <is>
          <t>不動産業</t>
        </is>
      </c>
      <c r="F107" s="2" t="inlineStr">
        <is>
          <t>不動産業</t>
        </is>
      </c>
      <c r="G107" s="2" t="inlineStr">
        <is>
          <t>ビル・商業</t>
        </is>
      </c>
      <c r="H107" s="2" t="inlineStr"/>
      <c r="I107" s="2" t="inlineStr">
        <is>
          <t>オフィスビル再生・賃貸</t>
        </is>
      </c>
      <c r="J107" s="2" t="inlineStr">
        <is>
          <t>中</t>
        </is>
      </c>
      <c r="K107" s="2" t="inlineStr"/>
    </row>
    <row r="108">
      <c r="A108" s="3" t="n">
        <v>107</v>
      </c>
      <c r="B108" s="3" t="inlineStr">
        <is>
          <t>3483</t>
        </is>
      </c>
      <c r="C108" s="3" t="inlineStr">
        <is>
          <t>翔栄</t>
        </is>
      </c>
      <c r="D108" s="3" t="inlineStr">
        <is>
          <t>PRO Market</t>
        </is>
      </c>
      <c r="E108" s="3" t="inlineStr">
        <is>
          <t>不動産業</t>
        </is>
      </c>
      <c r="F108" s="3" t="inlineStr">
        <is>
          <t>不動産業</t>
        </is>
      </c>
      <c r="G108" s="3" t="inlineStr">
        <is>
          <t>ビル・商業</t>
        </is>
      </c>
      <c r="H108" s="3" t="inlineStr"/>
      <c r="I108" s="3" t="inlineStr">
        <is>
          <t>賃貸・投資開発・仲介（東京・名古屋）</t>
        </is>
      </c>
      <c r="J108" s="3" t="inlineStr">
        <is>
          <t>中</t>
        </is>
      </c>
      <c r="K108" s="3" t="inlineStr">
        <is>
          <t>https://www2.jpx.co.jp/disc/34830/140120260721597055.pdf</t>
        </is>
      </c>
    </row>
    <row r="109">
      <c r="A109" s="3" t="n">
        <v>108</v>
      </c>
      <c r="B109" s="3" t="inlineStr">
        <is>
          <t>358A</t>
        </is>
      </c>
      <c r="C109" s="3" t="inlineStr">
        <is>
          <t>ゼン・ランド</t>
        </is>
      </c>
      <c r="D109" s="3" t="inlineStr">
        <is>
          <t>PRO Market</t>
        </is>
      </c>
      <c r="E109" s="3" t="inlineStr">
        <is>
          <t>不動産業</t>
        </is>
      </c>
      <c r="F109" s="3" t="inlineStr">
        <is>
          <t>不動産業</t>
        </is>
      </c>
      <c r="G109" s="3" t="inlineStr">
        <is>
          <t>ビル・商業</t>
        </is>
      </c>
      <c r="H109" s="3" t="inlineStr"/>
      <c r="I109" s="3" t="inlineStr">
        <is>
          <t>商業用不動産・ビルの取扱い（東京）</t>
        </is>
      </c>
      <c r="J109" s="3" t="inlineStr">
        <is>
          <t>中</t>
        </is>
      </c>
      <c r="K109" s="3" t="inlineStr">
        <is>
          <t>https://www.jpx.co.jp/equities/products/tpm/issues/um3qrc00000166z3-att/um3qrc00000166zm.pdf</t>
        </is>
      </c>
    </row>
    <row r="110">
      <c r="A110" s="3" t="n">
        <v>109</v>
      </c>
      <c r="B110" s="3" t="inlineStr">
        <is>
          <t>434A</t>
        </is>
      </c>
      <c r="C110" s="3" t="inlineStr">
        <is>
          <t>LOOPLACE</t>
        </is>
      </c>
      <c r="D110" s="3" t="inlineStr">
        <is>
          <t>PRO Market</t>
        </is>
      </c>
      <c r="E110" s="3" t="inlineStr">
        <is>
          <t>不動産業</t>
        </is>
      </c>
      <c r="F110" s="3" t="inlineStr">
        <is>
          <t>不動産業</t>
        </is>
      </c>
      <c r="G110" s="3" t="inlineStr">
        <is>
          <t>ビル・商業</t>
        </is>
      </c>
      <c r="H110" s="3" t="inlineStr">
        <is>
          <t>ファンド・再生</t>
        </is>
      </c>
      <c r="I110" s="3" t="inlineStr">
        <is>
          <t>築古ビル再生・建築マネジメント（東京都千代田区）</t>
        </is>
      </c>
      <c r="J110" s="3" t="inlineStr">
        <is>
          <t>高</t>
        </is>
      </c>
      <c r="K110" s="3" t="inlineStr">
        <is>
          <t>https://www.jpx.co.jp/equities/products/tpm/issues/um3qrc0000023o3g-att/um3qrc0000023o42.pdf</t>
        </is>
      </c>
    </row>
    <row r="111">
      <c r="A111" s="3" t="n">
        <v>110</v>
      </c>
      <c r="B111" s="3" t="inlineStr">
        <is>
          <t>614A</t>
        </is>
      </c>
      <c r="C111" s="3" t="inlineStr">
        <is>
          <t>山八商事</t>
        </is>
      </c>
      <c r="D111" s="3" t="inlineStr">
        <is>
          <t>PRO Market</t>
        </is>
      </c>
      <c r="E111" s="3" t="inlineStr">
        <is>
          <t>不動産業</t>
        </is>
      </c>
      <c r="F111" s="3" t="inlineStr">
        <is>
          <t>不動産業</t>
        </is>
      </c>
      <c r="G111" s="3" t="inlineStr">
        <is>
          <t>ビル・商業</t>
        </is>
      </c>
      <c r="H111" s="3" t="inlineStr"/>
      <c r="I111" s="3" t="inlineStr">
        <is>
          <t>商業用不動産の開発・賃貸・売却（愛知県蒲郡市）</t>
        </is>
      </c>
      <c r="J111" s="3" t="inlineStr">
        <is>
          <t>高</t>
        </is>
      </c>
      <c r="K111" s="3" t="inlineStr">
        <is>
          <t>https://www.jpx.co.jp/equities/products/tpm/issues/t13vrt000001jfzr-att/t13vrt000001jg0f.pdf</t>
        </is>
      </c>
    </row>
    <row r="112">
      <c r="A112" s="2" t="n">
        <v>111</v>
      </c>
      <c r="B112" s="2" t="inlineStr">
        <is>
          <t>3457</t>
        </is>
      </c>
      <c r="C112" s="2" t="inlineStr">
        <is>
          <t>And Doホールディングス</t>
        </is>
      </c>
      <c r="D112" s="2" t="inlineStr">
        <is>
          <t>プライム</t>
        </is>
      </c>
      <c r="E112" s="2" t="inlineStr">
        <is>
          <t>不動産業</t>
        </is>
      </c>
      <c r="F112" s="2" t="inlineStr">
        <is>
          <t>不動産業</t>
        </is>
      </c>
      <c r="G112" s="2" t="inlineStr">
        <is>
          <t>仲介</t>
        </is>
      </c>
      <c r="H112" s="2" t="inlineStr">
        <is>
          <t>買取再販</t>
        </is>
      </c>
      <c r="I112" s="2" t="inlineStr">
        <is>
          <t>仲介FC（ハウスドゥ）・リースバック</t>
        </is>
      </c>
      <c r="J112" s="2" t="inlineStr">
        <is>
          <t>高</t>
        </is>
      </c>
      <c r="K112" s="2" t="inlineStr"/>
    </row>
    <row r="113">
      <c r="A113" s="2" t="n">
        <v>112</v>
      </c>
      <c r="B113" s="2" t="inlineStr">
        <is>
          <t>8850</t>
        </is>
      </c>
      <c r="C113" s="2" t="inlineStr">
        <is>
          <t>スターツコーポレーション</t>
        </is>
      </c>
      <c r="D113" s="2" t="inlineStr">
        <is>
          <t>プライム</t>
        </is>
      </c>
      <c r="E113" s="2" t="inlineStr">
        <is>
          <t>不動産業</t>
        </is>
      </c>
      <c r="F113" s="2" t="inlineStr">
        <is>
          <t>不動産業</t>
        </is>
      </c>
      <c r="G113" s="2" t="inlineStr">
        <is>
          <t>仲介</t>
        </is>
      </c>
      <c r="H113" s="2" t="inlineStr">
        <is>
          <t>アパート・賃貸住宅</t>
        </is>
      </c>
      <c r="I113" s="2" t="inlineStr">
        <is>
          <t>仲介（ピタットハウス）・賃貸管理・建築</t>
        </is>
      </c>
      <c r="J113" s="2" t="inlineStr">
        <is>
          <t>高</t>
        </is>
      </c>
      <c r="K113" s="2" t="inlineStr"/>
    </row>
    <row r="114">
      <c r="A114" s="2" t="n">
        <v>113</v>
      </c>
      <c r="B114" s="2" t="inlineStr">
        <is>
          <t>3241</t>
        </is>
      </c>
      <c r="C114" s="2" t="inlineStr">
        <is>
          <t>ウィル</t>
        </is>
      </c>
      <c r="D114" s="2" t="inlineStr">
        <is>
          <t>スタンダード</t>
        </is>
      </c>
      <c r="E114" s="2" t="inlineStr">
        <is>
          <t>不動産業</t>
        </is>
      </c>
      <c r="F114" s="2" t="inlineStr">
        <is>
          <t>不動産業</t>
        </is>
      </c>
      <c r="G114" s="2" t="inlineStr">
        <is>
          <t>仲介</t>
        </is>
      </c>
      <c r="H114" s="2" t="inlineStr">
        <is>
          <t>買取再販</t>
        </is>
      </c>
      <c r="I114" s="2" t="inlineStr">
        <is>
          <t>仲介・リフォーム（兵庫）</t>
        </is>
      </c>
      <c r="J114" s="2" t="inlineStr">
        <is>
          <t>中</t>
        </is>
      </c>
      <c r="K114" s="2" t="inlineStr"/>
    </row>
    <row r="115">
      <c r="A115" s="2" t="n">
        <v>114</v>
      </c>
      <c r="B115" s="2" t="inlineStr">
        <is>
          <t>8898</t>
        </is>
      </c>
      <c r="C115" s="2" t="inlineStr">
        <is>
          <t>センチュリー21・ジャパン</t>
        </is>
      </c>
      <c r="D115" s="2" t="inlineStr">
        <is>
          <t>スタンダード</t>
        </is>
      </c>
      <c r="E115" s="2" t="inlineStr">
        <is>
          <t>不動産業</t>
        </is>
      </c>
      <c r="F115" s="2" t="inlineStr">
        <is>
          <t>不動産業</t>
        </is>
      </c>
      <c r="G115" s="2" t="inlineStr">
        <is>
          <t>仲介</t>
        </is>
      </c>
      <c r="H115" s="2" t="inlineStr"/>
      <c r="I115" s="2" t="inlineStr">
        <is>
          <t>仲介フランチャイズ</t>
        </is>
      </c>
      <c r="J115" s="2" t="inlineStr">
        <is>
          <t>高</t>
        </is>
      </c>
      <c r="K115" s="2" t="inlineStr"/>
    </row>
    <row r="116">
      <c r="A116" s="2" t="n">
        <v>115</v>
      </c>
      <c r="B116" s="2" t="inlineStr">
        <is>
          <t>8912</t>
        </is>
      </c>
      <c r="C116" s="2" t="inlineStr">
        <is>
          <t>エリアクエスト</t>
        </is>
      </c>
      <c r="D116" s="2" t="inlineStr">
        <is>
          <t>スタンダード</t>
        </is>
      </c>
      <c r="E116" s="2" t="inlineStr">
        <is>
          <t>不動産業</t>
        </is>
      </c>
      <c r="F116" s="2" t="inlineStr">
        <is>
          <t>不動産業</t>
        </is>
      </c>
      <c r="G116" s="2" t="inlineStr">
        <is>
          <t>仲介</t>
        </is>
      </c>
      <c r="H116" s="2" t="inlineStr"/>
      <c r="I116" s="2" t="inlineStr">
        <is>
          <t>店舗物件の仲介</t>
        </is>
      </c>
      <c r="J116" s="2" t="inlineStr">
        <is>
          <t>中</t>
        </is>
      </c>
      <c r="K116" s="2" t="inlineStr"/>
    </row>
    <row r="117">
      <c r="A117" s="2" t="n">
        <v>116</v>
      </c>
      <c r="B117" s="2" t="inlineStr">
        <is>
          <t>276A</t>
        </is>
      </c>
      <c r="C117" s="2" t="inlineStr">
        <is>
          <t>ククレブ・アドバイザーズ</t>
        </is>
      </c>
      <c r="D117" s="2" t="inlineStr">
        <is>
          <t>グロース</t>
        </is>
      </c>
      <c r="E117" s="2" t="inlineStr">
        <is>
          <t>不動産業</t>
        </is>
      </c>
      <c r="F117" s="2" t="inlineStr">
        <is>
          <t>不動産業</t>
        </is>
      </c>
      <c r="G117" s="2" t="inlineStr">
        <is>
          <t>仲介</t>
        </is>
      </c>
      <c r="H117" s="2" t="inlineStr">
        <is>
          <t>テック</t>
        </is>
      </c>
      <c r="I117" s="2" t="inlineStr">
        <is>
          <t>CRE（企業不動産）仲介・情報プラットフォーム</t>
        </is>
      </c>
      <c r="J117" s="2" t="inlineStr">
        <is>
          <t>中</t>
        </is>
      </c>
      <c r="K117" s="2" t="inlineStr"/>
    </row>
    <row r="118">
      <c r="A118" s="2" t="n">
        <v>117</v>
      </c>
      <c r="B118" s="2" t="inlineStr">
        <is>
          <t>2981</t>
        </is>
      </c>
      <c r="C118" s="2" t="inlineStr">
        <is>
          <t>ランディックス</t>
        </is>
      </c>
      <c r="D118" s="2" t="inlineStr">
        <is>
          <t>グロース</t>
        </is>
      </c>
      <c r="E118" s="2" t="inlineStr">
        <is>
          <t>不動産業</t>
        </is>
      </c>
      <c r="F118" s="2" t="inlineStr">
        <is>
          <t>不動産業</t>
        </is>
      </c>
      <c r="G118" s="2" t="inlineStr">
        <is>
          <t>仲介</t>
        </is>
      </c>
      <c r="H118" s="2" t="inlineStr">
        <is>
          <t>戸建て</t>
        </is>
      </c>
      <c r="I118" s="2" t="inlineStr">
        <is>
          <t>城南エリアの土地仲介・注文住宅マッチング</t>
        </is>
      </c>
      <c r="J118" s="2" t="inlineStr">
        <is>
          <t>中</t>
        </is>
      </c>
      <c r="K118" s="2" t="inlineStr"/>
    </row>
    <row r="119">
      <c r="A119" s="3" t="n">
        <v>118</v>
      </c>
      <c r="B119" s="3" t="inlineStr">
        <is>
          <t>239A</t>
        </is>
      </c>
      <c r="C119" s="3" t="inlineStr">
        <is>
          <t>バレッグス</t>
        </is>
      </c>
      <c r="D119" s="3" t="inlineStr">
        <is>
          <t>PRO Market</t>
        </is>
      </c>
      <c r="E119" s="3" t="inlineStr">
        <is>
          <t>不動産業</t>
        </is>
      </c>
      <c r="F119" s="3" t="inlineStr">
        <is>
          <t>不動産業</t>
        </is>
      </c>
      <c r="G119" s="3" t="inlineStr">
        <is>
          <t>仲介</t>
        </is>
      </c>
      <c r="H119" s="3" t="inlineStr">
        <is>
          <t>買取再販</t>
        </is>
      </c>
      <c r="I119" s="3" t="inlineStr">
        <is>
          <t>賃貸・売買仲介、管理、仕入再販（東京）</t>
        </is>
      </c>
      <c r="J119" s="3" t="inlineStr">
        <is>
          <t>中</t>
        </is>
      </c>
      <c r="K119" s="3" t="inlineStr">
        <is>
          <t>https://hrmos.co/pages/balleggs/jobs/0000024</t>
        </is>
      </c>
    </row>
    <row r="120">
      <c r="A120" s="3" t="n">
        <v>119</v>
      </c>
      <c r="B120" s="3" t="inlineStr">
        <is>
          <t>2994</t>
        </is>
      </c>
      <c r="C120" s="3" t="inlineStr">
        <is>
          <t>アンサーホールディングス</t>
        </is>
      </c>
      <c r="D120" s="3" t="inlineStr">
        <is>
          <t>PRO Market</t>
        </is>
      </c>
      <c r="E120" s="3" t="inlineStr">
        <is>
          <t>不動産業</t>
        </is>
      </c>
      <c r="F120" s="3" t="inlineStr">
        <is>
          <t>不動産業</t>
        </is>
      </c>
      <c r="G120" s="3" t="inlineStr">
        <is>
          <t>仲介</t>
        </is>
      </c>
      <c r="H120" s="3" t="inlineStr">
        <is>
          <t>買取再販</t>
        </is>
      </c>
      <c r="I120" s="3" t="inlineStr">
        <is>
          <t>売買仲介・買取再販・賃貸管理（北九州）</t>
        </is>
      </c>
      <c r="J120" s="3" t="inlineStr">
        <is>
          <t>中</t>
        </is>
      </c>
      <c r="K120" s="3" t="inlineStr">
        <is>
          <t>https://data-max.co.jp/article/64894</t>
        </is>
      </c>
    </row>
    <row r="121">
      <c r="A121" s="3" t="n">
        <v>120</v>
      </c>
      <c r="B121" s="3" t="inlineStr">
        <is>
          <t>5525</t>
        </is>
      </c>
      <c r="C121" s="3" t="inlineStr">
        <is>
          <t>フロンティアホールディングス</t>
        </is>
      </c>
      <c r="D121" s="3" t="inlineStr">
        <is>
          <t>PRO Market</t>
        </is>
      </c>
      <c r="E121" s="3" t="inlineStr">
        <is>
          <t>不動産業</t>
        </is>
      </c>
      <c r="F121" s="3" t="inlineStr">
        <is>
          <t>不動産業</t>
        </is>
      </c>
      <c r="G121" s="3" t="inlineStr">
        <is>
          <t>仲介</t>
        </is>
      </c>
      <c r="H121" s="3" t="inlineStr">
        <is>
          <t>戸建て</t>
        </is>
      </c>
      <c r="I121" s="3" t="inlineStr">
        <is>
          <t>住宅売買仲介・戸建て販売・リフォーム（大阪府）</t>
        </is>
      </c>
      <c r="J121" s="3" t="inlineStr">
        <is>
          <t>中</t>
        </is>
      </c>
      <c r="K121" s="3" t="inlineStr">
        <is>
          <t>https://www.onecareer.jp/companies/95991</t>
        </is>
      </c>
    </row>
    <row r="122">
      <c r="A122" s="3" t="n">
        <v>121</v>
      </c>
      <c r="B122" s="3" t="inlineStr">
        <is>
          <t>583A</t>
        </is>
      </c>
      <c r="C122" s="3" t="inlineStr">
        <is>
          <t>不動産流通システム</t>
        </is>
      </c>
      <c r="D122" s="3" t="inlineStr">
        <is>
          <t>PRO Market</t>
        </is>
      </c>
      <c r="E122" s="3" t="inlineStr">
        <is>
          <t>不動産業</t>
        </is>
      </c>
      <c r="F122" s="3" t="inlineStr">
        <is>
          <t>不動産業</t>
        </is>
      </c>
      <c r="G122" s="3" t="inlineStr">
        <is>
          <t>仲介</t>
        </is>
      </c>
      <c r="H122" s="3" t="inlineStr"/>
      <c r="I122" s="3" t="inlineStr">
        <is>
          <t>不動産売買仲介・リフォーム（東京都新宿区）</t>
        </is>
      </c>
      <c r="J122" s="3" t="inlineStr">
        <is>
          <t>高</t>
        </is>
      </c>
      <c r="K122" s="3" t="inlineStr">
        <is>
          <t>https://www.nihon-ma.co.jp/tokyopromarket/news/di4g5km90g</t>
        </is>
      </c>
    </row>
    <row r="123">
      <c r="A123" s="2" t="n">
        <v>122</v>
      </c>
      <c r="B123" s="2" t="inlineStr">
        <is>
          <t>2337</t>
        </is>
      </c>
      <c r="C123" s="2" t="inlineStr">
        <is>
          <t>いちご</t>
        </is>
      </c>
      <c r="D123" s="2" t="inlineStr">
        <is>
          <t>プライム</t>
        </is>
      </c>
      <c r="E123" s="2" t="inlineStr">
        <is>
          <t>不動産業</t>
        </is>
      </c>
      <c r="F123" s="2" t="inlineStr">
        <is>
          <t>不動産業</t>
        </is>
      </c>
      <c r="G123" s="2" t="inlineStr">
        <is>
          <t>ファンド・再生</t>
        </is>
      </c>
      <c r="H123" s="2" t="inlineStr">
        <is>
          <t>ビル・商業</t>
        </is>
      </c>
      <c r="I123" s="2" t="inlineStr">
        <is>
          <t>不動産再生・ファンド・ホテル</t>
        </is>
      </c>
      <c r="J123" s="2" t="inlineStr">
        <is>
          <t>高</t>
        </is>
      </c>
      <c r="K123" s="2" t="inlineStr"/>
    </row>
    <row r="124">
      <c r="A124" s="2" t="n">
        <v>123</v>
      </c>
      <c r="B124" s="2" t="inlineStr">
        <is>
          <t>3252</t>
        </is>
      </c>
      <c r="C124" s="2" t="inlineStr">
        <is>
          <t>地主</t>
        </is>
      </c>
      <c r="D124" s="2" t="inlineStr">
        <is>
          <t>プライム</t>
        </is>
      </c>
      <c r="E124" s="2" t="inlineStr">
        <is>
          <t>不動産業</t>
        </is>
      </c>
      <c r="F124" s="2" t="inlineStr">
        <is>
          <t>不動産業</t>
        </is>
      </c>
      <c r="G124" s="2" t="inlineStr">
        <is>
          <t>ファンド・再生</t>
        </is>
      </c>
      <c r="H124" s="2" t="inlineStr"/>
      <c r="I124" s="2" t="inlineStr">
        <is>
          <t>底地（土地）への投資・開発</t>
        </is>
      </c>
      <c r="J124" s="2" t="inlineStr">
        <is>
          <t>高</t>
        </is>
      </c>
      <c r="K124" s="2" t="inlineStr"/>
    </row>
    <row r="125">
      <c r="A125" s="2" t="n">
        <v>124</v>
      </c>
      <c r="B125" s="2" t="inlineStr">
        <is>
          <t>3482</t>
        </is>
      </c>
      <c r="C125" s="2" t="inlineStr">
        <is>
          <t>ロードスターキャピタル</t>
        </is>
      </c>
      <c r="D125" s="2" t="inlineStr">
        <is>
          <t>プライム</t>
        </is>
      </c>
      <c r="E125" s="2" t="inlineStr">
        <is>
          <t>不動産業</t>
        </is>
      </c>
      <c r="F125" s="2" t="inlineStr">
        <is>
          <t>不動産業</t>
        </is>
      </c>
      <c r="G125" s="2" t="inlineStr">
        <is>
          <t>ファンド・再生</t>
        </is>
      </c>
      <c r="H125" s="2" t="inlineStr">
        <is>
          <t>テック</t>
        </is>
      </c>
      <c r="I125" s="2" t="inlineStr">
        <is>
          <t>収益不動産・クラウドファンディング</t>
        </is>
      </c>
      <c r="J125" s="2" t="inlineStr">
        <is>
          <t>高</t>
        </is>
      </c>
      <c r="K125" s="2" t="inlineStr"/>
    </row>
    <row r="126">
      <c r="A126" s="2" t="n">
        <v>125</v>
      </c>
      <c r="B126" s="2" t="inlineStr">
        <is>
          <t>3498</t>
        </is>
      </c>
      <c r="C126" s="2" t="inlineStr">
        <is>
          <t>霞ヶ関キャピタル</t>
        </is>
      </c>
      <c r="D126" s="2" t="inlineStr">
        <is>
          <t>プライム</t>
        </is>
      </c>
      <c r="E126" s="2" t="inlineStr">
        <is>
          <t>不動産業</t>
        </is>
      </c>
      <c r="F126" s="2" t="inlineStr">
        <is>
          <t>不動産業</t>
        </is>
      </c>
      <c r="G126" s="2" t="inlineStr">
        <is>
          <t>ファンド・再生</t>
        </is>
      </c>
      <c r="H126" s="2" t="inlineStr"/>
      <c r="I126" s="2" t="inlineStr">
        <is>
          <t>物流・ホテル開発ファンド</t>
        </is>
      </c>
      <c r="J126" s="2" t="inlineStr">
        <is>
          <t>高</t>
        </is>
      </c>
      <c r="K126" s="2" t="inlineStr"/>
    </row>
    <row r="127">
      <c r="A127" s="2" t="n">
        <v>126</v>
      </c>
      <c r="B127" s="2" t="inlineStr">
        <is>
          <t>8923</t>
        </is>
      </c>
      <c r="C127" s="2" t="inlineStr">
        <is>
          <t>トーセイ</t>
        </is>
      </c>
      <c r="D127" s="2" t="inlineStr">
        <is>
          <t>プライム</t>
        </is>
      </c>
      <c r="E127" s="2" t="inlineStr">
        <is>
          <t>不動産業</t>
        </is>
      </c>
      <c r="F127" s="2" t="inlineStr">
        <is>
          <t>不動産業</t>
        </is>
      </c>
      <c r="G127" s="2" t="inlineStr">
        <is>
          <t>ファンド・再生</t>
        </is>
      </c>
      <c r="H127" s="2" t="inlineStr">
        <is>
          <t>マンション</t>
        </is>
      </c>
      <c r="I127" s="2" t="inlineStr">
        <is>
          <t>不動産再生・ファンド・開発</t>
        </is>
      </c>
      <c r="J127" s="2" t="inlineStr">
        <is>
          <t>高</t>
        </is>
      </c>
      <c r="K127" s="2" t="inlineStr"/>
    </row>
    <row r="128">
      <c r="A128" s="2" t="n">
        <v>127</v>
      </c>
      <c r="B128" s="2" t="inlineStr">
        <is>
          <t>3266</t>
        </is>
      </c>
      <c r="C128" s="2" t="inlineStr">
        <is>
          <t>ファンドクリエーショングループ</t>
        </is>
      </c>
      <c r="D128" s="2" t="inlineStr">
        <is>
          <t>スタンダード</t>
        </is>
      </c>
      <c r="E128" s="2" t="inlineStr">
        <is>
          <t>不動産業</t>
        </is>
      </c>
      <c r="F128" s="2" t="inlineStr">
        <is>
          <t>不動産業</t>
        </is>
      </c>
      <c r="G128" s="2" t="inlineStr">
        <is>
          <t>ファンド・再生</t>
        </is>
      </c>
      <c r="H128" s="2" t="inlineStr"/>
      <c r="I128" s="2" t="inlineStr">
        <is>
          <t>ファンド・アセットマネジメント</t>
        </is>
      </c>
      <c r="J128" s="2" t="inlineStr">
        <is>
          <t>中</t>
        </is>
      </c>
      <c r="K128" s="2" t="inlineStr"/>
    </row>
    <row r="129">
      <c r="A129" s="2" t="n">
        <v>128</v>
      </c>
      <c r="B129" s="2" t="inlineStr">
        <is>
          <t>3452</t>
        </is>
      </c>
      <c r="C129" s="2" t="inlineStr">
        <is>
          <t>ビーロット</t>
        </is>
      </c>
      <c r="D129" s="2" t="inlineStr">
        <is>
          <t>スタンダード</t>
        </is>
      </c>
      <c r="E129" s="2" t="inlineStr">
        <is>
          <t>不動産業</t>
        </is>
      </c>
      <c r="F129" s="2" t="inlineStr">
        <is>
          <t>不動産業</t>
        </is>
      </c>
      <c r="G129" s="2" t="inlineStr">
        <is>
          <t>ファンド・再生</t>
        </is>
      </c>
      <c r="H129" s="2" t="inlineStr"/>
      <c r="I129" s="2" t="inlineStr">
        <is>
          <t>不動産再生・投資</t>
        </is>
      </c>
      <c r="J129" s="2" t="inlineStr">
        <is>
          <t>中</t>
        </is>
      </c>
      <c r="K129" s="2" t="inlineStr"/>
    </row>
    <row r="130">
      <c r="A130" s="2" t="n">
        <v>129</v>
      </c>
      <c r="B130" s="2" t="inlineStr">
        <is>
          <t>3454</t>
        </is>
      </c>
      <c r="C130" s="2" t="inlineStr">
        <is>
          <t>ファーストブラザーズ</t>
        </is>
      </c>
      <c r="D130" s="2" t="inlineStr">
        <is>
          <t>スタンダード</t>
        </is>
      </c>
      <c r="E130" s="2" t="inlineStr">
        <is>
          <t>不動産業</t>
        </is>
      </c>
      <c r="F130" s="2" t="inlineStr">
        <is>
          <t>不動産業</t>
        </is>
      </c>
      <c r="G130" s="2" t="inlineStr">
        <is>
          <t>ファンド・再生</t>
        </is>
      </c>
      <c r="H130" s="2" t="inlineStr"/>
      <c r="I130" s="2" t="inlineStr">
        <is>
          <t>不動産投資・アセットマネジメント</t>
        </is>
      </c>
      <c r="J130" s="2" t="inlineStr">
        <is>
          <t>中</t>
        </is>
      </c>
      <c r="K130" s="2" t="inlineStr"/>
    </row>
    <row r="131">
      <c r="A131" s="2" t="n">
        <v>130</v>
      </c>
      <c r="B131" s="2" t="inlineStr">
        <is>
          <t>3494</t>
        </is>
      </c>
      <c r="C131" s="2" t="inlineStr">
        <is>
          <t>マリオン</t>
        </is>
      </c>
      <c r="D131" s="2" t="inlineStr">
        <is>
          <t>スタンダード</t>
        </is>
      </c>
      <c r="E131" s="2" t="inlineStr">
        <is>
          <t>不動産業</t>
        </is>
      </c>
      <c r="F131" s="2" t="inlineStr">
        <is>
          <t>不動産業</t>
        </is>
      </c>
      <c r="G131" s="2" t="inlineStr">
        <is>
          <t>ファンド・再生</t>
        </is>
      </c>
      <c r="H131" s="2" t="inlineStr"/>
      <c r="I131" s="2" t="inlineStr">
        <is>
          <t>賃貸不動産・小口化商品</t>
        </is>
      </c>
      <c r="J131" s="2" t="inlineStr">
        <is>
          <t>中</t>
        </is>
      </c>
      <c r="K131" s="2" t="inlineStr"/>
    </row>
    <row r="132">
      <c r="A132" s="2" t="n">
        <v>131</v>
      </c>
      <c r="B132" s="2" t="inlineStr">
        <is>
          <t>3772</t>
        </is>
      </c>
      <c r="C132" s="2" t="inlineStr">
        <is>
          <t>ウェルス・マネジメント</t>
        </is>
      </c>
      <c r="D132" s="2" t="inlineStr">
        <is>
          <t>スタンダード</t>
        </is>
      </c>
      <c r="E132" s="2" t="inlineStr">
        <is>
          <t>不動産業</t>
        </is>
      </c>
      <c r="F132" s="2" t="inlineStr">
        <is>
          <t>不動産業</t>
        </is>
      </c>
      <c r="G132" s="2" t="inlineStr">
        <is>
          <t>ファンド・再生</t>
        </is>
      </c>
      <c r="H132" s="2" t="inlineStr"/>
      <c r="I132" s="2" t="inlineStr">
        <is>
          <t>ホテル開発・アセットマネジメント</t>
        </is>
      </c>
      <c r="J132" s="2" t="inlineStr">
        <is>
          <t>中</t>
        </is>
      </c>
      <c r="K132" s="2" t="inlineStr"/>
    </row>
    <row r="133">
      <c r="A133" s="3" t="n">
        <v>132</v>
      </c>
      <c r="B133" s="3" t="inlineStr">
        <is>
          <t>8894</t>
        </is>
      </c>
      <c r="C133" s="3" t="inlineStr">
        <is>
          <t>REVOLUTION</t>
        </is>
      </c>
      <c r="D133" s="3" t="inlineStr">
        <is>
          <t>スタンダード</t>
        </is>
      </c>
      <c r="E133" s="3" t="inlineStr">
        <is>
          <t>不動産業</t>
        </is>
      </c>
      <c r="F133" s="3" t="inlineStr">
        <is>
          <t>不動産業</t>
        </is>
      </c>
      <c r="G133" s="3" t="inlineStr">
        <is>
          <t>ファンド・再生</t>
        </is>
      </c>
      <c r="H133" s="3" t="inlineStr"/>
      <c r="I133" s="3" t="inlineStr">
        <is>
          <t>不動産販売・担保融資・不動産CF</t>
        </is>
      </c>
      <c r="J133" s="3" t="inlineStr">
        <is>
          <t>中</t>
        </is>
      </c>
      <c r="K133" s="3" t="inlineStr">
        <is>
          <t>https://j-lic.com/companies/8894</t>
        </is>
      </c>
    </row>
    <row r="134">
      <c r="A134" s="2" t="n">
        <v>133</v>
      </c>
      <c r="B134" s="2" t="inlineStr">
        <is>
          <t>8929</t>
        </is>
      </c>
      <c r="C134" s="2" t="inlineStr">
        <is>
          <t>青山財産ネットワークス</t>
        </is>
      </c>
      <c r="D134" s="2" t="inlineStr">
        <is>
          <t>スタンダード</t>
        </is>
      </c>
      <c r="E134" s="2" t="inlineStr">
        <is>
          <t>不動産業</t>
        </is>
      </c>
      <c r="F134" s="2" t="inlineStr">
        <is>
          <t>不動産業</t>
        </is>
      </c>
      <c r="G134" s="2" t="inlineStr">
        <is>
          <t>ファンド・再生</t>
        </is>
      </c>
      <c r="H134" s="2" t="inlineStr"/>
      <c r="I134" s="2" t="inlineStr">
        <is>
          <t>資産コンサル・不動産小口化</t>
        </is>
      </c>
      <c r="J134" s="2" t="inlineStr">
        <is>
          <t>中</t>
        </is>
      </c>
      <c r="K134" s="2" t="inlineStr"/>
    </row>
    <row r="135">
      <c r="A135" s="2" t="n">
        <v>134</v>
      </c>
      <c r="B135" s="2" t="inlineStr">
        <is>
          <t>3237</t>
        </is>
      </c>
      <c r="C135" s="2" t="inlineStr">
        <is>
          <t>イントランス</t>
        </is>
      </c>
      <c r="D135" s="2" t="inlineStr">
        <is>
          <t>グロース</t>
        </is>
      </c>
      <c r="E135" s="2" t="inlineStr">
        <is>
          <t>不動産業</t>
        </is>
      </c>
      <c r="F135" s="2" t="inlineStr">
        <is>
          <t>不動産業</t>
        </is>
      </c>
      <c r="G135" s="2" t="inlineStr">
        <is>
          <t>ファンド・再生</t>
        </is>
      </c>
      <c r="H135" s="2" t="inlineStr"/>
      <c r="I135" s="2" t="inlineStr">
        <is>
          <t>不動産再生・ホテル</t>
        </is>
      </c>
      <c r="J135" s="2" t="inlineStr">
        <is>
          <t>中</t>
        </is>
      </c>
      <c r="K135" s="2" t="inlineStr"/>
    </row>
    <row r="136">
      <c r="A136" s="2" t="n">
        <v>135</v>
      </c>
      <c r="B136" s="2" t="inlineStr">
        <is>
          <t>2980</t>
        </is>
      </c>
      <c r="C136" s="2" t="inlineStr">
        <is>
          <t>SREホールディングス</t>
        </is>
      </c>
      <c r="D136" s="2" t="inlineStr">
        <is>
          <t>プライム</t>
        </is>
      </c>
      <c r="E136" s="2" t="inlineStr">
        <is>
          <t>不動産業</t>
        </is>
      </c>
      <c r="F136" s="2" t="inlineStr">
        <is>
          <t>不動産業</t>
        </is>
      </c>
      <c r="G136" s="2" t="inlineStr">
        <is>
          <t>テック</t>
        </is>
      </c>
      <c r="H136" s="2" t="inlineStr">
        <is>
          <t>仲介</t>
        </is>
      </c>
      <c r="I136" s="2" t="inlineStr">
        <is>
          <t>不動産仲介×AIソリューション</t>
        </is>
      </c>
      <c r="J136" s="2" t="inlineStr">
        <is>
          <t>高</t>
        </is>
      </c>
      <c r="K136" s="2" t="inlineStr"/>
    </row>
    <row r="137">
      <c r="A137" s="2" t="n">
        <v>136</v>
      </c>
      <c r="B137" s="2" t="inlineStr">
        <is>
          <t>2978</t>
        </is>
      </c>
      <c r="C137" s="2" t="inlineStr">
        <is>
          <t>ツクルバ</t>
        </is>
      </c>
      <c r="D137" s="2" t="inlineStr">
        <is>
          <t>グロース</t>
        </is>
      </c>
      <c r="E137" s="2" t="inlineStr">
        <is>
          <t>不動産業</t>
        </is>
      </c>
      <c r="F137" s="2" t="inlineStr">
        <is>
          <t>不動産業</t>
        </is>
      </c>
      <c r="G137" s="2" t="inlineStr">
        <is>
          <t>テック</t>
        </is>
      </c>
      <c r="H137" s="2" t="inlineStr">
        <is>
          <t>買取再販</t>
        </is>
      </c>
      <c r="I137" s="2" t="inlineStr">
        <is>
          <t>リノベ中古マンション流通サイト（カウカモ）</t>
        </is>
      </c>
      <c r="J137" s="2" t="inlineStr">
        <is>
          <t>高</t>
        </is>
      </c>
      <c r="K137" s="2" t="inlineStr"/>
    </row>
    <row r="138">
      <c r="A138" s="2" t="n">
        <v>137</v>
      </c>
      <c r="B138" s="2" t="inlineStr">
        <is>
          <t>2998</t>
        </is>
      </c>
      <c r="C138" s="2" t="inlineStr">
        <is>
          <t>クリアル</t>
        </is>
      </c>
      <c r="D138" s="2" t="inlineStr">
        <is>
          <t>グロース</t>
        </is>
      </c>
      <c r="E138" s="2" t="inlineStr">
        <is>
          <t>不動産業</t>
        </is>
      </c>
      <c r="F138" s="2" t="inlineStr">
        <is>
          <t>不動産業</t>
        </is>
      </c>
      <c r="G138" s="2" t="inlineStr">
        <is>
          <t>テック</t>
        </is>
      </c>
      <c r="H138" s="2" t="inlineStr">
        <is>
          <t>ファンド・再生</t>
        </is>
      </c>
      <c r="I138" s="2" t="inlineStr">
        <is>
          <t>不動産クラウドファンディング</t>
        </is>
      </c>
      <c r="J138" s="2" t="inlineStr">
        <is>
          <t>高</t>
        </is>
      </c>
      <c r="K138" s="2" t="inlineStr"/>
    </row>
    <row r="139">
      <c r="A139" s="2" t="n">
        <v>138</v>
      </c>
      <c r="B139" s="2" t="inlineStr">
        <is>
          <t>3491</t>
        </is>
      </c>
      <c r="C139" s="2" t="inlineStr">
        <is>
          <t>GA technologies</t>
        </is>
      </c>
      <c r="D139" s="2" t="inlineStr">
        <is>
          <t>グロース</t>
        </is>
      </c>
      <c r="E139" s="2" t="inlineStr">
        <is>
          <t>不動産業</t>
        </is>
      </c>
      <c r="F139" s="2" t="inlineStr">
        <is>
          <t>不動産業</t>
        </is>
      </c>
      <c r="G139" s="2" t="inlineStr">
        <is>
          <t>テック</t>
        </is>
      </c>
      <c r="H139" s="2" t="inlineStr">
        <is>
          <t>投資用</t>
        </is>
      </c>
      <c r="I139" s="2" t="inlineStr">
        <is>
          <t>不動産テック（RENOSY）</t>
        </is>
      </c>
      <c r="J139" s="2" t="inlineStr">
        <is>
          <t>高</t>
        </is>
      </c>
      <c r="K139" s="2" t="inlineStr"/>
    </row>
    <row r="140">
      <c r="A140" s="2" t="n">
        <v>139</v>
      </c>
      <c r="B140" s="2" t="inlineStr">
        <is>
          <t>2353</t>
        </is>
      </c>
      <c r="C140" s="2" t="inlineStr">
        <is>
          <t>日本駐車場開発</t>
        </is>
      </c>
      <c r="D140" s="2" t="inlineStr">
        <is>
          <t>プライム</t>
        </is>
      </c>
      <c r="E140" s="2" t="inlineStr">
        <is>
          <t>不動産業</t>
        </is>
      </c>
      <c r="F140" s="2" t="inlineStr">
        <is>
          <t>不動産業</t>
        </is>
      </c>
      <c r="G140" s="2" t="inlineStr">
        <is>
          <t>駐車場・スペース</t>
        </is>
      </c>
      <c r="H140" s="2" t="inlineStr"/>
      <c r="I140" s="2" t="inlineStr">
        <is>
          <t>駐車場の転貸運営</t>
        </is>
      </c>
      <c r="J140" s="2" t="inlineStr">
        <is>
          <t>高</t>
        </is>
      </c>
      <c r="K140" s="2" t="inlineStr"/>
    </row>
    <row r="141">
      <c r="A141" s="2" t="n">
        <v>140</v>
      </c>
      <c r="B141" s="2" t="inlineStr">
        <is>
          <t>3496</t>
        </is>
      </c>
      <c r="C141" s="2" t="inlineStr">
        <is>
          <t>アズーム</t>
        </is>
      </c>
      <c r="D141" s="2" t="inlineStr">
        <is>
          <t>プライム</t>
        </is>
      </c>
      <c r="E141" s="2" t="inlineStr">
        <is>
          <t>不動産業</t>
        </is>
      </c>
      <c r="F141" s="2" t="inlineStr">
        <is>
          <t>不動産業</t>
        </is>
      </c>
      <c r="G141" s="2" t="inlineStr">
        <is>
          <t>駐車場・スペース</t>
        </is>
      </c>
      <c r="H141" s="2" t="inlineStr"/>
      <c r="I141" s="2" t="inlineStr">
        <is>
          <t>月極駐車場のサブリース</t>
        </is>
      </c>
      <c r="J141" s="2" t="inlineStr">
        <is>
          <t>高</t>
        </is>
      </c>
      <c r="K141" s="2" t="inlineStr"/>
    </row>
    <row r="142">
      <c r="A142" s="2" t="n">
        <v>141</v>
      </c>
      <c r="B142" s="2" t="inlineStr">
        <is>
          <t>4666</t>
        </is>
      </c>
      <c r="C142" s="2" t="inlineStr">
        <is>
          <t>パーク24</t>
        </is>
      </c>
      <c r="D142" s="2" t="inlineStr">
        <is>
          <t>プライム</t>
        </is>
      </c>
      <c r="E142" s="2" t="inlineStr">
        <is>
          <t>不動産業</t>
        </is>
      </c>
      <c r="F142" s="2" t="inlineStr">
        <is>
          <t>不動産業</t>
        </is>
      </c>
      <c r="G142" s="2" t="inlineStr">
        <is>
          <t>駐車場・スペース</t>
        </is>
      </c>
      <c r="H142" s="2" t="inlineStr"/>
      <c r="I142" s="2" t="inlineStr">
        <is>
          <t>時間貸駐車場（タイムズ）</t>
        </is>
      </c>
      <c r="J142" s="2" t="inlineStr">
        <is>
          <t>高</t>
        </is>
      </c>
      <c r="K142" s="2" t="inlineStr"/>
    </row>
    <row r="143">
      <c r="A143" s="2" t="n">
        <v>142</v>
      </c>
      <c r="B143" s="2" t="inlineStr">
        <is>
          <t>4809</t>
        </is>
      </c>
      <c r="C143" s="2" t="inlineStr">
        <is>
          <t>パラカ</t>
        </is>
      </c>
      <c r="D143" s="2" t="inlineStr">
        <is>
          <t>プライム</t>
        </is>
      </c>
      <c r="E143" s="2" t="inlineStr">
        <is>
          <t>不動産業</t>
        </is>
      </c>
      <c r="F143" s="2" t="inlineStr">
        <is>
          <t>不動産業</t>
        </is>
      </c>
      <c r="G143" s="2" t="inlineStr">
        <is>
          <t>駐車場・スペース</t>
        </is>
      </c>
      <c r="H143" s="2" t="inlineStr"/>
      <c r="I143" s="2" t="inlineStr">
        <is>
          <t>駐車場</t>
        </is>
      </c>
      <c r="J143" s="2" t="inlineStr">
        <is>
          <t>高</t>
        </is>
      </c>
      <c r="K143" s="2" t="inlineStr"/>
    </row>
    <row r="144">
      <c r="A144" s="2" t="n">
        <v>143</v>
      </c>
      <c r="B144" s="2" t="inlineStr">
        <is>
          <t>3286</t>
        </is>
      </c>
      <c r="C144" s="2" t="inlineStr">
        <is>
          <t>トラストホールディングス</t>
        </is>
      </c>
      <c r="D144" s="2" t="inlineStr">
        <is>
          <t>スタンダード</t>
        </is>
      </c>
      <c r="E144" s="2" t="inlineStr">
        <is>
          <t>不動産業</t>
        </is>
      </c>
      <c r="F144" s="2" t="inlineStr">
        <is>
          <t>不動産業</t>
        </is>
      </c>
      <c r="G144" s="2" t="inlineStr">
        <is>
          <t>駐車場・スペース</t>
        </is>
      </c>
      <c r="H144" s="2" t="inlineStr"/>
      <c r="I144" s="2" t="inlineStr">
        <is>
          <t>駐車場ほか（福岡）</t>
        </is>
      </c>
      <c r="J144" s="2" t="inlineStr">
        <is>
          <t>中</t>
        </is>
      </c>
      <c r="K144" s="2" t="inlineStr"/>
    </row>
    <row r="145">
      <c r="A145" s="2" t="n">
        <v>144</v>
      </c>
      <c r="B145" s="2" t="inlineStr">
        <is>
          <t>3461</t>
        </is>
      </c>
      <c r="C145" s="2" t="inlineStr">
        <is>
          <t>パルマ</t>
        </is>
      </c>
      <c r="D145" s="2" t="inlineStr">
        <is>
          <t>スタンダード</t>
        </is>
      </c>
      <c r="E145" s="2" t="inlineStr">
        <is>
          <t>不動産業</t>
        </is>
      </c>
      <c r="F145" s="2" t="inlineStr">
        <is>
          <t>不動産業</t>
        </is>
      </c>
      <c r="G145" s="2" t="inlineStr">
        <is>
          <t>駐車場・スペース</t>
        </is>
      </c>
      <c r="H145" s="2" t="inlineStr"/>
      <c r="I145" s="2" t="inlineStr">
        <is>
          <t>トランクルーム関連</t>
        </is>
      </c>
      <c r="J145" s="2" t="inlineStr">
        <is>
          <t>中</t>
        </is>
      </c>
      <c r="K145" s="2" t="inlineStr"/>
    </row>
    <row r="146">
      <c r="A146" s="2" t="n">
        <v>145</v>
      </c>
      <c r="B146" s="2" t="inlineStr">
        <is>
          <t>8914</t>
        </is>
      </c>
      <c r="C146" s="2" t="inlineStr">
        <is>
          <t>エリアリンク</t>
        </is>
      </c>
      <c r="D146" s="2" t="inlineStr">
        <is>
          <t>スタンダード</t>
        </is>
      </c>
      <c r="E146" s="2" t="inlineStr">
        <is>
          <t>不動産業</t>
        </is>
      </c>
      <c r="F146" s="2" t="inlineStr">
        <is>
          <t>不動産業</t>
        </is>
      </c>
      <c r="G146" s="2" t="inlineStr">
        <is>
          <t>駐車場・スペース</t>
        </is>
      </c>
      <c r="H146" s="2" t="inlineStr">
        <is>
          <t>ファンド・再生</t>
        </is>
      </c>
      <c r="I146" s="2" t="inlineStr">
        <is>
          <t>トランクルーム・底地</t>
        </is>
      </c>
      <c r="J146" s="2" t="inlineStr">
        <is>
          <t>高</t>
        </is>
      </c>
      <c r="K146" s="2" t="inlineStr"/>
    </row>
    <row r="147">
      <c r="A147" s="2" t="n">
        <v>146</v>
      </c>
      <c r="B147" s="2" t="inlineStr">
        <is>
          <t>2997</t>
        </is>
      </c>
      <c r="C147" s="2" t="inlineStr">
        <is>
          <t>ストレージ王</t>
        </is>
      </c>
      <c r="D147" s="2" t="inlineStr">
        <is>
          <t>グロース</t>
        </is>
      </c>
      <c r="E147" s="2" t="inlineStr">
        <is>
          <t>不動産業</t>
        </is>
      </c>
      <c r="F147" s="2" t="inlineStr">
        <is>
          <t>不動産業</t>
        </is>
      </c>
      <c r="G147" s="2" t="inlineStr">
        <is>
          <t>駐車場・スペース</t>
        </is>
      </c>
      <c r="H147" s="2" t="inlineStr"/>
      <c r="I147" s="2" t="inlineStr">
        <is>
          <t>トランクルーム</t>
        </is>
      </c>
      <c r="J147" s="2" t="inlineStr">
        <is>
          <t>高</t>
        </is>
      </c>
      <c r="K147" s="2" t="inlineStr"/>
    </row>
    <row r="148">
      <c r="A148" s="2" t="n">
        <v>147</v>
      </c>
      <c r="B148" s="2" t="inlineStr">
        <is>
          <t>3479</t>
        </is>
      </c>
      <c r="C148" s="2" t="inlineStr">
        <is>
          <t>TKP</t>
        </is>
      </c>
      <c r="D148" s="2" t="inlineStr">
        <is>
          <t>グロース</t>
        </is>
      </c>
      <c r="E148" s="2" t="inlineStr">
        <is>
          <t>不動産業</t>
        </is>
      </c>
      <c r="F148" s="2" t="inlineStr">
        <is>
          <t>不動産業</t>
        </is>
      </c>
      <c r="G148" s="2" t="inlineStr">
        <is>
          <t>駐車場・スペース</t>
        </is>
      </c>
      <c r="H148" s="2" t="inlineStr"/>
      <c r="I148" s="2" t="inlineStr">
        <is>
          <t>貸会議室</t>
        </is>
      </c>
      <c r="J148" s="2" t="inlineStr">
        <is>
          <t>高</t>
        </is>
      </c>
      <c r="K148" s="2" t="inlineStr"/>
    </row>
    <row r="149">
      <c r="A149" s="3" t="n">
        <v>148</v>
      </c>
      <c r="B149" s="3" t="inlineStr">
        <is>
          <t>164A</t>
        </is>
      </c>
      <c r="C149" s="3" t="inlineStr">
        <is>
          <t>アップルパーク</t>
        </is>
      </c>
      <c r="D149" s="3" t="inlineStr">
        <is>
          <t>PRO Market</t>
        </is>
      </c>
      <c r="E149" s="3" t="inlineStr">
        <is>
          <t>不動産業</t>
        </is>
      </c>
      <c r="F149" s="3" t="inlineStr">
        <is>
          <t>不動産業</t>
        </is>
      </c>
      <c r="G149" s="3" t="inlineStr">
        <is>
          <t>駐車場・スペース</t>
        </is>
      </c>
      <c r="H149" s="3" t="inlineStr"/>
      <c r="I149" s="3" t="inlineStr">
        <is>
          <t>駐車場・駐輪場の運営管理（東京都北区）</t>
        </is>
      </c>
      <c r="J149" s="3" t="inlineStr">
        <is>
          <t>中</t>
        </is>
      </c>
      <c r="K149" s="3" t="inlineStr">
        <is>
          <t>https://www.r-agent.com/company/85920/</t>
        </is>
      </c>
    </row>
    <row r="150">
      <c r="A150" s="2" t="n">
        <v>149</v>
      </c>
      <c r="B150" s="2" t="inlineStr">
        <is>
          <t>3232</t>
        </is>
      </c>
      <c r="C150" s="2" t="inlineStr">
        <is>
          <t>三重交通グループホールディングス</t>
        </is>
      </c>
      <c r="D150" s="2" t="inlineStr">
        <is>
          <t>プライム</t>
        </is>
      </c>
      <c r="E150" s="2" t="inlineStr">
        <is>
          <t>不動産業</t>
        </is>
      </c>
      <c r="F150" s="2" t="inlineStr">
        <is>
          <t>不動産業</t>
        </is>
      </c>
      <c r="G150" s="2" t="inlineStr">
        <is>
          <t>その他</t>
        </is>
      </c>
      <c r="H150" s="2" t="inlineStr"/>
      <c r="I150" s="2" t="inlineStr">
        <is>
          <t>交通・不動産（分譲・賃貸）</t>
        </is>
      </c>
      <c r="J150" s="2" t="inlineStr">
        <is>
          <t>高</t>
        </is>
      </c>
      <c r="K150" s="2" t="inlineStr"/>
    </row>
    <row r="151">
      <c r="A151" s="2" t="n">
        <v>150</v>
      </c>
      <c r="B151" s="2" t="inlineStr">
        <is>
          <t>6620</t>
        </is>
      </c>
      <c r="C151" s="2" t="inlineStr">
        <is>
          <t>宮越ホールディングス</t>
        </is>
      </c>
      <c r="D151" s="2" t="inlineStr">
        <is>
          <t>プライム</t>
        </is>
      </c>
      <c r="E151" s="2" t="inlineStr">
        <is>
          <t>不動産業</t>
        </is>
      </c>
      <c r="F151" s="2" t="inlineStr">
        <is>
          <t>不動産業</t>
        </is>
      </c>
      <c r="G151" s="2" t="inlineStr">
        <is>
          <t>その他</t>
        </is>
      </c>
      <c r="H151" s="2" t="inlineStr"/>
      <c r="I151" s="2" t="inlineStr">
        <is>
          <t>海外（中国）での不動産開発</t>
        </is>
      </c>
      <c r="J151" s="2" t="inlineStr">
        <is>
          <t>中</t>
        </is>
      </c>
      <c r="K151" s="2" t="inlineStr"/>
    </row>
    <row r="152">
      <c r="A152" s="3" t="n">
        <v>151</v>
      </c>
      <c r="B152" s="3" t="inlineStr">
        <is>
          <t>1783</t>
        </is>
      </c>
      <c r="C152" s="3" t="inlineStr">
        <is>
          <t>fantasista</t>
        </is>
      </c>
      <c r="D152" s="3" t="inlineStr">
        <is>
          <t>スタンダード</t>
        </is>
      </c>
      <c r="E152" s="3" t="inlineStr">
        <is>
          <t>不動産業</t>
        </is>
      </c>
      <c r="F152" s="3" t="inlineStr">
        <is>
          <t>不動産業</t>
        </is>
      </c>
      <c r="G152" s="3" t="inlineStr">
        <is>
          <t>その他</t>
        </is>
      </c>
      <c r="H152" s="3" t="inlineStr"/>
      <c r="I152" s="3" t="inlineStr">
        <is>
          <t>不動産売買・保有・ホテル民泊運営等（東京）</t>
        </is>
      </c>
      <c r="J152" s="3" t="inlineStr">
        <is>
          <t>中</t>
        </is>
      </c>
      <c r="K152" s="3" t="inlineStr">
        <is>
          <t>https://finboard.jp/companies/JP:1783/segments</t>
        </is>
      </c>
    </row>
    <row r="153">
      <c r="A153" s="2" t="n">
        <v>152</v>
      </c>
      <c r="B153" s="2" t="inlineStr">
        <is>
          <t>6625</t>
        </is>
      </c>
      <c r="C153" s="2" t="inlineStr">
        <is>
          <t>JALCOホールディングス</t>
        </is>
      </c>
      <c r="D153" s="2" t="inlineStr">
        <is>
          <t>スタンダード</t>
        </is>
      </c>
      <c r="E153" s="2" t="inlineStr">
        <is>
          <t>不動産業</t>
        </is>
      </c>
      <c r="F153" s="2" t="inlineStr">
        <is>
          <t>不動産業</t>
        </is>
      </c>
      <c r="G153" s="2" t="inlineStr">
        <is>
          <t>その他</t>
        </is>
      </c>
      <c r="H153" s="2" t="inlineStr"/>
      <c r="I153" s="2" t="inlineStr">
        <is>
          <t>不動産賃貸・貸金</t>
        </is>
      </c>
      <c r="J153" s="2" t="inlineStr">
        <is>
          <t>中</t>
        </is>
      </c>
      <c r="K153" s="2" t="inlineStr"/>
    </row>
    <row r="154">
      <c r="A154" s="2" t="n">
        <v>153</v>
      </c>
      <c r="B154" s="2" t="inlineStr">
        <is>
          <t>8946</t>
        </is>
      </c>
      <c r="C154" s="2" t="inlineStr">
        <is>
          <t>ASIAN STAR</t>
        </is>
      </c>
      <c r="D154" s="2" t="inlineStr">
        <is>
          <t>スタンダード</t>
        </is>
      </c>
      <c r="E154" s="2" t="inlineStr">
        <is>
          <t>不動産業</t>
        </is>
      </c>
      <c r="F154" s="2" t="inlineStr">
        <is>
          <t>不動産業</t>
        </is>
      </c>
      <c r="G154" s="2" t="inlineStr">
        <is>
          <t>その他</t>
        </is>
      </c>
      <c r="H154" s="2" t="inlineStr"/>
      <c r="I154" s="2" t="inlineStr">
        <is>
          <t>賃貸管理ほか（中国）</t>
        </is>
      </c>
      <c r="J154" s="2" t="inlineStr">
        <is>
          <t>中</t>
        </is>
      </c>
      <c r="K154" s="2" t="inlineStr"/>
    </row>
    <row r="155">
      <c r="A155" s="2" t="n">
        <v>154</v>
      </c>
      <c r="B155" s="2" t="inlineStr">
        <is>
          <t>9633</t>
        </is>
      </c>
      <c r="C155" s="2" t="inlineStr">
        <is>
          <t>東京テアトル</t>
        </is>
      </c>
      <c r="D155" s="2" t="inlineStr">
        <is>
          <t>スタンダード</t>
        </is>
      </c>
      <c r="E155" s="2" t="inlineStr">
        <is>
          <t>不動産業</t>
        </is>
      </c>
      <c r="F155" s="2" t="inlineStr">
        <is>
          <t>不動産業</t>
        </is>
      </c>
      <c r="G155" s="2" t="inlineStr">
        <is>
          <t>その他</t>
        </is>
      </c>
      <c r="H155" s="2" t="inlineStr"/>
      <c r="I155" s="2" t="inlineStr">
        <is>
          <t>映画館・不動産賃貸</t>
        </is>
      </c>
      <c r="J155" s="2" t="inlineStr">
        <is>
          <t>中</t>
        </is>
      </c>
      <c r="K155" s="2" t="inlineStr"/>
    </row>
    <row r="156">
      <c r="A156" s="2" t="n">
        <v>155</v>
      </c>
      <c r="B156" s="2" t="inlineStr">
        <is>
          <t>9816</t>
        </is>
      </c>
      <c r="C156" s="2" t="inlineStr">
        <is>
          <t>ストライダーズ</t>
        </is>
      </c>
      <c r="D156" s="2" t="inlineStr">
        <is>
          <t>スタンダード</t>
        </is>
      </c>
      <c r="E156" s="2" t="inlineStr">
        <is>
          <t>不動産業</t>
        </is>
      </c>
      <c r="F156" s="2" t="inlineStr">
        <is>
          <t>不動産業</t>
        </is>
      </c>
      <c r="G156" s="2" t="inlineStr">
        <is>
          <t>その他</t>
        </is>
      </c>
      <c r="H156" s="2" t="inlineStr"/>
      <c r="I156" s="2" t="inlineStr">
        <is>
          <t>ホテル・不動産</t>
        </is>
      </c>
      <c r="J156" s="2" t="inlineStr">
        <is>
          <t>中</t>
        </is>
      </c>
      <c r="K156" s="2" t="inlineStr"/>
    </row>
    <row r="157">
      <c r="A157" s="2" t="n">
        <v>156</v>
      </c>
      <c r="B157" s="2" t="inlineStr">
        <is>
          <t>9820</t>
        </is>
      </c>
      <c r="C157" s="2" t="inlineStr">
        <is>
          <t>エムティジェネックス</t>
        </is>
      </c>
      <c r="D157" s="2" t="inlineStr">
        <is>
          <t>スタンダード</t>
        </is>
      </c>
      <c r="E157" s="2" t="inlineStr">
        <is>
          <t>不動産業</t>
        </is>
      </c>
      <c r="F157" s="2" t="inlineStr">
        <is>
          <t>不動産業</t>
        </is>
      </c>
      <c r="G157" s="2" t="inlineStr">
        <is>
          <t>その他</t>
        </is>
      </c>
      <c r="H157" s="2" t="inlineStr"/>
      <c r="I157" s="2" t="inlineStr">
        <is>
          <t>ビル管理ほか</t>
        </is>
      </c>
      <c r="J157" s="2" t="inlineStr">
        <is>
          <t>中</t>
        </is>
      </c>
      <c r="K157" s="2" t="inlineStr"/>
    </row>
    <row r="158">
      <c r="A158" s="2" t="n">
        <v>157</v>
      </c>
      <c r="B158" s="2" t="inlineStr">
        <is>
          <t>3474</t>
        </is>
      </c>
      <c r="C158" s="2" t="inlineStr">
        <is>
          <t>G-FACTORY</t>
        </is>
      </c>
      <c r="D158" s="2" t="inlineStr">
        <is>
          <t>グロース</t>
        </is>
      </c>
      <c r="E158" s="2" t="inlineStr">
        <is>
          <t>不動産業</t>
        </is>
      </c>
      <c r="F158" s="2" t="inlineStr">
        <is>
          <t>不動産業</t>
        </is>
      </c>
      <c r="G158" s="2" t="inlineStr">
        <is>
          <t>その他</t>
        </is>
      </c>
      <c r="H158" s="2" t="inlineStr"/>
      <c r="I158" s="2" t="inlineStr">
        <is>
          <t>飲食店舗のサブリースほか</t>
        </is>
      </c>
      <c r="J158" s="2" t="inlineStr">
        <is>
          <t>中</t>
        </is>
      </c>
      <c r="K158" s="2" t="inlineStr"/>
    </row>
    <row r="159">
      <c r="A159" s="3" t="n">
        <v>158</v>
      </c>
      <c r="B159" s="3" t="inlineStr">
        <is>
          <t>8938</t>
        </is>
      </c>
      <c r="C159" s="3" t="inlineStr">
        <is>
          <t>グローム・ホールディングス</t>
        </is>
      </c>
      <c r="D159" s="3" t="inlineStr">
        <is>
          <t>グロース</t>
        </is>
      </c>
      <c r="E159" s="3" t="inlineStr">
        <is>
          <t>不動産業</t>
        </is>
      </c>
      <c r="F159" s="3" t="inlineStr">
        <is>
          <t>不動産業</t>
        </is>
      </c>
      <c r="G159" s="3" t="inlineStr">
        <is>
          <t>その他</t>
        </is>
      </c>
      <c r="H159" s="3" t="inlineStr">
        <is>
          <t>ビル・商業</t>
        </is>
      </c>
      <c r="I159" s="3" t="inlineStr">
        <is>
          <t>医療機関経営支援が主、不動産縮小（東京）</t>
        </is>
      </c>
      <c r="J159" s="3" t="inlineStr">
        <is>
          <t>中</t>
        </is>
      </c>
      <c r="K159" s="3" t="inlineStr">
        <is>
          <t>https://j-lic.com/companies/8938</t>
        </is>
      </c>
    </row>
    <row r="160">
      <c r="A160" s="3" t="n">
        <v>159</v>
      </c>
      <c r="B160" s="3" t="inlineStr">
        <is>
          <t>375A</t>
        </is>
      </c>
      <c r="C160" s="3" t="inlineStr">
        <is>
          <t>YAKホールディングス</t>
        </is>
      </c>
      <c r="D160" s="3" t="inlineStr">
        <is>
          <t>PRO Market</t>
        </is>
      </c>
      <c r="E160" s="3" t="inlineStr">
        <is>
          <t>不動産業</t>
        </is>
      </c>
      <c r="F160" s="3" t="inlineStr">
        <is>
          <t>不動産業</t>
        </is>
      </c>
      <c r="G160" s="3" t="inlineStr">
        <is>
          <t>その他</t>
        </is>
      </c>
      <c r="H160" s="3" t="inlineStr">
        <is>
          <t>投資用</t>
        </is>
      </c>
      <c r="I160" s="3" t="inlineStr">
        <is>
          <t>インバウンド向け不動産総合事業（東京都台東区）</t>
        </is>
      </c>
      <c r="J160" s="3" t="inlineStr">
        <is>
          <t>高</t>
        </is>
      </c>
      <c r="K160" s="3" t="inlineStr">
        <is>
          <t>https://www.nihon-ma.co.jp/page/250620_information/</t>
        </is>
      </c>
    </row>
    <row r="161">
      <c r="A161" s="3" t="n">
        <v>160</v>
      </c>
      <c r="B161" s="3" t="inlineStr">
        <is>
          <t>458A</t>
        </is>
      </c>
      <c r="C161" s="3" t="inlineStr">
        <is>
          <t>プラン・ドゥ</t>
        </is>
      </c>
      <c r="D161" s="3" t="inlineStr">
        <is>
          <t>PRO Market</t>
        </is>
      </c>
      <c r="E161" s="3" t="inlineStr">
        <is>
          <t>不動産業</t>
        </is>
      </c>
      <c r="F161" s="3" t="inlineStr">
        <is>
          <t>不動産業</t>
        </is>
      </c>
      <c r="G161" s="3" t="inlineStr">
        <is>
          <t>その他</t>
        </is>
      </c>
      <c r="H161" s="3" t="inlineStr"/>
      <c r="I161" s="3" t="inlineStr">
        <is>
          <t>不動産の売買・賃貸・管理（東京都千代田区）</t>
        </is>
      </c>
      <c r="J161" s="3" t="inlineStr">
        <is>
          <t>中</t>
        </is>
      </c>
      <c r="K161" s="3" t="inlineStr">
        <is>
          <t>https://www.jpx.co.jp/equities/products/tpm/issues/um3qrc00000289kp-att/um3qrc00000289lb.pdf</t>
        </is>
      </c>
    </row>
    <row r="162">
      <c r="A162" s="3" t="n">
        <v>161</v>
      </c>
      <c r="B162" s="3" t="inlineStr">
        <is>
          <t>5534</t>
        </is>
      </c>
      <c r="C162" s="3" t="inlineStr">
        <is>
          <t>エンゼルグループ</t>
        </is>
      </c>
      <c r="D162" s="3" t="inlineStr">
        <is>
          <t>PRO Market</t>
        </is>
      </c>
      <c r="E162" s="3" t="inlineStr">
        <is>
          <t>不動産業</t>
        </is>
      </c>
      <c r="F162" s="3" t="inlineStr">
        <is>
          <t>不動産業</t>
        </is>
      </c>
      <c r="G162" s="3" t="inlineStr">
        <is>
          <t>その他</t>
        </is>
      </c>
      <c r="H162" s="3" t="inlineStr">
        <is>
          <t>仲介</t>
        </is>
      </c>
      <c r="I162" s="3" t="inlineStr">
        <is>
          <t>リゾートホテル・別荘地管理・仲介（新潟県南魚沼郡）</t>
        </is>
      </c>
      <c r="J162" s="3" t="inlineStr">
        <is>
          <t>高</t>
        </is>
      </c>
      <c r="K162" s="3" t="inlineStr">
        <is>
          <t>https://www2.jpx.co.jp/disc/55340/140120230920556376.pdf</t>
        </is>
      </c>
    </row>
    <row r="163">
      <c r="A163" s="2" t="n">
        <v>162</v>
      </c>
      <c r="B163" s="2" t="inlineStr">
        <is>
          <t>1808</t>
        </is>
      </c>
      <c r="C163" s="2" t="inlineStr">
        <is>
          <t>長谷工コーポレーション</t>
        </is>
      </c>
      <c r="D163" s="2" t="inlineStr">
        <is>
          <t>プライム</t>
        </is>
      </c>
      <c r="E163" s="2" t="inlineStr">
        <is>
          <t>建設業</t>
        </is>
      </c>
      <c r="F163" s="2" t="inlineStr">
        <is>
          <t>住宅関連（他業種）</t>
        </is>
      </c>
      <c r="G163" s="2" t="inlineStr">
        <is>
          <t>マンション</t>
        </is>
      </c>
      <c r="H163" s="2" t="inlineStr"/>
      <c r="I163" s="2" t="inlineStr">
        <is>
          <t>マンション建設（最大手）・分譲</t>
        </is>
      </c>
      <c r="J163" s="2" t="inlineStr">
        <is>
          <t>高</t>
        </is>
      </c>
      <c r="K163" s="2" t="inlineStr"/>
    </row>
    <row r="164">
      <c r="A164" s="2" t="n">
        <v>163</v>
      </c>
      <c r="B164" s="2" t="inlineStr">
        <is>
          <t>1419</t>
        </is>
      </c>
      <c r="C164" s="2" t="inlineStr">
        <is>
          <t>タマホーム</t>
        </is>
      </c>
      <c r="D164" s="2" t="inlineStr">
        <is>
          <t>プライム</t>
        </is>
      </c>
      <c r="E164" s="2" t="inlineStr">
        <is>
          <t>建設業</t>
        </is>
      </c>
      <c r="F164" s="2" t="inlineStr">
        <is>
          <t>住宅関連（他業種）</t>
        </is>
      </c>
      <c r="G164" s="2" t="inlineStr">
        <is>
          <t>注文住宅</t>
        </is>
      </c>
      <c r="H164" s="2" t="inlineStr"/>
      <c r="I164" s="2" t="inlineStr">
        <is>
          <t>注文住宅（タマホーム）</t>
        </is>
      </c>
      <c r="J164" s="2" t="inlineStr">
        <is>
          <t>高</t>
        </is>
      </c>
      <c r="K164" s="2" t="inlineStr"/>
    </row>
    <row r="165">
      <c r="A165" s="2" t="n">
        <v>164</v>
      </c>
      <c r="B165" s="2" t="inlineStr">
        <is>
          <t>1873</t>
        </is>
      </c>
      <c r="C165" s="2" t="inlineStr">
        <is>
          <t>日本ハウスホールディングス</t>
        </is>
      </c>
      <c r="D165" s="2" t="inlineStr">
        <is>
          <t>プライム</t>
        </is>
      </c>
      <c r="E165" s="2" t="inlineStr">
        <is>
          <t>建設業</t>
        </is>
      </c>
      <c r="F165" s="2" t="inlineStr">
        <is>
          <t>住宅関連（他業種）</t>
        </is>
      </c>
      <c r="G165" s="2" t="inlineStr">
        <is>
          <t>注文住宅</t>
        </is>
      </c>
      <c r="H165" s="2" t="inlineStr"/>
      <c r="I165" s="2" t="inlineStr">
        <is>
          <t>注文住宅</t>
        </is>
      </c>
      <c r="J165" s="2" t="inlineStr">
        <is>
          <t>高</t>
        </is>
      </c>
      <c r="K165" s="2" t="inlineStr"/>
    </row>
    <row r="166">
      <c r="A166" s="2" t="n">
        <v>165</v>
      </c>
      <c r="B166" s="2" t="inlineStr">
        <is>
          <t>1911</t>
        </is>
      </c>
      <c r="C166" s="2" t="inlineStr">
        <is>
          <t>住友林業</t>
        </is>
      </c>
      <c r="D166" s="2" t="inlineStr">
        <is>
          <t>プライム</t>
        </is>
      </c>
      <c r="E166" s="2" t="inlineStr">
        <is>
          <t>建設業</t>
        </is>
      </c>
      <c r="F166" s="2" t="inlineStr">
        <is>
          <t>住宅関連（他業種）</t>
        </is>
      </c>
      <c r="G166" s="2" t="inlineStr">
        <is>
          <t>注文住宅</t>
        </is>
      </c>
      <c r="H166" s="2" t="inlineStr"/>
      <c r="I166" s="2" t="inlineStr">
        <is>
          <t>注文住宅（木造）</t>
        </is>
      </c>
      <c r="J166" s="2" t="inlineStr">
        <is>
          <t>高</t>
        </is>
      </c>
      <c r="K166" s="2" t="inlineStr"/>
    </row>
    <row r="167">
      <c r="A167" s="2" t="n">
        <v>166</v>
      </c>
      <c r="B167" s="2" t="inlineStr">
        <is>
          <t>1925</t>
        </is>
      </c>
      <c r="C167" s="2" t="inlineStr">
        <is>
          <t>大和ハウス工業</t>
        </is>
      </c>
      <c r="D167" s="2" t="inlineStr">
        <is>
          <t>プライム</t>
        </is>
      </c>
      <c r="E167" s="2" t="inlineStr">
        <is>
          <t>建設業</t>
        </is>
      </c>
      <c r="F167" s="2" t="inlineStr">
        <is>
          <t>住宅関連（他業種）</t>
        </is>
      </c>
      <c r="G167" s="2" t="inlineStr">
        <is>
          <t>注文住宅</t>
        </is>
      </c>
      <c r="H167" s="2" t="inlineStr">
        <is>
          <t>アパート・賃貸住宅</t>
        </is>
      </c>
      <c r="I167" s="2" t="inlineStr">
        <is>
          <t>住宅・賃貸住宅（D-room）・商業施設</t>
        </is>
      </c>
      <c r="J167" s="2" t="inlineStr">
        <is>
          <t>高</t>
        </is>
      </c>
      <c r="K167" s="2" t="inlineStr"/>
    </row>
    <row r="168">
      <c r="A168" s="2" t="n">
        <v>167</v>
      </c>
      <c r="B168" s="2" t="inlineStr">
        <is>
          <t>1928</t>
        </is>
      </c>
      <c r="C168" s="2" t="inlineStr">
        <is>
          <t>積水ハウス</t>
        </is>
      </c>
      <c r="D168" s="2" t="inlineStr">
        <is>
          <t>プライム</t>
        </is>
      </c>
      <c r="E168" s="2" t="inlineStr">
        <is>
          <t>建設業</t>
        </is>
      </c>
      <c r="F168" s="2" t="inlineStr">
        <is>
          <t>住宅関連（他業種）</t>
        </is>
      </c>
      <c r="G168" s="2" t="inlineStr">
        <is>
          <t>注文住宅</t>
        </is>
      </c>
      <c r="H168" s="2" t="inlineStr">
        <is>
          <t>アパート・賃貸住宅</t>
        </is>
      </c>
      <c r="I168" s="2" t="inlineStr">
        <is>
          <t>戸建て・賃貸住宅（シャーメゾン）</t>
        </is>
      </c>
      <c r="J168" s="2" t="inlineStr">
        <is>
          <t>高</t>
        </is>
      </c>
      <c r="K168" s="2" t="inlineStr"/>
    </row>
    <row r="169">
      <c r="A169" s="2" t="n">
        <v>168</v>
      </c>
      <c r="B169" s="2" t="inlineStr">
        <is>
          <t>3407</t>
        </is>
      </c>
      <c r="C169" s="2" t="inlineStr">
        <is>
          <t>旭化成</t>
        </is>
      </c>
      <c r="D169" s="2" t="inlineStr">
        <is>
          <t>プライム</t>
        </is>
      </c>
      <c r="E169" s="2" t="inlineStr">
        <is>
          <t>化学</t>
        </is>
      </c>
      <c r="F169" s="2" t="inlineStr">
        <is>
          <t>住宅関連（他業種）</t>
        </is>
      </c>
      <c r="G169" s="2" t="inlineStr">
        <is>
          <t>注文住宅</t>
        </is>
      </c>
      <c r="H169" s="2" t="inlineStr">
        <is>
          <t>アパート・賃貸住宅</t>
        </is>
      </c>
      <c r="I169" s="2" t="inlineStr">
        <is>
          <t>住宅（へーベルハウス・へーベルメゾン）※化学が本業</t>
        </is>
      </c>
      <c r="J169" s="2" t="inlineStr">
        <is>
          <t>高</t>
        </is>
      </c>
      <c r="K169" s="2" t="inlineStr"/>
    </row>
    <row r="170">
      <c r="A170" s="2" t="n">
        <v>169</v>
      </c>
      <c r="B170" s="2" t="inlineStr">
        <is>
          <t>4204</t>
        </is>
      </c>
      <c r="C170" s="2" t="inlineStr">
        <is>
          <t>積水化学工業</t>
        </is>
      </c>
      <c r="D170" s="2" t="inlineStr">
        <is>
          <t>プライム</t>
        </is>
      </c>
      <c r="E170" s="2" t="inlineStr">
        <is>
          <t>化学</t>
        </is>
      </c>
      <c r="F170" s="2" t="inlineStr">
        <is>
          <t>住宅関連（他業種）</t>
        </is>
      </c>
      <c r="G170" s="2" t="inlineStr">
        <is>
          <t>注文住宅</t>
        </is>
      </c>
      <c r="H170" s="2" t="inlineStr"/>
      <c r="I170" s="2" t="inlineStr">
        <is>
          <t>住宅（セキスイハイム）※化学が本業</t>
        </is>
      </c>
      <c r="J170" s="2" t="inlineStr">
        <is>
          <t>高</t>
        </is>
      </c>
      <c r="K170" s="2" t="inlineStr"/>
    </row>
    <row r="171">
      <c r="A171" s="2" t="n">
        <v>170</v>
      </c>
      <c r="B171" s="2" t="inlineStr">
        <is>
          <t>1420</t>
        </is>
      </c>
      <c r="C171" s="2" t="inlineStr">
        <is>
          <t>サンヨーホームズ</t>
        </is>
      </c>
      <c r="D171" s="2" t="inlineStr">
        <is>
          <t>スタンダード</t>
        </is>
      </c>
      <c r="E171" s="2" t="inlineStr">
        <is>
          <t>建設業</t>
        </is>
      </c>
      <c r="F171" s="2" t="inlineStr">
        <is>
          <t>住宅関連（他業種）</t>
        </is>
      </c>
      <c r="G171" s="2" t="inlineStr">
        <is>
          <t>注文住宅</t>
        </is>
      </c>
      <c r="H171" s="2" t="inlineStr">
        <is>
          <t>マンション</t>
        </is>
      </c>
      <c r="I171" s="2" t="inlineStr">
        <is>
          <t>注文住宅・マンション</t>
        </is>
      </c>
      <c r="J171" s="2" t="inlineStr">
        <is>
          <t>中</t>
        </is>
      </c>
      <c r="K171" s="2" t="inlineStr"/>
    </row>
    <row r="172">
      <c r="A172" s="2" t="n">
        <v>171</v>
      </c>
      <c r="B172" s="2" t="inlineStr">
        <is>
          <t>1840</t>
        </is>
      </c>
      <c r="C172" s="2" t="inlineStr">
        <is>
          <t>土屋ホールディングス</t>
        </is>
      </c>
      <c r="D172" s="2" t="inlineStr">
        <is>
          <t>スタンダード</t>
        </is>
      </c>
      <c r="E172" s="2" t="inlineStr">
        <is>
          <t>建設業</t>
        </is>
      </c>
      <c r="F172" s="2" t="inlineStr">
        <is>
          <t>住宅関連（他業種）</t>
        </is>
      </c>
      <c r="G172" s="2" t="inlineStr">
        <is>
          <t>注文住宅</t>
        </is>
      </c>
      <c r="H172" s="2" t="inlineStr"/>
      <c r="I172" s="2" t="inlineStr">
        <is>
          <t>注文住宅（北海道）</t>
        </is>
      </c>
      <c r="J172" s="2" t="inlineStr">
        <is>
          <t>中</t>
        </is>
      </c>
      <c r="K172" s="2" t="inlineStr"/>
    </row>
    <row r="173">
      <c r="A173" s="2" t="n">
        <v>172</v>
      </c>
      <c r="B173" s="2" t="inlineStr">
        <is>
          <t>205A</t>
        </is>
      </c>
      <c r="C173" s="2" t="inlineStr">
        <is>
          <t>ロゴスホールディングス</t>
        </is>
      </c>
      <c r="D173" s="2" t="inlineStr">
        <is>
          <t>グロース</t>
        </is>
      </c>
      <c r="E173" s="2" t="inlineStr">
        <is>
          <t>建設業</t>
        </is>
      </c>
      <c r="F173" s="2" t="inlineStr">
        <is>
          <t>住宅関連（他業種）</t>
        </is>
      </c>
      <c r="G173" s="2" t="inlineStr">
        <is>
          <t>注文住宅</t>
        </is>
      </c>
      <c r="H173" s="2" t="inlineStr"/>
      <c r="I173" s="2" t="inlineStr">
        <is>
          <t>注文住宅（北海道）</t>
        </is>
      </c>
      <c r="J173" s="2" t="inlineStr">
        <is>
          <t>中</t>
        </is>
      </c>
      <c r="K173" s="2" t="inlineStr"/>
    </row>
    <row r="174">
      <c r="A174" s="2" t="n">
        <v>173</v>
      </c>
      <c r="B174" s="2" t="inlineStr">
        <is>
          <t>1766</t>
        </is>
      </c>
      <c r="C174" s="2" t="inlineStr">
        <is>
          <t>東建コーポレーション</t>
        </is>
      </c>
      <c r="D174" s="2" t="inlineStr">
        <is>
          <t>プライム</t>
        </is>
      </c>
      <c r="E174" s="2" t="inlineStr">
        <is>
          <t>建設業</t>
        </is>
      </c>
      <c r="F174" s="2" t="inlineStr">
        <is>
          <t>住宅関連（他業種）</t>
        </is>
      </c>
      <c r="G174" s="2" t="inlineStr">
        <is>
          <t>アパート・賃貸住宅</t>
        </is>
      </c>
      <c r="H174" s="2" t="inlineStr"/>
      <c r="I174" s="2" t="inlineStr">
        <is>
          <t>賃貸アパートの建築・管理</t>
        </is>
      </c>
      <c r="J174" s="2" t="inlineStr">
        <is>
          <t>高</t>
        </is>
      </c>
      <c r="K174" s="2" t="inlineStr"/>
    </row>
    <row r="175">
      <c r="A175" s="2" t="n">
        <v>174</v>
      </c>
      <c r="B175" s="2" t="inlineStr">
        <is>
          <t>8876</t>
        </is>
      </c>
      <c r="C175" s="2" t="inlineStr">
        <is>
          <t>リログループ</t>
        </is>
      </c>
      <c r="D175" s="2" t="inlineStr">
        <is>
          <t>プライム</t>
        </is>
      </c>
      <c r="E175" s="2" t="inlineStr">
        <is>
          <t>サービス業</t>
        </is>
      </c>
      <c r="F175" s="2" t="inlineStr">
        <is>
          <t>住宅関連（他業種）</t>
        </is>
      </c>
      <c r="G175" s="2" t="inlineStr">
        <is>
          <t>アパート・賃貸住宅</t>
        </is>
      </c>
      <c r="H175" s="2" t="inlineStr"/>
      <c r="I175" s="2" t="inlineStr">
        <is>
          <t>社宅管理・転勤者の留守宅管理</t>
        </is>
      </c>
      <c r="J175" s="2" t="inlineStr">
        <is>
          <t>高</t>
        </is>
      </c>
      <c r="K175" s="2" t="inlineStr"/>
    </row>
    <row r="176">
      <c r="A176" s="2" t="n">
        <v>175</v>
      </c>
      <c r="B176" s="2" t="inlineStr">
        <is>
          <t>5078</t>
        </is>
      </c>
      <c r="C176" s="2" t="inlineStr">
        <is>
          <t>セレコーポレーション</t>
        </is>
      </c>
      <c r="D176" s="2" t="inlineStr">
        <is>
          <t>スタンダード</t>
        </is>
      </c>
      <c r="E176" s="2" t="inlineStr">
        <is>
          <t>建設業</t>
        </is>
      </c>
      <c r="F176" s="2" t="inlineStr">
        <is>
          <t>住宅関連（他業種）</t>
        </is>
      </c>
      <c r="G176" s="2" t="inlineStr">
        <is>
          <t>アパート・賃貸住宅</t>
        </is>
      </c>
      <c r="H176" s="2" t="inlineStr"/>
      <c r="I176" s="2" t="inlineStr">
        <is>
          <t>賃貸アパートの建築・管理</t>
        </is>
      </c>
      <c r="J176" s="2" t="inlineStr">
        <is>
          <t>中</t>
        </is>
      </c>
      <c r="K176" s="2" t="inlineStr"/>
    </row>
    <row r="177">
      <c r="A177" s="2" t="n">
        <v>176</v>
      </c>
      <c r="B177" s="2" t="inlineStr">
        <is>
          <t>2120</t>
        </is>
      </c>
      <c r="C177" s="2" t="inlineStr">
        <is>
          <t>LIFULL</t>
        </is>
      </c>
      <c r="D177" s="2" t="inlineStr">
        <is>
          <t>プライム</t>
        </is>
      </c>
      <c r="E177" s="2" t="inlineStr">
        <is>
          <t>サービス業</t>
        </is>
      </c>
      <c r="F177" s="2" t="inlineStr">
        <is>
          <t>住宅関連（他業種）</t>
        </is>
      </c>
      <c r="G177" s="2" t="inlineStr">
        <is>
          <t>テック</t>
        </is>
      </c>
      <c r="H177" s="2" t="inlineStr"/>
      <c r="I177" s="2" t="inlineStr">
        <is>
          <t>不動産ポータル（LIFULL HOME'S）</t>
        </is>
      </c>
      <c r="J177" s="2" t="inlineStr">
        <is>
          <t>高</t>
        </is>
      </c>
      <c r="K177" s="2" t="inlineStr"/>
    </row>
    <row r="178">
      <c r="A178" s="2" t="n">
        <v>177</v>
      </c>
      <c r="B178" s="2" t="inlineStr">
        <is>
          <t>3796</t>
        </is>
      </c>
      <c r="C178" s="2" t="inlineStr">
        <is>
          <t>いい生活</t>
        </is>
      </c>
      <c r="D178" s="2" t="inlineStr">
        <is>
          <t>スタンダード</t>
        </is>
      </c>
      <c r="E178" s="2" t="inlineStr">
        <is>
          <t>情報・通信業</t>
        </is>
      </c>
      <c r="F178" s="2" t="inlineStr">
        <is>
          <t>住宅関連（他業種）</t>
        </is>
      </c>
      <c r="G178" s="2" t="inlineStr">
        <is>
          <t>テック</t>
        </is>
      </c>
      <c r="H178" s="2" t="inlineStr"/>
      <c r="I178" s="2" t="inlineStr">
        <is>
          <t>不動産会社向けシステム</t>
        </is>
      </c>
      <c r="J178" s="2" t="inlineStr">
        <is>
          <t>高</t>
        </is>
      </c>
      <c r="K17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22" customWidth="1" min="4" max="4"/>
  </cols>
  <sheetData>
    <row r="1">
      <c r="A1" s="4" t="inlineStr">
        <is>
          <t>分類</t>
        </is>
      </c>
      <c r="B1" s="4" t="inlineStr">
        <is>
          <t>主分類の社数</t>
        </is>
      </c>
      <c r="C1" s="4" t="inlineStr">
        <is>
          <t>副分類も含む社数</t>
        </is>
      </c>
      <c r="D1" s="4" t="inlineStr">
        <is>
          <t>うちプライム（主分類）</t>
        </is>
      </c>
    </row>
    <row r="2">
      <c r="A2" s="2" t="inlineStr">
        <is>
          <t>総合デベ</t>
        </is>
      </c>
      <c r="B2" s="2">
        <f>COUNTIF(一覧!$G$2:$G$178,A2)</f>
        <v/>
      </c>
      <c r="C2" s="2">
        <f>COUNTIF(一覧!$G$2:$G$178,A2)+COUNTIF(一覧!$H$2:$H$178,A2)</f>
        <v/>
      </c>
      <c r="D2" s="2">
        <f>COUNTIFS(一覧!$G$2:$G$178,A2,一覧!$D$2:$D$178,"プライム")</f>
        <v/>
      </c>
    </row>
    <row r="3">
      <c r="A3" s="2" t="inlineStr">
        <is>
          <t>マンション</t>
        </is>
      </c>
      <c r="B3" s="2">
        <f>COUNTIF(一覧!$G$2:$G$178,A3)</f>
        <v/>
      </c>
      <c r="C3" s="2">
        <f>COUNTIF(一覧!$G$2:$G$178,A3)+COUNTIF(一覧!$H$2:$H$178,A3)</f>
        <v/>
      </c>
      <c r="D3" s="2">
        <f>COUNTIFS(一覧!$G$2:$G$178,A3,一覧!$D$2:$D$178,"プライム")</f>
        <v/>
      </c>
    </row>
    <row r="4">
      <c r="A4" s="2" t="inlineStr">
        <is>
          <t>戸建て</t>
        </is>
      </c>
      <c r="B4" s="2">
        <f>COUNTIF(一覧!$G$2:$G$178,A4)</f>
        <v/>
      </c>
      <c r="C4" s="2">
        <f>COUNTIF(一覧!$G$2:$G$178,A4)+COUNTIF(一覧!$H$2:$H$178,A4)</f>
        <v/>
      </c>
      <c r="D4" s="2">
        <f>COUNTIFS(一覧!$G$2:$G$178,A4,一覧!$D$2:$D$178,"プライム")</f>
        <v/>
      </c>
    </row>
    <row r="5">
      <c r="A5" s="2" t="inlineStr">
        <is>
          <t>注文住宅</t>
        </is>
      </c>
      <c r="B5" s="2">
        <f>COUNTIF(一覧!$G$2:$G$178,A5)</f>
        <v/>
      </c>
      <c r="C5" s="2">
        <f>COUNTIF(一覧!$G$2:$G$178,A5)+COUNTIF(一覧!$H$2:$H$178,A5)</f>
        <v/>
      </c>
      <c r="D5" s="2">
        <f>COUNTIFS(一覧!$G$2:$G$178,A5,一覧!$D$2:$D$178,"プライム")</f>
        <v/>
      </c>
    </row>
    <row r="6">
      <c r="A6" s="2" t="inlineStr">
        <is>
          <t>アパート・賃貸住宅</t>
        </is>
      </c>
      <c r="B6" s="2">
        <f>COUNTIF(一覧!$G$2:$G$178,A6)</f>
        <v/>
      </c>
      <c r="C6" s="2">
        <f>COUNTIF(一覧!$G$2:$G$178,A6)+COUNTIF(一覧!$H$2:$H$178,A6)</f>
        <v/>
      </c>
      <c r="D6" s="2">
        <f>COUNTIFS(一覧!$G$2:$G$178,A6,一覧!$D$2:$D$178,"プライム")</f>
        <v/>
      </c>
    </row>
    <row r="7">
      <c r="A7" s="2" t="inlineStr">
        <is>
          <t>投資用</t>
        </is>
      </c>
      <c r="B7" s="2">
        <f>COUNTIF(一覧!$G$2:$G$178,A7)</f>
        <v/>
      </c>
      <c r="C7" s="2">
        <f>COUNTIF(一覧!$G$2:$G$178,A7)+COUNTIF(一覧!$H$2:$H$178,A7)</f>
        <v/>
      </c>
      <c r="D7" s="2">
        <f>COUNTIFS(一覧!$G$2:$G$178,A7,一覧!$D$2:$D$178,"プライム")</f>
        <v/>
      </c>
    </row>
    <row r="8">
      <c r="A8" s="2" t="inlineStr">
        <is>
          <t>買取再販</t>
        </is>
      </c>
      <c r="B8" s="2">
        <f>COUNTIF(一覧!$G$2:$G$178,A8)</f>
        <v/>
      </c>
      <c r="C8" s="2">
        <f>COUNTIF(一覧!$G$2:$G$178,A8)+COUNTIF(一覧!$H$2:$H$178,A8)</f>
        <v/>
      </c>
      <c r="D8" s="2">
        <f>COUNTIFS(一覧!$G$2:$G$178,A8,一覧!$D$2:$D$178,"プライム")</f>
        <v/>
      </c>
    </row>
    <row r="9">
      <c r="A9" s="2" t="inlineStr">
        <is>
          <t>ビル・商業</t>
        </is>
      </c>
      <c r="B9" s="2">
        <f>COUNTIF(一覧!$G$2:$G$178,A9)</f>
        <v/>
      </c>
      <c r="C9" s="2">
        <f>COUNTIF(一覧!$G$2:$G$178,A9)+COUNTIF(一覧!$H$2:$H$178,A9)</f>
        <v/>
      </c>
      <c r="D9" s="2">
        <f>COUNTIFS(一覧!$G$2:$G$178,A9,一覧!$D$2:$D$178,"プライム")</f>
        <v/>
      </c>
    </row>
    <row r="10">
      <c r="A10" s="2" t="inlineStr">
        <is>
          <t>仲介</t>
        </is>
      </c>
      <c r="B10" s="2">
        <f>COUNTIF(一覧!$G$2:$G$178,A10)</f>
        <v/>
      </c>
      <c r="C10" s="2">
        <f>COUNTIF(一覧!$G$2:$G$178,A10)+COUNTIF(一覧!$H$2:$H$178,A10)</f>
        <v/>
      </c>
      <c r="D10" s="2">
        <f>COUNTIFS(一覧!$G$2:$G$178,A10,一覧!$D$2:$D$178,"プライム")</f>
        <v/>
      </c>
    </row>
    <row r="11">
      <c r="A11" s="2" t="inlineStr">
        <is>
          <t>ファンド・再生</t>
        </is>
      </c>
      <c r="B11" s="2">
        <f>COUNTIF(一覧!$G$2:$G$178,A11)</f>
        <v/>
      </c>
      <c r="C11" s="2">
        <f>COUNTIF(一覧!$G$2:$G$178,A11)+COUNTIF(一覧!$H$2:$H$178,A11)</f>
        <v/>
      </c>
      <c r="D11" s="2">
        <f>COUNTIFS(一覧!$G$2:$G$178,A11,一覧!$D$2:$D$178,"プライム")</f>
        <v/>
      </c>
    </row>
    <row r="12">
      <c r="A12" s="2" t="inlineStr">
        <is>
          <t>テック</t>
        </is>
      </c>
      <c r="B12" s="2">
        <f>COUNTIF(一覧!$G$2:$G$178,A12)</f>
        <v/>
      </c>
      <c r="C12" s="2">
        <f>COUNTIF(一覧!$G$2:$G$178,A12)+COUNTIF(一覧!$H$2:$H$178,A12)</f>
        <v/>
      </c>
      <c r="D12" s="2">
        <f>COUNTIFS(一覧!$G$2:$G$178,A12,一覧!$D$2:$D$178,"プライム")</f>
        <v/>
      </c>
    </row>
    <row r="13">
      <c r="A13" s="2" t="inlineStr">
        <is>
          <t>駐車場・スペース</t>
        </is>
      </c>
      <c r="B13" s="2">
        <f>COUNTIF(一覧!$G$2:$G$178,A13)</f>
        <v/>
      </c>
      <c r="C13" s="2">
        <f>COUNTIF(一覧!$G$2:$G$178,A13)+COUNTIF(一覧!$H$2:$H$178,A13)</f>
        <v/>
      </c>
      <c r="D13" s="2">
        <f>COUNTIFS(一覧!$G$2:$G$178,A13,一覧!$D$2:$D$178,"プライム")</f>
        <v/>
      </c>
    </row>
    <row r="14">
      <c r="A14" s="2" t="inlineStr">
        <is>
          <t>その他</t>
        </is>
      </c>
      <c r="B14" s="2">
        <f>COUNTIF(一覧!$G$2:$G$178,A14)</f>
        <v/>
      </c>
      <c r="C14" s="2">
        <f>COUNTIF(一覧!$G$2:$G$178,A14)+COUNTIF(一覧!$H$2:$H$178,A14)</f>
        <v/>
      </c>
      <c r="D14" s="2">
        <f>COUNTIFS(一覧!$G$2:$G$178,A14,一覧!$D$2:$D$178,"プライム")</f>
        <v/>
      </c>
    </row>
    <row r="15">
      <c r="A15" s="5" t="inlineStr">
        <is>
          <t>合計</t>
        </is>
      </c>
      <c r="B15" s="2">
        <f>SUM(B2:B14)</f>
        <v/>
      </c>
      <c r="C15" s="2" t="inlineStr"/>
      <c r="D15" s="2">
        <f>SUM(D2:D14)</f>
        <v/>
      </c>
    </row>
    <row r="16">
      <c r="A16" s="2" t="n"/>
      <c r="B16" s="2" t="n"/>
      <c r="C16" s="2" t="n"/>
      <c r="D16" s="2" t="n"/>
    </row>
    <row r="17">
      <c r="A17" s="5" t="inlineStr">
        <is>
          <t>区分別</t>
        </is>
      </c>
      <c r="B17" s="2" t="n"/>
      <c r="C17" s="2" t="n"/>
      <c r="D17" s="2" t="n"/>
    </row>
    <row r="18">
      <c r="A18" s="2" t="inlineStr">
        <is>
          <t>不動産業</t>
        </is>
      </c>
      <c r="B18" s="2">
        <f>COUNTIF(一覧!$F$2:$F$178,A18)</f>
        <v/>
      </c>
      <c r="C18" s="2" t="n"/>
      <c r="D18" s="2" t="n"/>
    </row>
    <row r="19">
      <c r="A19" s="2" t="inlineStr">
        <is>
          <t>住宅関連（他業種）</t>
        </is>
      </c>
      <c r="B19" s="2">
        <f>COUNTIF(一覧!$F$2:$F$178,A19)</f>
        <v/>
      </c>
      <c r="C19" s="2" t="n"/>
      <c r="D1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注記</t>
        </is>
      </c>
    </row>
    <row r="2">
      <c r="A2" s="7" t="inlineStr">
        <is>
          <t>出典：日本取引所グループ（JPX）「東証上場銘柄一覧」2026年8月末時点（data_j.xls）をGitHub上の公開ミラーから取得（JPXサイトはこの作業環境から直接接続できなかったため）。</t>
        </is>
      </c>
    </row>
    <row r="3">
      <c r="A3" s="7" t="inlineStr">
        <is>
          <t>収録範囲①：東証33業種で「不動産業」に分類される全161社（プライム・スタンダード・グロース・TOKYO PRO Market）。</t>
        </is>
      </c>
    </row>
    <row r="4">
      <c r="A4" s="7" t="inlineStr">
        <is>
          <t>収録範囲②：業種は「建設業」「化学」「サービス業」「情報・通信業」だが住宅・不動産が主力／大きな柱の16社（大東建託以外のアパート・注文住宅系、長谷工など）。</t>
        </is>
      </c>
    </row>
    <row r="5">
      <c r="A5" s="7" t="inlineStr">
        <is>
          <t>「主分類」「副分類」「主な事業」はClaudeの知識による分類で、各社IRでの裏取りはしていない。2026年10月、当初「要確認」だった34社（主にTOKYO PRO Market）を検索で調査し、分類・事業内容を更新した（緑色の行。K列に根拠URL）。検索結果の抜粋に基づく判断で、各社の開示書類の精読まではしていない。</t>
        </is>
      </c>
    </row>
    <row r="6">
      <c r="A6" s="7" t="inlineStr">
        <is>
          <t>非上場の会社（例：一条工務店、ミサワホーム、東急リバブル単体など上場親会社の子会社）とJ-REITは含まない。</t>
        </is>
      </c>
    </row>
    <row r="7">
      <c r="A7" s="7" t="inlineStr">
        <is>
          <t>「分類別の社数」シートは一覧シートを数える式で作っているので、分類を書き換えると自動で集計が変わる。</t>
        </is>
      </c>
    </row>
    <row r="8">
      <c r="A8" s="7" t="inlineStr">
        <is>
          <t>2026年8月末以降の新規上場・上場廃止は反映されていない。</t>
        </is>
      </c>
    </row>
    <row r="9">
      <c r="A9" s="7" t="inlineStr">
        <is>
          <t>調査メモ：5531エヌバイテクノロジーズは2026年6月に中山不動産から社名変更。8938グローム・ホールディングスは医療関連が主力で不動産は縮小中。561Aマークスライフ・617Aレイシャスは本社所在地を確認でき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2026-10-25T18:01:56Z</dcterms:created>
  <dcterms:modified xsi:type="dcterms:W3CDTF">2026-10-25T18:01:56Z</dcterms:modified>
</cp:coreProperties>
</file>