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6 -Sce\SuppXLS\"/>
    </mc:Choice>
  </mc:AlternateContent>
  <xr:revisionPtr revIDLastSave="0" documentId="13_ncr:1_{E8CC47EF-F3CF-44BB-9FB7-95C516C15C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<sst xmlns="http://schemas.openxmlformats.org/spreadsheetml/2006/main" count="47" uniqueCount="30">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</sst>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" workbookViewId="0">
      <selection activeCell="N17" sqref="N17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9">
        <v>2020</v>
      </c>
      <c r="G4" s="7">
        <f>$G21*(1-$R4)</f>
        <v>1725.6196484800055</v>
      </c>
      <c r="H4" s="7">
        <f>$G24*(1-$R4)</f>
        <v>309594.76809180016</v>
      </c>
      <c r="O4" t="s">
        <v>20</v>
      </c>
      <c r="R4" s="10">
        <v>0.05</v>
      </c>
    </row>
    <row r="5" spans="1:18" x14ac:dyDescent="0.3">
      <c r="C5" t="s">
        <v>18</v>
      </c>
      <c r="D5" t="s">
        <v>17</v>
      </c>
      <c r="E5" s="9">
        <v>2030</v>
      </c>
      <c r="G5" s="7">
        <f>$I21*(1-$R5)</f>
        <v>1442.7517500000017</v>
      </c>
      <c r="H5" s="7">
        <f>$I24*(1-$R5)</f>
        <v>394844.6700223668</v>
      </c>
      <c r="O5" t="s">
        <v>20</v>
      </c>
      <c r="R5" s="10">
        <v>0.1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>
        <v>2016.94934739974</v>
      </c>
      <c r="F20">
        <v>2148.0338033979701</v>
      </c>
      <c r="G20">
        <v>2902.7122152421198</v>
      </c>
      <c r="H20">
        <v>3532.5802714246602</v>
      </c>
      <c r="I20">
        <v>3882.7855931991999</v>
      </c>
    </row>
    <row r="21" spans="2:11" x14ac:dyDescent="0.3">
      <c r="B21" t="s">
        <v>26</v>
      </c>
      <c r="C21" t="s">
        <v>16</v>
      </c>
      <c r="D21" t="s">
        <v>28</v>
      </c>
      <c r="E21">
        <v>2016.949347399745</v>
      </c>
      <c r="F21">
        <v>1911.024726635223</v>
      </c>
      <c r="G21">
        <v>1816.441735242111</v>
      </c>
      <c r="H21">
        <v>1979.2765914246629</v>
      </c>
      <c r="I21">
        <v>1603.0575000000019</v>
      </c>
    </row>
    <row r="22" spans="2:11" x14ac:dyDescent="0.3">
      <c r="B22" t="s">
        <v>26</v>
      </c>
      <c r="C22" t="s">
        <v>15</v>
      </c>
      <c r="D22" t="s">
        <v>27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11" x14ac:dyDescent="0.3">
      <c r="B23" t="s">
        <v>26</v>
      </c>
      <c r="C23" t="s">
        <v>15</v>
      </c>
      <c r="D23" t="s">
        <v>29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11" x14ac:dyDescent="0.3">
      <c r="B24" t="s">
        <v>26</v>
      </c>
      <c r="C24" t="s">
        <v>15</v>
      </c>
      <c r="D24" t="s">
        <v>28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2024-06-11T17:18:59Z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