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CQF\Final_Project\basket_default_swap\source\Excel\"/>
    </mc:Choice>
  </mc:AlternateContent>
  <xr:revisionPtr revIDLastSave="0" documentId="8_{5146B524-0685-447D-8C6B-63B5B601CEC0}" xr6:coauthVersionLast="47" xr6:coauthVersionMax="47" xr10:uidLastSave="{00000000-0000-0000-0000-000000000000}"/>
  <bookViews>
    <workbookView xWindow="28125" yWindow="465" windowWidth="43200" windowHeight="17145" xr2:uid="{866FE5D0-AC36-4EDC-9D05-F980BDD1236C}"/>
  </bookViews>
  <sheets>
    <sheet name="Premium_Leg" sheetId="1" r:id="rId1"/>
    <sheet name="Default_Leg" sheetId="2" r:id="rId2"/>
  </sheets>
  <definedNames>
    <definedName name="interest_rate">Premium_Leg!$I$1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7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6" i="1"/>
</calcChain>
</file>

<file path=xl/sharedStrings.xml><?xml version="1.0" encoding="utf-8"?>
<sst xmlns="http://schemas.openxmlformats.org/spreadsheetml/2006/main" count="4" uniqueCount="4">
  <si>
    <t>default times</t>
  </si>
  <si>
    <t>dt</t>
  </si>
  <si>
    <t>notional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</si>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</sst>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9" fontId="0" fillId="0" borderId="0" xfId="0" applyNumberFormat="1"/>
    <xf numFmtId="171" fontId="0" fillId="0" borderId="0" xfId="0" applyNumberFormat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B817-309F-4F74-BF92-CE6A16A76A4F}">
  <dimension ref="A1:U11"/>
  <sheetViews>
    <sheetView tabSelected="1" workbookViewId="0">
      <selection activeCell="B2" sqref="B2:F2"/>
    </sheetView>
  </sheetViews>
  <sheetFormatPr baseColWidth="10" defaultRowHeight="15" x14ac:dyDescent="0.25"/>
  <cols>
    <col min="2" max="2" width="12.5703125" customWidth="1"/>
    <col min="3" max="21" width="13.5703125" bestFit="1" customWidth="1"/>
  </cols>
  <sheetData>
    <row r="1" spans="1:21" x14ac:dyDescent="0.25">
      <c r="B1" t="s">
        <v>0</v>
      </c>
      <c r="I1" s="2">
        <v>0.03</v>
      </c>
    </row>
    <row r="2" spans="1:21" x14ac:dyDescent="0.25">
      <c r="B2" s="1">
        <v>1</v>
      </c>
      <c r="C2" s="1">
        <v>5.5</v>
      </c>
      <c r="D2" s="1">
        <v>6</v>
      </c>
      <c r="E2" s="1">
        <v>7</v>
      </c>
      <c r="F2" s="1">
        <v>9</v>
      </c>
    </row>
    <row r="5" spans="1:21" x14ac:dyDescent="0.25">
      <c r="A5" t="s">
        <v>1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f>4/5</f>
        <v>0.8</v>
      </c>
      <c r="G6">
        <f t="shared" ref="G6:U6" si="0">4/5</f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</row>
    <row r="7" spans="1:21" x14ac:dyDescent="0.25">
      <c r="A7" t="s">
        <v>3</v>
      </c>
      <c r="B7" s="3">
        <f>EXP(-interest_rate*B5)</f>
        <v>0.99252805481913842</v>
      </c>
      <c r="C7" s="3">
        <f>EXP(-interest_rate*C5)</f>
        <v>0.98511193960306265</v>
      </c>
      <c r="D7" s="3">
        <f>EXP(-interest_rate*D5)</f>
        <v>0.97775123719333634</v>
      </c>
      <c r="E7" s="3">
        <f>EXP(-interest_rate*E5)</f>
        <v>0.97044553354850815</v>
      </c>
      <c r="F7" s="3">
        <f>EXP(-interest_rate*F5)</f>
        <v>0.96319441772082182</v>
      </c>
      <c r="G7" s="3">
        <f>EXP(-interest_rate*G5)</f>
        <v>0.95599748183309996</v>
      </c>
      <c r="H7" s="3">
        <f>EXP(-interest_rate*H5)</f>
        <v>0.94885432105580125</v>
      </c>
      <c r="I7" s="3">
        <f>EXP(-interest_rate*I5)</f>
        <v>0.94176453358424872</v>
      </c>
      <c r="J7" s="3">
        <f>EXP(-interest_rate*J5)</f>
        <v>0.93472772061602749</v>
      </c>
      <c r="K7" s="3">
        <f>EXP(-interest_rate*K5)</f>
        <v>0.92774348632855286</v>
      </c>
      <c r="L7" s="3">
        <f>EXP(-interest_rate*L5)</f>
        <v>0.92081143785680453</v>
      </c>
      <c r="M7" s="3">
        <f>EXP(-interest_rate*M5)</f>
        <v>0.91393118527122819</v>
      </c>
      <c r="N7" s="3">
        <f>EXP(-interest_rate*N5)</f>
        <v>0.90710234155580172</v>
      </c>
      <c r="O7" s="3">
        <f>EXP(-interest_rate*O5)</f>
        <v>0.90032452258626561</v>
      </c>
      <c r="P7" s="3">
        <f>EXP(-interest_rate*P5)</f>
        <v>0.89359734710851568</v>
      </c>
      <c r="Q7" s="3">
        <f>EXP(-interest_rate*Q5)</f>
        <v>0.88692043671715748</v>
      </c>
      <c r="R7" s="3">
        <f>EXP(-interest_rate*R5)</f>
        <v>0.88029341583422116</v>
      </c>
      <c r="S7" s="3">
        <f>EXP(-interest_rate*S5)</f>
        <v>0.87371591168803442</v>
      </c>
      <c r="T7" s="3">
        <f>EXP(-interest_rate*T5)</f>
        <v>0.86718755429225491</v>
      </c>
      <c r="U7" s="3">
        <f>EXP(-interest_rate*U5)</f>
        <v>0.86070797642505781</v>
      </c>
    </row>
    <row r="10" spans="1:21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B11">
        <v>5.5</v>
      </c>
      <c r="C11">
        <v>5.5</v>
      </c>
      <c r="D11">
        <v>5.5</v>
      </c>
      <c r="E11">
        <v>5.5</v>
      </c>
      <c r="F11">
        <v>5.5</v>
      </c>
      <c r="G11">
        <v>5.5</v>
      </c>
      <c r="H11">
        <v>5.5</v>
      </c>
      <c r="I11">
        <v>5.5</v>
      </c>
      <c r="J11">
        <v>5.5</v>
      </c>
      <c r="K11">
        <v>5.5</v>
      </c>
      <c r="L11">
        <v>5.5</v>
      </c>
      <c r="M11">
        <v>5.5</v>
      </c>
      <c r="N11">
        <v>5.5</v>
      </c>
      <c r="O11">
        <v>5.5</v>
      </c>
      <c r="P11">
        <v>5.5</v>
      </c>
      <c r="Q11">
        <v>5.5</v>
      </c>
      <c r="R11">
        <v>5.5</v>
      </c>
      <c r="S11">
        <v>5.5</v>
      </c>
      <c r="T11">
        <v>5.5</v>
      </c>
      <c r="U11">
        <v>5.5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61A-93CE-45A5-A686-FF67CFAA7CB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Premium_Leg</vt:lpstr>
      <vt:lpstr>Default_Leg</vt:lpstr>
      <vt:lpstr>interest_rate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Mangold</dc:creator>
  <cp:lastModifiedBy>Stefan Mangold</cp:lastModifiedBy>
  <dcterms:created xsi:type="dcterms:W3CDTF">2023-05-28T19:43:13Z</dcterms:created>
  <dcterms:modified xsi:type="dcterms:W3CDTF">2023-05-28T20:20:06Z</dcterms:modified>
</cp:coreProperties>
</file>