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estudios\VI semestre\inteligenciaDeNegocio\solemnes\solemne03\04.excel--KentFoodsEvaluacion03\"/>
    </mc:Choice>
  </mc:AlternateContent>
  <xr:revisionPtr revIDLastSave="0" documentId="13_ncr:1_{3C6ECFF9-824C-45B3-909B-10E9861DC861}" xr6:coauthVersionLast="45" xr6:coauthVersionMax="45" xr10:uidLastSave="{00000000-0000-0000-0000-000000000000}"/>
  <bookViews>
    <workbookView showHorizontalScroll="0" showVerticalScroll="0" xWindow="-120" yWindow="-120" windowWidth="25440" windowHeight="15075" xr2:uid="{00000000-000D-0000-FFFF-FFFF00000000}"/>
  </bookViews>
  <sheets>
    <sheet name="DashBoard" sheetId="2" r:id="rId1"/>
    <sheet name="Datos" sheetId="1" r:id="rId2"/>
  </sheets>
  <calcPr calcId="191029"/>
  <pivotCaches>
    <pivotCache cacheId="1" r:id="rId3"/>
    <pivotCache cacheId="2" r:id="rId4"/>
    <pivotCache cacheId="4" r:id="rId5"/>
    <pivotCache cacheId="10" r:id="rId6"/>
    <pivotCache cacheId="87" r:id="rId7"/>
    <pivotCache cacheId="13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E0D02-C49B-4E2A-B501-10F910F21463}" odcFile="D:\appz\winFolders\asathor\documentos\Mis archivos de origen de datos\localhost KentFoodsEvaluacion03 DW Kent Foods.odc" keepAlive="1" name="localhost KentFoodsEvaluacion03 DW Kent Foods" description="Conexión a la base de datos de Analisis Services que corresponde al cubo olap para la tercera evaluacion del ramo de Inteligencia de Negocios." type="5" refreshedVersion="6" background="1">
    <dbPr connection="Provider=MSOLAP.8;Integrated Security=SSPI;Persist Security Info=True;Initial Catalog=KentFoodsEvaluacion03;Data Source=localhost;MDX Compatibility=1;Safety Options=2;MDX Missing Member Mode=Error;Update Isolation Level=2" command="DW Kent Foods" commandType="1"/>
    <olapPr sendLocale="1" rowDrillCount="1000"/>
  </connection>
  <connection id="2" xr16:uid="{51FDEB00-6C69-4B77-BC0F-F54A1D4123BA}" odcFile="D:\appz\winFolders\asathor\documentos\Mis archivos de origen de datos\localhost KentFoodsEvaluacion03 DW Kent Foods.odc" keepAlive="1" name="localhost KentFoodsEvaluacion03 DW Kent Foods1" description="Conexión a la base de datos de Analisis Services que corresponde al cubo olap para la tercera evaluacion del ramo de Inteligencia de Negocios." type="5" refreshedVersion="6" background="1">
    <dbPr connection="Provider=MSOLAP.8;Integrated Security=SSPI;Persist Security Info=True;Initial Catalog=KentFoodsEvaluacion03;Data Source=localhost;MDX Compatibility=1;Safety Options=2;MDX Missing Member Mode=Error;Update Isolation Level=2" command="DW Kent Foods" commandType="1"/>
    <olapPr sendLocale="1" rowDrillCount="1000"/>
  </connection>
  <connection id="3" xr16:uid="{4DF08A12-9F32-4854-96C6-B116E813F677}" odcFile="D:\appz\winFolders\asathor\documentos\Mis archivos de origen de datos\localhost KentFoodsEvaluacion03 DW Kent Foods.odc" keepAlive="1" name="localhost KentFoodsEvaluacion03 DW Kent Foods2" description="Conexión a la base de datos de Analisis Services que corresponde al cubo olap para la tercera evaluacion del ramo de Inteligencia de Negocios." type="5" refreshedVersion="6" background="1">
    <dbPr connection="Provider=MSOLAP.8;Integrated Security=SSPI;Persist Security Info=True;Initial Catalog=KentFoodsEvaluacion03;Data Source=localhost;MDX Compatibility=1;Safety Options=2;MDX Missing Member Mode=Error;Update Isolation Level=2" command="DW Kent Foods" commandType="1"/>
    <olapPr sendLocale="1" rowDrillCount="1000"/>
  </connection>
  <connection id="4" xr16:uid="{CAF79458-F6C5-4EA4-9F5A-295517086E45}" odcFile="D:\appz\winFolders\asathor\documentos\Mis archivos de origen de datos\localhost KentFoodsEvaluacion03 DW Kent Foods.odc" keepAlive="1" name="localhost KentFoodsEvaluacion03 DW Kent Foods3" description="Conexión a la base de datos de Analisis Services que corresponde al cubo olap para la tercera evaluacion del ramo de Inteligencia de Negocios." type="5" refreshedVersion="6" background="1">
    <dbPr connection="Provider=MSOLAP.8;Integrated Security=SSPI;Persist Security Info=True;Initial Catalog=KentFoodsEvaluacion03;Data Source=localhost;MDX Compatibility=1;Safety Options=2;MDX Missing Member Mode=Error;Update Isolation Level=2" command="DW Kent Foods" commandType="1"/>
    <olapPr sendLocale="1" rowDrillCount="1000"/>
  </connection>
</connections>
</file>

<file path=xl/sharedStrings.xml><?xml version="1.0" encoding="utf-8"?>
<sst xmlns="http://schemas.openxmlformats.org/spreadsheetml/2006/main" count="286" uniqueCount="61">
  <si>
    <t>Andrew Fuller</t>
  </si>
  <si>
    <t>Anne Dodsworth</t>
  </si>
  <si>
    <t>Janet Leverling</t>
  </si>
  <si>
    <t>Laura Callahan</t>
  </si>
  <si>
    <t>Margaret Peacock</t>
  </si>
  <si>
    <t>Michael Suyama</t>
  </si>
  <si>
    <t>Nancy Davolio</t>
  </si>
  <si>
    <t>Robert King</t>
  </si>
  <si>
    <t>Steven Buchanan</t>
  </si>
  <si>
    <t>Total general</t>
  </si>
  <si>
    <t>Total Venta</t>
  </si>
  <si>
    <t>Total</t>
  </si>
  <si>
    <t>Nombre empleado</t>
  </si>
  <si>
    <t>Resultados de ventas</t>
  </si>
  <si>
    <t>1996</t>
  </si>
  <si>
    <t>1997</t>
  </si>
  <si>
    <t>1998</t>
  </si>
  <si>
    <t>Año</t>
  </si>
  <si>
    <t>1</t>
  </si>
  <si>
    <t>2</t>
  </si>
  <si>
    <t>TRIMESTRE</t>
  </si>
  <si>
    <t>3</t>
  </si>
  <si>
    <t>4</t>
  </si>
  <si>
    <t>Resumen anual de ventas por empleados</t>
  </si>
  <si>
    <t>Empleado</t>
  </si>
  <si>
    <t>Total Andrew Fuller</t>
  </si>
  <si>
    <t>Total Anne Dodsworth</t>
  </si>
  <si>
    <t>Total Janet Leverling</t>
  </si>
  <si>
    <t>Total Laura Callahan</t>
  </si>
  <si>
    <t>Total Margaret Peacock</t>
  </si>
  <si>
    <t>Total Michael Suyama</t>
  </si>
  <si>
    <t>Total Nancy Davolio</t>
  </si>
  <si>
    <t>Total Robert King</t>
  </si>
  <si>
    <t>Total Steven Buchanan</t>
  </si>
  <si>
    <t>Periodo semestral</t>
  </si>
  <si>
    <t>Cantidad de envíos por transportistas</t>
  </si>
  <si>
    <t>Transportista</t>
  </si>
  <si>
    <t>Federal Shipping</t>
  </si>
  <si>
    <t>Speedy Express</t>
  </si>
  <si>
    <t>United Package</t>
  </si>
  <si>
    <t>Valores</t>
  </si>
  <si>
    <t>Cantidad de envíos</t>
  </si>
  <si>
    <t>Porcentaje de envíos</t>
  </si>
  <si>
    <t>ANIO</t>
  </si>
  <si>
    <t>Nombre Mes</t>
  </si>
  <si>
    <t>Agosto</t>
  </si>
  <si>
    <t>Diciembre</t>
  </si>
  <si>
    <t>Julio</t>
  </si>
  <si>
    <t>Noviembre</t>
  </si>
  <si>
    <t>octubre</t>
  </si>
  <si>
    <t>Septiembre</t>
  </si>
  <si>
    <t>Abril</t>
  </si>
  <si>
    <t>Enero</t>
  </si>
  <si>
    <t>Febrero</t>
  </si>
  <si>
    <t>Junio</t>
  </si>
  <si>
    <t>marzo</t>
  </si>
  <si>
    <t>Mayo</t>
  </si>
  <si>
    <t>Cantidad de ventas realizadas</t>
  </si>
  <si>
    <t>Total ventas mensual</t>
  </si>
  <si>
    <t>Porcentaje de ventas</t>
  </si>
  <si>
    <t>Ventas anuales por empleados.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</si>
</sst>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42" fontId="1" fillId="0" borderId="0" xfId="0" applyNumberFormat="1" applyFont="1" applyAlignment="1">
      <alignment horizontal="right"/>
    </xf>
    <xf numFmtId="42" fontId="0" fillId="0" borderId="0" xfId="0" applyNumberFormat="1" applyAlignment="1">
      <alignment horizontal="right"/>
    </xf>
    <xf numFmtId="0" fontId="0" fillId="2" borderId="0" xfId="0" applyFill="1"/>
    <xf numFmtId="0" fontId="2" fillId="2" borderId="0" xfId="0" applyFont="1" applyFill="1"/>
    <xf numFmtId="1" fontId="1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/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25">
    <dxf>
      <alignment horizontal="center"/>
    </dxf>
    <dxf>
      <alignment horizontal="center"/>
    </dxf>
    <dxf>
      <numFmt numFmtId="14" formatCode="0.00%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font>
        <b/>
      </font>
    </dxf>
    <dxf>
      <alignment horizontal="center"/>
    </dxf>
    <dxf>
      <alignment horizontal="center"/>
    </dxf>
    <dxf>
      <numFmt numFmtId="32" formatCode="_ &quot;$&quot;* #,##0_ ;_ &quot;$&quot;* \-#,##0_ ;_ &quot;$&quot;* &quot;-&quot;_ ;_ @_ "/>
    </dxf>
    <dxf>
      <font>
        <b/>
      </font>
    </dxf>
    <dxf>
      <alignment horizontal="right"/>
    </dxf>
    <dxf>
      <alignment horizontal="center"/>
    </dxf>
    <dxf>
      <numFmt numFmtId="1" formatCode="0"/>
    </dxf>
    <dxf>
      <font>
        <b/>
      </font>
    </dxf>
    <dxf>
      <alignment horizontal="center"/>
    </dxf>
    <dxf>
      <alignment horizontal="right"/>
    </dxf>
    <dxf>
      <numFmt numFmtId="32" formatCode="_ &quot;$&quot;* #,##0_ ;_ &quot;$&quot;* \-#,##0_ ;_ &quot;$&quot;* &quot;-&quot;_ ;_ @_ "/>
    </dxf>
    <dxf>
      <alignment horizontal="center"/>
    </dxf>
    <dxf>
      <alignment horizontal="right"/>
    </dxf>
    <dxf>
      <numFmt numFmtId="32" formatCode="_ &quot;$&quot;* #,##0_ ;_ &quot;$&quot;* \-#,##0_ ;_ &quot;$&quot;* &quot;-&quot;_ ;_ @_ "/>
    </dxf>
    <dxf>
      <alignment horizontal="center"/>
    </dxf>
    <dxf>
      <alignment horizontal="right"/>
    </dxf>
    <dxf>
      <numFmt numFmtId="32" formatCode="_ &quot;$&quot;* #,##0_ ;_ &quot;$&quot;* \-#,##0_ ;_ &quot;$&quot;* &quot;-&quot;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3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[Dashboard-KentFoodsEvaluacion03.xlsx]DashBoard!TablaDinámica5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Relación de ventas por empleados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DashBoard!$B$20:$B$21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DashBoard!$A$22:$A$30</c:f>
              <c:strCache>
                <c:ptCount val="9"/>
                <c:pt idx="0">
                  <c:v>Andrew Fuller</c:v>
                </c:pt>
                <c:pt idx="1">
                  <c:v>Anne Dodsworth</c:v>
                </c:pt>
                <c:pt idx="2">
                  <c:v>Janet Leverling</c:v>
                </c:pt>
                <c:pt idx="3">
                  <c:v>Laura Callahan</c:v>
                </c:pt>
                <c:pt idx="4">
                  <c:v>Margaret Peacock</c:v>
                </c:pt>
                <c:pt idx="5">
                  <c:v>Michael Suyama</c:v>
                </c:pt>
                <c:pt idx="6">
                  <c:v>Nancy Davolio</c:v>
                </c:pt>
                <c:pt idx="7">
                  <c:v>Robert King</c:v>
                </c:pt>
                <c:pt idx="8">
                  <c:v>Steven Buchanan</c:v>
                </c:pt>
              </c:strCache>
            </c:strRef>
          </c:cat>
          <c:val>
            <c:numRef>
              <c:f>DashBoard!$B$22:$B$30</c:f>
              <c:numCache>
                <c:formatCode>_("$"* #,##0_);_("$"* \(#,##0\);_("$"* "-"_);_(@_)</c:formatCode>
                <c:ptCount val="9"/>
                <c:pt idx="0">
                  <c:v>166543</c:v>
                </c:pt>
                <c:pt idx="1">
                  <c:v>77318</c:v>
                </c:pt>
                <c:pt idx="2">
                  <c:v>202823</c:v>
                </c:pt>
                <c:pt idx="3">
                  <c:v>126875</c:v>
                </c:pt>
                <c:pt idx="4">
                  <c:v>232904</c:v>
                </c:pt>
                <c:pt idx="5">
                  <c:v>73918</c:v>
                </c:pt>
                <c:pt idx="6">
                  <c:v>192121</c:v>
                </c:pt>
                <c:pt idx="7">
                  <c:v>124570</c:v>
                </c:pt>
                <c:pt idx="8">
                  <c:v>68799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B-4B9D-A61C-5055103D3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187520"/>
        <c:axId val="1381059536"/>
      </c:barChart>
      <c:catAx>
        <c:axId val="170118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81059536"/>
        <c:crosses val="autoZero"/>
        <c:auto val="1"/>
        <c:lblAlgn val="ctr"/>
        <c:lblOffset val="100"/>
        <c:noMultiLvlLbl val="0"/>
      </c:catAx>
      <c:valAx>
        <c:axId val="13810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0118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[Dashboard-KentFoodsEvaluacion03.xlsx]DashBoard!VentasAnuales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Ventasanuales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DashBoard!$B$5:$B$6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DashBoard!$A$7:$A$9</c:f>
              <c:strCache>
                <c:ptCount val="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</c:strCache>
            </c:strRef>
          </c:cat>
          <c:val>
            <c:numRef>
              <c:f>DashBoard!$B$7:$B$9</c:f>
              <c:numCache>
                <c:formatCode>0</c:formatCode>
                <c:ptCount val="3"/>
                <c:pt idx="0">
                  <c:v>208088</c:v>
                </c:pt>
                <c:pt idx="1">
                  <c:v>617128</c:v>
                </c:pt>
                <c:pt idx="2">
                  <c:v>440655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A-4515-A0EF-7FA46B70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438032"/>
        <c:axId val="1564715792"/>
      </c:lineChart>
      <c:valAx>
        <c:axId val="15647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07438032"/>
        <c:crosses val="autoZero"/>
        <c:crossBetween val="between"/>
      </c:valAx>
      <c:catAx>
        <c:axId val="150743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64715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[Dashboard-KentFoodsEvaluacion03.xlsx]DashBoard!TablaDinámica3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Relación de ventas por periodo semestral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DashBoard!$I$6:$I$7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DashBoard!$H$8:$H$9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DashBoard!$I$8:$I$9</c:f>
              <c:numCache>
                <c:formatCode>_("$"* #,##0_);_("$"* \(#,##0\);_("$"* "-"_);_(@_)</c:formatCode>
                <c:ptCount val="2"/>
                <c:pt idx="0">
                  <c:v>722136</c:v>
                </c:pt>
                <c:pt idx="1">
                  <c:v>543735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A-4095-8023-634B34D2C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9620464"/>
        <c:axId val="1381099472"/>
      </c:barChart>
      <c:valAx>
        <c:axId val="138109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89620464"/>
        <c:crosses val="autoZero"/>
        <c:crossBetween val="between"/>
      </c:valAx>
      <c:catAx>
        <c:axId val="1389620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81099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[Dashboard-KentFoodsEvaluacion03.xlsx]DashBoard!TablaDinámica4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Relación de ventas por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DashBoard!$I$17:$I$18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A43-40FE-BE6A-7B31173BD4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A43-40FE-BE6A-7B31173BD4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A43-40FE-BE6A-7B31173BD4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A43-40FE-BE6A-7B31173BD4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DashBoard!$H$19:$H$22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DashBoard!$I$19:$I$22</c:f>
              <c:numCache>
                <c:formatCode>_("$"* #,##0_);_("$"* \(#,##0\);_("$"* "-"_);_(@_)</c:formatCode>
                <c:ptCount val="4"/>
                <c:pt idx="0">
                  <c:v>436806</c:v>
                </c:pt>
                <c:pt idx="1">
                  <c:v>285330</c:v>
                </c:pt>
                <c:pt idx="2">
                  <c:v>233688</c:v>
                </c:pt>
                <c:pt idx="3">
                  <c:v>310047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F-4457-85A4-F79228F1E6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[Dashboard-KentFoodsEvaluacion03.xlsx]DashBoard!TablaDinámica1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DashBoard!$K$26:$K$27</c:f>
              <c:strCache>
                <c:ptCount val="1"/>
                <c:pt idx="0">
                  <c:v>Cantidad de envíos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DashBoard!$J$28:$J$30</c:f>
              <c:strCache>
                <c:ptCount val="3"/>
                <c:pt idx="0">
                  <c:v>Federal Shipping</c:v>
                </c:pt>
                <c:pt idx="1">
                  <c:v>Speedy Express</c:v>
                </c:pt>
                <c:pt idx="2">
                  <c:v>United Package</c:v>
                </c:pt>
              </c:strCache>
            </c:strRef>
          </c:cat>
          <c:val>
            <c:numRef>
              <c:f>DashBoard!$K$28:$K$30</c:f>
              <c:numCache>
                <c:formatCode>0</c:formatCode>
                <c:ptCount val="3"/>
                <c:pt idx="0">
                  <c:v>645</c:v>
                </c:pt>
                <c:pt idx="1">
                  <c:v>646</c:v>
                </c:pt>
                <c:pt idx="2">
                  <c:v>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0-4942-9AE2-4EC00090EB07}"/>
            </c:ext>
          </c:extLst>
        </c:ser>
        <c:ser>
          <c:idx val="1"/>
          <c:order val="1"/>
          <c:tx>
            <c:strRef>
              <c:f>DashBoard!$L$26:$L$27</c:f>
              <c:strCache>
                <c:ptCount val="1"/>
                <c:pt idx="0">
                  <c:v>Porcentaje de envíos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DashBoard!$J$28:$J$30</c:f>
              <c:strCache>
                <c:ptCount val="3"/>
                <c:pt idx="0">
                  <c:v>Federal Shipping</c:v>
                </c:pt>
                <c:pt idx="1">
                  <c:v>Speedy Express</c:v>
                </c:pt>
                <c:pt idx="2">
                  <c:v>United Package</c:v>
                </c:pt>
              </c:strCache>
            </c:strRef>
          </c:cat>
          <c:val>
            <c:numRef>
              <c:f>DashBoard!$L$28:$L$30</c:f>
              <c:numCache>
                <c:formatCode>0.00%</c:formatCode>
                <c:ptCount val="3"/>
                <c:pt idx="0">
                  <c:v>0.3011282810764464</c:v>
                </c:pt>
                <c:pt idx="1">
                  <c:v>0.31020909250345891</c:v>
                </c:pt>
                <c:pt idx="2">
                  <c:v>0.38866262642009469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0-4942-9AE2-4EC00090E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80961</xdr:colOff>
      <xdr:row>20</xdr:row>
      <xdr:rowOff>95249</xdr:rowOff>
    </xdr:from>
    <xdr:to>
      <xdr:col>8</xdr:col>
      <xdr:colOff>342899</xdr:colOff>
      <xdr:row>41</xdr:row>
      <xdr:rowOff>180974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F1F6B4A-31D2-472A-AD17-71E9F7582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3</xdr:row>
      <xdr:rowOff>142875</xdr:rowOff>
    </xdr:from>
    <xdr:to>
      <xdr:col>6</xdr:col>
      <xdr:colOff>714375</xdr:colOff>
      <xdr:row>16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CB3A01-D440-4E0E-9EB7-0322E2821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481012</xdr:colOff>
      <xdr:row>2</xdr:row>
      <xdr:rowOff>152401</xdr:rowOff>
    </xdr:from>
    <xdr:to>
      <xdr:col>13</xdr:col>
      <xdr:colOff>381000</xdr:colOff>
      <xdr:row>12</xdr:row>
      <xdr:rowOff>76201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FA9E37-6918-429A-904F-FB302616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433387</xdr:colOff>
      <xdr:row>13</xdr:row>
      <xdr:rowOff>133350</xdr:rowOff>
    </xdr:from>
    <xdr:to>
      <xdr:col>13</xdr:col>
      <xdr:colOff>695325</xdr:colOff>
      <xdr:row>23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6DECD16-535A-4A86-A74C-0C29B50FA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457201</xdr:colOff>
      <xdr:row>31</xdr:row>
      <xdr:rowOff>95250</xdr:rowOff>
    </xdr:from>
    <xdr:to>
      <xdr:col>12</xdr:col>
      <xdr:colOff>28575</xdr:colOff>
      <xdr:row>39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07D07B-A203-413B-A904-63C8F473A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García AsaThor" refreshedDate="43803.024952314816" backgroundQuery="1" createdVersion="6" refreshedVersion="6" minRefreshableVersion="3" recordCount="0" supportSubquery="1" supportAdvancedDrill="1" xr:uid="{74033E5C-4AF3-47D6-BBBC-0F8ACEC54B81}">
  <cacheSource type="external" connectionId="2"/>
  <cacheFields count="2">
    <cacheField name="[Dim Tiempo].[ANIO].[ANIO]" caption="ANIO" numFmtId="0" hierarchy="17" level="1">
      <sharedItems count="3">
        <s v="[Dim Tiempo].[ANIO].&amp;[1996]" c="1996"/>
        <s v="[Dim Tiempo].[ANIO].&amp;[1997]" c="1997"/>
        <s v="[Dim Tiempo].[ANIO].&amp;[1998]" c="1998"/>
      </sharedItems>
    </cacheField>
    <cacheField name="[Measures].[Total Venta]" caption="Total Venta" numFmtId="0" hierarchy="39" level="32767"/>
  </cacheFields>
  <cacheHierarchies count="41">
    <cacheHierarchy uniqueName="[Dim Cliente].[Cargo]" caption="Cargo" attribute="1" defaultMemberUniqueName="[Dim Cliente].[Cargo].[All]" allUniqueName="[Dim Cliente].[Cargo].[All]" dimensionUniqueName="[Dim Cliente]" displayFolder="" count="0" unbalanced="0"/>
    <cacheHierarchy uniqueName="[Dim Cliente].[Ciudad]" caption="Ciudad" attribute="1" defaultMemberUniqueName="[Dim Cliente].[Ciudad].[All]" allUniqueName="[Dim Cliente].[Ciudad].[All]" dimensionUniqueName="[Dim Cliente]" displayFolder="" count="0" unbalanced="0"/>
    <cacheHierarchy uniqueName="[Dim Cliente].[Cliente ID]" caption="Cliente ID" attribute="1" keyAttribute="1" defaultMemberUniqueName="[Dim Cliente].[Cliente ID].[All]" allUniqueName="[Dim Cliente].[Cliente ID].[All]" dimensionUniqueName="[Dim Cliente]" displayFolder="" count="0" unbalanced="0"/>
    <cacheHierarchy uniqueName="[Dim Cliente].[Empresa]" caption="Empresa" attribute="1" defaultMemberUniqueName="[Dim Cliente].[Empresa].[All]" allUniqueName="[Dim Cliente].[Empresa].[All]" dimensionUniqueName="[Dim Cliente]" displayFolder="" count="0" unbalanced="0"/>
    <cacheHierarchy uniqueName="[Dim Cliente].[Pais]" caption="Pais" attribute="1" defaultMemberUniqueName="[Dim Cliente].[Pais].[All]" allUniqueName="[Dim Cliente].[Pais].[All]" dimensionUniqueName="[Dim Cliente]" displayFolder="" count="0" unbalanced="0"/>
    <cacheHierarchy uniqueName="[Dim Empleado].[Cargo]" caption="Cargo" attribute="1" defaultMemberUniqueName="[Dim Empleado].[Cargo].[All]" allUniqueName="[Dim Empleado].[Cargo].[All]" dimensionUniqueName="[Dim Empleado]" displayFolder="" count="0" unbalanced="0"/>
    <cacheHierarchy uniqueName="[Dim Empleado].[Ciudad]" caption="Ciudad" attribute="1" defaultMemberUniqueName="[Dim Empleado].[Ciudad].[All]" allUniqueName="[Dim Empleado].[Ciudad].[All]" dimensionUniqueName="[Dim Empleado]" displayFolder="" count="0" unbalanced="0"/>
    <cacheHierarchy uniqueName="[Dim Empleado].[Empleado ID]" caption="Empleado ID" attribute="1" keyAttribute="1" defaultMemberUniqueName="[Dim Empleado].[Empleado ID].[All]" allUniqueName="[Dim Empleado].[Empleado ID].[All]" dimensionUniqueName="[Dim Empleado]" displayFolder="" count="0" unbalanced="0"/>
    <cacheHierarchy uniqueName="[Dim Empleado].[Nombre Completo]" caption="Nombre Completo" attribute="1" defaultMemberUniqueName="[Dim Empleado].[Nombre Completo].[All]" allUniqueName="[Dim Empleado].[Nombre Completo].[All]" dimensionUniqueName="[Dim Empleado]" displayFolder="" count="0" unbalanced="0"/>
    <cacheHierarchy uniqueName="[Dim Empleado].[Pais]" caption="Pais" attribute="1" defaultMemberUniqueName="[Dim Empleado].[Pais].[All]" allUniqueName="[Dim Empleado].[Pais].[All]" dimensionUniqueName="[Dim Empleado]" displayFolder="" count="0" unbalanced="0"/>
    <cacheHierarchy uniqueName="[Dim Empleado].[Region]" caption="Region" attribute="1" defaultMemberUniqueName="[Dim Empleado].[Region].[All]" allUniqueName="[Dim Empleado].[Region].[All]" dimensionUniqueName="[Dim Empleado]" displayFolder="" count="0" unbalanced="0"/>
    <cacheHierarchy uniqueName="[Dim Empleado].[Territorio]" caption="Territorio" attribute="1" defaultMemberUniqueName="[Dim Empleado].[Territorio].[All]" allUniqueName="[Dim Empleado].[Territorio].[All]" dimensionUniqueName="[Dim Empleado]" displayFolder="" count="0" unbalanced="0"/>
    <cacheHierarchy uniqueName="[Dim Producto].[Cantidad Por Unidad]" caption="Cantidad Por Unidad" attribute="1" defaultMemberUniqueName="[Dim Producto].[Cantidad Por Unidad].[All]" allUniqueName="[Dim Producto].[Cantidad Por Unidad].[All]" dimensionUniqueName="[Dim Producto]" displayFolder="" count="0" unbalanced="0"/>
    <cacheHierarchy uniqueName="[Dim Producto].[Categoria]" caption="Categoria" attribute="1" defaultMemberUniqueName="[Dim Producto].[Categoria].[All]" allUniqueName="[Dim Producto].[Categoria].[All]" dimensionUniqueName="[Dim Producto]" displayFolder="" count="0" unbalanced="0"/>
    <cacheHierarchy uniqueName="[Dim Producto].[Precio Unitario]" caption="Precio Unitario" attribute="1" defaultMemberUniqueName="[Dim Producto].[Precio Unitario].[All]" allUniqueName="[Dim Producto].[Precio Unitario].[All]" dimensionUniqueName="[Dim Producto]" displayFolder="" count="0" unbalanced="0"/>
    <cacheHierarchy uniqueName="[Dim Producto].[Producto]" caption="Producto" attribute="1" defaultMemberUniqueName="[Dim Producto].[Producto].[All]" allUniqueName="[Dim Producto].[Producto].[All]" dimensionUniqueName="[Dim Producto]" displayFolder="" count="0" unbalanced="0"/>
    <cacheHierarchy uniqueName="[Dim Producto].[Producto ID]" caption="Producto ID" attribute="1" keyAttribute="1" defaultMemberUniqueName="[Dim Producto].[Producto ID].[All]" allUniqueName="[Dim Producto].[Producto ID].[All]" dimensionUniqueName="[Dim Producto]" displayFolder="" count="0" unbalanced="0"/>
    <cacheHierarchy uniqueName="[Dim Tiempo].[ANIO]" caption="ANIO" attribute="1" time="1" defaultMemberUniqueName="[Dim Tiempo].[ANIO].[All]" allUniqueName="[Dim Tiempo].[ANIO].[All]" dimensionUniqueName="[Dim Tiempo]" displayFolder="" count="2" unbalanced="0">
      <fieldsUsage count="2">
        <fieldUsage x="-1"/>
        <fieldUsage x="0"/>
      </fieldsUsage>
    </cacheHierarchy>
    <cacheHierarchy uniqueName="[Dim Tiempo].[Dia]" caption="Dia" attribute="1" time="1" defaultMemberUniqueName="[Dim Tiempo].[Dia].[All]" allUniqueName="[Dim Tiempo].[Dia].[All]" dimensionUniqueName="[Dim Tiempo]" displayFolder="" count="0" unbalanced="0"/>
    <cacheHierarchy uniqueName="[Dim Tiempo].[Dia Del Anio]" caption="Dia Del Anio" attribute="1" time="1" defaultMemberUniqueName="[Dim Tiempo].[Dia Del Anio].[All]" allUniqueName="[Dim Tiempo].[Dia Del Anio].[All]" dimensionUniqueName="[Dim Tiempo]" displayFolder="" count="0" unbalanced="0"/>
    <cacheHierarchy uniqueName="[Dim Tiempo].[Dias Del Mes]" caption="Dias Del Mes" attribute="1" time="1" defaultMemberUniqueName="[Dim Tiempo].[Dias Del Mes].[All]" allUniqueName="[Dim Tiempo].[Dias Del Mes].[All]" dimensionUniqueName="[Dim Tiempo]" displayFolder="" count="0" unbalanced="0"/>
    <cacheHierarchy uniqueName="[Dim Tiempo].[Fecha]" caption="Fecha" attribute="1" time="1" defaultMemberUniqueName="[Dim Tiempo].[Fecha].[All]" allUniqueName="[Dim Tiempo].[Fecha].[All]" dimensionUniqueName="[Dim Tiempo]" displayFolder="" count="0" unbalanced="0"/>
    <cacheHierarchy uniqueName="[Dim Tiempo].[Fecha ID]" caption="Fecha ID" attribute="1" time="1" keyAttribute="1" defaultMemberUniqueName="[Dim Tiempo].[Fecha ID].[All]" allUniqueName="[Dim Tiempo].[Fecha ID].[All]" dimensionUniqueName="[Dim Tiempo]" displayFolder="" count="0" memberValueDatatype="3" unbalanced="0"/>
    <cacheHierarchy uniqueName="[Dim Tiempo].[Mes]" caption="Mes" attribute="1" time="1" defaultMemberUniqueName="[Dim Tiempo].[Mes].[All]" allUniqueName="[Dim Tiempo].[Mes].[All]" dimensionUniqueName="[Dim Tiempo]" displayFolder="" count="0" unbalanced="0"/>
    <cacheHierarchy uniqueName="[Dim Tiempo].[Nombre Dia]" caption="Nombre Dia" attribute="1" time="1" defaultMemberUniqueName="[Dim Tiempo].[Nombre Dia].[All]" allUniqueName="[Dim Tiempo].[Nombre Dia].[All]" dimensionUniqueName="[Dim Tiempo]" displayFolder="" count="0" unbalanced="0"/>
    <cacheHierarchy uniqueName="[Dim Tiempo].[Nombre Mes]" caption="Nombre Mes" attribute="1" time="1" defaultMemberUniqueName="[Dim Tiempo].[Nombre Mes].[All]" allUniqueName="[Dim Tiempo].[Nombre Mes].[All]" dimensionUniqueName="[Dim Tiempo]" displayFolder="" count="0" unbalanced="0"/>
    <cacheHierarchy uniqueName="[Dim Tiempo].[SEMANA]" caption="SEMANA" attribute="1" time="1" defaultMemberUniqueName="[Dim Tiempo].[SEMANA].[All]" allUniqueName="[Dim Tiempo].[SEMANA].[All]" dimensionUniqueName="[Dim Tiempo]" displayFolder="" count="0" unbalanced="0"/>
    <cacheHierarchy uniqueName="[Dim Tiempo].[SEMESTRE]" caption="SEMESTRE" attribute="1" time="1" defaultMemberUniqueName="[Dim Tiempo].[SEMESTRE].[All]" allUniqueName="[Dim Tiempo].[SEMESTRE].[All]" dimensionUniqueName="[Dim Tiempo]" displayFolder="" count="0" unbalanced="0"/>
    <cacheHierarchy uniqueName="[Dim Tiempo].[TRIMESTRE]" caption="TRIMESTRE" attribute="1" time="1" defaultMemberUniqueName="[Dim Tiempo].[TRIMESTRE].[All]" allUniqueName="[Dim Tiempo].[TRIMESTRE].[All]" dimensionUniqueName="[Dim Tiempo]" displayFolder="" count="0" unbalanced="0"/>
    <cacheHierarchy uniqueName="[Dim Transportista].[Telefono]" caption="Telefono" attribute="1" defaultMemberUniqueName="[Dim Transportista].[Telefono].[All]" allUniqueName="[Dim Transportista].[Telefono].[All]" dimensionUniqueName="[Dim Transportista]" displayFolder="" count="0" unbalanced="0"/>
    <cacheHierarchy uniqueName="[Dim Transportista].[Transportista]" caption="Transportista" attribute="1" defaultMemberUniqueName="[Dim Transportista].[Transportista].[All]" allUniqueName="[Dim Transportista].[Transportista].[All]" dimensionUniqueName="[Dim Transportista]" displayFolder="" count="0" unbalanced="0"/>
    <cacheHierarchy uniqueName="[Dim Transportista].[Transportista ID]" caption="Transportista ID" attribute="1" keyAttribute="1" defaultMemberUniqueName="[Dim Transportista].[Transportista ID].[All]" allUniqueName="[Dim Transportista].[Transportista ID].[All]" dimensionUniqueName="[Dim Transportista]" displayFolder="" count="0" unbalanced="0"/>
    <cacheHierarchy uniqueName="[Measures].[Fecha Orden]" caption="Fecha Orden" measure="1" displayFolder="" measureGroup="Fact Orden" count="0"/>
    <cacheHierarchy uniqueName="[Measures].[Fecha Envio]" caption="Fecha Envio" measure="1" displayFolder="" measureGroup="Fact Orden" count="0"/>
    <cacheHierarchy uniqueName="[Measures].[Precio Unitario]" caption="Precio Unitario" measure="1" displayFolder="" measureGroup="Fact Orden" count="0"/>
    <cacheHierarchy uniqueName="[Measures].[Cantidad]" caption="Cantidad" measure="1" displayFolder="" measureGroup="Fact Orden" count="0"/>
    <cacheHierarchy uniqueName="[Measures].[Precio Venta]" caption="Precio Venta" measure="1" displayFolder="" measureGroup="Fact Orden" count="0"/>
    <cacheHierarchy uniqueName="[Measures].[Descuento]" caption="Descuento" measure="1" displayFolder="" measureGroup="Fact Orden" count="0"/>
    <cacheHierarchy uniqueName="[Measures].[Valor Descuento]" caption="Valor Descuento" measure="1" displayFolder="" measureGroup="Fact Orden" count="0"/>
    <cacheHierarchy uniqueName="[Measures].[Total Venta]" caption="Total Venta" measure="1" displayFolder="" measureGroup="Fact Orden" count="0" oneField="1">
      <fieldsUsage count="1">
        <fieldUsage x="1"/>
      </fieldsUsage>
    </cacheHierarchy>
    <cacheHierarchy uniqueName="[Measures].[Fact Orden Count]" caption="Fact Orden Count" measure="1" displayFolder="" measureGroup="Fact Orden" count="0"/>
  </cacheHierarchies>
  <kpis count="0"/>
  <dimensions count="6">
    <dimension name="Dim Cliente" uniqueName="[Dim Cliente]" caption="Dim Cliente"/>
    <dimension name="Dim Empleado" uniqueName="[Dim Empleado]" caption="Dim Empleado"/>
    <dimension name="Dim Producto" uniqueName="[Dim Producto]" caption="Dim Producto"/>
    <dimension name="Dim Tiempo" uniqueName="[Dim Tiempo]" caption="Dim Tiempo"/>
    <dimension name="Dim Transportista" uniqueName="[Dim Transportista]" caption="Dim Transportista"/>
    <dimension measure="1" name="Measures" uniqueName="[Measures]" caption="Measures"/>
  </dimensions>
  <measureGroups count="1">
    <measureGroup name="Fact Orden" caption="Fact Orden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García AsaThor" refreshedDate="43803.035253703703" backgroundQuery="1" createdVersion="6" refreshedVersion="6" minRefreshableVersion="3" recordCount="0" supportSubquery="1" supportAdvancedDrill="1" xr:uid="{C5B042B9-C522-4879-981E-350651989C3D}">
  <cacheSource type="external" connectionId="4"/>
  <cacheFields count="2">
    <cacheField name="[Dim Tiempo].[TRIMESTRE].[TRIMESTRE]" caption="TRIMESTRE" numFmtId="0" hierarchy="28" level="1">
      <sharedItems count="4">
        <s v="[Dim Tiempo].[TRIMESTRE].&amp;[1]" c="1"/>
        <s v="[Dim Tiempo].[TRIMESTRE].&amp;[2]" c="2"/>
        <s v="[Dim Tiempo].[TRIMESTRE].&amp;[3]" c="3"/>
        <s v="[Dim Tiempo].[TRIMESTRE].&amp;[4]" c="4"/>
      </sharedItems>
    </cacheField>
    <cacheField name="[Measures].[Total Venta]" caption="Total Venta" numFmtId="0" hierarchy="39" level="32767"/>
  </cacheFields>
  <cacheHierarchies count="41">
    <cacheHierarchy uniqueName="[Dim Cliente].[Cargo]" caption="Cargo" attribute="1" defaultMemberUniqueName="[Dim Cliente].[Cargo].[All]" allUniqueName="[Dim Cliente].[Cargo].[All]" dimensionUniqueName="[Dim Cliente]" displayFolder="" count="0" unbalanced="0"/>
    <cacheHierarchy uniqueName="[Dim Cliente].[Ciudad]" caption="Ciudad" attribute="1" defaultMemberUniqueName="[Dim Cliente].[Ciudad].[All]" allUniqueName="[Dim Cliente].[Ciudad].[All]" dimensionUniqueName="[Dim Cliente]" displayFolder="" count="0" unbalanced="0"/>
    <cacheHierarchy uniqueName="[Dim Cliente].[Cliente ID]" caption="Cliente ID" attribute="1" keyAttribute="1" defaultMemberUniqueName="[Dim Cliente].[Cliente ID].[All]" allUniqueName="[Dim Cliente].[Cliente ID].[All]" dimensionUniqueName="[Dim Cliente]" displayFolder="" count="0" unbalanced="0"/>
    <cacheHierarchy uniqueName="[Dim Cliente].[Empresa]" caption="Empresa" attribute="1" defaultMemberUniqueName="[Dim Cliente].[Empresa].[All]" allUniqueName="[Dim Cliente].[Empresa].[All]" dimensionUniqueName="[Dim Cliente]" displayFolder="" count="0" unbalanced="0"/>
    <cacheHierarchy uniqueName="[Dim Cliente].[Pais]" caption="Pais" attribute="1" defaultMemberUniqueName="[Dim Cliente].[Pais].[All]" allUniqueName="[Dim Cliente].[Pais].[All]" dimensionUniqueName="[Dim Cliente]" displayFolder="" count="0" unbalanced="0"/>
    <cacheHierarchy uniqueName="[Dim Empleado].[Cargo]" caption="Cargo" attribute="1" defaultMemberUniqueName="[Dim Empleado].[Cargo].[All]" allUniqueName="[Dim Empleado].[Cargo].[All]" dimensionUniqueName="[Dim Empleado]" displayFolder="" count="0" unbalanced="0"/>
    <cacheHierarchy uniqueName="[Dim Empleado].[Ciudad]" caption="Ciudad" attribute="1" defaultMemberUniqueName="[Dim Empleado].[Ciudad].[All]" allUniqueName="[Dim Empleado].[Ciudad].[All]" dimensionUniqueName="[Dim Empleado]" displayFolder="" count="0" unbalanced="0"/>
    <cacheHierarchy uniqueName="[Dim Empleado].[Empleado ID]" caption="Empleado ID" attribute="1" keyAttribute="1" defaultMemberUniqueName="[Dim Empleado].[Empleado ID].[All]" allUniqueName="[Dim Empleado].[Empleado ID].[All]" dimensionUniqueName="[Dim Empleado]" displayFolder="" count="0" unbalanced="0"/>
    <cacheHierarchy uniqueName="[Dim Empleado].[Nombre Completo]" caption="Nombre Completo" attribute="1" defaultMemberUniqueName="[Dim Empleado].[Nombre Completo].[All]" allUniqueName="[Dim Empleado].[Nombre Completo].[All]" dimensionUniqueName="[Dim Empleado]" displayFolder="" count="0" unbalanced="0"/>
    <cacheHierarchy uniqueName="[Dim Empleado].[Pais]" caption="Pais" attribute="1" defaultMemberUniqueName="[Dim Empleado].[Pais].[All]" allUniqueName="[Dim Empleado].[Pais].[All]" dimensionUniqueName="[Dim Empleado]" displayFolder="" count="0" unbalanced="0"/>
    <cacheHierarchy uniqueName="[Dim Empleado].[Region]" caption="Region" attribute="1" defaultMemberUniqueName="[Dim Empleado].[Region].[All]" allUniqueName="[Dim Empleado].[Region].[All]" dimensionUniqueName="[Dim Empleado]" displayFolder="" count="0" unbalanced="0"/>
    <cacheHierarchy uniqueName="[Dim Empleado].[Territorio]" caption="Territorio" attribute="1" defaultMemberUniqueName="[Dim Empleado].[Territorio].[All]" allUniqueName="[Dim Empleado].[Territorio].[All]" dimensionUniqueName="[Dim Empleado]" displayFolder="" count="0" unbalanced="0"/>
    <cacheHierarchy uniqueName="[Dim Producto].[Cantidad Por Unidad]" caption="Cantidad Por Unidad" attribute="1" defaultMemberUniqueName="[Dim Producto].[Cantidad Por Unidad].[All]" allUniqueName="[Dim Producto].[Cantidad Por Unidad].[All]" dimensionUniqueName="[Dim Producto]" displayFolder="" count="0" unbalanced="0"/>
    <cacheHierarchy uniqueName="[Dim Producto].[Categoria]" caption="Categoria" attribute="1" defaultMemberUniqueName="[Dim Producto].[Categoria].[All]" allUniqueName="[Dim Producto].[Categoria].[All]" dimensionUniqueName="[Dim Producto]" displayFolder="" count="0" unbalanced="0"/>
    <cacheHierarchy uniqueName="[Dim Producto].[Precio Unitario]" caption="Precio Unitario" attribute="1" defaultMemberUniqueName="[Dim Producto].[Precio Unitario].[All]" allUniqueName="[Dim Producto].[Precio Unitario].[All]" dimensionUniqueName="[Dim Producto]" displayFolder="" count="0" unbalanced="0"/>
    <cacheHierarchy uniqueName="[Dim Producto].[Producto]" caption="Producto" attribute="1" defaultMemberUniqueName="[Dim Producto].[Producto].[All]" allUniqueName="[Dim Producto].[Producto].[All]" dimensionUniqueName="[Dim Producto]" displayFolder="" count="0" unbalanced="0"/>
    <cacheHierarchy uniqueName="[Dim Producto].[Producto ID]" caption="Producto ID" attribute="1" keyAttribute="1" defaultMemberUniqueName="[Dim Producto].[Producto ID].[All]" allUniqueName="[Dim Producto].[Producto ID].[All]" dimensionUniqueName="[Dim Producto]" displayFolder="" count="0" unbalanced="0"/>
    <cacheHierarchy uniqueName="[Dim Tiempo].[ANIO]" caption="ANIO" attribute="1" time="1" defaultMemberUniqueName="[Dim Tiempo].[ANIO].[All]" allUniqueName="[Dim Tiempo].[ANIO].[All]" dimensionUniqueName="[Dim Tiempo]" displayFolder="" count="0" unbalanced="0"/>
    <cacheHierarchy uniqueName="[Dim Tiempo].[Dia]" caption="Dia" attribute="1" time="1" defaultMemberUniqueName="[Dim Tiempo].[Dia].[All]" allUniqueName="[Dim Tiempo].[Dia].[All]" dimensionUniqueName="[Dim Tiempo]" displayFolder="" count="0" unbalanced="0"/>
    <cacheHierarchy uniqueName="[Dim Tiempo].[Dia Del Anio]" caption="Dia Del Anio" attribute="1" time="1" defaultMemberUniqueName="[Dim Tiempo].[Dia Del Anio].[All]" allUniqueName="[Dim Tiempo].[Dia Del Anio].[All]" dimensionUniqueName="[Dim Tiempo]" displayFolder="" count="0" unbalanced="0"/>
    <cacheHierarchy uniqueName="[Dim Tiempo].[Dias Del Mes]" caption="Dias Del Mes" attribute="1" time="1" defaultMemberUniqueName="[Dim Tiempo].[Dias Del Mes].[All]" allUniqueName="[Dim Tiempo].[Dias Del Mes].[All]" dimensionUniqueName="[Dim Tiempo]" displayFolder="" count="0" unbalanced="0"/>
    <cacheHierarchy uniqueName="[Dim Tiempo].[Fecha]" caption="Fecha" attribute="1" time="1" defaultMemberUniqueName="[Dim Tiempo].[Fecha].[All]" allUniqueName="[Dim Tiempo].[Fecha].[All]" dimensionUniqueName="[Dim Tiempo]" displayFolder="" count="0" unbalanced="0"/>
    <cacheHierarchy uniqueName="[Dim Tiempo].[Fecha ID]" caption="Fecha ID" attribute="1" time="1" keyAttribute="1" defaultMemberUniqueName="[Dim Tiempo].[Fecha ID].[All]" allUniqueName="[Dim Tiempo].[Fecha ID].[All]" dimensionUniqueName="[Dim Tiempo]" displayFolder="" count="0" memberValueDatatype="3" unbalanced="0"/>
    <cacheHierarchy uniqueName="[Dim Tiempo].[Mes]" caption="Mes" attribute="1" time="1" defaultMemberUniqueName="[Dim Tiempo].[Mes].[All]" allUniqueName="[Dim Tiempo].[Mes].[All]" dimensionUniqueName="[Dim Tiempo]" displayFolder="" count="0" unbalanced="0"/>
    <cacheHierarchy uniqueName="[Dim Tiempo].[Nombre Dia]" caption="Nombre Dia" attribute="1" time="1" defaultMemberUniqueName="[Dim Tiempo].[Nombre Dia].[All]" allUniqueName="[Dim Tiempo].[Nombre Dia].[All]" dimensionUniqueName="[Dim Tiempo]" displayFolder="" count="0" unbalanced="0"/>
    <cacheHierarchy uniqueName="[Dim Tiempo].[Nombre Mes]" caption="Nombre Mes" attribute="1" time="1" defaultMemberUniqueName="[Dim Tiempo].[Nombre Mes].[All]" allUniqueName="[Dim Tiempo].[Nombre Mes].[All]" dimensionUniqueName="[Dim Tiempo]" displayFolder="" count="0" unbalanced="0"/>
    <cacheHierarchy uniqueName="[Dim Tiempo].[SEMANA]" caption="SEMANA" attribute="1" time="1" defaultMemberUniqueName="[Dim Tiempo].[SEMANA].[All]" allUniqueName="[Dim Tiempo].[SEMANA].[All]" dimensionUniqueName="[Dim Tiempo]" displayFolder="" count="0" unbalanced="0"/>
    <cacheHierarchy uniqueName="[Dim Tiempo].[SEMESTRE]" caption="SEMESTRE" attribute="1" time="1" defaultMemberUniqueName="[Dim Tiempo].[SEMESTRE].[All]" allUniqueName="[Dim Tiempo].[SEMESTRE].[All]" dimensionUniqueName="[Dim Tiempo]" displayFolder="" count="0" unbalanced="0"/>
    <cacheHierarchy uniqueName="[Dim Tiempo].[TRIMESTRE]" caption="TRIMESTRE" attribute="1" time="1" defaultMemberUniqueName="[Dim Tiempo].[TRIMESTRE].[All]" allUniqueName="[Dim Tiempo].[TRIMESTRE].[All]" dimensionUniqueName="[Dim Tiempo]" displayFolder="" count="2" unbalanced="0">
      <fieldsUsage count="2">
        <fieldUsage x="-1"/>
        <fieldUsage x="0"/>
      </fieldsUsage>
    </cacheHierarchy>
    <cacheHierarchy uniqueName="[Dim Transportista].[Telefono]" caption="Telefono" attribute="1" defaultMemberUniqueName="[Dim Transportista].[Telefono].[All]" allUniqueName="[Dim Transportista].[Telefono].[All]" dimensionUniqueName="[Dim Transportista]" displayFolder="" count="0" unbalanced="0"/>
    <cacheHierarchy uniqueName="[Dim Transportista].[Transportista]" caption="Transportista" attribute="1" defaultMemberUniqueName="[Dim Transportista].[Transportista].[All]" allUniqueName="[Dim Transportista].[Transportista].[All]" dimensionUniqueName="[Dim Transportista]" displayFolder="" count="0" unbalanced="0"/>
    <cacheHierarchy uniqueName="[Dim Transportista].[Transportista ID]" caption="Transportista ID" attribute="1" keyAttribute="1" defaultMemberUniqueName="[Dim Transportista].[Transportista ID].[All]" allUniqueName="[Dim Transportista].[Transportista ID].[All]" dimensionUniqueName="[Dim Transportista]" displayFolder="" count="0" unbalanced="0"/>
    <cacheHierarchy uniqueName="[Measures].[Fecha Orden]" caption="Fecha Orden" measure="1" displayFolder="" measureGroup="Fact Orden" count="0"/>
    <cacheHierarchy uniqueName="[Measures].[Fecha Envio]" caption="Fecha Envio" measure="1" displayFolder="" measureGroup="Fact Orden" count="0"/>
    <cacheHierarchy uniqueName="[Measures].[Precio Unitario]" caption="Precio Unitario" measure="1" displayFolder="" measureGroup="Fact Orden" count="0"/>
    <cacheHierarchy uniqueName="[Measures].[Cantidad]" caption="Cantidad" measure="1" displayFolder="" measureGroup="Fact Orden" count="0"/>
    <cacheHierarchy uniqueName="[Measures].[Precio Venta]" caption="Precio Venta" measure="1" displayFolder="" measureGroup="Fact Orden" count="0"/>
    <cacheHierarchy uniqueName="[Measures].[Descuento]" caption="Descuento" measure="1" displayFolder="" measureGroup="Fact Orden" count="0"/>
    <cacheHierarchy uniqueName="[Measures].[Valor Descuento]" caption="Valor Descuento" measure="1" displayFolder="" measureGroup="Fact Orden" count="0"/>
    <cacheHierarchy uniqueName="[Measures].[Total Venta]" caption="Total Venta" measure="1" displayFolder="" measureGroup="Fact Orden" count="0" oneField="1">
      <fieldsUsage count="1">
        <fieldUsage x="1"/>
      </fieldsUsage>
    </cacheHierarchy>
    <cacheHierarchy uniqueName="[Measures].[Fact Orden Count]" caption="Fact Orden Count" measure="1" displayFolder="" measureGroup="Fact Orden" count="0"/>
  </cacheHierarchies>
  <kpis count="0"/>
  <dimensions count="6">
    <dimension name="Dim Cliente" uniqueName="[Dim Cliente]" caption="Dim Cliente"/>
    <dimension name="Dim Empleado" uniqueName="[Dim Empleado]" caption="Dim Empleado"/>
    <dimension name="Dim Producto" uniqueName="[Dim Producto]" caption="Dim Producto"/>
    <dimension name="Dim Tiempo" uniqueName="[Dim Tiempo]" caption="Dim Tiempo"/>
    <dimension name="Dim Transportista" uniqueName="[Dim Transportista]" caption="Dim Transportista"/>
    <dimension measure="1" name="Measures" uniqueName="[Measures]" caption="Measures"/>
  </dimensions>
  <measureGroups count="1">
    <measureGroup name="Fact Orden" caption="Fact Orden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García AsaThor" refreshedDate="43803.051370601854" backgroundQuery="1" createdVersion="6" refreshedVersion="6" minRefreshableVersion="3" recordCount="0" supportSubquery="1" supportAdvancedDrill="1" xr:uid="{3BC30AE6-0B71-4551-A81C-7E6C7BBF8ADB}">
  <cacheSource type="external" connectionId="3"/>
  <cacheFields count="2">
    <cacheField name="[Dim Tiempo].[SEMESTRE].[SEMESTRE]" caption="SEMESTRE" numFmtId="0" hierarchy="27" level="1">
      <sharedItems count="2">
        <s v="[Dim Tiempo].[SEMESTRE].&amp;[1]" c="1"/>
        <s v="[Dim Tiempo].[SEMESTRE].&amp;[2]" c="2"/>
      </sharedItems>
    </cacheField>
    <cacheField name="[Measures].[Total Venta]" caption="Total Venta" numFmtId="0" hierarchy="39" level="32767"/>
  </cacheFields>
  <cacheHierarchies count="41">
    <cacheHierarchy uniqueName="[Dim Cliente].[Cargo]" caption="Cargo" attribute="1" defaultMemberUniqueName="[Dim Cliente].[Cargo].[All]" allUniqueName="[Dim Cliente].[Cargo].[All]" dimensionUniqueName="[Dim Cliente]" displayFolder="" count="0" unbalanced="0"/>
    <cacheHierarchy uniqueName="[Dim Cliente].[Ciudad]" caption="Ciudad" attribute="1" defaultMemberUniqueName="[Dim Cliente].[Ciudad].[All]" allUniqueName="[Dim Cliente].[Ciudad].[All]" dimensionUniqueName="[Dim Cliente]" displayFolder="" count="0" unbalanced="0"/>
    <cacheHierarchy uniqueName="[Dim Cliente].[Cliente ID]" caption="Cliente ID" attribute="1" keyAttribute="1" defaultMemberUniqueName="[Dim Cliente].[Cliente ID].[All]" allUniqueName="[Dim Cliente].[Cliente ID].[All]" dimensionUniqueName="[Dim Cliente]" displayFolder="" count="0" unbalanced="0"/>
    <cacheHierarchy uniqueName="[Dim Cliente].[Empresa]" caption="Empresa" attribute="1" defaultMemberUniqueName="[Dim Cliente].[Empresa].[All]" allUniqueName="[Dim Cliente].[Empresa].[All]" dimensionUniqueName="[Dim Cliente]" displayFolder="" count="0" unbalanced="0"/>
    <cacheHierarchy uniqueName="[Dim Cliente].[Pais]" caption="Pais" attribute="1" defaultMemberUniqueName="[Dim Cliente].[Pais].[All]" allUniqueName="[Dim Cliente].[Pais].[All]" dimensionUniqueName="[Dim Cliente]" displayFolder="" count="0" unbalanced="0"/>
    <cacheHierarchy uniqueName="[Dim Empleado].[Cargo]" caption="Cargo" attribute="1" defaultMemberUniqueName="[Dim Empleado].[Cargo].[All]" allUniqueName="[Dim Empleado].[Cargo].[All]" dimensionUniqueName="[Dim Empleado]" displayFolder="" count="0" unbalanced="0"/>
    <cacheHierarchy uniqueName="[Dim Empleado].[Ciudad]" caption="Ciudad" attribute="1" defaultMemberUniqueName="[Dim Empleado].[Ciudad].[All]" allUniqueName="[Dim Empleado].[Ciudad].[All]" dimensionUniqueName="[Dim Empleado]" displayFolder="" count="0" unbalanced="0"/>
    <cacheHierarchy uniqueName="[Dim Empleado].[Empleado ID]" caption="Empleado ID" attribute="1" keyAttribute="1" defaultMemberUniqueName="[Dim Empleado].[Empleado ID].[All]" allUniqueName="[Dim Empleado].[Empleado ID].[All]" dimensionUniqueName="[Dim Empleado]" displayFolder="" count="0" unbalanced="0"/>
    <cacheHierarchy uniqueName="[Dim Empleado].[Nombre Completo]" caption="Nombre Completo" attribute="1" defaultMemberUniqueName="[Dim Empleado].[Nombre Completo].[All]" allUniqueName="[Dim Empleado].[Nombre Completo].[All]" dimensionUniqueName="[Dim Empleado]" displayFolder="" count="0" unbalanced="0"/>
    <cacheHierarchy uniqueName="[Dim Empleado].[Pais]" caption="Pais" attribute="1" defaultMemberUniqueName="[Dim Empleado].[Pais].[All]" allUniqueName="[Dim Empleado].[Pais].[All]" dimensionUniqueName="[Dim Empleado]" displayFolder="" count="0" unbalanced="0"/>
    <cacheHierarchy uniqueName="[Dim Empleado].[Region]" caption="Region" attribute="1" defaultMemberUniqueName="[Dim Empleado].[Region].[All]" allUniqueName="[Dim Empleado].[Region].[All]" dimensionUniqueName="[Dim Empleado]" displayFolder="" count="0" unbalanced="0"/>
    <cacheHierarchy uniqueName="[Dim Empleado].[Territorio]" caption="Territorio" attribute="1" defaultMemberUniqueName="[Dim Empleado].[Territorio].[All]" allUniqueName="[Dim Empleado].[Territorio].[All]" dimensionUniqueName="[Dim Empleado]" displayFolder="" count="0" unbalanced="0"/>
    <cacheHierarchy uniqueName="[Dim Producto].[Cantidad Por Unidad]" caption="Cantidad Por Unidad" attribute="1" defaultMemberUniqueName="[Dim Producto].[Cantidad Por Unidad].[All]" allUniqueName="[Dim Producto].[Cantidad Por Unidad].[All]" dimensionUniqueName="[Dim Producto]" displayFolder="" count="0" unbalanced="0"/>
    <cacheHierarchy uniqueName="[Dim Producto].[Categoria]" caption="Categoria" attribute="1" defaultMemberUniqueName="[Dim Producto].[Categoria].[All]" allUniqueName="[Dim Producto].[Categoria].[All]" dimensionUniqueName="[Dim Producto]" displayFolder="" count="0" unbalanced="0"/>
    <cacheHierarchy uniqueName="[Dim Producto].[Precio Unitario]" caption="Precio Unitario" attribute="1" defaultMemberUniqueName="[Dim Producto].[Precio Unitario].[All]" allUniqueName="[Dim Producto].[Precio Unitario].[All]" dimensionUniqueName="[Dim Producto]" displayFolder="" count="0" unbalanced="0"/>
    <cacheHierarchy uniqueName="[Dim Producto].[Producto]" caption="Producto" attribute="1" defaultMemberUniqueName="[Dim Producto].[Producto].[All]" allUniqueName="[Dim Producto].[Producto].[All]" dimensionUniqueName="[Dim Producto]" displayFolder="" count="0" unbalanced="0"/>
    <cacheHierarchy uniqueName="[Dim Producto].[Producto ID]" caption="Producto ID" attribute="1" keyAttribute="1" defaultMemberUniqueName="[Dim Producto].[Producto ID].[All]" allUniqueName="[Dim Producto].[Producto ID].[All]" dimensionUniqueName="[Dim Producto]" displayFolder="" count="0" unbalanced="0"/>
    <cacheHierarchy uniqueName="[Dim Tiempo].[ANIO]" caption="ANIO" attribute="1" time="1" defaultMemberUniqueName="[Dim Tiempo].[ANIO].[All]" allUniqueName="[Dim Tiempo].[ANIO].[All]" dimensionUniqueName="[Dim Tiempo]" displayFolder="" count="0" unbalanced="0"/>
    <cacheHierarchy uniqueName="[Dim Tiempo].[Dia]" caption="Dia" attribute="1" time="1" defaultMemberUniqueName="[Dim Tiempo].[Dia].[All]" allUniqueName="[Dim Tiempo].[Dia].[All]" dimensionUniqueName="[Dim Tiempo]" displayFolder="" count="0" unbalanced="0"/>
    <cacheHierarchy uniqueName="[Dim Tiempo].[Dia Del Anio]" caption="Dia Del Anio" attribute="1" time="1" defaultMemberUniqueName="[Dim Tiempo].[Dia Del Anio].[All]" allUniqueName="[Dim Tiempo].[Dia Del Anio].[All]" dimensionUniqueName="[Dim Tiempo]" displayFolder="" count="0" unbalanced="0"/>
    <cacheHierarchy uniqueName="[Dim Tiempo].[Dias Del Mes]" caption="Dias Del Mes" attribute="1" time="1" defaultMemberUniqueName="[Dim Tiempo].[Dias Del Mes].[All]" allUniqueName="[Dim Tiempo].[Dias Del Mes].[All]" dimensionUniqueName="[Dim Tiempo]" displayFolder="" count="0" unbalanced="0"/>
    <cacheHierarchy uniqueName="[Dim Tiempo].[Fecha]" caption="Fecha" attribute="1" time="1" defaultMemberUniqueName="[Dim Tiempo].[Fecha].[All]" allUniqueName="[Dim Tiempo].[Fecha].[All]" dimensionUniqueName="[Dim Tiempo]" displayFolder="" count="0" unbalanced="0"/>
    <cacheHierarchy uniqueName="[Dim Tiempo].[Fecha ID]" caption="Fecha ID" attribute="1" time="1" keyAttribute="1" defaultMemberUniqueName="[Dim Tiempo].[Fecha ID].[All]" allUniqueName="[Dim Tiempo].[Fecha ID].[All]" dimensionUniqueName="[Dim Tiempo]" displayFolder="" count="0" memberValueDatatype="3" unbalanced="0"/>
    <cacheHierarchy uniqueName="[Dim Tiempo].[Mes]" caption="Mes" attribute="1" time="1" defaultMemberUniqueName="[Dim Tiempo].[Mes].[All]" allUniqueName="[Dim Tiempo].[Mes].[All]" dimensionUniqueName="[Dim Tiempo]" displayFolder="" count="0" unbalanced="0"/>
    <cacheHierarchy uniqueName="[Dim Tiempo].[Nombre Dia]" caption="Nombre Dia" attribute="1" time="1" defaultMemberUniqueName="[Dim Tiempo].[Nombre Dia].[All]" allUniqueName="[Dim Tiempo].[Nombre Dia].[All]" dimensionUniqueName="[Dim Tiempo]" displayFolder="" count="0" unbalanced="0"/>
    <cacheHierarchy uniqueName="[Dim Tiempo].[Nombre Mes]" caption="Nombre Mes" attribute="1" time="1" defaultMemberUniqueName="[Dim Tiempo].[Nombre Mes].[All]" allUniqueName="[Dim Tiempo].[Nombre Mes].[All]" dimensionUniqueName="[Dim Tiempo]" displayFolder="" count="0" unbalanced="0"/>
    <cacheHierarchy uniqueName="[Dim Tiempo].[SEMANA]" caption="SEMANA" attribute="1" time="1" defaultMemberUniqueName="[Dim Tiempo].[SEMANA].[All]" allUniqueName="[Dim Tiempo].[SEMANA].[All]" dimensionUniqueName="[Dim Tiempo]" displayFolder="" count="0" unbalanced="0"/>
    <cacheHierarchy uniqueName="[Dim Tiempo].[SEMESTRE]" caption="SEMESTRE" attribute="1" time="1" defaultMemberUniqueName="[Dim Tiempo].[SEMESTRE].[All]" allUniqueName="[Dim Tiempo].[SEMESTRE].[All]" dimensionUniqueName="[Dim Tiempo]" displayFolder="" count="2" unbalanced="0">
      <fieldsUsage count="2">
        <fieldUsage x="-1"/>
        <fieldUsage x="0"/>
      </fieldsUsage>
    </cacheHierarchy>
    <cacheHierarchy uniqueName="[Dim Tiempo].[TRIMESTRE]" caption="TRIMESTRE" attribute="1" time="1" defaultMemberUniqueName="[Dim Tiempo].[TRIMESTRE].[All]" allUniqueName="[Dim Tiempo].[TRIMESTRE].[All]" dimensionUniqueName="[Dim Tiempo]" displayFolder="" count="0" unbalanced="0"/>
    <cacheHierarchy uniqueName="[Dim Transportista].[Telefono]" caption="Telefono" attribute="1" defaultMemberUniqueName="[Dim Transportista].[Telefono].[All]" allUniqueName="[Dim Transportista].[Telefono].[All]" dimensionUniqueName="[Dim Transportista]" displayFolder="" count="0" unbalanced="0"/>
    <cacheHierarchy uniqueName="[Dim Transportista].[Transportista]" caption="Transportista" attribute="1" defaultMemberUniqueName="[Dim Transportista].[Transportista].[All]" allUniqueName="[Dim Transportista].[Transportista].[All]" dimensionUniqueName="[Dim Transportista]" displayFolder="" count="0" unbalanced="0"/>
    <cacheHierarchy uniqueName="[Dim Transportista].[Transportista ID]" caption="Transportista ID" attribute="1" keyAttribute="1" defaultMemberUniqueName="[Dim Transportista].[Transportista ID].[All]" allUniqueName="[Dim Transportista].[Transportista ID].[All]" dimensionUniqueName="[Dim Transportista]" displayFolder="" count="0" unbalanced="0"/>
    <cacheHierarchy uniqueName="[Measures].[Fecha Orden]" caption="Fecha Orden" measure="1" displayFolder="" measureGroup="Fact Orden" count="0"/>
    <cacheHierarchy uniqueName="[Measures].[Fecha Envio]" caption="Fecha Envio" measure="1" displayFolder="" measureGroup="Fact Orden" count="0"/>
    <cacheHierarchy uniqueName="[Measures].[Precio Unitario]" caption="Precio Unitario" measure="1" displayFolder="" measureGroup="Fact Orden" count="0"/>
    <cacheHierarchy uniqueName="[Measures].[Cantidad]" caption="Cantidad" measure="1" displayFolder="" measureGroup="Fact Orden" count="0"/>
    <cacheHierarchy uniqueName="[Measures].[Precio Venta]" caption="Precio Venta" measure="1" displayFolder="" measureGroup="Fact Orden" count="0"/>
    <cacheHierarchy uniqueName="[Measures].[Descuento]" caption="Descuento" measure="1" displayFolder="" measureGroup="Fact Orden" count="0"/>
    <cacheHierarchy uniqueName="[Measures].[Valor Descuento]" caption="Valor Descuento" measure="1" displayFolder="" measureGroup="Fact Orden" count="0"/>
    <cacheHierarchy uniqueName="[Measures].[Total Venta]" caption="Total Venta" measure="1" displayFolder="" measureGroup="Fact Orden" count="0" oneField="1">
      <fieldsUsage count="1">
        <fieldUsage x="1"/>
      </fieldsUsage>
    </cacheHierarchy>
    <cacheHierarchy uniqueName="[Measures].[Fact Orden Count]" caption="Fact Orden Count" measure="1" displayFolder="" measureGroup="Fact Orden" count="0"/>
  </cacheHierarchies>
  <kpis count="0"/>
  <dimensions count="6">
    <dimension name="Dim Cliente" uniqueName="[Dim Cliente]" caption="Dim Cliente"/>
    <dimension name="Dim Empleado" uniqueName="[Dim Empleado]" caption="Dim Empleado"/>
    <dimension name="Dim Producto" uniqueName="[Dim Producto]" caption="Dim Producto"/>
    <dimension name="Dim Tiempo" uniqueName="[Dim Tiempo]" caption="Dim Tiempo"/>
    <dimension name="Dim Transportista" uniqueName="[Dim Transportista]" caption="Dim Transportista"/>
    <dimension measure="1" name="Measures" uniqueName="[Measures]" caption="Measures"/>
  </dimensions>
  <measureGroups count="1">
    <measureGroup name="Fact Orden" caption="Fact Orden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García AsaThor" refreshedDate="43803.369025347223" backgroundQuery="1" createdVersion="6" refreshedVersion="6" minRefreshableVersion="3" recordCount="0" supportSubquery="1" supportAdvancedDrill="1" xr:uid="{F42B002A-FB9D-4781-87CB-712BE727D176}">
  <cacheSource type="external" connectionId="1"/>
  <cacheFields count="3">
    <cacheField name="[Dim Empleado].[Nombre Completo].[Nombre Completo]" caption="Nombre Completo" numFmtId="0" hierarchy="8" level="1">
      <sharedItems count="9">
        <s v="[Dim Empleado].[Nombre Completo].&amp;[Andrew Fuller]" c="Andrew Fuller"/>
        <s v="[Dim Empleado].[Nombre Completo].&amp;[Anne Dodsworth]" c="Anne Dodsworth"/>
        <s v="[Dim Empleado].[Nombre Completo].&amp;[Janet Leverling]" c="Janet Leverling"/>
        <s v="[Dim Empleado].[Nombre Completo].&amp;[Laura Callahan]" c="Laura Callahan"/>
        <s v="[Dim Empleado].[Nombre Completo].&amp;[Margaret Peacock]" c="Margaret Peacock"/>
        <s v="[Dim Empleado].[Nombre Completo].&amp;[Michael Suyama]" c="Michael Suyama"/>
        <s v="[Dim Empleado].[Nombre Completo].&amp;[Nancy Davolio]" c="Nancy Davolio"/>
        <s v="[Dim Empleado].[Nombre Completo].&amp;[Robert King]" c="Robert King"/>
        <s v="[Dim Empleado].[Nombre Completo].&amp;[Steven Buchanan]" c="Steven Buchanan"/>
      </sharedItems>
    </cacheField>
    <cacheField name="[Measures].[Total Venta]" caption="Total Venta" numFmtId="0" hierarchy="39" level="32767"/>
    <cacheField name="[Dim Tiempo].[ANIO].[ANIO]" caption="ANIO" numFmtId="0" hierarchy="17" level="1">
      <sharedItems count="3">
        <s v="[Dim Tiempo].[ANIO].&amp;[1996]" c="1996"/>
        <s v="[Dim Tiempo].[ANIO].&amp;[1997]" c="1997"/>
        <s v="[Dim Tiempo].[ANIO].&amp;[1998]" c="1998"/>
      </sharedItems>
    </cacheField>
  </cacheFields>
  <cacheHierarchies count="41">
    <cacheHierarchy uniqueName="[Dim Cliente].[Cargo]" caption="Cargo" attribute="1" defaultMemberUniqueName="[Dim Cliente].[Cargo].[All]" allUniqueName="[Dim Cliente].[Cargo].[All]" dimensionUniqueName="[Dim Cliente]" displayFolder="" count="0" unbalanced="0"/>
    <cacheHierarchy uniqueName="[Dim Cliente].[Ciudad]" caption="Ciudad" attribute="1" defaultMemberUniqueName="[Dim Cliente].[Ciudad].[All]" allUniqueName="[Dim Cliente].[Ciudad].[All]" dimensionUniqueName="[Dim Cliente]" displayFolder="" count="0" unbalanced="0"/>
    <cacheHierarchy uniqueName="[Dim Cliente].[Cliente ID]" caption="Cliente ID" attribute="1" keyAttribute="1" defaultMemberUniqueName="[Dim Cliente].[Cliente ID].[All]" allUniqueName="[Dim Cliente].[Cliente ID].[All]" dimensionUniqueName="[Dim Cliente]" displayFolder="" count="0" unbalanced="0"/>
    <cacheHierarchy uniqueName="[Dim Cliente].[Empresa]" caption="Empresa" attribute="1" defaultMemberUniqueName="[Dim Cliente].[Empresa].[All]" allUniqueName="[Dim Cliente].[Empresa].[All]" dimensionUniqueName="[Dim Cliente]" displayFolder="" count="0" unbalanced="0"/>
    <cacheHierarchy uniqueName="[Dim Cliente].[Pais]" caption="Pais" attribute="1" defaultMemberUniqueName="[Dim Cliente].[Pais].[All]" allUniqueName="[Dim Cliente].[Pais].[All]" dimensionUniqueName="[Dim Cliente]" displayFolder="" count="0" unbalanced="0"/>
    <cacheHierarchy uniqueName="[Dim Empleado].[Cargo]" caption="Cargo" attribute="1" defaultMemberUniqueName="[Dim Empleado].[Cargo].[All]" allUniqueName="[Dim Empleado].[Cargo].[All]" dimensionUniqueName="[Dim Empleado]" displayFolder="" count="0" unbalanced="0"/>
    <cacheHierarchy uniqueName="[Dim Empleado].[Ciudad]" caption="Ciudad" attribute="1" defaultMemberUniqueName="[Dim Empleado].[Ciudad].[All]" allUniqueName="[Dim Empleado].[Ciudad].[All]" dimensionUniqueName="[Dim Empleado]" displayFolder="" count="0" unbalanced="0"/>
    <cacheHierarchy uniqueName="[Dim Empleado].[Empleado ID]" caption="Empleado ID" attribute="1" keyAttribute="1" defaultMemberUniqueName="[Dim Empleado].[Empleado ID].[All]" allUniqueName="[Dim Empleado].[Empleado ID].[All]" dimensionUniqueName="[Dim Empleado]" displayFolder="" count="0" unbalanced="0"/>
    <cacheHierarchy uniqueName="[Dim Empleado].[Nombre Completo]" caption="Nombre Completo" attribute="1" defaultMemberUniqueName="[Dim Empleado].[Nombre Completo].[All]" allUniqueName="[Dim Empleado].[Nombre Completo].[All]" dimensionUniqueName="[Dim Empleado]" displayFolder="" count="2" unbalanced="0">
      <fieldsUsage count="2">
        <fieldUsage x="-1"/>
        <fieldUsage x="0"/>
      </fieldsUsage>
    </cacheHierarchy>
    <cacheHierarchy uniqueName="[Dim Empleado].[Pais]" caption="Pais" attribute="1" defaultMemberUniqueName="[Dim Empleado].[Pais].[All]" allUniqueName="[Dim Empleado].[Pais].[All]" dimensionUniqueName="[Dim Empleado]" displayFolder="" count="0" unbalanced="0"/>
    <cacheHierarchy uniqueName="[Dim Empleado].[Region]" caption="Region" attribute="1" defaultMemberUniqueName="[Dim Empleado].[Region].[All]" allUniqueName="[Dim Empleado].[Region].[All]" dimensionUniqueName="[Dim Empleado]" displayFolder="" count="0" unbalanced="0"/>
    <cacheHierarchy uniqueName="[Dim Empleado].[Territorio]" caption="Territorio" attribute="1" defaultMemberUniqueName="[Dim Empleado].[Territorio].[All]" allUniqueName="[Dim Empleado].[Territorio].[All]" dimensionUniqueName="[Dim Empleado]" displayFolder="" count="0" unbalanced="0"/>
    <cacheHierarchy uniqueName="[Dim Producto].[Cantidad Por Unidad]" caption="Cantidad Por Unidad" attribute="1" defaultMemberUniqueName="[Dim Producto].[Cantidad Por Unidad].[All]" allUniqueName="[Dim Producto].[Cantidad Por Unidad].[All]" dimensionUniqueName="[Dim Producto]" displayFolder="" count="0" unbalanced="0"/>
    <cacheHierarchy uniqueName="[Dim Producto].[Categoria]" caption="Categoria" attribute="1" defaultMemberUniqueName="[Dim Producto].[Categoria].[All]" allUniqueName="[Dim Producto].[Categoria].[All]" dimensionUniqueName="[Dim Producto]" displayFolder="" count="0" unbalanced="0"/>
    <cacheHierarchy uniqueName="[Dim Producto].[Precio Unitario]" caption="Precio Unitario" attribute="1" defaultMemberUniqueName="[Dim Producto].[Precio Unitario].[All]" allUniqueName="[Dim Producto].[Precio Unitario].[All]" dimensionUniqueName="[Dim Producto]" displayFolder="" count="0" unbalanced="0"/>
    <cacheHierarchy uniqueName="[Dim Producto].[Producto]" caption="Producto" attribute="1" defaultMemberUniqueName="[Dim Producto].[Producto].[All]" allUniqueName="[Dim Producto].[Producto].[All]" dimensionUniqueName="[Dim Producto]" displayFolder="" count="0" unbalanced="0"/>
    <cacheHierarchy uniqueName="[Dim Producto].[Producto ID]" caption="Producto ID" attribute="1" keyAttribute="1" defaultMemberUniqueName="[Dim Producto].[Producto ID].[All]" allUniqueName="[Dim Producto].[Producto ID].[All]" dimensionUniqueName="[Dim Producto]" displayFolder="" count="0" unbalanced="0"/>
    <cacheHierarchy uniqueName="[Dim Tiempo].[ANIO]" caption="ANIO" attribute="1" time="1" defaultMemberUniqueName="[Dim Tiempo].[ANIO].[All]" allUniqueName="[Dim Tiempo].[ANIO].[All]" dimensionUniqueName="[Dim Tiempo]" displayFolder="" count="2" unbalanced="0">
      <fieldsUsage count="2">
        <fieldUsage x="-1"/>
        <fieldUsage x="2"/>
      </fieldsUsage>
    </cacheHierarchy>
    <cacheHierarchy uniqueName="[Dim Tiempo].[Dia]" caption="Dia" attribute="1" time="1" defaultMemberUniqueName="[Dim Tiempo].[Dia].[All]" allUniqueName="[Dim Tiempo].[Dia].[All]" dimensionUniqueName="[Dim Tiempo]" displayFolder="" count="0" unbalanced="0"/>
    <cacheHierarchy uniqueName="[Dim Tiempo].[Dia Del Anio]" caption="Dia Del Anio" attribute="1" time="1" defaultMemberUniqueName="[Dim Tiempo].[Dia Del Anio].[All]" allUniqueName="[Dim Tiempo].[Dia Del Anio].[All]" dimensionUniqueName="[Dim Tiempo]" displayFolder="" count="0" unbalanced="0"/>
    <cacheHierarchy uniqueName="[Dim Tiempo].[Dias Del Mes]" caption="Dias Del Mes" attribute="1" time="1" defaultMemberUniqueName="[Dim Tiempo].[Dias Del Mes].[All]" allUniqueName="[Dim Tiempo].[Dias Del Mes].[All]" dimensionUniqueName="[Dim Tiempo]" displayFolder="" count="0" unbalanced="0"/>
    <cacheHierarchy uniqueName="[Dim Tiempo].[Fecha]" caption="Fecha" attribute="1" time="1" defaultMemberUniqueName="[Dim Tiempo].[Fecha].[All]" allUniqueName="[Dim Tiempo].[Fecha].[All]" dimensionUniqueName="[Dim Tiempo]" displayFolder="" count="0" unbalanced="0"/>
    <cacheHierarchy uniqueName="[Dim Tiempo].[Fecha ID]" caption="Fecha ID" attribute="1" time="1" keyAttribute="1" defaultMemberUniqueName="[Dim Tiempo].[Fecha ID].[All]" allUniqueName="[Dim Tiempo].[Fecha ID].[All]" dimensionUniqueName="[Dim Tiempo]" displayFolder="" count="0" memberValueDatatype="3" unbalanced="0"/>
    <cacheHierarchy uniqueName="[Dim Tiempo].[Mes]" caption="Mes" attribute="1" time="1" defaultMemberUniqueName="[Dim Tiempo].[Mes].[All]" allUniqueName="[Dim Tiempo].[Mes].[All]" dimensionUniqueName="[Dim Tiempo]" displayFolder="" count="0" unbalanced="0"/>
    <cacheHierarchy uniqueName="[Dim Tiempo].[Nombre Dia]" caption="Nombre Dia" attribute="1" time="1" defaultMemberUniqueName="[Dim Tiempo].[Nombre Dia].[All]" allUniqueName="[Dim Tiempo].[Nombre Dia].[All]" dimensionUniqueName="[Dim Tiempo]" displayFolder="" count="0" unbalanced="0"/>
    <cacheHierarchy uniqueName="[Dim Tiempo].[Nombre Mes]" caption="Nombre Mes" attribute="1" time="1" defaultMemberUniqueName="[Dim Tiempo].[Nombre Mes].[All]" allUniqueName="[Dim Tiempo].[Nombre Mes].[All]" dimensionUniqueName="[Dim Tiempo]" displayFolder="" count="0" unbalanced="0"/>
    <cacheHierarchy uniqueName="[Dim Tiempo].[SEMANA]" caption="SEMANA" attribute="1" time="1" defaultMemberUniqueName="[Dim Tiempo].[SEMANA].[All]" allUniqueName="[Dim Tiempo].[SEMANA].[All]" dimensionUniqueName="[Dim Tiempo]" displayFolder="" count="0" unbalanced="0"/>
    <cacheHierarchy uniqueName="[Dim Tiempo].[SEMESTRE]" caption="SEMESTRE" attribute="1" time="1" defaultMemberUniqueName="[Dim Tiempo].[SEMESTRE].[All]" allUniqueName="[Dim Tiempo].[SEMESTRE].[All]" dimensionUniqueName="[Dim Tiempo]" displayFolder="" count="0" unbalanced="0"/>
    <cacheHierarchy uniqueName="[Dim Tiempo].[TRIMESTRE]" caption="TRIMESTRE" attribute="1" time="1" defaultMemberUniqueName="[Dim Tiempo].[TRIMESTRE].[All]" allUniqueName="[Dim Tiempo].[TRIMESTRE].[All]" dimensionUniqueName="[Dim Tiempo]" displayFolder="" count="0" unbalanced="0"/>
    <cacheHierarchy uniqueName="[Dim Transportista].[Telefono]" caption="Telefono" attribute="1" defaultMemberUniqueName="[Dim Transportista].[Telefono].[All]" allUniqueName="[Dim Transportista].[Telefono].[All]" dimensionUniqueName="[Dim Transportista]" displayFolder="" count="0" unbalanced="0"/>
    <cacheHierarchy uniqueName="[Dim Transportista].[Transportista]" caption="Transportista" attribute="1" defaultMemberUniqueName="[Dim Transportista].[Transportista].[All]" allUniqueName="[Dim Transportista].[Transportista].[All]" dimensionUniqueName="[Dim Transportista]" displayFolder="" count="0" unbalanced="0"/>
    <cacheHierarchy uniqueName="[Dim Transportista].[Transportista ID]" caption="Transportista ID" attribute="1" keyAttribute="1" defaultMemberUniqueName="[Dim Transportista].[Transportista ID].[All]" allUniqueName="[Dim Transportista].[Transportista ID].[All]" dimensionUniqueName="[Dim Transportista]" displayFolder="" count="0" unbalanced="0"/>
    <cacheHierarchy uniqueName="[Measures].[Fecha Orden]" caption="Fecha Orden" measure="1" displayFolder="" measureGroup="Fact Orden" count="0"/>
    <cacheHierarchy uniqueName="[Measures].[Fecha Envio]" caption="Fecha Envio" measure="1" displayFolder="" measureGroup="Fact Orden" count="0"/>
    <cacheHierarchy uniqueName="[Measures].[Precio Unitario]" caption="Precio Unitario" measure="1" displayFolder="" measureGroup="Fact Orden" count="0"/>
    <cacheHierarchy uniqueName="[Measures].[Cantidad]" caption="Cantidad" measure="1" displayFolder="" measureGroup="Fact Orden" count="0"/>
    <cacheHierarchy uniqueName="[Measures].[Precio Venta]" caption="Precio Venta" measure="1" displayFolder="" measureGroup="Fact Orden" count="0"/>
    <cacheHierarchy uniqueName="[Measures].[Descuento]" caption="Descuento" measure="1" displayFolder="" measureGroup="Fact Orden" count="0"/>
    <cacheHierarchy uniqueName="[Measures].[Valor Descuento]" caption="Valor Descuento" measure="1" displayFolder="" measureGroup="Fact Orden" count="0"/>
    <cacheHierarchy uniqueName="[Measures].[Total Venta]" caption="Total Venta" measure="1" displayFolder="" measureGroup="Fact Orden" count="0" oneField="1">
      <fieldsUsage count="1">
        <fieldUsage x="1"/>
      </fieldsUsage>
    </cacheHierarchy>
    <cacheHierarchy uniqueName="[Measures].[Fact Orden Count]" caption="Fact Orden Count" measure="1" displayFolder="" measureGroup="Fact Orden" count="0"/>
  </cacheHierarchies>
  <kpis count="0"/>
  <dimensions count="6">
    <dimension name="Dim Cliente" uniqueName="[Dim Cliente]" caption="Dim Cliente"/>
    <dimension name="Dim Empleado" uniqueName="[Dim Empleado]" caption="Dim Empleado"/>
    <dimension name="Dim Producto" uniqueName="[Dim Producto]" caption="Dim Producto"/>
    <dimension name="Dim Tiempo" uniqueName="[Dim Tiempo]" caption="Dim Tiempo"/>
    <dimension name="Dim Transportista" uniqueName="[Dim Transportista]" caption="Dim Transportista"/>
    <dimension measure="1" name="Measures" uniqueName="[Measures]" caption="Measures"/>
  </dimensions>
  <measureGroups count="1">
    <measureGroup name="Fact Orden" caption="Fact Orden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García AsaThor" refreshedDate="43803.395817939818" backgroundQuery="1" createdVersion="6" refreshedVersion="6" minRefreshableVersion="3" recordCount="0" supportSubquery="1" supportAdvancedDrill="1" xr:uid="{5139614D-AD60-4629-A3F0-9DCCFCD3FDF2}">
  <cacheSource type="external" connectionId="1"/>
  <cacheFields count="3">
    <cacheField name="[Dim Transportista].[Transportista].[Transportista]" caption="Transportista" numFmtId="0" hierarchy="30" level="1">
      <sharedItems count="3">
        <s v="[Dim Transportista].[Transportista].&amp;[Federal Shipping]" c="Federal Shipping"/>
        <s v="[Dim Transportista].[Transportista].&amp;[Speedy Express]" c="Speedy Express"/>
        <s v="[Dim Transportista].[Transportista].&amp;[United Package]" c="United Package"/>
      </sharedItems>
    </cacheField>
    <cacheField name="[Measures].[Cantidad]" caption="Cantidad" numFmtId="0" hierarchy="35" level="32767"/>
    <cacheField name="[Measures].[Fact Orden Count]" caption="Fact Orden Count" numFmtId="0" hierarchy="40" level="32767"/>
  </cacheFields>
  <cacheHierarchies count="41">
    <cacheHierarchy uniqueName="[Dim Cliente].[Cargo]" caption="Cargo" attribute="1" defaultMemberUniqueName="[Dim Cliente].[Cargo].[All]" allUniqueName="[Dim Cliente].[Cargo].[All]" dimensionUniqueName="[Dim Cliente]" displayFolder="" count="0" unbalanced="0"/>
    <cacheHierarchy uniqueName="[Dim Cliente].[Ciudad]" caption="Ciudad" attribute="1" defaultMemberUniqueName="[Dim Cliente].[Ciudad].[All]" allUniqueName="[Dim Cliente].[Ciudad].[All]" dimensionUniqueName="[Dim Cliente]" displayFolder="" count="0" unbalanced="0"/>
    <cacheHierarchy uniqueName="[Dim Cliente].[Cliente ID]" caption="Cliente ID" attribute="1" keyAttribute="1" defaultMemberUniqueName="[Dim Cliente].[Cliente ID].[All]" allUniqueName="[Dim Cliente].[Cliente ID].[All]" dimensionUniqueName="[Dim Cliente]" displayFolder="" count="0" unbalanced="0"/>
    <cacheHierarchy uniqueName="[Dim Cliente].[Empresa]" caption="Empresa" attribute="1" defaultMemberUniqueName="[Dim Cliente].[Empresa].[All]" allUniqueName="[Dim Cliente].[Empresa].[All]" dimensionUniqueName="[Dim Cliente]" displayFolder="" count="0" unbalanced="0"/>
    <cacheHierarchy uniqueName="[Dim Cliente].[Pais]" caption="Pais" attribute="1" defaultMemberUniqueName="[Dim Cliente].[Pais].[All]" allUniqueName="[Dim Cliente].[Pais].[All]" dimensionUniqueName="[Dim Cliente]" displayFolder="" count="0" unbalanced="0"/>
    <cacheHierarchy uniqueName="[Dim Empleado].[Cargo]" caption="Cargo" attribute="1" defaultMemberUniqueName="[Dim Empleado].[Cargo].[All]" allUniqueName="[Dim Empleado].[Cargo].[All]" dimensionUniqueName="[Dim Empleado]" displayFolder="" count="0" unbalanced="0"/>
    <cacheHierarchy uniqueName="[Dim Empleado].[Ciudad]" caption="Ciudad" attribute="1" defaultMemberUniqueName="[Dim Empleado].[Ciudad].[All]" allUniqueName="[Dim Empleado].[Ciudad].[All]" dimensionUniqueName="[Dim Empleado]" displayFolder="" count="0" unbalanced="0"/>
    <cacheHierarchy uniqueName="[Dim Empleado].[Empleado ID]" caption="Empleado ID" attribute="1" keyAttribute="1" defaultMemberUniqueName="[Dim Empleado].[Empleado ID].[All]" allUniqueName="[Dim Empleado].[Empleado ID].[All]" dimensionUniqueName="[Dim Empleado]" displayFolder="" count="0" unbalanced="0"/>
    <cacheHierarchy uniqueName="[Dim Empleado].[Nombre Completo]" caption="Nombre Completo" attribute="1" defaultMemberUniqueName="[Dim Empleado].[Nombre Completo].[All]" allUniqueName="[Dim Empleado].[Nombre Completo].[All]" dimensionUniqueName="[Dim Empleado]" displayFolder="" count="0" unbalanced="0"/>
    <cacheHierarchy uniqueName="[Dim Empleado].[Pais]" caption="Pais" attribute="1" defaultMemberUniqueName="[Dim Empleado].[Pais].[All]" allUniqueName="[Dim Empleado].[Pais].[All]" dimensionUniqueName="[Dim Empleado]" displayFolder="" count="0" unbalanced="0"/>
    <cacheHierarchy uniqueName="[Dim Empleado].[Region]" caption="Region" attribute="1" defaultMemberUniqueName="[Dim Empleado].[Region].[All]" allUniqueName="[Dim Empleado].[Region].[All]" dimensionUniqueName="[Dim Empleado]" displayFolder="" count="0" unbalanced="0"/>
    <cacheHierarchy uniqueName="[Dim Empleado].[Territorio]" caption="Territorio" attribute="1" defaultMemberUniqueName="[Dim Empleado].[Territorio].[All]" allUniqueName="[Dim Empleado].[Territorio].[All]" dimensionUniqueName="[Dim Empleado]" displayFolder="" count="0" unbalanced="0"/>
    <cacheHierarchy uniqueName="[Dim Producto].[Cantidad Por Unidad]" caption="Cantidad Por Unidad" attribute="1" defaultMemberUniqueName="[Dim Producto].[Cantidad Por Unidad].[All]" allUniqueName="[Dim Producto].[Cantidad Por Unidad].[All]" dimensionUniqueName="[Dim Producto]" displayFolder="" count="0" unbalanced="0"/>
    <cacheHierarchy uniqueName="[Dim Producto].[Categoria]" caption="Categoria" attribute="1" defaultMemberUniqueName="[Dim Producto].[Categoria].[All]" allUniqueName="[Dim Producto].[Categoria].[All]" dimensionUniqueName="[Dim Producto]" displayFolder="" count="0" unbalanced="0"/>
    <cacheHierarchy uniqueName="[Dim Producto].[Precio Unitario]" caption="Precio Unitario" attribute="1" defaultMemberUniqueName="[Dim Producto].[Precio Unitario].[All]" allUniqueName="[Dim Producto].[Precio Unitario].[All]" dimensionUniqueName="[Dim Producto]" displayFolder="" count="0" unbalanced="0"/>
    <cacheHierarchy uniqueName="[Dim Producto].[Producto]" caption="Producto" attribute="1" defaultMemberUniqueName="[Dim Producto].[Producto].[All]" allUniqueName="[Dim Producto].[Producto].[All]" dimensionUniqueName="[Dim Producto]" displayFolder="" count="0" unbalanced="0"/>
    <cacheHierarchy uniqueName="[Dim Producto].[Producto ID]" caption="Producto ID" attribute="1" keyAttribute="1" defaultMemberUniqueName="[Dim Producto].[Producto ID].[All]" allUniqueName="[Dim Producto].[Producto ID].[All]" dimensionUniqueName="[Dim Producto]" displayFolder="" count="0" unbalanced="0"/>
    <cacheHierarchy uniqueName="[Dim Tiempo].[ANIO]" caption="ANIO" attribute="1" time="1" defaultMemberUniqueName="[Dim Tiempo].[ANIO].[All]" allUniqueName="[Dim Tiempo].[ANIO].[All]" dimensionUniqueName="[Dim Tiempo]" displayFolder="" count="0" unbalanced="0"/>
    <cacheHierarchy uniqueName="[Dim Tiempo].[Dia]" caption="Dia" attribute="1" time="1" defaultMemberUniqueName="[Dim Tiempo].[Dia].[All]" allUniqueName="[Dim Tiempo].[Dia].[All]" dimensionUniqueName="[Dim Tiempo]" displayFolder="" count="0" unbalanced="0"/>
    <cacheHierarchy uniqueName="[Dim Tiempo].[Dia Del Anio]" caption="Dia Del Anio" attribute="1" time="1" defaultMemberUniqueName="[Dim Tiempo].[Dia Del Anio].[All]" allUniqueName="[Dim Tiempo].[Dia Del Anio].[All]" dimensionUniqueName="[Dim Tiempo]" displayFolder="" count="0" unbalanced="0"/>
    <cacheHierarchy uniqueName="[Dim Tiempo].[Dias Del Mes]" caption="Dias Del Mes" attribute="1" time="1" defaultMemberUniqueName="[Dim Tiempo].[Dias Del Mes].[All]" allUniqueName="[Dim Tiempo].[Dias Del Mes].[All]" dimensionUniqueName="[Dim Tiempo]" displayFolder="" count="0" unbalanced="0"/>
    <cacheHierarchy uniqueName="[Dim Tiempo].[Fecha]" caption="Fecha" attribute="1" time="1" defaultMemberUniqueName="[Dim Tiempo].[Fecha].[All]" allUniqueName="[Dim Tiempo].[Fecha].[All]" dimensionUniqueName="[Dim Tiempo]" displayFolder="" count="0" unbalanced="0"/>
    <cacheHierarchy uniqueName="[Dim Tiempo].[Fecha ID]" caption="Fecha ID" attribute="1" time="1" keyAttribute="1" defaultMemberUniqueName="[Dim Tiempo].[Fecha ID].[All]" allUniqueName="[Dim Tiempo].[Fecha ID].[All]" dimensionUniqueName="[Dim Tiempo]" displayFolder="" count="0" memberValueDatatype="3" unbalanced="0"/>
    <cacheHierarchy uniqueName="[Dim Tiempo].[Mes]" caption="Mes" attribute="1" time="1" defaultMemberUniqueName="[Dim Tiempo].[Mes].[All]" allUniqueName="[Dim Tiempo].[Mes].[All]" dimensionUniqueName="[Dim Tiempo]" displayFolder="" count="0" unbalanced="0"/>
    <cacheHierarchy uniqueName="[Dim Tiempo].[Nombre Dia]" caption="Nombre Dia" attribute="1" time="1" defaultMemberUniqueName="[Dim Tiempo].[Nombre Dia].[All]" allUniqueName="[Dim Tiempo].[Nombre Dia].[All]" dimensionUniqueName="[Dim Tiempo]" displayFolder="" count="0" unbalanced="0"/>
    <cacheHierarchy uniqueName="[Dim Tiempo].[Nombre Mes]" caption="Nombre Mes" attribute="1" time="1" defaultMemberUniqueName="[Dim Tiempo].[Nombre Mes].[All]" allUniqueName="[Dim Tiempo].[Nombre Mes].[All]" dimensionUniqueName="[Dim Tiempo]" displayFolder="" count="0" unbalanced="0"/>
    <cacheHierarchy uniqueName="[Dim Tiempo].[SEMANA]" caption="SEMANA" attribute="1" time="1" defaultMemberUniqueName="[Dim Tiempo].[SEMANA].[All]" allUniqueName="[Dim Tiempo].[SEMANA].[All]" dimensionUniqueName="[Dim Tiempo]" displayFolder="" count="0" unbalanced="0"/>
    <cacheHierarchy uniqueName="[Dim Tiempo].[SEMESTRE]" caption="SEMESTRE" attribute="1" time="1" defaultMemberUniqueName="[Dim Tiempo].[SEMESTRE].[All]" allUniqueName="[Dim Tiempo].[SEMESTRE].[All]" dimensionUniqueName="[Dim Tiempo]" displayFolder="" count="0" unbalanced="0"/>
    <cacheHierarchy uniqueName="[Dim Tiempo].[TRIMESTRE]" caption="TRIMESTRE" attribute="1" time="1" defaultMemberUniqueName="[Dim Tiempo].[TRIMESTRE].[All]" allUniqueName="[Dim Tiempo].[TRIMESTRE].[All]" dimensionUniqueName="[Dim Tiempo]" displayFolder="" count="0" unbalanced="0"/>
    <cacheHierarchy uniqueName="[Dim Transportista].[Telefono]" caption="Telefono" attribute="1" defaultMemberUniqueName="[Dim Transportista].[Telefono].[All]" allUniqueName="[Dim Transportista].[Telefono].[All]" dimensionUniqueName="[Dim Transportista]" displayFolder="" count="0" unbalanced="0"/>
    <cacheHierarchy uniqueName="[Dim Transportista].[Transportista]" caption="Transportista" attribute="1" defaultMemberUniqueName="[Dim Transportista].[Transportista].[All]" allUniqueName="[Dim Transportista].[Transportista].[All]" dimensionUniqueName="[Dim Transportista]" displayFolder="" count="2" unbalanced="0">
      <fieldsUsage count="2">
        <fieldUsage x="-1"/>
        <fieldUsage x="0"/>
      </fieldsUsage>
    </cacheHierarchy>
    <cacheHierarchy uniqueName="[Dim Transportista].[Transportista ID]" caption="Transportista ID" attribute="1" keyAttribute="1" defaultMemberUniqueName="[Dim Transportista].[Transportista ID].[All]" allUniqueName="[Dim Transportista].[Transportista ID].[All]" dimensionUniqueName="[Dim Transportista]" displayFolder="" count="2" unbalanced="0"/>
    <cacheHierarchy uniqueName="[Measures].[Fecha Orden]" caption="Fecha Orden" measure="1" displayFolder="" measureGroup="Fact Orden" count="0"/>
    <cacheHierarchy uniqueName="[Measures].[Fecha Envio]" caption="Fecha Envio" measure="1" displayFolder="" measureGroup="Fact Orden" count="0"/>
    <cacheHierarchy uniqueName="[Measures].[Precio Unitario]" caption="Precio Unitario" measure="1" displayFolder="" measureGroup="Fact Orden" count="0"/>
    <cacheHierarchy uniqueName="[Measures].[Cantidad]" caption="Cantidad" measure="1" displayFolder="" measureGroup="Fact Orden" count="0" oneField="1">
      <fieldsUsage count="1">
        <fieldUsage x="1"/>
      </fieldsUsage>
    </cacheHierarchy>
    <cacheHierarchy uniqueName="[Measures].[Precio Venta]" caption="Precio Venta" measure="1" displayFolder="" measureGroup="Fact Orden" count="0"/>
    <cacheHierarchy uniqueName="[Measures].[Descuento]" caption="Descuento" measure="1" displayFolder="" measureGroup="Fact Orden" count="0"/>
    <cacheHierarchy uniqueName="[Measures].[Valor Descuento]" caption="Valor Descuento" measure="1" displayFolder="" measureGroup="Fact Orden" count="0"/>
    <cacheHierarchy uniqueName="[Measures].[Total Venta]" caption="Total Venta" measure="1" displayFolder="" measureGroup="Fact Orden" count="0"/>
    <cacheHierarchy uniqueName="[Measures].[Fact Orden Count]" caption="Fact Orden Count" measure="1" displayFolder="" measureGroup="Fact Orden" count="0" oneField="1">
      <fieldsUsage count="1">
        <fieldUsage x="2"/>
      </fieldsUsage>
    </cacheHierarchy>
  </cacheHierarchies>
  <kpis count="0"/>
  <dimensions count="6">
    <dimension name="Dim Cliente" uniqueName="[Dim Cliente]" caption="Dim Cliente"/>
    <dimension name="Dim Empleado" uniqueName="[Dim Empleado]" caption="Dim Empleado"/>
    <dimension name="Dim Producto" uniqueName="[Dim Producto]" caption="Dim Producto"/>
    <dimension name="Dim Tiempo" uniqueName="[Dim Tiempo]" caption="Dim Tiempo"/>
    <dimension name="Dim Transportista" uniqueName="[Dim Transportista]" caption="Dim Transportista"/>
    <dimension measure="1" name="Measures" uniqueName="[Measures]" caption="Measures"/>
  </dimensions>
  <measureGroups count="1">
    <measureGroup name="Fact Orden" caption="Fact Orden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García AsaThor" refreshedDate="43803.413625347224" backgroundQuery="1" createdVersion="6" refreshedVersion="6" minRefreshableVersion="3" recordCount="0" supportSubquery="1" supportAdvancedDrill="1" xr:uid="{1E88C462-58DC-4DE7-B83A-3CC96B8E25A0}">
  <cacheSource type="external" connectionId="1"/>
  <cacheFields count="7">
    <cacheField name="[Dim Empleado].[Nombre Completo].[Nombre Completo]" caption="Nombre Completo" numFmtId="0" hierarchy="8" level="1">
      <sharedItems count="9">
        <s v="[Dim Empleado].[Nombre Completo].&amp;[Andrew Fuller]" c="Andrew Fuller"/>
        <s v="[Dim Empleado].[Nombre Completo].&amp;[Anne Dodsworth]" c="Anne Dodsworth"/>
        <s v="[Dim Empleado].[Nombre Completo].&amp;[Janet Leverling]" c="Janet Leverling"/>
        <s v="[Dim Empleado].[Nombre Completo].&amp;[Laura Callahan]" c="Laura Callahan"/>
        <s v="[Dim Empleado].[Nombre Completo].&amp;[Margaret Peacock]" c="Margaret Peacock"/>
        <s v="[Dim Empleado].[Nombre Completo].&amp;[Michael Suyama]" c="Michael Suyama"/>
        <s v="[Dim Empleado].[Nombre Completo].&amp;[Nancy Davolio]" c="Nancy Davolio"/>
        <s v="[Dim Empleado].[Nombre Completo].&amp;[Robert King]" c="Robert King"/>
        <s v="[Dim Empleado].[Nombre Completo].&amp;[Steven Buchanan]" c="Steven Buchanan"/>
      </sharedItems>
    </cacheField>
    <cacheField name="[Dim Empleado].[Cargo].[Cargo]" caption="Cargo" numFmtId="0" hierarchy="5" level="1">
      <sharedItems count="4">
        <s v="[Dim Empleado].[Cargo].&amp;[Inside Sales Coordinator]" c="Inside Sales Coordinator"/>
        <s v="[Dim Empleado].[Cargo].&amp;[Sales Manager]" c="Sales Manager"/>
        <s v="[Dim Empleado].[Cargo].&amp;[Sales Representative]" c="Sales Representative"/>
        <s v="[Dim Empleado].[Cargo].&amp;[Vice President, Sales]" c="Vice President, Sales"/>
      </sharedItems>
    </cacheField>
    <cacheField name="[Measures].[Total Venta]" caption="Total Venta" numFmtId="0" hierarchy="39" level="32767"/>
    <cacheField name="[Dim Tiempo].[ANIO].[ANIO]" caption="ANIO" numFmtId="0" hierarchy="17" level="1">
      <sharedItems count="3">
        <s v="[Dim Tiempo].[ANIO].&amp;[1996]" c="1996"/>
        <s v="[Dim Tiempo].[ANIO].&amp;[1997]" c="1997"/>
        <s v="[Dim Tiempo].[ANIO].&amp;[1998]" c="1998"/>
      </sharedItems>
    </cacheField>
    <cacheField name="[Dim Tiempo].[Nombre Mes].[Nombre Mes]" caption="Nombre Mes" numFmtId="0" hierarchy="25" level="1">
      <sharedItems count="12">
        <s v="[Dim Tiempo].[Nombre Mes].&amp;[Abril]" c="Abril"/>
        <s v="[Dim Tiempo].[Nombre Mes].&amp;[Agosto]" c="Agosto"/>
        <s v="[Dim Tiempo].[Nombre Mes].&amp;[Diciembre]" c="Diciembre"/>
        <s v="[Dim Tiempo].[Nombre Mes].&amp;[Enero]" c="Enero"/>
        <s v="[Dim Tiempo].[Nombre Mes].&amp;[Febrero]" c="Febrero"/>
        <s v="[Dim Tiempo].[Nombre Mes].&amp;[Julio]" c="Julio"/>
        <s v="[Dim Tiempo].[Nombre Mes].&amp;[Junio]" c="Junio"/>
        <s v="[Dim Tiempo].[Nombre Mes].&amp;[marzo]" c="marzo"/>
        <s v="[Dim Tiempo].[Nombre Mes].&amp;[Mayo]" c="Mayo"/>
        <s v="[Dim Tiempo].[Nombre Mes].&amp;[Noviembre]" c="Noviembre"/>
        <s v="[Dim Tiempo].[Nombre Mes].&amp;[octubre]" c="octubre"/>
        <s v="[Dim Tiempo].[Nombre Mes].&amp;[Septiembre]" c="Septiembre"/>
      </sharedItems>
    </cacheField>
    <cacheField name="[Measures].[Fact Orden Count]" caption="Fact Orden Count" numFmtId="0" hierarchy="40" level="32767"/>
    <cacheField name="Dummy0" numFmtId="0" hierarchy="41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42">
    <cacheHierarchy uniqueName="[Dim Cliente].[Cargo]" caption="Cargo" attribute="1" defaultMemberUniqueName="[Dim Cliente].[Cargo].[All]" allUniqueName="[Dim Cliente].[Cargo].[All]" dimensionUniqueName="[Dim Cliente]" displayFolder="" count="0" unbalanced="0"/>
    <cacheHierarchy uniqueName="[Dim Cliente].[Ciudad]" caption="Ciudad" attribute="1" defaultMemberUniqueName="[Dim Cliente].[Ciudad].[All]" allUniqueName="[Dim Cliente].[Ciudad].[All]" dimensionUniqueName="[Dim Cliente]" displayFolder="" count="0" unbalanced="0"/>
    <cacheHierarchy uniqueName="[Dim Cliente].[Cliente ID]" caption="Cliente ID" attribute="1" keyAttribute="1" defaultMemberUniqueName="[Dim Cliente].[Cliente ID].[All]" allUniqueName="[Dim Cliente].[Cliente ID].[All]" dimensionUniqueName="[Dim Cliente]" displayFolder="" count="0" unbalanced="0"/>
    <cacheHierarchy uniqueName="[Dim Cliente].[Empresa]" caption="Empresa" attribute="1" defaultMemberUniqueName="[Dim Cliente].[Empresa].[All]" allUniqueName="[Dim Cliente].[Empresa].[All]" dimensionUniqueName="[Dim Cliente]" displayFolder="" count="0" unbalanced="0"/>
    <cacheHierarchy uniqueName="[Dim Cliente].[Pais]" caption="Pais" attribute="1" defaultMemberUniqueName="[Dim Cliente].[Pais].[All]" allUniqueName="[Dim Cliente].[Pais].[All]" dimensionUniqueName="[Dim Cliente]" displayFolder="" count="0" unbalanced="0"/>
    <cacheHierarchy uniqueName="[Dim Empleado].[Cargo]" caption="Cargo" attribute="1" defaultMemberUniqueName="[Dim Empleado].[Cargo].[All]" allUniqueName="[Dim Empleado].[Cargo].[All]" dimensionUniqueName="[Dim Empleado]" displayFolder="" count="2" unbalanced="0">
      <fieldsUsage count="2">
        <fieldUsage x="-1"/>
        <fieldUsage x="1"/>
      </fieldsUsage>
    </cacheHierarchy>
    <cacheHierarchy uniqueName="[Dim Empleado].[Ciudad]" caption="Ciudad" attribute="1" defaultMemberUniqueName="[Dim Empleado].[Ciudad].[All]" allUniqueName="[Dim Empleado].[Ciudad].[All]" dimensionUniqueName="[Dim Empleado]" displayFolder="" count="0" unbalanced="0"/>
    <cacheHierarchy uniqueName="[Dim Empleado].[Empleado ID]" caption="Empleado ID" attribute="1" keyAttribute="1" defaultMemberUniqueName="[Dim Empleado].[Empleado ID].[All]" allUniqueName="[Dim Empleado].[Empleado ID].[All]" dimensionUniqueName="[Dim Empleado]" displayFolder="" count="0" unbalanced="0"/>
    <cacheHierarchy uniqueName="[Dim Empleado].[Nombre Completo]" caption="Nombre Completo" attribute="1" defaultMemberUniqueName="[Dim Empleado].[Nombre Completo].[All]" allUniqueName="[Dim Empleado].[Nombre Completo].[All]" dimensionUniqueName="[Dim Empleado]" displayFolder="" count="2" unbalanced="0">
      <fieldsUsage count="2">
        <fieldUsage x="-1"/>
        <fieldUsage x="0"/>
      </fieldsUsage>
    </cacheHierarchy>
    <cacheHierarchy uniqueName="[Dim Empleado].[Pais]" caption="Pais" attribute="1" defaultMemberUniqueName="[Dim Empleado].[Pais].[All]" allUniqueName="[Dim Empleado].[Pais].[All]" dimensionUniqueName="[Dim Empleado]" displayFolder="" count="0" unbalanced="0"/>
    <cacheHierarchy uniqueName="[Dim Empleado].[Region]" caption="Region" attribute="1" defaultMemberUniqueName="[Dim Empleado].[Region].[All]" allUniqueName="[Dim Empleado].[Region].[All]" dimensionUniqueName="[Dim Empleado]" displayFolder="" count="0" unbalanced="0"/>
    <cacheHierarchy uniqueName="[Dim Empleado].[Territorio]" caption="Territorio" attribute="1" defaultMemberUniqueName="[Dim Empleado].[Territorio].[All]" allUniqueName="[Dim Empleado].[Territorio].[All]" dimensionUniqueName="[Dim Empleado]" displayFolder="" count="0" unbalanced="0"/>
    <cacheHierarchy uniqueName="[Dim Producto].[Cantidad Por Unidad]" caption="Cantidad Por Unidad" attribute="1" defaultMemberUniqueName="[Dim Producto].[Cantidad Por Unidad].[All]" allUniqueName="[Dim Producto].[Cantidad Por Unidad].[All]" dimensionUniqueName="[Dim Producto]" displayFolder="" count="0" unbalanced="0"/>
    <cacheHierarchy uniqueName="[Dim Producto].[Categoria]" caption="Categoria" attribute="1" defaultMemberUniqueName="[Dim Producto].[Categoria].[All]" allUniqueName="[Dim Producto].[Categoria].[All]" dimensionUniqueName="[Dim Producto]" displayFolder="" count="0" unbalanced="0"/>
    <cacheHierarchy uniqueName="[Dim Producto].[Precio Unitario]" caption="Precio Unitario" attribute="1" defaultMemberUniqueName="[Dim Producto].[Precio Unitario].[All]" allUniqueName="[Dim Producto].[Precio Unitario].[All]" dimensionUniqueName="[Dim Producto]" displayFolder="" count="0" unbalanced="0"/>
    <cacheHierarchy uniqueName="[Dim Producto].[Producto]" caption="Producto" attribute="1" defaultMemberUniqueName="[Dim Producto].[Producto].[All]" allUniqueName="[Dim Producto].[Producto].[All]" dimensionUniqueName="[Dim Producto]" displayFolder="" count="0" unbalanced="0"/>
    <cacheHierarchy uniqueName="[Dim Producto].[Producto ID]" caption="Producto ID" attribute="1" keyAttribute="1" defaultMemberUniqueName="[Dim Producto].[Producto ID].[All]" allUniqueName="[Dim Producto].[Producto ID].[All]" dimensionUniqueName="[Dim Producto]" displayFolder="" count="0" unbalanced="0"/>
    <cacheHierarchy uniqueName="[Dim Tiempo].[ANIO]" caption="ANIO" attribute="1" time="1" defaultMemberUniqueName="[Dim Tiempo].[ANIO].[All]" allUniqueName="[Dim Tiempo].[ANIO].[All]" dimensionUniqueName="[Dim Tiempo]" displayFolder="" count="2" unbalanced="0">
      <fieldsUsage count="2">
        <fieldUsage x="-1"/>
        <fieldUsage x="3"/>
      </fieldsUsage>
    </cacheHierarchy>
    <cacheHierarchy uniqueName="[Dim Tiempo].[Dia]" caption="Dia" attribute="1" time="1" defaultMemberUniqueName="[Dim Tiempo].[Dia].[All]" allUniqueName="[Dim Tiempo].[Dia].[All]" dimensionUniqueName="[Dim Tiempo]" displayFolder="" count="0" unbalanced="0"/>
    <cacheHierarchy uniqueName="[Dim Tiempo].[Dia Del Anio]" caption="Dia Del Anio" attribute="1" time="1" defaultMemberUniqueName="[Dim Tiempo].[Dia Del Anio].[All]" allUniqueName="[Dim Tiempo].[Dia Del Anio].[All]" dimensionUniqueName="[Dim Tiempo]" displayFolder="" count="0" unbalanced="0"/>
    <cacheHierarchy uniqueName="[Dim Tiempo].[Dias Del Mes]" caption="Dias Del Mes" attribute="1" time="1" defaultMemberUniqueName="[Dim Tiempo].[Dias Del Mes].[All]" allUniqueName="[Dim Tiempo].[Dias Del Mes].[All]" dimensionUniqueName="[Dim Tiempo]" displayFolder="" count="0" unbalanced="0"/>
    <cacheHierarchy uniqueName="[Dim Tiempo].[Fecha]" caption="Fecha" attribute="1" time="1" defaultMemberUniqueName="[Dim Tiempo].[Fecha].[All]" allUniqueName="[Dim Tiempo].[Fecha].[All]" dimensionUniqueName="[Dim Tiempo]" displayFolder="" count="0" unbalanced="0"/>
    <cacheHierarchy uniqueName="[Dim Tiempo].[Fecha ID]" caption="Fecha ID" attribute="1" time="1" keyAttribute="1" defaultMemberUniqueName="[Dim Tiempo].[Fecha ID].[All]" allUniqueName="[Dim Tiempo].[Fecha ID].[All]" dimensionUniqueName="[Dim Tiempo]" displayFolder="" count="0" memberValueDatatype="3" unbalanced="0"/>
    <cacheHierarchy uniqueName="[Dim Tiempo].[Mes]" caption="Mes" attribute="1" time="1" defaultMemberUniqueName="[Dim Tiempo].[Mes].[All]" allUniqueName="[Dim Tiempo].[Mes].[All]" dimensionUniqueName="[Dim Tiempo]" displayFolder="" count="2" unbalanced="0"/>
    <cacheHierarchy uniqueName="[Dim Tiempo].[Nombre Dia]" caption="Nombre Dia" attribute="1" time="1" defaultMemberUniqueName="[Dim Tiempo].[Nombre Dia].[All]" allUniqueName="[Dim Tiempo].[Nombre Dia].[All]" dimensionUniqueName="[Dim Tiempo]" displayFolder="" count="0" unbalanced="0"/>
    <cacheHierarchy uniqueName="[Dim Tiempo].[Nombre Mes]" caption="Nombre Mes" attribute="1" time="1" defaultMemberUniqueName="[Dim Tiempo].[Nombre Mes].[All]" allUniqueName="[Dim Tiempo].[Nombre Mes].[All]" dimensionUniqueName="[Dim Tiempo]" displayFolder="" count="2" unbalanced="0">
      <fieldsUsage count="2">
        <fieldUsage x="-1"/>
        <fieldUsage x="4"/>
      </fieldsUsage>
    </cacheHierarchy>
    <cacheHierarchy uniqueName="[Dim Tiempo].[SEMANA]" caption="SEMANA" attribute="1" time="1" defaultMemberUniqueName="[Dim Tiempo].[SEMANA].[All]" allUniqueName="[Dim Tiempo].[SEMANA].[All]" dimensionUniqueName="[Dim Tiempo]" displayFolder="" count="0" unbalanced="0"/>
    <cacheHierarchy uniqueName="[Dim Tiempo].[SEMESTRE]" caption="SEMESTRE" attribute="1" time="1" defaultMemberUniqueName="[Dim Tiempo].[SEMESTRE].[All]" allUniqueName="[Dim Tiempo].[SEMESTRE].[All]" dimensionUniqueName="[Dim Tiempo]" displayFolder="" count="0" unbalanced="0"/>
    <cacheHierarchy uniqueName="[Dim Tiempo].[TRIMESTRE]" caption="TRIMESTRE" attribute="1" time="1" defaultMemberUniqueName="[Dim Tiempo].[TRIMESTRE].[All]" allUniqueName="[Dim Tiempo].[TRIMESTRE].[All]" dimensionUniqueName="[Dim Tiempo]" displayFolder="" count="0" unbalanced="0"/>
    <cacheHierarchy uniqueName="[Dim Transportista].[Telefono]" caption="Telefono" attribute="1" defaultMemberUniqueName="[Dim Transportista].[Telefono].[All]" allUniqueName="[Dim Transportista].[Telefono].[All]" dimensionUniqueName="[Dim Transportista]" displayFolder="" count="0" unbalanced="0"/>
    <cacheHierarchy uniqueName="[Dim Transportista].[Transportista]" caption="Transportista" attribute="1" defaultMemberUniqueName="[Dim Transportista].[Transportista].[All]" allUniqueName="[Dim Transportista].[Transportista].[All]" dimensionUniqueName="[Dim Transportista]" displayFolder="" count="0" unbalanced="0"/>
    <cacheHierarchy uniqueName="[Dim Transportista].[Transportista ID]" caption="Transportista ID" attribute="1" keyAttribute="1" defaultMemberUniqueName="[Dim Transportista].[Transportista ID].[All]" allUniqueName="[Dim Transportista].[Transportista ID].[All]" dimensionUniqueName="[Dim Transportista]" displayFolder="" count="0" unbalanced="0"/>
    <cacheHierarchy uniqueName="[Measures].[Fecha Orden]" caption="Fecha Orden" measure="1" displayFolder="" measureGroup="Fact Orden" count="0"/>
    <cacheHierarchy uniqueName="[Measures].[Fecha Envio]" caption="Fecha Envio" measure="1" displayFolder="" measureGroup="Fact Orden" count="0"/>
    <cacheHierarchy uniqueName="[Measures].[Precio Unitario]" caption="Precio Unitario" measure="1" displayFolder="" measureGroup="Fact Orden" count="0"/>
    <cacheHierarchy uniqueName="[Measures].[Cantidad]" caption="Cantidad" measure="1" displayFolder="" measureGroup="Fact Orden" count="0"/>
    <cacheHierarchy uniqueName="[Measures].[Precio Venta]" caption="Precio Venta" measure="1" displayFolder="" measureGroup="Fact Orden" count="0"/>
    <cacheHierarchy uniqueName="[Measures].[Descuento]" caption="Descuento" measure="1" displayFolder="" measureGroup="Fact Orden" count="0"/>
    <cacheHierarchy uniqueName="[Measures].[Valor Descuento]" caption="Valor Descuento" measure="1" displayFolder="" measureGroup="Fact Orden" count="0"/>
    <cacheHierarchy uniqueName="[Measures].[Total Venta]" caption="Total Venta" measure="1" displayFolder="" measureGroup="Fact Orden" count="0" oneField="1">
      <fieldsUsage count="1">
        <fieldUsage x="2"/>
      </fieldsUsage>
    </cacheHierarchy>
    <cacheHierarchy uniqueName="[Measures].[Fact Orden Count]" caption="Fact Orden Count" measure="1" displayFolder="" measureGroup="Fact Orden" count="0" oneField="1">
      <fieldsUsage count="1">
        <fieldUsage x="5"/>
      </fieldsUsage>
    </cacheHierarchy>
    <cacheHierarchy uniqueName="Dummy0" caption="Cargo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6">
    <dimension name="Dim Cliente" uniqueName="[Dim Cliente]" caption="Dim Cliente"/>
    <dimension name="Dim Empleado" uniqueName="[Dim Empleado]" caption="Dim Empleado"/>
    <dimension name="Dim Producto" uniqueName="[Dim Producto]" caption="Dim Producto"/>
    <dimension name="Dim Tiempo" uniqueName="[Dim Tiempo]" caption="Dim Tiempo"/>
    <dimension name="Dim Transportista" uniqueName="[Dim Transportista]" caption="Dim Transportista"/>
    <dimension measure="1" name="Measures" uniqueName="[Measures]" caption="Measures"/>
  </dimensions>
  <measureGroups count="1">
    <measureGroup name="Fact Orden" caption="Fact Orden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118E2-E2C8-46BF-8145-5B3135531A70}" name="TablaDinámica1" cacheId="87" applyNumberFormats="0" applyBorderFormats="0" applyFontFormats="0" applyPatternFormats="0" applyAlignmentFormats="0" applyWidthHeightFormats="1" dataCaption="Valores" errorCaption="0" showError="1" missingCaption="0" updatedVersion="6" minRefreshableVersion="3" useAutoFormatting="1" rowGrandTotals="0" itemPrintTitles="1" createdVersion="6" indent="0" compact="0" compactData="0" gridDropZones="1" multipleFieldFilters="0" chartFormat="4" fieldListSortAscending="1">
  <location ref="J26:L30" firstHeaderRow="1" firstDataRow="2" firstDataCol="1"/>
  <pivotFields count="3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Cantidad de envíos" fld="2" baseField="0" baseItem="0" numFmtId="1"/>
    <dataField name="Porcentaje de envíos" fld="1" showDataAs="percentOfTotal" baseField="0" baseItem="0" numFmtId="10"/>
  </dataFields>
  <formats count="3">
    <format dxfId="9">
      <pivotArea dataOnly="0" outline="0" fieldPosition="0">
        <references count="1">
          <reference field="4294967294" count="1">
            <x v="0"/>
          </reference>
        </references>
      </pivotArea>
    </format>
    <format dxfId="8">
      <pivotArea dataOnly="0" outline="0" fieldPosition="0">
        <references count="1">
          <reference field="4294967294" count="1">
            <x v="1"/>
          </reference>
        </references>
      </pivotArea>
    </format>
    <format dxfId="7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Porcentaje de envío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Cantidad de envíos"/>
  </pivotHierarchies>
  <pivotTableStyleInfo name="PivotStyleMedium27" showRowHeaders="1" showColHeaders="1" showRowStripes="0" showColStripes="0" showLastColumn="1"/>
  <rowHierarchiesUsage count="1">
    <rowHierarchyUsage hierarchyUsage="3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D7909-02C4-44DC-BE9B-900B2E50A812}" name="VentasAnuales" cacheId="1" applyNumberFormats="0" applyBorderFormats="0" applyFontFormats="0" applyPatternFormats="0" applyAlignmentFormats="0" applyWidthHeightFormats="1" dataCaption="Valores" errorCaption="0" showError="1" missingCaption="0" updatedVersion="6" minRefreshableVersion="3" useAutoFormatting="1" rowGrandTotals="0" itemPrintTitles="1" createdVersion="6" indent="0" compact="0" compactData="0" gridDropZones="1" multipleFieldFilters="0" chartFormat="1" fieldListSortAscending="1">
  <location ref="A5:B9" firstHeaderRow="2" firstDataRow="2" firstDataCol="1"/>
  <pivotFields count="2">
    <pivotField name="Año" axis="axisRow" compact="0" allDrilled="1" outline="0" showAll="0" dataSourceSort="1" defaultSubtotal="0" defaultAttributeDrillState="1">
      <items count="3">
        <item x="0"/>
        <item x="1"/>
        <item x="2"/>
      </items>
    </pivotField>
    <pivotField dataField="1" compact="0" outline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fld="1" baseField="0" baseItem="0" numFmtId="1"/>
  </dataFields>
  <formats count="3"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dataOnly="0" labelOnly="1" outline="0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7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9D264-4458-4278-AAEE-7230AE7DB405}" name="TablaDinámica5" cacheId="10" applyNumberFormats="0" applyBorderFormats="0" applyFontFormats="0" applyPatternFormats="0" applyAlignmentFormats="0" applyWidthHeightFormats="1" dataCaption="Valores" errorCaption="0" showError="1" missingCaption="0" updatedVersion="6" minRefreshableVersion="3" useAutoFormatting="1" subtotalHiddenItems="1" rowGrandTotals="0" itemPrintTitles="1" createdVersion="6" indent="0" compact="0" compactData="0" gridDropZones="1" multipleFieldFilters="0" chartFormat="1" fieldListSortAscending="1">
  <location ref="A20:B30" firstHeaderRow="2" firstDataRow="2" firstDataCol="1"/>
  <pivotFields count="3">
    <pivotField name="Empleado" axis="axisRow" compact="0" allDrilled="1" outline="0" subtotalTop="0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outline="0" subtotalTop="0" showAll="0" defaultSubtotal="0"/>
    <pivotField name="Año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fld="1" baseField="0" baseItem="0" numFmtId="42"/>
  </dataFields>
  <formats count="3"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field="2" type="button" dataOnly="0" labelOnly="1" outline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1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C39913-D718-41FC-9D41-5CA7154A55F4}" name="TablaDinámica4" cacheId="2" applyNumberFormats="0" applyBorderFormats="0" applyFontFormats="0" applyPatternFormats="0" applyAlignmentFormats="0" applyWidthHeightFormats="1" dataCaption="Valores" errorCaption="0" showError="1" missingCaption="0" updatedVersion="6" minRefreshableVersion="3" useAutoFormatting="1" rowGrandTotals="0" itemPrintTitles="1" createdVersion="6" indent="0" compact="0" compactData="0" gridDropZones="1" multipleFieldFilters="0" chartFormat="8" fieldListSortAscending="1">
  <location ref="H17:I22" firstHeaderRow="2" firstDataRow="2" firstDataCol="1"/>
  <pivotFields count="2"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fld="1" baseField="0" baseItem="0" numFmtId="42"/>
  </dataFields>
  <formats count="3"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dataOnly="0" labelOnly="1" outline="0" fieldPosition="0">
        <references count="1">
          <reference field="0" count="0"/>
        </references>
      </pivotArea>
    </format>
  </formats>
  <chartFormats count="5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7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2FE42A-046A-4ED9-855C-5C32D4D06AAD}" name="TablaDinámica3" cacheId="4" applyNumberFormats="0" applyBorderFormats="0" applyFontFormats="0" applyPatternFormats="0" applyAlignmentFormats="0" applyWidthHeightFormats="1" dataCaption="Valores" errorCaption="0" showError="1" missingCaption="0" updatedVersion="6" minRefreshableVersion="3" useAutoFormatting="1" rowGrandTotals="0" itemPrintTitles="1" createdVersion="6" indent="0" compact="0" compactData="0" gridDropZones="1" multipleFieldFilters="0" chartFormat="2" fieldListSortAscending="1">
  <location ref="H6:I9" firstHeaderRow="2" firstDataRow="2" firstDataCol="1"/>
  <pivotFields count="2">
    <pivotField name="Periodo semestral"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</pivotFields>
  <rowFields count="1">
    <field x="0"/>
  </rowFields>
  <rowItems count="2">
    <i>
      <x/>
    </i>
    <i>
      <x v="1"/>
    </i>
  </rowItems>
  <colItems count="1">
    <i/>
  </colItems>
  <dataFields count="1">
    <dataField fld="1" baseField="0" baseItem="0" numFmtId="42"/>
  </dataFields>
  <formats count="3"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dataOnly="0" labelOnly="1" outline="0" fieldPosition="0">
        <references count="1">
          <reference field="0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7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61BAC-0563-46C4-BB6E-13DF73B7BC06}" name="TablaDinámica1" cacheId="13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fieldListSortAscending="1">
  <location ref="A2:F205" firstHeaderRow="1" firstDataRow="2" firstDataCol="3"/>
  <pivotFields count="7">
    <pivotField name="Nombre empleado" axis="axisRow" compact="0" allDrilled="1" outline="0" subtotalTop="0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argo empleado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outline="0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3">
    <field x="0"/>
    <field x="3"/>
    <field x="4"/>
  </rowFields>
  <rowItems count="202">
    <i>
      <x/>
      <x/>
      <x v="1"/>
    </i>
    <i r="2">
      <x v="2"/>
    </i>
    <i r="2">
      <x v="5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3"/>
    </i>
    <i r="2">
      <x v="4"/>
    </i>
    <i r="2">
      <x v="7"/>
    </i>
    <i r="2">
      <x v="8"/>
    </i>
    <i t="default">
      <x/>
    </i>
    <i>
      <x v="1"/>
      <x/>
      <x v="2"/>
    </i>
    <i r="2">
      <x v="5"/>
    </i>
    <i r="2">
      <x v="1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3"/>
    </i>
    <i r="2">
      <x v="4"/>
    </i>
    <i r="2">
      <x v="7"/>
    </i>
    <i t="default">
      <x v="1"/>
    </i>
    <i>
      <x v="2"/>
      <x/>
      <x v="1"/>
    </i>
    <i r="2">
      <x v="2"/>
    </i>
    <i r="2">
      <x v="5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3"/>
    </i>
    <i r="2">
      <x v="4"/>
    </i>
    <i r="2">
      <x v="7"/>
    </i>
    <i t="default">
      <x v="2"/>
    </i>
    <i>
      <x v="3"/>
      <x/>
      <x v="1"/>
    </i>
    <i r="2">
      <x v="2"/>
    </i>
    <i r="2">
      <x v="5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3"/>
    </i>
    <i r="2">
      <x v="4"/>
    </i>
    <i r="2">
      <x v="7"/>
    </i>
    <i r="2">
      <x v="8"/>
    </i>
    <i t="default">
      <x v="3"/>
    </i>
    <i>
      <x v="4"/>
      <x/>
      <x v="1"/>
    </i>
    <i r="2">
      <x v="2"/>
    </i>
    <i r="2">
      <x v="5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3"/>
    </i>
    <i r="2">
      <x v="4"/>
    </i>
    <i r="2">
      <x v="7"/>
    </i>
    <i r="2">
      <x v="8"/>
    </i>
    <i t="default">
      <x v="4"/>
    </i>
    <i>
      <x v="5"/>
      <x/>
      <x v="1"/>
    </i>
    <i r="2">
      <x v="2"/>
    </i>
    <i r="2">
      <x v="5"/>
    </i>
    <i r="2">
      <x v="9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3"/>
    </i>
    <i r="2">
      <x v="4"/>
    </i>
    <i r="2">
      <x v="7"/>
    </i>
    <i t="default">
      <x v="5"/>
    </i>
    <i>
      <x v="6"/>
      <x/>
      <x v="1"/>
    </i>
    <i r="2">
      <x v="2"/>
    </i>
    <i r="2">
      <x v="5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3"/>
    </i>
    <i r="2">
      <x v="4"/>
    </i>
    <i r="2">
      <x v="7"/>
    </i>
    <i r="2">
      <x v="8"/>
    </i>
    <i t="default">
      <x v="6"/>
    </i>
    <i>
      <x v="7"/>
      <x/>
      <x v="1"/>
    </i>
    <i r="2">
      <x v="9"/>
    </i>
    <i r="2">
      <x v="10"/>
    </i>
    <i r="2">
      <x v="11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3"/>
    </i>
    <i r="2">
      <x v="4"/>
    </i>
    <i r="2">
      <x v="7"/>
    </i>
    <i r="2">
      <x v="8"/>
    </i>
    <i t="default">
      <x v="7"/>
    </i>
    <i>
      <x v="8"/>
      <x/>
      <x v="2"/>
    </i>
    <i r="2">
      <x v="5"/>
    </i>
    <i r="2">
      <x v="9"/>
    </i>
    <i r="2">
      <x v="10"/>
    </i>
    <i r="2">
      <x v="11"/>
    </i>
    <i r="1">
      <x v="1"/>
      <x v="1"/>
    </i>
    <i r="2">
      <x v="2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  <x/>
    </i>
    <i r="2">
      <x v="3"/>
    </i>
    <i r="2">
      <x v="4"/>
    </i>
    <i r="2">
      <x v="7"/>
    </i>
    <i t="default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 de ventas realizadas" fld="5" baseField="4" baseItem="1" numFmtId="1"/>
    <dataField name="Porcentaje de ventas" fld="6" baseField="4" baseItem="1" numFmtId="10">
      <extLst>
        <ext xmlns:x14="http://schemas.microsoft.com/office/spreadsheetml/2009/9/main" uri="{E15A36E0-9728-4e99-A89B-3F7291B0FE68}">
          <x14:dataField pivotShowAs="percentOfRunningTotal" sourceField="5" uniqueName="[__Xl2].[Measures].[Fact Orden Count]"/>
        </ext>
      </extLst>
    </dataField>
    <dataField name="Total ventas mensual" fld="2" baseField="4" baseItem="1" numFmtId="42"/>
  </dataFields>
  <formats count="10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6">
      <pivotArea outline="0" fieldPosition="0">
        <references count="1">
          <reference field="4294967294" count="1" selected="0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outline="0" fieldPosition="0">
        <references count="1">
          <reference field="4294967294" count="1" selected="0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outline="0" fieldPosition="0">
        <references count="4">
          <reference field="4294967294" count="1" selected="0">
            <x v="1"/>
          </reference>
          <reference field="0" count="0" selected="0"/>
          <reference field="3" count="0" selected="0"/>
          <reference field="4" count="0" selected="0"/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4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otal ventas mensual"/>
    <pivotHierarchy dragToRow="0" dragToCol="0" dragToPage="0" dragToData="1" caption="Porcentaje de ventas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Dark13" showRowHeaders="1" showColHeaders="1" showRowStripes="0" showColStripes="0" showLastColumn="1"/>
  <rowHierarchiesUsage count="3">
    <rowHierarchyUsage hierarchyUsage="8"/>
    <rowHierarchyUsage hierarchyUsage="17"/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64D5-CBAF-43CC-9988-0ECCDDA6D834}">
  <dimension ref="A1:S30"/>
  <sheetViews>
    <sheetView showGridLines="0" showRowColHeaders="0" tabSelected="1" workbookViewId="0"/>
  </sheetViews>
  <sheetFormatPr baseColWidth="10" defaultRowHeight="15" x14ac:dyDescent="0.25"/>
  <cols>
    <col min="1" max="1" width="16.7109375" bestFit="1" customWidth="1"/>
    <col min="2" max="3" width="9.42578125" bestFit="1" customWidth="1"/>
    <col min="8" max="8" width="19.5703125" bestFit="1" customWidth="1"/>
    <col min="9" max="9" width="9.42578125" bestFit="1" customWidth="1"/>
    <col min="10" max="10" width="15.85546875" bestFit="1" customWidth="1"/>
    <col min="11" max="11" width="18" bestFit="1" customWidth="1"/>
    <col min="12" max="12" width="19.7109375" bestFit="1" customWidth="1"/>
    <col min="13" max="13" width="15.85546875" bestFit="1" customWidth="1"/>
    <col min="14" max="14" width="12.5703125" bestFit="1" customWidth="1"/>
  </cols>
  <sheetData>
    <row r="1" spans="1:19" ht="8.2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31.5" x14ac:dyDescent="0.5">
      <c r="A2" s="4"/>
      <c r="B2" s="5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6.7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5" spans="1:19" x14ac:dyDescent="0.25">
      <c r="A5" s="1" t="s">
        <v>10</v>
      </c>
    </row>
    <row r="6" spans="1:19" x14ac:dyDescent="0.25">
      <c r="A6" s="1" t="s">
        <v>17</v>
      </c>
      <c r="B6" t="s">
        <v>11</v>
      </c>
      <c r="H6" s="1" t="s">
        <v>10</v>
      </c>
    </row>
    <row r="7" spans="1:19" x14ac:dyDescent="0.25">
      <c r="A7" s="7" t="s">
        <v>14</v>
      </c>
      <c r="B7" s="6">
        <v>208088</v>
      </c>
      <c r="H7" s="1" t="s">
        <v>34</v>
      </c>
      <c r="I7" t="s">
        <v>11</v>
      </c>
    </row>
    <row r="8" spans="1:19" x14ac:dyDescent="0.25">
      <c r="A8" s="7" t="s">
        <v>15</v>
      </c>
      <c r="B8" s="6">
        <v>617128</v>
      </c>
      <c r="H8" s="7" t="s">
        <v>18</v>
      </c>
      <c r="I8" s="3">
        <v>722136</v>
      </c>
    </row>
    <row r="9" spans="1:19" x14ac:dyDescent="0.25">
      <c r="A9" s="7" t="s">
        <v>16</v>
      </c>
      <c r="B9" s="6">
        <v>440655</v>
      </c>
      <c r="H9" s="7" t="s">
        <v>19</v>
      </c>
      <c r="I9" s="3">
        <v>543735</v>
      </c>
    </row>
    <row r="17" spans="1:12" x14ac:dyDescent="0.25">
      <c r="H17" s="1" t="s">
        <v>10</v>
      </c>
    </row>
    <row r="18" spans="1:12" x14ac:dyDescent="0.25">
      <c r="H18" s="1" t="s">
        <v>20</v>
      </c>
      <c r="I18" t="s">
        <v>11</v>
      </c>
    </row>
    <row r="19" spans="1:12" ht="18.75" x14ac:dyDescent="0.3">
      <c r="A19" s="8" t="s">
        <v>23</v>
      </c>
      <c r="H19" s="7" t="s">
        <v>18</v>
      </c>
      <c r="I19" s="3">
        <v>436806</v>
      </c>
    </row>
    <row r="20" spans="1:12" x14ac:dyDescent="0.25">
      <c r="A20" s="1" t="s">
        <v>10</v>
      </c>
      <c r="H20" s="7" t="s">
        <v>19</v>
      </c>
      <c r="I20" s="3">
        <v>285330</v>
      </c>
    </row>
    <row r="21" spans="1:12" x14ac:dyDescent="0.25">
      <c r="A21" s="1" t="s">
        <v>24</v>
      </c>
      <c r="B21" t="s">
        <v>11</v>
      </c>
      <c r="H21" s="7" t="s">
        <v>21</v>
      </c>
      <c r="I21" s="3">
        <v>233688</v>
      </c>
    </row>
    <row r="22" spans="1:12" x14ac:dyDescent="0.25">
      <c r="A22" t="s">
        <v>0</v>
      </c>
      <c r="B22" s="3">
        <v>166543</v>
      </c>
      <c r="H22" s="7" t="s">
        <v>22</v>
      </c>
      <c r="I22" s="3">
        <v>310047</v>
      </c>
    </row>
    <row r="23" spans="1:12" x14ac:dyDescent="0.25">
      <c r="A23" t="s">
        <v>1</v>
      </c>
      <c r="B23" s="3">
        <v>77318</v>
      </c>
    </row>
    <row r="24" spans="1:12" x14ac:dyDescent="0.25">
      <c r="A24" t="s">
        <v>2</v>
      </c>
      <c r="B24" s="3">
        <v>202823</v>
      </c>
    </row>
    <row r="25" spans="1:12" ht="18.75" x14ac:dyDescent="0.3">
      <c r="A25" t="s">
        <v>3</v>
      </c>
      <c r="B25" s="3">
        <v>126875</v>
      </c>
      <c r="J25" s="8" t="s">
        <v>35</v>
      </c>
    </row>
    <row r="26" spans="1:12" x14ac:dyDescent="0.25">
      <c r="A26" t="s">
        <v>4</v>
      </c>
      <c r="B26" s="3">
        <v>232904</v>
      </c>
      <c r="K26" s="1" t="s">
        <v>40</v>
      </c>
    </row>
    <row r="27" spans="1:12" x14ac:dyDescent="0.25">
      <c r="A27" t="s">
        <v>5</v>
      </c>
      <c r="B27" s="3">
        <v>73918</v>
      </c>
      <c r="J27" s="1" t="s">
        <v>36</v>
      </c>
      <c r="K27" s="7" t="s">
        <v>41</v>
      </c>
      <c r="L27" s="7" t="s">
        <v>42</v>
      </c>
    </row>
    <row r="28" spans="1:12" x14ac:dyDescent="0.25">
      <c r="A28" t="s">
        <v>6</v>
      </c>
      <c r="B28" s="3">
        <v>192121</v>
      </c>
      <c r="J28" t="s">
        <v>37</v>
      </c>
      <c r="K28" s="10">
        <v>645</v>
      </c>
      <c r="L28" s="11">
        <v>0.3011282810764464</v>
      </c>
    </row>
    <row r="29" spans="1:12" x14ac:dyDescent="0.25">
      <c r="A29" t="s">
        <v>7</v>
      </c>
      <c r="B29" s="3">
        <v>124570</v>
      </c>
      <c r="J29" t="s">
        <v>38</v>
      </c>
      <c r="K29" s="10">
        <v>646</v>
      </c>
      <c r="L29" s="11">
        <v>0.31020909250345891</v>
      </c>
    </row>
    <row r="30" spans="1:12" x14ac:dyDescent="0.25">
      <c r="A30" t="s">
        <v>8</v>
      </c>
      <c r="B30" s="3">
        <v>68799</v>
      </c>
      <c r="J30" t="s">
        <v>39</v>
      </c>
      <c r="K30" s="10">
        <v>864</v>
      </c>
      <c r="L30" s="11">
        <v>0.38866262642009469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5"/>
  <sheetViews>
    <sheetView workbookViewId="0">
      <selection activeCell="C11" activeCellId="1" sqref="C4:F4 C11:F11 C32:F32 C47:F47 C54:F54 C70:F70 C77:F77 C94:F94 C101:F101 C118:F118 C124:F124 C140:F140 C147:F147 C164:F164 C169:F169 C191:F191"/>
      <pivotSelection pane="bottomRight" showHeader="1" extendable="1" axis="axisRow" dimension="2" start="7" min="6" max="18" activeRow="10" activeCol="2" previousRow="10" previousCol="2" click="1" r:id="rId1">
        <pivotArea dataOnly="0" outline="0" fieldPosition="0">
          <references count="1">
            <reference field="4" count="1">
              <x v="1"/>
            </reference>
          </references>
        </pivotArea>
      </pivotSelection>
    </sheetView>
  </sheetViews>
  <sheetFormatPr baseColWidth="10" defaultColWidth="9.140625" defaultRowHeight="15" x14ac:dyDescent="0.25"/>
  <cols>
    <col min="1" max="1" width="20.140625" bestFit="1" customWidth="1"/>
    <col min="2" max="2" width="8" bestFit="1" customWidth="1"/>
    <col min="3" max="3" width="14.85546875" bestFit="1" customWidth="1"/>
    <col min="4" max="4" width="27.5703125" bestFit="1" customWidth="1"/>
    <col min="5" max="5" width="19.7109375" bestFit="1" customWidth="1"/>
    <col min="6" max="6" width="19.85546875" bestFit="1" customWidth="1"/>
  </cols>
  <sheetData>
    <row r="1" spans="1:6" ht="19.5" x14ac:dyDescent="0.3">
      <c r="A1" s="13" t="s">
        <v>60</v>
      </c>
    </row>
    <row r="2" spans="1:6" x14ac:dyDescent="0.25">
      <c r="D2" s="1" t="s">
        <v>40</v>
      </c>
    </row>
    <row r="3" spans="1:6" x14ac:dyDescent="0.25">
      <c r="A3" s="1" t="s">
        <v>12</v>
      </c>
      <c r="B3" s="1" t="s">
        <v>43</v>
      </c>
      <c r="C3" s="1" t="s">
        <v>44</v>
      </c>
      <c r="D3" s="9" t="s">
        <v>57</v>
      </c>
      <c r="E3" s="7" t="s">
        <v>59</v>
      </c>
      <c r="F3" t="s">
        <v>58</v>
      </c>
    </row>
    <row r="4" spans="1:6" x14ac:dyDescent="0.25">
      <c r="A4" t="s">
        <v>0</v>
      </c>
      <c r="B4" t="s">
        <v>14</v>
      </c>
      <c r="C4" t="s">
        <v>45</v>
      </c>
      <c r="D4" s="10">
        <v>5</v>
      </c>
      <c r="E4" s="11">
        <v>0.125</v>
      </c>
      <c r="F4" s="2">
        <v>1814</v>
      </c>
    </row>
    <row r="5" spans="1:6" x14ac:dyDescent="0.25">
      <c r="C5" t="s">
        <v>46</v>
      </c>
      <c r="D5" s="10">
        <v>9</v>
      </c>
      <c r="E5" s="11">
        <v>0.35</v>
      </c>
      <c r="F5" s="2">
        <v>6039</v>
      </c>
    </row>
    <row r="6" spans="1:6" x14ac:dyDescent="0.25">
      <c r="C6" t="s">
        <v>47</v>
      </c>
      <c r="D6" s="10">
        <v>2</v>
      </c>
      <c r="E6" s="11">
        <v>0.4</v>
      </c>
      <c r="F6" s="2">
        <v>1176</v>
      </c>
    </row>
    <row r="7" spans="1:6" x14ac:dyDescent="0.25">
      <c r="C7" t="s">
        <v>48</v>
      </c>
      <c r="D7" s="10">
        <v>7</v>
      </c>
      <c r="E7" s="11">
        <v>0.57499999999999996</v>
      </c>
      <c r="F7" s="2">
        <v>4615</v>
      </c>
    </row>
    <row r="8" spans="1:6" x14ac:dyDescent="0.25">
      <c r="C8" t="s">
        <v>49</v>
      </c>
      <c r="D8" s="10">
        <v>7</v>
      </c>
      <c r="E8" s="11">
        <v>0.75</v>
      </c>
      <c r="F8" s="2">
        <v>5164</v>
      </c>
    </row>
    <row r="9" spans="1:6" x14ac:dyDescent="0.25">
      <c r="C9" t="s">
        <v>50</v>
      </c>
      <c r="D9" s="10">
        <v>10</v>
      </c>
      <c r="E9" s="11">
        <v>1</v>
      </c>
      <c r="F9" s="2">
        <v>2951</v>
      </c>
    </row>
    <row r="10" spans="1:6" x14ac:dyDescent="0.25">
      <c r="B10" t="s">
        <v>15</v>
      </c>
      <c r="C10" t="s">
        <v>51</v>
      </c>
      <c r="D10" s="10">
        <v>11</v>
      </c>
      <c r="E10" s="11">
        <v>0.10784313725490197</v>
      </c>
      <c r="F10" s="2">
        <v>13121</v>
      </c>
    </row>
    <row r="11" spans="1:6" x14ac:dyDescent="0.25">
      <c r="C11" t="s">
        <v>45</v>
      </c>
      <c r="D11" s="10">
        <v>2</v>
      </c>
      <c r="E11" s="11">
        <v>0.12745098039215685</v>
      </c>
      <c r="F11" s="2">
        <v>58</v>
      </c>
    </row>
    <row r="12" spans="1:6" x14ac:dyDescent="0.25">
      <c r="C12" t="s">
        <v>46</v>
      </c>
      <c r="D12" s="10">
        <v>11</v>
      </c>
      <c r="E12" s="11">
        <v>0.23529411764705882</v>
      </c>
      <c r="F12" s="2">
        <v>7541</v>
      </c>
    </row>
    <row r="13" spans="1:6" x14ac:dyDescent="0.25">
      <c r="C13" t="s">
        <v>52</v>
      </c>
      <c r="D13" s="10">
        <v>9</v>
      </c>
      <c r="E13" s="11">
        <v>0.3235294117647059</v>
      </c>
      <c r="F13" s="2">
        <v>3060</v>
      </c>
    </row>
    <row r="14" spans="1:6" x14ac:dyDescent="0.25">
      <c r="C14" t="s">
        <v>53</v>
      </c>
      <c r="D14" s="10">
        <v>1</v>
      </c>
      <c r="E14" s="11">
        <v>0.33333333333333331</v>
      </c>
      <c r="F14" s="2">
        <v>1584</v>
      </c>
    </row>
    <row r="15" spans="1:6" x14ac:dyDescent="0.25">
      <c r="C15" t="s">
        <v>47</v>
      </c>
      <c r="D15" s="10">
        <v>6</v>
      </c>
      <c r="E15" s="11">
        <v>0.39215686274509803</v>
      </c>
      <c r="F15" s="2">
        <v>7965</v>
      </c>
    </row>
    <row r="16" spans="1:6" x14ac:dyDescent="0.25">
      <c r="C16" t="s">
        <v>54</v>
      </c>
      <c r="D16" s="10">
        <v>8</v>
      </c>
      <c r="E16" s="11">
        <v>0.47058823529411764</v>
      </c>
      <c r="F16" s="2">
        <v>6883</v>
      </c>
    </row>
    <row r="17" spans="1:6" x14ac:dyDescent="0.25">
      <c r="C17" t="s">
        <v>55</v>
      </c>
      <c r="D17" s="10">
        <v>8</v>
      </c>
      <c r="E17" s="11">
        <v>0.5490196078431373</v>
      </c>
      <c r="F17" s="2">
        <v>2846</v>
      </c>
    </row>
    <row r="18" spans="1:6" x14ac:dyDescent="0.25">
      <c r="C18" t="s">
        <v>56</v>
      </c>
      <c r="D18" s="10">
        <v>11</v>
      </c>
      <c r="E18" s="11">
        <v>0.65686274509803921</v>
      </c>
      <c r="F18" s="2">
        <v>4375</v>
      </c>
    </row>
    <row r="19" spans="1:6" x14ac:dyDescent="0.25">
      <c r="C19" t="s">
        <v>48</v>
      </c>
      <c r="D19" s="10">
        <v>11</v>
      </c>
      <c r="E19" s="11">
        <v>0.76470588235294112</v>
      </c>
      <c r="F19" s="2">
        <v>3566</v>
      </c>
    </row>
    <row r="20" spans="1:6" x14ac:dyDescent="0.25">
      <c r="C20" t="s">
        <v>49</v>
      </c>
      <c r="D20" s="10">
        <v>5</v>
      </c>
      <c r="E20" s="11">
        <v>0.81372549019607843</v>
      </c>
      <c r="F20" s="2">
        <v>10165</v>
      </c>
    </row>
    <row r="21" spans="1:6" x14ac:dyDescent="0.25">
      <c r="C21" t="s">
        <v>50</v>
      </c>
      <c r="D21" s="10">
        <v>19</v>
      </c>
      <c r="E21" s="11">
        <v>1</v>
      </c>
      <c r="F21" s="2">
        <v>9285</v>
      </c>
    </row>
    <row r="22" spans="1:6" x14ac:dyDescent="0.25">
      <c r="B22" t="s">
        <v>16</v>
      </c>
      <c r="C22" t="s">
        <v>51</v>
      </c>
      <c r="D22" s="10">
        <v>46</v>
      </c>
      <c r="E22" s="11">
        <v>0.46464646464646464</v>
      </c>
      <c r="F22" s="2">
        <v>30989</v>
      </c>
    </row>
    <row r="23" spans="1:6" x14ac:dyDescent="0.25">
      <c r="C23" t="s">
        <v>52</v>
      </c>
      <c r="D23" s="10">
        <v>18</v>
      </c>
      <c r="E23" s="11">
        <v>0.64646464646464652</v>
      </c>
      <c r="F23" s="2">
        <v>4351</v>
      </c>
    </row>
    <row r="24" spans="1:6" x14ac:dyDescent="0.25">
      <c r="C24" t="s">
        <v>53</v>
      </c>
      <c r="D24" s="10">
        <v>7</v>
      </c>
      <c r="E24" s="11">
        <v>0.71717171717171713</v>
      </c>
      <c r="F24" s="2">
        <v>23128</v>
      </c>
    </row>
    <row r="25" spans="1:6" x14ac:dyDescent="0.25">
      <c r="C25" t="s">
        <v>55</v>
      </c>
      <c r="D25" s="10">
        <v>22</v>
      </c>
      <c r="E25" s="11">
        <v>0.93939393939393945</v>
      </c>
      <c r="F25" s="2">
        <v>13937</v>
      </c>
    </row>
    <row r="26" spans="1:6" x14ac:dyDescent="0.25">
      <c r="C26" t="s">
        <v>56</v>
      </c>
      <c r="D26" s="10">
        <v>6</v>
      </c>
      <c r="E26" s="11">
        <v>1</v>
      </c>
      <c r="F26" s="2">
        <v>1930</v>
      </c>
    </row>
    <row r="27" spans="1:6" x14ac:dyDescent="0.25">
      <c r="A27" t="s">
        <v>25</v>
      </c>
      <c r="D27" s="10">
        <v>241</v>
      </c>
      <c r="E27" s="12"/>
      <c r="F27" s="2">
        <v>166543</v>
      </c>
    </row>
    <row r="28" spans="1:6" x14ac:dyDescent="0.25">
      <c r="A28" t="s">
        <v>1</v>
      </c>
      <c r="B28" t="s">
        <v>14</v>
      </c>
      <c r="C28" t="s">
        <v>46</v>
      </c>
      <c r="D28" s="10">
        <v>2</v>
      </c>
      <c r="E28" s="11">
        <v>0.125</v>
      </c>
      <c r="F28" s="2">
        <v>166</v>
      </c>
    </row>
    <row r="29" spans="1:6" x14ac:dyDescent="0.25">
      <c r="C29" t="s">
        <v>47</v>
      </c>
      <c r="D29" s="10">
        <v>8</v>
      </c>
      <c r="E29" s="11">
        <v>0.625</v>
      </c>
      <c r="F29" s="2">
        <v>4366</v>
      </c>
    </row>
    <row r="30" spans="1:6" x14ac:dyDescent="0.25">
      <c r="C30" t="s">
        <v>49</v>
      </c>
      <c r="D30" s="10">
        <v>6</v>
      </c>
      <c r="E30" s="11">
        <v>1</v>
      </c>
      <c r="F30" s="2">
        <v>5365</v>
      </c>
    </row>
    <row r="31" spans="1:6" x14ac:dyDescent="0.25">
      <c r="B31" t="s">
        <v>15</v>
      </c>
      <c r="C31" t="s">
        <v>51</v>
      </c>
      <c r="D31" s="10">
        <v>3</v>
      </c>
      <c r="E31" s="11">
        <v>6.6666666666666666E-2</v>
      </c>
      <c r="F31" s="2">
        <v>565</v>
      </c>
    </row>
    <row r="32" spans="1:6" x14ac:dyDescent="0.25">
      <c r="C32" t="s">
        <v>45</v>
      </c>
      <c r="D32" s="10">
        <v>4</v>
      </c>
      <c r="E32" s="11">
        <v>0.15555555555555556</v>
      </c>
      <c r="F32" s="2">
        <v>1445</v>
      </c>
    </row>
    <row r="33" spans="1:6" x14ac:dyDescent="0.25">
      <c r="C33" t="s">
        <v>46</v>
      </c>
      <c r="D33" s="10">
        <v>5</v>
      </c>
      <c r="E33" s="11">
        <v>0.26666666666666666</v>
      </c>
      <c r="F33" s="2">
        <v>1910</v>
      </c>
    </row>
    <row r="34" spans="1:6" x14ac:dyDescent="0.25">
      <c r="C34" t="s">
        <v>52</v>
      </c>
      <c r="D34" s="10">
        <v>3</v>
      </c>
      <c r="E34" s="11">
        <v>0.33333333333333331</v>
      </c>
      <c r="F34" s="2">
        <v>968</v>
      </c>
    </row>
    <row r="35" spans="1:6" x14ac:dyDescent="0.25">
      <c r="C35" t="s">
        <v>47</v>
      </c>
      <c r="D35" s="10">
        <v>1</v>
      </c>
      <c r="E35" s="11">
        <v>0.35555555555555557</v>
      </c>
      <c r="F35" s="2">
        <v>24</v>
      </c>
    </row>
    <row r="36" spans="1:6" x14ac:dyDescent="0.25">
      <c r="C36" t="s">
        <v>54</v>
      </c>
      <c r="D36" s="10">
        <v>8</v>
      </c>
      <c r="E36" s="11">
        <v>0.53333333333333333</v>
      </c>
      <c r="F36" s="2">
        <v>3483</v>
      </c>
    </row>
    <row r="37" spans="1:6" x14ac:dyDescent="0.25">
      <c r="C37" t="s">
        <v>55</v>
      </c>
      <c r="D37" s="10">
        <v>3</v>
      </c>
      <c r="E37" s="11">
        <v>0.6</v>
      </c>
      <c r="F37" s="2">
        <v>1505</v>
      </c>
    </row>
    <row r="38" spans="1:6" x14ac:dyDescent="0.25">
      <c r="C38" t="s">
        <v>56</v>
      </c>
      <c r="D38" s="10">
        <v>2</v>
      </c>
      <c r="E38" s="11">
        <v>0.64444444444444449</v>
      </c>
      <c r="F38" s="2">
        <v>140</v>
      </c>
    </row>
    <row r="39" spans="1:6" x14ac:dyDescent="0.25">
      <c r="C39" t="s">
        <v>48</v>
      </c>
      <c r="D39" s="10">
        <v>9</v>
      </c>
      <c r="E39" s="11">
        <v>0.84444444444444444</v>
      </c>
      <c r="F39" s="2">
        <v>7118</v>
      </c>
    </row>
    <row r="40" spans="1:6" x14ac:dyDescent="0.25">
      <c r="C40" t="s">
        <v>49</v>
      </c>
      <c r="D40" s="10">
        <v>2</v>
      </c>
      <c r="E40" s="11">
        <v>0.88888888888888884</v>
      </c>
      <c r="F40" s="2">
        <v>378</v>
      </c>
    </row>
    <row r="41" spans="1:6" x14ac:dyDescent="0.25">
      <c r="C41" t="s">
        <v>50</v>
      </c>
      <c r="D41" s="10">
        <v>5</v>
      </c>
      <c r="E41" s="11">
        <v>1</v>
      </c>
      <c r="F41" s="2">
        <v>8778</v>
      </c>
    </row>
    <row r="42" spans="1:6" x14ac:dyDescent="0.25">
      <c r="B42" t="s">
        <v>16</v>
      </c>
      <c r="C42" t="s">
        <v>51</v>
      </c>
      <c r="D42" s="10">
        <v>10</v>
      </c>
      <c r="E42" s="11">
        <v>0.21739130434782608</v>
      </c>
      <c r="F42" s="2">
        <v>9502</v>
      </c>
    </row>
    <row r="43" spans="1:6" x14ac:dyDescent="0.25">
      <c r="C43" t="s">
        <v>52</v>
      </c>
      <c r="D43" s="10">
        <v>13</v>
      </c>
      <c r="E43" s="11">
        <v>0.5</v>
      </c>
      <c r="F43" s="2">
        <v>5354</v>
      </c>
    </row>
    <row r="44" spans="1:6" x14ac:dyDescent="0.25">
      <c r="C44" t="s">
        <v>53</v>
      </c>
      <c r="D44" s="10">
        <v>11</v>
      </c>
      <c r="E44" s="11">
        <v>0.73913043478260865</v>
      </c>
      <c r="F44" s="2">
        <v>19204</v>
      </c>
    </row>
    <row r="45" spans="1:6" x14ac:dyDescent="0.25">
      <c r="C45" t="s">
        <v>55</v>
      </c>
      <c r="D45" s="10">
        <v>12</v>
      </c>
      <c r="E45" s="11">
        <v>1</v>
      </c>
      <c r="F45" s="2">
        <v>7047</v>
      </c>
    </row>
    <row r="46" spans="1:6" x14ac:dyDescent="0.25">
      <c r="A46" t="s">
        <v>26</v>
      </c>
      <c r="D46" s="10">
        <v>107</v>
      </c>
      <c r="E46" s="12"/>
      <c r="F46" s="2">
        <v>77318</v>
      </c>
    </row>
    <row r="47" spans="1:6" x14ac:dyDescent="0.25">
      <c r="A47" t="s">
        <v>2</v>
      </c>
      <c r="B47" t="s">
        <v>14</v>
      </c>
      <c r="C47" t="s">
        <v>45</v>
      </c>
      <c r="D47" s="10">
        <v>9</v>
      </c>
      <c r="E47" s="11">
        <v>0.20930232558139536</v>
      </c>
      <c r="F47" s="2">
        <v>3450</v>
      </c>
    </row>
    <row r="48" spans="1:6" x14ac:dyDescent="0.25">
      <c r="C48" t="s">
        <v>46</v>
      </c>
      <c r="D48" s="10">
        <v>6</v>
      </c>
      <c r="E48" s="11">
        <v>0.34883720930232559</v>
      </c>
      <c r="F48" s="2">
        <v>2758</v>
      </c>
    </row>
    <row r="49" spans="2:6" x14ac:dyDescent="0.25">
      <c r="C49" t="s">
        <v>47</v>
      </c>
      <c r="D49" s="10">
        <v>9</v>
      </c>
      <c r="E49" s="11">
        <v>0.55813953488372092</v>
      </c>
      <c r="F49" s="2">
        <v>2964</v>
      </c>
    </row>
    <row r="50" spans="2:6" x14ac:dyDescent="0.25">
      <c r="C50" t="s">
        <v>48</v>
      </c>
      <c r="D50" s="10">
        <v>8</v>
      </c>
      <c r="E50" s="11">
        <v>0.7441860465116279</v>
      </c>
      <c r="F50" s="2">
        <v>3708</v>
      </c>
    </row>
    <row r="51" spans="2:6" x14ac:dyDescent="0.25">
      <c r="C51" t="s">
        <v>49</v>
      </c>
      <c r="D51" s="10">
        <v>6</v>
      </c>
      <c r="E51" s="11">
        <v>0.88372093023255816</v>
      </c>
      <c r="F51" s="2">
        <v>3581</v>
      </c>
    </row>
    <row r="52" spans="2:6" x14ac:dyDescent="0.25">
      <c r="C52" t="s">
        <v>50</v>
      </c>
      <c r="D52" s="10">
        <v>5</v>
      </c>
      <c r="E52" s="11">
        <v>1</v>
      </c>
      <c r="F52" s="2">
        <v>1762</v>
      </c>
    </row>
    <row r="53" spans="2:6" x14ac:dyDescent="0.25">
      <c r="B53" t="s">
        <v>15</v>
      </c>
      <c r="C53" t="s">
        <v>51</v>
      </c>
      <c r="D53" s="10">
        <v>14</v>
      </c>
      <c r="E53" s="11">
        <v>7.6086956521739135E-2</v>
      </c>
      <c r="F53" s="2">
        <v>10253</v>
      </c>
    </row>
    <row r="54" spans="2:6" x14ac:dyDescent="0.25">
      <c r="C54" t="s">
        <v>45</v>
      </c>
      <c r="D54" s="10">
        <v>11</v>
      </c>
      <c r="E54" s="11">
        <v>0.1358695652173913</v>
      </c>
      <c r="F54" s="2">
        <v>5832</v>
      </c>
    </row>
    <row r="55" spans="2:6" x14ac:dyDescent="0.25">
      <c r="C55" t="s">
        <v>46</v>
      </c>
      <c r="D55" s="10">
        <v>30</v>
      </c>
      <c r="E55" s="11">
        <v>0.29891304347826086</v>
      </c>
      <c r="F55" s="2">
        <v>17639</v>
      </c>
    </row>
    <row r="56" spans="2:6" x14ac:dyDescent="0.25">
      <c r="C56" t="s">
        <v>52</v>
      </c>
      <c r="D56" s="10">
        <v>17</v>
      </c>
      <c r="E56" s="11">
        <v>0.39130434782608697</v>
      </c>
      <c r="F56" s="2">
        <v>6982</v>
      </c>
    </row>
    <row r="57" spans="2:6" x14ac:dyDescent="0.25">
      <c r="C57" t="s">
        <v>53</v>
      </c>
      <c r="D57" s="10">
        <v>23</v>
      </c>
      <c r="E57" s="11">
        <v>0.51630434782608692</v>
      </c>
      <c r="F57" s="2">
        <v>10212</v>
      </c>
    </row>
    <row r="58" spans="2:6" x14ac:dyDescent="0.25">
      <c r="C58" t="s">
        <v>47</v>
      </c>
      <c r="D58" s="10">
        <v>4</v>
      </c>
      <c r="E58" s="11">
        <v>0.53804347826086951</v>
      </c>
      <c r="F58" s="2">
        <v>1083</v>
      </c>
    </row>
    <row r="59" spans="2:6" x14ac:dyDescent="0.25">
      <c r="C59" t="s">
        <v>54</v>
      </c>
      <c r="D59" s="10">
        <v>13</v>
      </c>
      <c r="E59" s="11">
        <v>0.60869565217391308</v>
      </c>
      <c r="F59" s="2">
        <v>5598</v>
      </c>
    </row>
    <row r="60" spans="2:6" x14ac:dyDescent="0.25">
      <c r="C60" t="s">
        <v>55</v>
      </c>
      <c r="D60" s="10">
        <v>9</v>
      </c>
      <c r="E60" s="11">
        <v>0.65760869565217395</v>
      </c>
      <c r="F60" s="2">
        <v>11600</v>
      </c>
    </row>
    <row r="61" spans="2:6" x14ac:dyDescent="0.25">
      <c r="C61" t="s">
        <v>56</v>
      </c>
      <c r="D61" s="10">
        <v>16</v>
      </c>
      <c r="E61" s="11">
        <v>0.74456521739130432</v>
      </c>
      <c r="F61" s="2">
        <v>18050</v>
      </c>
    </row>
    <row r="62" spans="2:6" x14ac:dyDescent="0.25">
      <c r="C62" t="s">
        <v>48</v>
      </c>
      <c r="D62" s="10">
        <v>19</v>
      </c>
      <c r="E62" s="11">
        <v>0.84782608695652173</v>
      </c>
      <c r="F62" s="2">
        <v>9600</v>
      </c>
    </row>
    <row r="63" spans="2:6" x14ac:dyDescent="0.25">
      <c r="C63" t="s">
        <v>49</v>
      </c>
      <c r="D63" s="10">
        <v>18</v>
      </c>
      <c r="E63" s="11">
        <v>0.94565217391304346</v>
      </c>
      <c r="F63" s="2">
        <v>7627</v>
      </c>
    </row>
    <row r="64" spans="2:6" x14ac:dyDescent="0.25">
      <c r="C64" t="s">
        <v>50</v>
      </c>
      <c r="D64" s="10">
        <v>10</v>
      </c>
      <c r="E64" s="11">
        <v>1</v>
      </c>
      <c r="F64" s="2">
        <v>3556</v>
      </c>
    </row>
    <row r="65" spans="1:6" x14ac:dyDescent="0.25">
      <c r="B65" t="s">
        <v>16</v>
      </c>
      <c r="C65" t="s">
        <v>51</v>
      </c>
      <c r="D65" s="10">
        <v>24</v>
      </c>
      <c r="E65" s="11">
        <v>0.25531914893617019</v>
      </c>
      <c r="F65" s="2">
        <v>12958</v>
      </c>
    </row>
    <row r="66" spans="1:6" x14ac:dyDescent="0.25">
      <c r="C66" t="s">
        <v>52</v>
      </c>
      <c r="D66" s="10">
        <v>28</v>
      </c>
      <c r="E66" s="11">
        <v>0.55319148936170215</v>
      </c>
      <c r="F66" s="2">
        <v>25706</v>
      </c>
    </row>
    <row r="67" spans="1:6" x14ac:dyDescent="0.25">
      <c r="C67" t="s">
        <v>53</v>
      </c>
      <c r="D67" s="10">
        <v>17</v>
      </c>
      <c r="E67" s="11">
        <v>0.73404255319148937</v>
      </c>
      <c r="F67" s="2">
        <v>21541</v>
      </c>
    </row>
    <row r="68" spans="1:6" x14ac:dyDescent="0.25">
      <c r="C68" t="s">
        <v>55</v>
      </c>
      <c r="D68" s="10">
        <v>25</v>
      </c>
      <c r="E68" s="11">
        <v>1</v>
      </c>
      <c r="F68" s="2">
        <v>16363</v>
      </c>
    </row>
    <row r="69" spans="1:6" x14ac:dyDescent="0.25">
      <c r="A69" t="s">
        <v>27</v>
      </c>
      <c r="D69" s="10">
        <v>321</v>
      </c>
      <c r="E69" s="12"/>
      <c r="F69" s="2">
        <v>202823</v>
      </c>
    </row>
    <row r="70" spans="1:6" x14ac:dyDescent="0.25">
      <c r="A70" t="s">
        <v>3</v>
      </c>
      <c r="B70" t="s">
        <v>14</v>
      </c>
      <c r="C70" t="s">
        <v>45</v>
      </c>
      <c r="D70" s="10">
        <v>16</v>
      </c>
      <c r="E70" s="11">
        <v>0.32653061224489793</v>
      </c>
      <c r="F70" s="2">
        <v>8264</v>
      </c>
    </row>
    <row r="71" spans="1:6" x14ac:dyDescent="0.25">
      <c r="C71" t="s">
        <v>46</v>
      </c>
      <c r="D71" s="10">
        <v>13</v>
      </c>
      <c r="E71" s="11">
        <v>0.59183673469387754</v>
      </c>
      <c r="F71" s="2">
        <v>6370</v>
      </c>
    </row>
    <row r="72" spans="1:6" x14ac:dyDescent="0.25">
      <c r="C72" t="s">
        <v>47</v>
      </c>
      <c r="D72" s="10">
        <v>5</v>
      </c>
      <c r="E72" s="11">
        <v>0.69387755102040816</v>
      </c>
      <c r="F72" s="2">
        <v>1685</v>
      </c>
    </row>
    <row r="73" spans="1:6" x14ac:dyDescent="0.25">
      <c r="C73" t="s">
        <v>48</v>
      </c>
      <c r="D73" s="10">
        <v>4</v>
      </c>
      <c r="E73" s="11">
        <v>0.77551020408163263</v>
      </c>
      <c r="F73" s="2">
        <v>705</v>
      </c>
    </row>
    <row r="74" spans="1:6" x14ac:dyDescent="0.25">
      <c r="C74" t="s">
        <v>49</v>
      </c>
      <c r="D74" s="10">
        <v>4</v>
      </c>
      <c r="E74" s="11">
        <v>0.8571428571428571</v>
      </c>
      <c r="F74" s="2">
        <v>385</v>
      </c>
    </row>
    <row r="75" spans="1:6" x14ac:dyDescent="0.25">
      <c r="C75" t="s">
        <v>50</v>
      </c>
      <c r="D75" s="10">
        <v>7</v>
      </c>
      <c r="E75" s="11">
        <v>1</v>
      </c>
      <c r="F75" s="2">
        <v>4832</v>
      </c>
    </row>
    <row r="76" spans="1:6" x14ac:dyDescent="0.25">
      <c r="B76" t="s">
        <v>15</v>
      </c>
      <c r="C76" t="s">
        <v>51</v>
      </c>
      <c r="D76" s="10">
        <v>6</v>
      </c>
      <c r="E76" s="11">
        <v>4.8387096774193547E-2</v>
      </c>
      <c r="F76" s="2">
        <v>801</v>
      </c>
    </row>
    <row r="77" spans="1:6" x14ac:dyDescent="0.25">
      <c r="C77" t="s">
        <v>45</v>
      </c>
      <c r="D77" s="10">
        <v>13</v>
      </c>
      <c r="E77" s="11">
        <v>0.15322580645161291</v>
      </c>
      <c r="F77" s="2">
        <v>4495</v>
      </c>
    </row>
    <row r="78" spans="1:6" x14ac:dyDescent="0.25">
      <c r="C78" t="s">
        <v>46</v>
      </c>
      <c r="D78" s="10">
        <v>6</v>
      </c>
      <c r="E78" s="11">
        <v>0.20161290322580644</v>
      </c>
      <c r="F78" s="2">
        <v>3925</v>
      </c>
    </row>
    <row r="79" spans="1:6" x14ac:dyDescent="0.25">
      <c r="C79" t="s">
        <v>52</v>
      </c>
      <c r="D79" s="10">
        <v>13</v>
      </c>
      <c r="E79" s="11">
        <v>0.30645161290322581</v>
      </c>
      <c r="F79" s="2">
        <v>6585</v>
      </c>
    </row>
    <row r="80" spans="1:6" x14ac:dyDescent="0.25">
      <c r="C80" t="s">
        <v>53</v>
      </c>
      <c r="D80" s="10">
        <v>18</v>
      </c>
      <c r="E80" s="11">
        <v>0.45161290322580644</v>
      </c>
      <c r="F80" s="2">
        <v>7405</v>
      </c>
    </row>
    <row r="81" spans="1:6" x14ac:dyDescent="0.25">
      <c r="C81" t="s">
        <v>47</v>
      </c>
      <c r="D81" s="10">
        <v>11</v>
      </c>
      <c r="E81" s="11">
        <v>0.54032258064516125</v>
      </c>
      <c r="F81" s="2">
        <v>3549</v>
      </c>
    </row>
    <row r="82" spans="1:6" x14ac:dyDescent="0.25">
      <c r="C82" t="s">
        <v>54</v>
      </c>
      <c r="D82" s="10">
        <v>6</v>
      </c>
      <c r="E82" s="11">
        <v>0.58870967741935487</v>
      </c>
      <c r="F82" s="2">
        <v>2265</v>
      </c>
    </row>
    <row r="83" spans="1:6" x14ac:dyDescent="0.25">
      <c r="C83" t="s">
        <v>55</v>
      </c>
      <c r="D83" s="10">
        <v>12</v>
      </c>
      <c r="E83" s="11">
        <v>0.68548387096774188</v>
      </c>
      <c r="F83" s="2">
        <v>4696</v>
      </c>
    </row>
    <row r="84" spans="1:6" x14ac:dyDescent="0.25">
      <c r="C84" t="s">
        <v>56</v>
      </c>
      <c r="D84" s="10">
        <v>9</v>
      </c>
      <c r="E84" s="11">
        <v>0.75806451612903225</v>
      </c>
      <c r="F84" s="2">
        <v>4403</v>
      </c>
    </row>
    <row r="85" spans="1:6" x14ac:dyDescent="0.25">
      <c r="C85" t="s">
        <v>48</v>
      </c>
      <c r="D85" s="10">
        <v>7</v>
      </c>
      <c r="E85" s="11">
        <v>0.81451612903225812</v>
      </c>
      <c r="F85" s="2">
        <v>3841</v>
      </c>
    </row>
    <row r="86" spans="1:6" x14ac:dyDescent="0.25">
      <c r="C86" t="s">
        <v>49</v>
      </c>
      <c r="D86" s="10">
        <v>19</v>
      </c>
      <c r="E86" s="11">
        <v>0.967741935483871</v>
      </c>
      <c r="F86" s="2">
        <v>11319</v>
      </c>
    </row>
    <row r="87" spans="1:6" x14ac:dyDescent="0.25">
      <c r="C87" t="s">
        <v>50</v>
      </c>
      <c r="D87" s="10">
        <v>4</v>
      </c>
      <c r="E87" s="11">
        <v>1</v>
      </c>
      <c r="F87" s="2">
        <v>2758</v>
      </c>
    </row>
    <row r="88" spans="1:6" x14ac:dyDescent="0.25">
      <c r="B88" t="s">
        <v>16</v>
      </c>
      <c r="C88" t="s">
        <v>51</v>
      </c>
      <c r="D88" s="10">
        <v>24</v>
      </c>
      <c r="E88" s="11">
        <v>0.27586206896551724</v>
      </c>
      <c r="F88" s="2">
        <v>13778</v>
      </c>
    </row>
    <row r="89" spans="1:6" x14ac:dyDescent="0.25">
      <c r="C89" t="s">
        <v>52</v>
      </c>
      <c r="D89" s="10">
        <v>19</v>
      </c>
      <c r="E89" s="11">
        <v>0.4942528735632184</v>
      </c>
      <c r="F89" s="2">
        <v>11264</v>
      </c>
    </row>
    <row r="90" spans="1:6" x14ac:dyDescent="0.25">
      <c r="C90" t="s">
        <v>53</v>
      </c>
      <c r="D90" s="10">
        <v>2</v>
      </c>
      <c r="E90" s="11">
        <v>0.51724137931034486</v>
      </c>
      <c r="F90" s="2">
        <v>106</v>
      </c>
    </row>
    <row r="91" spans="1:6" x14ac:dyDescent="0.25">
      <c r="C91" t="s">
        <v>55</v>
      </c>
      <c r="D91" s="10">
        <v>34</v>
      </c>
      <c r="E91" s="11">
        <v>0.90804597701149425</v>
      </c>
      <c r="F91" s="2">
        <v>20729</v>
      </c>
    </row>
    <row r="92" spans="1:6" x14ac:dyDescent="0.25">
      <c r="C92" t="s">
        <v>56</v>
      </c>
      <c r="D92" s="10">
        <v>8</v>
      </c>
      <c r="E92" s="11">
        <v>1</v>
      </c>
      <c r="F92" s="2">
        <v>2715</v>
      </c>
    </row>
    <row r="93" spans="1:6" x14ac:dyDescent="0.25">
      <c r="A93" t="s">
        <v>28</v>
      </c>
      <c r="D93" s="10">
        <v>260</v>
      </c>
      <c r="E93" s="12"/>
      <c r="F93" s="2">
        <v>126875</v>
      </c>
    </row>
    <row r="94" spans="1:6" x14ac:dyDescent="0.25">
      <c r="A94" t="s">
        <v>4</v>
      </c>
      <c r="B94" t="s">
        <v>14</v>
      </c>
      <c r="C94" t="s">
        <v>45</v>
      </c>
      <c r="D94" s="10">
        <v>16</v>
      </c>
      <c r="E94" s="11">
        <v>0.16494845360824742</v>
      </c>
      <c r="F94" s="2">
        <v>3380</v>
      </c>
    </row>
    <row r="95" spans="1:6" x14ac:dyDescent="0.25">
      <c r="C95" t="s">
        <v>46</v>
      </c>
      <c r="D95" s="10">
        <v>11</v>
      </c>
      <c r="E95" s="11">
        <v>0.27835051546391754</v>
      </c>
      <c r="F95" s="2">
        <v>6099</v>
      </c>
    </row>
    <row r="96" spans="1:6" x14ac:dyDescent="0.25">
      <c r="C96" t="s">
        <v>47</v>
      </c>
      <c r="D96" s="10">
        <v>20</v>
      </c>
      <c r="E96" s="11">
        <v>0.4845360824742268</v>
      </c>
      <c r="F96" s="2">
        <v>11860</v>
      </c>
    </row>
    <row r="97" spans="2:6" x14ac:dyDescent="0.25">
      <c r="C97" t="s">
        <v>48</v>
      </c>
      <c r="D97" s="10">
        <v>16</v>
      </c>
      <c r="E97" s="11">
        <v>0.64948453608247425</v>
      </c>
      <c r="F97" s="2">
        <v>11311</v>
      </c>
    </row>
    <row r="98" spans="2:6" x14ac:dyDescent="0.25">
      <c r="C98" t="s">
        <v>49</v>
      </c>
      <c r="D98" s="10">
        <v>27</v>
      </c>
      <c r="E98" s="11">
        <v>0.92783505154639179</v>
      </c>
      <c r="F98" s="2">
        <v>13720</v>
      </c>
    </row>
    <row r="99" spans="2:6" x14ac:dyDescent="0.25">
      <c r="C99" t="s">
        <v>50</v>
      </c>
      <c r="D99" s="10">
        <v>7</v>
      </c>
      <c r="E99" s="11">
        <v>1</v>
      </c>
      <c r="F99" s="2">
        <v>3576</v>
      </c>
    </row>
    <row r="100" spans="2:6" x14ac:dyDescent="0.25">
      <c r="B100" t="s">
        <v>15</v>
      </c>
      <c r="C100" t="s">
        <v>51</v>
      </c>
      <c r="D100" s="10">
        <v>21</v>
      </c>
      <c r="E100" s="11">
        <v>9.6330275229357804E-2</v>
      </c>
      <c r="F100" s="2">
        <v>13477</v>
      </c>
    </row>
    <row r="101" spans="2:6" x14ac:dyDescent="0.25">
      <c r="C101" t="s">
        <v>45</v>
      </c>
      <c r="D101" s="10">
        <v>26</v>
      </c>
      <c r="E101" s="11">
        <v>0.21559633027522937</v>
      </c>
      <c r="F101" s="2">
        <v>16488</v>
      </c>
    </row>
    <row r="102" spans="2:6" x14ac:dyDescent="0.25">
      <c r="C102" t="s">
        <v>46</v>
      </c>
      <c r="D102" s="10">
        <v>24</v>
      </c>
      <c r="E102" s="11">
        <v>0.3256880733944954</v>
      </c>
      <c r="F102" s="2">
        <v>16236</v>
      </c>
    </row>
    <row r="103" spans="2:6" x14ac:dyDescent="0.25">
      <c r="C103" t="s">
        <v>52</v>
      </c>
      <c r="D103" s="10">
        <v>22</v>
      </c>
      <c r="E103" s="11">
        <v>0.42660550458715596</v>
      </c>
      <c r="F103" s="2">
        <v>23735</v>
      </c>
    </row>
    <row r="104" spans="2:6" x14ac:dyDescent="0.25">
      <c r="C104" t="s">
        <v>53</v>
      </c>
      <c r="D104" s="10">
        <v>19</v>
      </c>
      <c r="E104" s="11">
        <v>0.51376146788990829</v>
      </c>
      <c r="F104" s="2">
        <v>12121</v>
      </c>
    </row>
    <row r="105" spans="2:6" x14ac:dyDescent="0.25">
      <c r="C105" t="s">
        <v>47</v>
      </c>
      <c r="D105" s="10">
        <v>11</v>
      </c>
      <c r="E105" s="11">
        <v>0.56422018348623848</v>
      </c>
      <c r="F105" s="2">
        <v>5530</v>
      </c>
    </row>
    <row r="106" spans="2:6" x14ac:dyDescent="0.25">
      <c r="C106" t="s">
        <v>54</v>
      </c>
      <c r="D106" s="10">
        <v>13</v>
      </c>
      <c r="E106" s="11">
        <v>0.62385321100917435</v>
      </c>
      <c r="F106" s="2">
        <v>4085</v>
      </c>
    </row>
    <row r="107" spans="2:6" x14ac:dyDescent="0.25">
      <c r="C107" t="s">
        <v>55</v>
      </c>
      <c r="D107" s="10">
        <v>13</v>
      </c>
      <c r="E107" s="11">
        <v>0.6834862385321101</v>
      </c>
      <c r="F107" s="2">
        <v>5231</v>
      </c>
    </row>
    <row r="108" spans="2:6" x14ac:dyDescent="0.25">
      <c r="C108" t="s">
        <v>56</v>
      </c>
      <c r="D108" s="10">
        <v>16</v>
      </c>
      <c r="E108" s="11">
        <v>0.75688073394495414</v>
      </c>
      <c r="F108" s="2">
        <v>6917</v>
      </c>
    </row>
    <row r="109" spans="2:6" x14ac:dyDescent="0.25">
      <c r="C109" t="s">
        <v>48</v>
      </c>
      <c r="D109" s="10">
        <v>18</v>
      </c>
      <c r="E109" s="11">
        <v>0.83944954128440363</v>
      </c>
      <c r="F109" s="2">
        <v>6624</v>
      </c>
    </row>
    <row r="110" spans="2:6" x14ac:dyDescent="0.25">
      <c r="C110" t="s">
        <v>49</v>
      </c>
      <c r="D110" s="10">
        <v>20</v>
      </c>
      <c r="E110" s="11">
        <v>0.93119266055045868</v>
      </c>
      <c r="F110" s="2">
        <v>10439</v>
      </c>
    </row>
    <row r="111" spans="2:6" x14ac:dyDescent="0.25">
      <c r="C111" t="s">
        <v>50</v>
      </c>
      <c r="D111" s="10">
        <v>15</v>
      </c>
      <c r="E111" s="11">
        <v>1</v>
      </c>
      <c r="F111" s="2">
        <v>7932</v>
      </c>
    </row>
    <row r="112" spans="2:6" x14ac:dyDescent="0.25">
      <c r="B112" t="s">
        <v>16</v>
      </c>
      <c r="C112" t="s">
        <v>51</v>
      </c>
      <c r="D112" s="10">
        <v>21</v>
      </c>
      <c r="E112" s="11">
        <v>0.2</v>
      </c>
      <c r="F112" s="2">
        <v>9939</v>
      </c>
    </row>
    <row r="113" spans="1:6" x14ac:dyDescent="0.25">
      <c r="C113" t="s">
        <v>52</v>
      </c>
      <c r="D113" s="10">
        <v>20</v>
      </c>
      <c r="E113" s="11">
        <v>0.39047619047619048</v>
      </c>
      <c r="F113" s="2">
        <v>19248</v>
      </c>
    </row>
    <row r="114" spans="1:6" x14ac:dyDescent="0.25">
      <c r="C114" t="s">
        <v>53</v>
      </c>
      <c r="D114" s="10">
        <v>27</v>
      </c>
      <c r="E114" s="11">
        <v>0.64761904761904765</v>
      </c>
      <c r="F114" s="2">
        <v>10644</v>
      </c>
    </row>
    <row r="115" spans="1:6" x14ac:dyDescent="0.25">
      <c r="C115" t="s">
        <v>55</v>
      </c>
      <c r="D115" s="10">
        <v>30</v>
      </c>
      <c r="E115" s="11">
        <v>0.93333333333333335</v>
      </c>
      <c r="F115" s="2">
        <v>8300</v>
      </c>
    </row>
    <row r="116" spans="1:6" x14ac:dyDescent="0.25">
      <c r="C116" t="s">
        <v>56</v>
      </c>
      <c r="D116" s="10">
        <v>7</v>
      </c>
      <c r="E116" s="11">
        <v>1</v>
      </c>
      <c r="F116" s="2">
        <v>6012</v>
      </c>
    </row>
    <row r="117" spans="1:6" x14ac:dyDescent="0.25">
      <c r="A117" t="s">
        <v>29</v>
      </c>
      <c r="D117" s="10">
        <v>420</v>
      </c>
      <c r="E117" s="12"/>
      <c r="F117" s="2">
        <v>232904</v>
      </c>
    </row>
    <row r="118" spans="1:6" x14ac:dyDescent="0.25">
      <c r="A118" t="s">
        <v>5</v>
      </c>
      <c r="B118" t="s">
        <v>14</v>
      </c>
      <c r="C118" t="s">
        <v>45</v>
      </c>
      <c r="D118" s="10">
        <v>9</v>
      </c>
      <c r="E118" s="11">
        <v>0.23684210526315788</v>
      </c>
      <c r="F118" s="2">
        <v>2541</v>
      </c>
    </row>
    <row r="119" spans="1:6" x14ac:dyDescent="0.25">
      <c r="C119" t="s">
        <v>46</v>
      </c>
      <c r="D119" s="10">
        <v>10</v>
      </c>
      <c r="E119" s="11">
        <v>0.5</v>
      </c>
      <c r="F119" s="2">
        <v>5331</v>
      </c>
    </row>
    <row r="120" spans="1:6" x14ac:dyDescent="0.25">
      <c r="C120" t="s">
        <v>47</v>
      </c>
      <c r="D120" s="10">
        <v>4</v>
      </c>
      <c r="E120" s="11">
        <v>0.60526315789473684</v>
      </c>
      <c r="F120" s="2">
        <v>2559</v>
      </c>
    </row>
    <row r="121" spans="1:6" x14ac:dyDescent="0.25">
      <c r="C121" t="s">
        <v>48</v>
      </c>
      <c r="D121" s="10">
        <v>7</v>
      </c>
      <c r="E121" s="11">
        <v>0.78947368421052633</v>
      </c>
      <c r="F121" s="2">
        <v>2227</v>
      </c>
    </row>
    <row r="122" spans="1:6" x14ac:dyDescent="0.25">
      <c r="C122" t="s">
        <v>50</v>
      </c>
      <c r="D122" s="10">
        <v>8</v>
      </c>
      <c r="E122" s="11">
        <v>1</v>
      </c>
      <c r="F122" s="2">
        <v>3984</v>
      </c>
    </row>
    <row r="123" spans="1:6" x14ac:dyDescent="0.25">
      <c r="B123" t="s">
        <v>15</v>
      </c>
      <c r="C123" t="s">
        <v>51</v>
      </c>
      <c r="D123" s="10">
        <v>9</v>
      </c>
      <c r="E123" s="11">
        <v>0.10465116279069768</v>
      </c>
      <c r="F123" s="2">
        <v>9594</v>
      </c>
    </row>
    <row r="124" spans="1:6" x14ac:dyDescent="0.25">
      <c r="C124" t="s">
        <v>45</v>
      </c>
      <c r="D124" s="10">
        <v>6</v>
      </c>
      <c r="E124" s="11">
        <v>0.1744186046511628</v>
      </c>
      <c r="F124" s="2">
        <v>3577</v>
      </c>
    </row>
    <row r="125" spans="1:6" x14ac:dyDescent="0.25">
      <c r="C125" t="s">
        <v>46</v>
      </c>
      <c r="D125" s="10">
        <v>11</v>
      </c>
      <c r="E125" s="11">
        <v>0.30232558139534882</v>
      </c>
      <c r="F125" s="2">
        <v>7430</v>
      </c>
    </row>
    <row r="126" spans="1:6" x14ac:dyDescent="0.25">
      <c r="C126" t="s">
        <v>52</v>
      </c>
      <c r="D126" s="10">
        <v>4</v>
      </c>
      <c r="E126" s="11">
        <v>0.34883720930232559</v>
      </c>
      <c r="F126" s="2">
        <v>1380</v>
      </c>
    </row>
    <row r="127" spans="1:6" x14ac:dyDescent="0.25">
      <c r="C127" t="s">
        <v>53</v>
      </c>
      <c r="D127" s="10">
        <v>8</v>
      </c>
      <c r="E127" s="11">
        <v>0.44186046511627908</v>
      </c>
      <c r="F127" s="2">
        <v>1325</v>
      </c>
    </row>
    <row r="128" spans="1:6" x14ac:dyDescent="0.25">
      <c r="C128" t="s">
        <v>47</v>
      </c>
      <c r="D128" s="10">
        <v>4</v>
      </c>
      <c r="E128" s="11">
        <v>0.48837209302325579</v>
      </c>
      <c r="F128" s="2">
        <v>1301</v>
      </c>
    </row>
    <row r="129" spans="1:6" x14ac:dyDescent="0.25">
      <c r="C129" t="s">
        <v>54</v>
      </c>
      <c r="D129" s="10">
        <v>7</v>
      </c>
      <c r="E129" s="11">
        <v>0.56976744186046513</v>
      </c>
      <c r="F129" s="2">
        <v>3465</v>
      </c>
    </row>
    <row r="130" spans="1:6" x14ac:dyDescent="0.25">
      <c r="C130" t="s">
        <v>55</v>
      </c>
      <c r="D130" s="10">
        <v>4</v>
      </c>
      <c r="E130" s="11">
        <v>0.61627906976744184</v>
      </c>
      <c r="F130" s="2">
        <v>1195</v>
      </c>
    </row>
    <row r="131" spans="1:6" x14ac:dyDescent="0.25">
      <c r="C131" t="s">
        <v>56</v>
      </c>
      <c r="D131" s="10">
        <v>7</v>
      </c>
      <c r="E131" s="11">
        <v>0.69767441860465118</v>
      </c>
      <c r="F131" s="2">
        <v>748</v>
      </c>
    </row>
    <row r="132" spans="1:6" x14ac:dyDescent="0.25">
      <c r="C132" t="s">
        <v>48</v>
      </c>
      <c r="D132" s="10">
        <v>12</v>
      </c>
      <c r="E132" s="11">
        <v>0.83720930232558144</v>
      </c>
      <c r="F132" s="2">
        <v>6322</v>
      </c>
    </row>
    <row r="133" spans="1:6" x14ac:dyDescent="0.25">
      <c r="C133" t="s">
        <v>49</v>
      </c>
      <c r="D133" s="10">
        <v>11</v>
      </c>
      <c r="E133" s="11">
        <v>0.96511627906976749</v>
      </c>
      <c r="F133" s="2">
        <v>6187</v>
      </c>
    </row>
    <row r="134" spans="1:6" x14ac:dyDescent="0.25">
      <c r="C134" t="s">
        <v>50</v>
      </c>
      <c r="D134" s="10">
        <v>3</v>
      </c>
      <c r="E134" s="11">
        <v>1</v>
      </c>
      <c r="F134" s="2">
        <v>605</v>
      </c>
    </row>
    <row r="135" spans="1:6" x14ac:dyDescent="0.25">
      <c r="B135" t="s">
        <v>16</v>
      </c>
      <c r="C135" t="s">
        <v>51</v>
      </c>
      <c r="D135" s="10">
        <v>14</v>
      </c>
      <c r="E135" s="11">
        <v>0.31818181818181818</v>
      </c>
      <c r="F135" s="2">
        <v>5247</v>
      </c>
    </row>
    <row r="136" spans="1:6" x14ac:dyDescent="0.25">
      <c r="C136" t="s">
        <v>52</v>
      </c>
      <c r="D136" s="10">
        <v>7</v>
      </c>
      <c r="E136" s="11">
        <v>0.47727272727272729</v>
      </c>
      <c r="F136" s="2">
        <v>1876</v>
      </c>
    </row>
    <row r="137" spans="1:6" x14ac:dyDescent="0.25">
      <c r="C137" t="s">
        <v>53</v>
      </c>
      <c r="D137" s="10">
        <v>7</v>
      </c>
      <c r="E137" s="11">
        <v>0.63636363636363635</v>
      </c>
      <c r="F137" s="2">
        <v>1954</v>
      </c>
    </row>
    <row r="138" spans="1:6" x14ac:dyDescent="0.25">
      <c r="C138" t="s">
        <v>55</v>
      </c>
      <c r="D138" s="10">
        <v>16</v>
      </c>
      <c r="E138" s="11">
        <v>1</v>
      </c>
      <c r="F138" s="2">
        <v>5070</v>
      </c>
    </row>
    <row r="139" spans="1:6" x14ac:dyDescent="0.25">
      <c r="A139" t="s">
        <v>30</v>
      </c>
      <c r="D139" s="10">
        <v>168</v>
      </c>
      <c r="E139" s="12"/>
      <c r="F139" s="2">
        <v>73918</v>
      </c>
    </row>
    <row r="140" spans="1:6" x14ac:dyDescent="0.25">
      <c r="A140" t="s">
        <v>6</v>
      </c>
      <c r="B140" t="s">
        <v>14</v>
      </c>
      <c r="C140" t="s">
        <v>45</v>
      </c>
      <c r="D140" s="10">
        <v>12</v>
      </c>
      <c r="E140" s="11">
        <v>0.17142857142857143</v>
      </c>
      <c r="F140" s="2">
        <v>5555</v>
      </c>
    </row>
    <row r="141" spans="1:6" x14ac:dyDescent="0.25">
      <c r="C141" t="s">
        <v>46</v>
      </c>
      <c r="D141" s="10">
        <v>23</v>
      </c>
      <c r="E141" s="11">
        <v>0.5</v>
      </c>
      <c r="F141" s="2">
        <v>8446</v>
      </c>
    </row>
    <row r="142" spans="1:6" x14ac:dyDescent="0.25">
      <c r="C142" t="s">
        <v>47</v>
      </c>
      <c r="D142" s="10">
        <v>3</v>
      </c>
      <c r="E142" s="11">
        <v>0.54285714285714282</v>
      </c>
      <c r="F142" s="2">
        <v>1615</v>
      </c>
    </row>
    <row r="143" spans="1:6" x14ac:dyDescent="0.25">
      <c r="C143" t="s">
        <v>48</v>
      </c>
      <c r="D143" s="10">
        <v>11</v>
      </c>
      <c r="E143" s="11">
        <v>0.7</v>
      </c>
      <c r="F143" s="2">
        <v>9562</v>
      </c>
    </row>
    <row r="144" spans="1:6" x14ac:dyDescent="0.25">
      <c r="C144" t="s">
        <v>49</v>
      </c>
      <c r="D144" s="10">
        <v>8</v>
      </c>
      <c r="E144" s="11">
        <v>0.81428571428571428</v>
      </c>
      <c r="F144" s="2">
        <v>3932</v>
      </c>
    </row>
    <row r="145" spans="2:6" x14ac:dyDescent="0.25">
      <c r="C145" t="s">
        <v>50</v>
      </c>
      <c r="D145" s="10">
        <v>13</v>
      </c>
      <c r="E145" s="11">
        <v>1</v>
      </c>
      <c r="F145" s="2">
        <v>6652</v>
      </c>
    </row>
    <row r="146" spans="2:6" x14ac:dyDescent="0.25">
      <c r="B146" t="s">
        <v>15</v>
      </c>
      <c r="C146" t="s">
        <v>51</v>
      </c>
      <c r="D146" s="10">
        <v>2</v>
      </c>
      <c r="E146" s="11">
        <v>1.282051282051282E-2</v>
      </c>
      <c r="F146" s="2">
        <v>240</v>
      </c>
    </row>
    <row r="147" spans="2:6" x14ac:dyDescent="0.25">
      <c r="C147" t="s">
        <v>45</v>
      </c>
      <c r="D147" s="10">
        <v>8</v>
      </c>
      <c r="E147" s="11">
        <v>6.4102564102564097E-2</v>
      </c>
      <c r="F147" s="2">
        <v>5106</v>
      </c>
    </row>
    <row r="148" spans="2:6" x14ac:dyDescent="0.25">
      <c r="C148" t="s">
        <v>46</v>
      </c>
      <c r="D148" s="10">
        <v>21</v>
      </c>
      <c r="E148" s="11">
        <v>0.19871794871794871</v>
      </c>
      <c r="F148" s="2">
        <v>15341</v>
      </c>
    </row>
    <row r="149" spans="2:6" x14ac:dyDescent="0.25">
      <c r="C149" t="s">
        <v>52</v>
      </c>
      <c r="D149" s="10">
        <v>8</v>
      </c>
      <c r="E149" s="11">
        <v>0.25</v>
      </c>
      <c r="F149" s="2">
        <v>7332</v>
      </c>
    </row>
    <row r="150" spans="2:6" x14ac:dyDescent="0.25">
      <c r="C150" t="s">
        <v>53</v>
      </c>
      <c r="D150" s="10">
        <v>5</v>
      </c>
      <c r="E150" s="11">
        <v>0.28205128205128205</v>
      </c>
      <c r="F150" s="2">
        <v>1947</v>
      </c>
    </row>
    <row r="151" spans="2:6" x14ac:dyDescent="0.25">
      <c r="C151" t="s">
        <v>47</v>
      </c>
      <c r="D151" s="10">
        <v>23</v>
      </c>
      <c r="E151" s="11">
        <v>0.42948717948717946</v>
      </c>
      <c r="F151" s="2">
        <v>19534</v>
      </c>
    </row>
    <row r="152" spans="2:6" x14ac:dyDescent="0.25">
      <c r="C152" t="s">
        <v>54</v>
      </c>
      <c r="D152" s="10">
        <v>12</v>
      </c>
      <c r="E152" s="11">
        <v>0.50641025641025639</v>
      </c>
      <c r="F152" s="2">
        <v>5469</v>
      </c>
    </row>
    <row r="153" spans="2:6" x14ac:dyDescent="0.25">
      <c r="C153" t="s">
        <v>55</v>
      </c>
      <c r="D153" s="10">
        <v>14</v>
      </c>
      <c r="E153" s="11">
        <v>0.59615384615384615</v>
      </c>
      <c r="F153" s="2">
        <v>5124</v>
      </c>
    </row>
    <row r="154" spans="2:6" x14ac:dyDescent="0.25">
      <c r="C154" t="s">
        <v>56</v>
      </c>
      <c r="D154" s="10">
        <v>16</v>
      </c>
      <c r="E154" s="11">
        <v>0.69871794871794868</v>
      </c>
      <c r="F154" s="2">
        <v>9116</v>
      </c>
    </row>
    <row r="155" spans="2:6" x14ac:dyDescent="0.25">
      <c r="C155" t="s">
        <v>48</v>
      </c>
      <c r="D155" s="10">
        <v>8</v>
      </c>
      <c r="E155" s="11">
        <v>0.75</v>
      </c>
      <c r="F155" s="2">
        <v>4090</v>
      </c>
    </row>
    <row r="156" spans="2:6" x14ac:dyDescent="0.25">
      <c r="C156" t="s">
        <v>49</v>
      </c>
      <c r="D156" s="10">
        <v>19</v>
      </c>
      <c r="E156" s="11">
        <v>0.87179487179487181</v>
      </c>
      <c r="F156" s="2">
        <v>12414</v>
      </c>
    </row>
    <row r="157" spans="2:6" x14ac:dyDescent="0.25">
      <c r="C157" t="s">
        <v>50</v>
      </c>
      <c r="D157" s="10">
        <v>20</v>
      </c>
      <c r="E157" s="11">
        <v>1</v>
      </c>
      <c r="F157" s="2">
        <v>7444</v>
      </c>
    </row>
    <row r="158" spans="2:6" x14ac:dyDescent="0.25">
      <c r="B158" t="s">
        <v>16</v>
      </c>
      <c r="C158" t="s">
        <v>51</v>
      </c>
      <c r="D158" s="10">
        <v>20</v>
      </c>
      <c r="E158" s="11">
        <v>0.16806722689075632</v>
      </c>
      <c r="F158" s="2">
        <v>12588</v>
      </c>
    </row>
    <row r="159" spans="2:6" x14ac:dyDescent="0.25">
      <c r="C159" t="s">
        <v>52</v>
      </c>
      <c r="D159" s="10">
        <v>22</v>
      </c>
      <c r="E159" s="11">
        <v>0.35294117647058826</v>
      </c>
      <c r="F159" s="2">
        <v>8115</v>
      </c>
    </row>
    <row r="160" spans="2:6" x14ac:dyDescent="0.25">
      <c r="C160" t="s">
        <v>53</v>
      </c>
      <c r="D160" s="10">
        <v>22</v>
      </c>
      <c r="E160" s="11">
        <v>0.53781512605042014</v>
      </c>
      <c r="F160" s="2">
        <v>11151</v>
      </c>
    </row>
    <row r="161" spans="1:6" x14ac:dyDescent="0.25">
      <c r="C161" t="s">
        <v>55</v>
      </c>
      <c r="D161" s="10">
        <v>21</v>
      </c>
      <c r="E161" s="11">
        <v>0.7142857142857143</v>
      </c>
      <c r="F161" s="2">
        <v>24829</v>
      </c>
    </row>
    <row r="162" spans="1:6" x14ac:dyDescent="0.25">
      <c r="C162" t="s">
        <v>56</v>
      </c>
      <c r="D162" s="10">
        <v>34</v>
      </c>
      <c r="E162" s="11">
        <v>1</v>
      </c>
      <c r="F162" s="2">
        <v>6519</v>
      </c>
    </row>
    <row r="163" spans="1:6" x14ac:dyDescent="0.25">
      <c r="A163" t="s">
        <v>31</v>
      </c>
      <c r="D163" s="10">
        <v>345</v>
      </c>
      <c r="E163" s="12"/>
      <c r="F163" s="2">
        <v>192121</v>
      </c>
    </row>
    <row r="164" spans="1:6" x14ac:dyDescent="0.25">
      <c r="A164" t="s">
        <v>7</v>
      </c>
      <c r="B164" t="s">
        <v>14</v>
      </c>
      <c r="C164" t="s">
        <v>45</v>
      </c>
      <c r="D164" s="10">
        <v>2</v>
      </c>
      <c r="E164" s="11">
        <v>0.08</v>
      </c>
      <c r="F164" s="2">
        <v>479</v>
      </c>
    </row>
    <row r="165" spans="1:6" x14ac:dyDescent="0.25">
      <c r="C165" t="s">
        <v>48</v>
      </c>
      <c r="D165" s="10">
        <v>7</v>
      </c>
      <c r="E165" s="11">
        <v>0.36</v>
      </c>
      <c r="F165" s="2">
        <v>9570</v>
      </c>
    </row>
    <row r="166" spans="1:6" x14ac:dyDescent="0.25">
      <c r="C166" t="s">
        <v>49</v>
      </c>
      <c r="D166" s="10">
        <v>11</v>
      </c>
      <c r="E166" s="11">
        <v>0.8</v>
      </c>
      <c r="F166" s="2">
        <v>3978</v>
      </c>
    </row>
    <row r="167" spans="1:6" x14ac:dyDescent="0.25">
      <c r="C167" t="s">
        <v>50</v>
      </c>
      <c r="D167" s="10">
        <v>5</v>
      </c>
      <c r="E167" s="11">
        <v>1</v>
      </c>
      <c r="F167" s="2">
        <v>1207</v>
      </c>
    </row>
    <row r="168" spans="1:6" x14ac:dyDescent="0.25">
      <c r="B168" t="s">
        <v>15</v>
      </c>
      <c r="C168" t="s">
        <v>51</v>
      </c>
      <c r="D168" s="10">
        <v>15</v>
      </c>
      <c r="E168" s="11">
        <v>0.16483516483516483</v>
      </c>
      <c r="F168" s="2">
        <v>4986</v>
      </c>
    </row>
    <row r="169" spans="1:6" x14ac:dyDescent="0.25">
      <c r="C169" t="s">
        <v>45</v>
      </c>
      <c r="D169" s="10">
        <v>7</v>
      </c>
      <c r="E169" s="11">
        <v>0.24175824175824176</v>
      </c>
      <c r="F169" s="2">
        <v>6706</v>
      </c>
    </row>
    <row r="170" spans="1:6" x14ac:dyDescent="0.25">
      <c r="C170" t="s">
        <v>46</v>
      </c>
      <c r="D170" s="10">
        <v>4</v>
      </c>
      <c r="E170" s="11">
        <v>0.2857142857142857</v>
      </c>
      <c r="F170" s="2">
        <v>872</v>
      </c>
    </row>
    <row r="171" spans="1:6" x14ac:dyDescent="0.25">
      <c r="C171" t="s">
        <v>52</v>
      </c>
      <c r="D171" s="10">
        <v>9</v>
      </c>
      <c r="E171" s="11">
        <v>0.38461538461538464</v>
      </c>
      <c r="F171" s="2">
        <v>11216</v>
      </c>
    </row>
    <row r="172" spans="1:6" x14ac:dyDescent="0.25">
      <c r="C172" t="s">
        <v>53</v>
      </c>
      <c r="D172" s="10">
        <v>5</v>
      </c>
      <c r="E172" s="11">
        <v>0.43956043956043955</v>
      </c>
      <c r="F172" s="2">
        <v>3891</v>
      </c>
    </row>
    <row r="173" spans="1:6" x14ac:dyDescent="0.25">
      <c r="C173" t="s">
        <v>47</v>
      </c>
      <c r="D173" s="10">
        <v>12</v>
      </c>
      <c r="E173" s="11">
        <v>0.5714285714285714</v>
      </c>
      <c r="F173" s="2">
        <v>5565</v>
      </c>
    </row>
    <row r="174" spans="1:6" x14ac:dyDescent="0.25">
      <c r="C174" t="s">
        <v>54</v>
      </c>
      <c r="D174" s="10">
        <v>3</v>
      </c>
      <c r="E174" s="11">
        <v>0.60439560439560436</v>
      </c>
      <c r="F174" s="2">
        <v>2082</v>
      </c>
    </row>
    <row r="175" spans="1:6" x14ac:dyDescent="0.25">
      <c r="C175" t="s">
        <v>55</v>
      </c>
      <c r="D175" s="10">
        <v>5</v>
      </c>
      <c r="E175" s="11">
        <v>0.65934065934065933</v>
      </c>
      <c r="F175" s="2">
        <v>3831</v>
      </c>
    </row>
    <row r="176" spans="1:6" x14ac:dyDescent="0.25">
      <c r="C176" t="s">
        <v>56</v>
      </c>
      <c r="D176" s="10">
        <v>13</v>
      </c>
      <c r="E176" s="11">
        <v>0.80219780219780223</v>
      </c>
      <c r="F176" s="2">
        <v>5536</v>
      </c>
    </row>
    <row r="177" spans="1:6" x14ac:dyDescent="0.25">
      <c r="C177" t="s">
        <v>48</v>
      </c>
      <c r="D177" s="10">
        <v>2</v>
      </c>
      <c r="E177" s="11">
        <v>0.82417582417582413</v>
      </c>
      <c r="F177" s="2">
        <v>1890</v>
      </c>
    </row>
    <row r="178" spans="1:6" x14ac:dyDescent="0.25">
      <c r="C178" t="s">
        <v>49</v>
      </c>
      <c r="D178" s="10">
        <v>3</v>
      </c>
      <c r="E178" s="11">
        <v>0.8571428571428571</v>
      </c>
      <c r="F178" s="2">
        <v>642</v>
      </c>
    </row>
    <row r="179" spans="1:6" x14ac:dyDescent="0.25">
      <c r="C179" t="s">
        <v>50</v>
      </c>
      <c r="D179" s="10">
        <v>13</v>
      </c>
      <c r="E179" s="11">
        <v>1</v>
      </c>
      <c r="F179" s="2">
        <v>13251</v>
      </c>
    </row>
    <row r="180" spans="1:6" x14ac:dyDescent="0.25">
      <c r="B180" t="s">
        <v>16</v>
      </c>
      <c r="C180" t="s">
        <v>51</v>
      </c>
      <c r="D180" s="10">
        <v>20</v>
      </c>
      <c r="E180" s="11">
        <v>0.33333333333333331</v>
      </c>
      <c r="F180" s="2">
        <v>28593</v>
      </c>
    </row>
    <row r="181" spans="1:6" x14ac:dyDescent="0.25">
      <c r="C181" t="s">
        <v>52</v>
      </c>
      <c r="D181" s="10">
        <v>10</v>
      </c>
      <c r="E181" s="11">
        <v>0.5</v>
      </c>
      <c r="F181" s="2">
        <v>6611</v>
      </c>
    </row>
    <row r="182" spans="1:6" x14ac:dyDescent="0.25">
      <c r="C182" t="s">
        <v>53</v>
      </c>
      <c r="D182" s="10">
        <v>14</v>
      </c>
      <c r="E182" s="11">
        <v>0.73333333333333328</v>
      </c>
      <c r="F182" s="2">
        <v>6318</v>
      </c>
    </row>
    <row r="183" spans="1:6" x14ac:dyDescent="0.25">
      <c r="C183" t="s">
        <v>55</v>
      </c>
      <c r="D183" s="10">
        <v>12</v>
      </c>
      <c r="E183" s="11">
        <v>0.93333333333333335</v>
      </c>
      <c r="F183" s="2">
        <v>6186</v>
      </c>
    </row>
    <row r="184" spans="1:6" x14ac:dyDescent="0.25">
      <c r="C184" t="s">
        <v>56</v>
      </c>
      <c r="D184" s="10">
        <v>4</v>
      </c>
      <c r="E184" s="11">
        <v>1</v>
      </c>
      <c r="F184" s="2">
        <v>1160</v>
      </c>
    </row>
    <row r="185" spans="1:6" x14ac:dyDescent="0.25">
      <c r="A185" t="s">
        <v>32</v>
      </c>
      <c r="D185" s="10">
        <v>176</v>
      </c>
      <c r="E185" s="12"/>
      <c r="F185" s="2">
        <v>124570</v>
      </c>
    </row>
    <row r="186" spans="1:6" x14ac:dyDescent="0.25">
      <c r="A186" t="s">
        <v>8</v>
      </c>
      <c r="B186" t="s">
        <v>14</v>
      </c>
      <c r="C186" t="s">
        <v>46</v>
      </c>
      <c r="D186" s="10">
        <v>7</v>
      </c>
      <c r="E186" s="11">
        <v>0.25925925925925924</v>
      </c>
      <c r="F186" s="2">
        <v>10032</v>
      </c>
    </row>
    <row r="187" spans="1:6" x14ac:dyDescent="0.25">
      <c r="C187" t="s">
        <v>47</v>
      </c>
      <c r="D187" s="10">
        <v>8</v>
      </c>
      <c r="E187" s="11">
        <v>0.55555555555555558</v>
      </c>
      <c r="F187" s="2">
        <v>1639</v>
      </c>
    </row>
    <row r="188" spans="1:6" x14ac:dyDescent="0.25">
      <c r="C188" t="s">
        <v>48</v>
      </c>
      <c r="D188" s="10">
        <v>6</v>
      </c>
      <c r="E188" s="11">
        <v>0.77777777777777779</v>
      </c>
      <c r="F188" s="2">
        <v>3900</v>
      </c>
    </row>
    <row r="189" spans="1:6" x14ac:dyDescent="0.25">
      <c r="C189" t="s">
        <v>49</v>
      </c>
      <c r="D189" s="10">
        <v>4</v>
      </c>
      <c r="E189" s="11">
        <v>0.92592592592592593</v>
      </c>
      <c r="F189" s="2">
        <v>1393</v>
      </c>
    </row>
    <row r="190" spans="1:6" x14ac:dyDescent="0.25">
      <c r="C190" t="s">
        <v>50</v>
      </c>
      <c r="D190" s="10">
        <v>2</v>
      </c>
      <c r="E190" s="11">
        <v>1</v>
      </c>
      <c r="F190" s="2">
        <v>1420</v>
      </c>
    </row>
    <row r="191" spans="1:6" x14ac:dyDescent="0.25">
      <c r="B191" t="s">
        <v>15</v>
      </c>
      <c r="C191" t="s">
        <v>45</v>
      </c>
      <c r="D191" s="10">
        <v>7</v>
      </c>
      <c r="E191" s="11">
        <v>0.13207547169811321</v>
      </c>
      <c r="F191" s="2">
        <v>3587</v>
      </c>
    </row>
    <row r="192" spans="1:6" x14ac:dyDescent="0.25">
      <c r="C192" t="s">
        <v>46</v>
      </c>
      <c r="D192" s="10">
        <v>2</v>
      </c>
      <c r="E192" s="11">
        <v>0.16981132075471697</v>
      </c>
      <c r="F192" s="2">
        <v>508</v>
      </c>
    </row>
    <row r="193" spans="1:6" x14ac:dyDescent="0.25">
      <c r="C193" t="s">
        <v>47</v>
      </c>
      <c r="D193" s="10">
        <v>5</v>
      </c>
      <c r="E193" s="11">
        <v>0.26415094339622641</v>
      </c>
      <c r="F193" s="2">
        <v>6476</v>
      </c>
    </row>
    <row r="194" spans="1:6" x14ac:dyDescent="0.25">
      <c r="C194" t="s">
        <v>54</v>
      </c>
      <c r="D194" s="10">
        <v>6</v>
      </c>
      <c r="E194" s="11">
        <v>0.37735849056603776</v>
      </c>
      <c r="F194" s="2">
        <v>3037</v>
      </c>
    </row>
    <row r="195" spans="1:6" x14ac:dyDescent="0.25">
      <c r="C195" t="s">
        <v>55</v>
      </c>
      <c r="D195" s="10">
        <v>9</v>
      </c>
      <c r="E195" s="11">
        <v>0.54716981132075471</v>
      </c>
      <c r="F195" s="2">
        <v>2520</v>
      </c>
    </row>
    <row r="196" spans="1:6" x14ac:dyDescent="0.25">
      <c r="C196" t="s">
        <v>56</v>
      </c>
      <c r="D196" s="10">
        <v>6</v>
      </c>
      <c r="E196" s="11">
        <v>0.660377358490566</v>
      </c>
      <c r="F196" s="2">
        <v>4501</v>
      </c>
    </row>
    <row r="197" spans="1:6" x14ac:dyDescent="0.25">
      <c r="C197" t="s">
        <v>48</v>
      </c>
      <c r="D197" s="10">
        <v>3</v>
      </c>
      <c r="E197" s="11">
        <v>0.71698113207547165</v>
      </c>
      <c r="F197" s="2">
        <v>485</v>
      </c>
    </row>
    <row r="198" spans="1:6" x14ac:dyDescent="0.25">
      <c r="C198" t="s">
        <v>49</v>
      </c>
      <c r="D198" s="10">
        <v>9</v>
      </c>
      <c r="E198" s="11">
        <v>0.8867924528301887</v>
      </c>
      <c r="F198" s="2">
        <v>7581</v>
      </c>
    </row>
    <row r="199" spans="1:6" x14ac:dyDescent="0.25">
      <c r="C199" t="s">
        <v>50</v>
      </c>
      <c r="D199" s="10">
        <v>6</v>
      </c>
      <c r="E199" s="11">
        <v>1</v>
      </c>
      <c r="F199" s="2">
        <v>2027</v>
      </c>
    </row>
    <row r="200" spans="1:6" x14ac:dyDescent="0.25">
      <c r="B200" t="s">
        <v>16</v>
      </c>
      <c r="C200" t="s">
        <v>51</v>
      </c>
      <c r="D200" s="10">
        <v>1</v>
      </c>
      <c r="E200" s="11">
        <v>2.7027027027027029E-2</v>
      </c>
      <c r="F200" s="2">
        <v>210</v>
      </c>
    </row>
    <row r="201" spans="1:6" x14ac:dyDescent="0.25">
      <c r="C201" t="s">
        <v>52</v>
      </c>
      <c r="D201" s="10">
        <v>15</v>
      </c>
      <c r="E201" s="11">
        <v>0.43243243243243246</v>
      </c>
      <c r="F201" s="2">
        <v>11702</v>
      </c>
    </row>
    <row r="202" spans="1:6" x14ac:dyDescent="0.25">
      <c r="C202" t="s">
        <v>53</v>
      </c>
      <c r="D202" s="10">
        <v>15</v>
      </c>
      <c r="E202" s="11">
        <v>0.83783783783783783</v>
      </c>
      <c r="F202" s="2">
        <v>5377</v>
      </c>
    </row>
    <row r="203" spans="1:6" x14ac:dyDescent="0.25">
      <c r="C203" t="s">
        <v>55</v>
      </c>
      <c r="D203" s="10">
        <v>6</v>
      </c>
      <c r="E203" s="11">
        <v>1</v>
      </c>
      <c r="F203" s="2">
        <v>2404</v>
      </c>
    </row>
    <row r="204" spans="1:6" x14ac:dyDescent="0.25">
      <c r="A204" t="s">
        <v>33</v>
      </c>
      <c r="D204" s="10">
        <v>117</v>
      </c>
      <c r="E204" s="12"/>
      <c r="F204" s="2">
        <v>68799</v>
      </c>
    </row>
    <row r="205" spans="1:6" x14ac:dyDescent="0.25">
      <c r="A205" t="s">
        <v>9</v>
      </c>
      <c r="D205" s="10">
        <v>2155</v>
      </c>
      <c r="E205" s="12"/>
      <c r="F205" s="2">
        <v>1265871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DashBoard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García AsaThor</dc:creator>
  <cp:lastModifiedBy>Daniel García AsaThor</cp:lastModifiedBy>
  <dcterms:created xsi:type="dcterms:W3CDTF">2015-06-05T18:19:34Z</dcterms:created>
  <dcterms:modified xsi:type="dcterms:W3CDTF">2019-12-04T13:25:46Z</dcterms:modified>
</cp:coreProperties>
</file>