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\Documents\VBA\"/>
    </mc:Choice>
  </mc:AlternateContent>
  <bookViews>
    <workbookView xWindow="-120" yWindow="-120" windowWidth="29040" windowHeight="15840"/>
  </bookViews>
  <sheets>
    <sheet name="Sheet1" sheetId="1" r:id="rId1"/>
    <sheet name="Array_Func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8" i="1" l="1" a="1"/>
  <c r="D38" i="1"/>
  <c r="E38" i="1"/>
  <c r="F38" i="1"/>
  <c r="G38" i="1"/>
  <c r="D39" i="1"/>
  <c r="E39" i="1"/>
  <c r="F39" i="1"/>
  <c r="G39" i="1"/>
  <c r="D40" i="1"/>
  <c r="E40" i="1"/>
  <c r="F40" i="1"/>
  <c r="G40" i="1"/>
  <c r="D41" i="1"/>
  <c r="E41" i="1"/>
  <c r="F41" i="1"/>
  <c r="G41" i="1"/>
  <c r="D42" i="1"/>
  <c r="E42" i="1"/>
  <c r="F42" i="1"/>
  <c r="G42" i="1"/>
  <c r="D43" i="1"/>
  <c r="E43" i="1"/>
  <c r="F43" i="1"/>
  <c r="G43" i="1"/>
  <c r="D44" i="1"/>
  <c r="E44" i="1"/>
  <c r="F44" i="1"/>
  <c r="G44" i="1"/>
  <c r="B15" i="1"/>
  <c r="B17" i="1"/>
  <c r="E36" i="1"/>
  <c r="F32" i="1"/>
  <c r="F31" i="1"/>
  <c r="H14" i="1"/>
  <c r="A23" i="2" a="1"/>
  <c r="A10" i="2" a="1"/>
  <c r="A1" i="2" a="1"/>
  <c r="H1" i="1" a="1"/>
  <c r="B40" i="1" a="1"/>
  <c r="B38" i="1"/>
  <c r="B37" i="1" a="1"/>
  <c r="F20" i="1"/>
  <c r="F18" i="1"/>
  <c r="F15" i="1"/>
  <c r="F16" i="1"/>
  <c r="E15" i="1"/>
  <c r="F19" i="1" s="1"/>
  <c r="D3" i="1"/>
  <c r="D6" i="1"/>
  <c r="D5" i="1"/>
  <c r="D4" i="1"/>
  <c r="B34" i="1"/>
  <c r="B33" i="1"/>
  <c r="F33" i="1" s="1"/>
  <c r="B32" i="1"/>
  <c r="F34" i="1" s="1"/>
  <c r="B29" i="1"/>
  <c r="B28" i="1"/>
  <c r="B27" i="1"/>
  <c r="B22" i="1"/>
  <c r="B24" i="1"/>
  <c r="B18" i="1"/>
  <c r="F36" i="1"/>
  <c r="F35" i="1"/>
  <c r="D23" i="2" l="1"/>
  <c r="H23" i="2"/>
  <c r="L23" i="2"/>
  <c r="D24" i="2"/>
  <c r="H24" i="2"/>
  <c r="L24" i="2"/>
  <c r="D25" i="2"/>
  <c r="H25" i="2"/>
  <c r="L25" i="2"/>
  <c r="D26" i="2"/>
  <c r="D27" i="2"/>
  <c r="H28" i="2"/>
  <c r="D29" i="2"/>
  <c r="D30" i="2"/>
  <c r="H31" i="2"/>
  <c r="H32" i="2"/>
  <c r="H33" i="2"/>
  <c r="D34" i="2"/>
  <c r="H34" i="2"/>
  <c r="A31" i="2"/>
  <c r="E33" i="2"/>
  <c r="A34" i="2"/>
  <c r="E34" i="2"/>
  <c r="B23" i="2"/>
  <c r="F23" i="2"/>
  <c r="J23" i="2"/>
  <c r="B24" i="2"/>
  <c r="F24" i="2"/>
  <c r="J24" i="2"/>
  <c r="B25" i="2"/>
  <c r="F25" i="2"/>
  <c r="J25" i="2"/>
  <c r="B26" i="2"/>
  <c r="F26" i="2"/>
  <c r="J26" i="2"/>
  <c r="B27" i="2"/>
  <c r="F27" i="2"/>
  <c r="J27" i="2"/>
  <c r="B28" i="2"/>
  <c r="F28" i="2"/>
  <c r="J28" i="2"/>
  <c r="B29" i="2"/>
  <c r="F29" i="2"/>
  <c r="J29" i="2"/>
  <c r="B30" i="2"/>
  <c r="F30" i="2"/>
  <c r="J30" i="2"/>
  <c r="B31" i="2"/>
  <c r="F31" i="2"/>
  <c r="J31" i="2"/>
  <c r="B32" i="2"/>
  <c r="F32" i="2"/>
  <c r="J32" i="2"/>
  <c r="B33" i="2"/>
  <c r="F33" i="2"/>
  <c r="J33" i="2"/>
  <c r="B34" i="2"/>
  <c r="F34" i="2"/>
  <c r="J34" i="2"/>
  <c r="C23" i="2"/>
  <c r="G23" i="2"/>
  <c r="K23" i="2"/>
  <c r="C24" i="2"/>
  <c r="G24" i="2"/>
  <c r="K24" i="2"/>
  <c r="C25" i="2"/>
  <c r="G25" i="2"/>
  <c r="K25" i="2"/>
  <c r="C26" i="2"/>
  <c r="G26" i="2"/>
  <c r="K26" i="2"/>
  <c r="C27" i="2"/>
  <c r="G27" i="2"/>
  <c r="K27" i="2"/>
  <c r="C28" i="2"/>
  <c r="G28" i="2"/>
  <c r="K28" i="2"/>
  <c r="C29" i="2"/>
  <c r="G29" i="2"/>
  <c r="K29" i="2"/>
  <c r="C30" i="2"/>
  <c r="G30" i="2"/>
  <c r="K30" i="2"/>
  <c r="C31" i="2"/>
  <c r="G31" i="2"/>
  <c r="K31" i="2"/>
  <c r="C32" i="2"/>
  <c r="G32" i="2"/>
  <c r="K32" i="2"/>
  <c r="C33" i="2"/>
  <c r="G33" i="2"/>
  <c r="K33" i="2"/>
  <c r="C34" i="2"/>
  <c r="G34" i="2"/>
  <c r="K34" i="2"/>
  <c r="H26" i="2"/>
  <c r="L26" i="2"/>
  <c r="H27" i="2"/>
  <c r="L27" i="2"/>
  <c r="D28" i="2"/>
  <c r="L28" i="2"/>
  <c r="H29" i="2"/>
  <c r="L29" i="2"/>
  <c r="H30" i="2"/>
  <c r="L30" i="2"/>
  <c r="D31" i="2"/>
  <c r="L31" i="2"/>
  <c r="D32" i="2"/>
  <c r="L32" i="2"/>
  <c r="D33" i="2"/>
  <c r="L33" i="2"/>
  <c r="L34" i="2"/>
  <c r="A23" i="2"/>
  <c r="E23" i="2"/>
  <c r="I23" i="2"/>
  <c r="A24" i="2"/>
  <c r="E24" i="2"/>
  <c r="I24" i="2"/>
  <c r="A25" i="2"/>
  <c r="E25" i="2"/>
  <c r="I25" i="2"/>
  <c r="A26" i="2"/>
  <c r="E26" i="2"/>
  <c r="I26" i="2"/>
  <c r="A27" i="2"/>
  <c r="E27" i="2"/>
  <c r="I27" i="2"/>
  <c r="A28" i="2"/>
  <c r="E28" i="2"/>
  <c r="I28" i="2"/>
  <c r="A29" i="2"/>
  <c r="E29" i="2"/>
  <c r="I29" i="2"/>
  <c r="A30" i="2"/>
  <c r="E30" i="2"/>
  <c r="I30" i="2"/>
  <c r="E31" i="2"/>
  <c r="I31" i="2"/>
  <c r="A32" i="2"/>
  <c r="E32" i="2"/>
  <c r="I32" i="2"/>
  <c r="A33" i="2"/>
  <c r="I33" i="2"/>
  <c r="I34" i="2"/>
  <c r="A13" i="2"/>
  <c r="A17" i="2"/>
  <c r="A21" i="2"/>
  <c r="A10" i="2"/>
  <c r="A14" i="2"/>
  <c r="A18" i="2"/>
  <c r="A12" i="2"/>
  <c r="A16" i="2"/>
  <c r="A20" i="2"/>
  <c r="A11" i="2"/>
  <c r="A15" i="2"/>
  <c r="A19" i="2"/>
  <c r="D1" i="2"/>
  <c r="H1" i="2"/>
  <c r="L1" i="2"/>
  <c r="A1" i="2"/>
  <c r="E1" i="2"/>
  <c r="I1" i="2"/>
  <c r="B1" i="2"/>
  <c r="F1" i="2"/>
  <c r="J1" i="2"/>
  <c r="C1" i="2"/>
  <c r="G1" i="2"/>
  <c r="K1" i="2"/>
  <c r="H4" i="1"/>
  <c r="H8" i="1"/>
  <c r="H12" i="1"/>
  <c r="H5" i="1"/>
  <c r="H2" i="1"/>
  <c r="H6" i="1"/>
  <c r="H10" i="1"/>
  <c r="H3" i="1"/>
  <c r="H7" i="1"/>
  <c r="H11" i="1"/>
  <c r="H1" i="1"/>
  <c r="H9" i="1"/>
  <c r="B40" i="1"/>
  <c r="B37" i="1"/>
  <c r="B14" i="1"/>
  <c r="B13" i="1"/>
  <c r="B12" i="1"/>
  <c r="B2" i="1"/>
  <c r="B7" i="1"/>
  <c r="B6" i="1"/>
  <c r="B5" i="1"/>
  <c r="B4" i="1"/>
  <c r="B3" i="1"/>
</calcChain>
</file>

<file path=xl/sharedStrings.xml><?xml version="1.0" encoding="utf-8"?>
<sst xmlns="http://schemas.openxmlformats.org/spreadsheetml/2006/main" count="13" uniqueCount="12">
  <si>
    <t>Data</t>
  </si>
  <si>
    <t>Text part (using VBA)</t>
  </si>
  <si>
    <t>The cost is USD 100</t>
  </si>
  <si>
    <t>His score is 79</t>
  </si>
  <si>
    <t>Item code is 34576</t>
  </si>
  <si>
    <t>Ticket price is USD 25</t>
  </si>
  <si>
    <t>25 Students attended the class</t>
  </si>
  <si>
    <t>AT-2341-KD</t>
  </si>
  <si>
    <t>yolo</t>
  </si>
  <si>
    <t>walking to the moon</t>
  </si>
  <si>
    <t>the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</si>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</sst>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0" borderId="0" xfId="0" quotePrefix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1:B7" totalsRowShown="0">
  <autoFilter ref="A1:B7"/>
  <tableColumns count="2">
    <tableColumn id="1" name="Data"/>
    <tableColumn id="2" name="Text part (using VBA)" dataDxfId="0">
      <calculatedColumnFormula>GetNumeric(Table2[[#This Row],[Data]])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Jarden Colour Scheme">
      <a:dk1>
        <a:srgbClr val="27323F"/>
      </a:dk1>
      <a:lt1>
        <a:srgbClr val="FFFFFF"/>
      </a:lt1>
      <a:dk2>
        <a:srgbClr val="CDB272"/>
      </a:dk2>
      <a:lt2>
        <a:srgbClr val="5A89B4"/>
      </a:lt2>
      <a:accent1>
        <a:srgbClr val="45447C"/>
      </a:accent1>
      <a:accent2>
        <a:srgbClr val="27A47C"/>
      </a:accent2>
      <a:accent3>
        <a:srgbClr val="F1C462"/>
      </a:accent3>
      <a:accent4>
        <a:srgbClr val="EDA125"/>
      </a:accent4>
      <a:accent5>
        <a:srgbClr val="E37371"/>
      </a:accent5>
      <a:accent6>
        <a:srgbClr val="D392C0"/>
      </a:accent6>
      <a:hlink>
        <a:srgbClr val="5A89B4"/>
      </a:hlink>
      <a:folHlink>
        <a:srgbClr val="CDB2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4"/>
  <sheetViews>
    <sheetView tabSelected="1" workbookViewId="0">
      <selection activeCell="E20" sqref="E20"/>
    </sheetView>
  </sheetViews>
  <sheetFormatPr defaultRowHeight="14.25" x14ac:dyDescent="0.2"/>
  <cols>
    <col min="1" max="1" width="26.5" bestFit="1" customWidth="1"/>
    <col min="2" max="2" width="28.375" bestFit="1" customWidth="1"/>
  </cols>
  <sheetData>
    <row r="1" spans="1:8" x14ac:dyDescent="0.2">
      <c r="A1" t="s">
        <v>0</v>
      </c>
      <c r="B1" t="s">
        <v>1</v>
      </c>
      <c r="H1" t="str">
        <f t="array" ref="H1:H12">INDEX(months(), ROW())</f>
        <v>January</v>
      </c>
    </row>
    <row r="2" spans="1:8" x14ac:dyDescent="0.2">
      <c r="A2" t="s">
        <v>2</v>
      </c>
      <c r="B2" t="str">
        <f>GetNumeric(Table2[[#This Row],[Data]])</f>
        <v>100</v>
      </c>
      <c r="H2" t="str">
        <v>February</v>
      </c>
    </row>
    <row r="3" spans="1:8" x14ac:dyDescent="0.2">
      <c r="A3" t="s">
        <v>3</v>
      </c>
      <c r="B3" t="str">
        <f>GetNumeric(Table2[[#This Row],[Data]])</f>
        <v>79</v>
      </c>
      <c r="D3" t="str">
        <f>GetText(Table2[[#This Row],[Data]], TRUE)</f>
        <v xml:space="preserve">HIS SCORE IS </v>
      </c>
      <c r="H3" t="str">
        <v>March</v>
      </c>
    </row>
    <row r="4" spans="1:8" x14ac:dyDescent="0.2">
      <c r="A4" t="s">
        <v>4</v>
      </c>
      <c r="B4" t="str">
        <f>GetNumeric(Table2[[#This Row],[Data]])</f>
        <v>34576</v>
      </c>
      <c r="D4" t="str">
        <f>GetText(Table2[[#This Row],[Data]])</f>
        <v xml:space="preserve">Item code is </v>
      </c>
      <c r="H4" t="str">
        <v>April</v>
      </c>
    </row>
    <row r="5" spans="1:8" x14ac:dyDescent="0.2">
      <c r="A5" t="s">
        <v>5</v>
      </c>
      <c r="B5" t="str">
        <f>GetNumeric(Table2[[#This Row],[Data]])</f>
        <v>25</v>
      </c>
      <c r="D5" t="str">
        <f>GetText(A6)</f>
        <v xml:space="preserve"> Students attended the class</v>
      </c>
      <c r="H5" t="str">
        <v>May</v>
      </c>
    </row>
    <row r="6" spans="1:8" x14ac:dyDescent="0.2">
      <c r="A6" t="s">
        <v>6</v>
      </c>
      <c r="B6" t="str">
        <f>GetNumeric(Table2[[#This Row],[Data]])</f>
        <v>25</v>
      </c>
      <c r="D6" t="str">
        <f>GetText(Table2[[#This Row],[Data]], TRUE)</f>
        <v xml:space="preserve"> STUDENTS ATTENDED THE CLASS</v>
      </c>
      <c r="H6" t="str">
        <v>June</v>
      </c>
    </row>
    <row r="7" spans="1:8" x14ac:dyDescent="0.2">
      <c r="A7" t="s">
        <v>7</v>
      </c>
      <c r="B7" t="str">
        <f>GetNumeric(Table2[[#This Row],[Data]])</f>
        <v>2341</v>
      </c>
      <c r="H7" t="str">
        <v>July</v>
      </c>
    </row>
    <row r="8" spans="1:8" x14ac:dyDescent="0.2">
      <c r="H8" t="str">
        <v>August</v>
      </c>
    </row>
    <row r="9" spans="1:8" x14ac:dyDescent="0.2">
      <c r="H9" t="str">
        <v>September</v>
      </c>
    </row>
    <row r="10" spans="1:8" x14ac:dyDescent="0.2">
      <c r="H10" t="str">
        <v>October</v>
      </c>
    </row>
    <row r="11" spans="1:8" x14ac:dyDescent="0.2">
      <c r="H11" t="str">
        <v>November</v>
      </c>
    </row>
    <row r="12" spans="1:8" x14ac:dyDescent="0.2">
      <c r="B12" t="str">
        <f>WorkbookName()</f>
        <v>VBA_UserDefinedFunctions.xlsm</v>
      </c>
      <c r="H12" t="str">
        <v>December</v>
      </c>
    </row>
    <row r="13" spans="1:8" x14ac:dyDescent="0.2">
      <c r="B13" s="1">
        <f ca="1">TODAY()</f>
        <v>43749</v>
      </c>
    </row>
    <row r="14" spans="1:8" x14ac:dyDescent="0.2">
      <c r="B14">
        <f ca="1">RAND()</f>
        <v>0.76601243151225362</v>
      </c>
      <c r="H14" t="str">
        <f>INDEX(months(), 12)</f>
        <v>December</v>
      </c>
    </row>
    <row r="15" spans="1:8" x14ac:dyDescent="0.2">
      <c r="B15" s="2">
        <f ca="1">NOW()</f>
        <v>43749.937151967591</v>
      </c>
      <c r="D15">
        <v>1</v>
      </c>
      <c r="E15">
        <f>AddEven(D15:D29)</f>
        <v>32</v>
      </c>
      <c r="F15">
        <f>AddArguments(D15,D19,TRUE,12*D16)</f>
        <v>28</v>
      </c>
    </row>
    <row r="16" spans="1:8" x14ac:dyDescent="0.2">
      <c r="D16">
        <v>2</v>
      </c>
      <c r="F16">
        <f>AddArguments(D16)</f>
        <v>2</v>
      </c>
    </row>
    <row r="17" spans="1:7" x14ac:dyDescent="0.2">
      <c r="A17" t="s">
        <v>8</v>
      </c>
      <c r="B17" t="str">
        <f>UPPER(A17)</f>
        <v>YOLO</v>
      </c>
      <c r="D17">
        <v>3</v>
      </c>
    </row>
    <row r="18" spans="1:7" x14ac:dyDescent="0.2">
      <c r="B18" t="str">
        <f>ConvertToUpperCase(A17)</f>
        <v>YOLO</v>
      </c>
      <c r="D18">
        <v>6</v>
      </c>
      <c r="F18">
        <f>AddArguments2(D18:D26)</f>
        <v>61</v>
      </c>
    </row>
    <row r="19" spans="1:7" x14ac:dyDescent="0.2">
      <c r="D19">
        <v>4</v>
      </c>
      <c r="F19">
        <f>AddArguments2(D15:E17)</f>
        <v>38</v>
      </c>
    </row>
    <row r="20" spans="1:7" x14ac:dyDescent="0.2">
      <c r="D20">
        <v>5</v>
      </c>
      <c r="F20">
        <f>AddArguments2(D23:D25, D19:D20, D28)</f>
        <v>35</v>
      </c>
    </row>
    <row r="21" spans="1:7" x14ac:dyDescent="0.2">
      <c r="D21">
        <v>7</v>
      </c>
    </row>
    <row r="22" spans="1:7" x14ac:dyDescent="0.2">
      <c r="A22" t="s">
        <v>9</v>
      </c>
      <c r="B22" t="str">
        <f>GetDataBeforeDelimiter(A22, " ")</f>
        <v>walking</v>
      </c>
      <c r="D22">
        <v>8</v>
      </c>
    </row>
    <row r="23" spans="1:7" x14ac:dyDescent="0.2">
      <c r="D23">
        <v>9</v>
      </c>
    </row>
    <row r="24" spans="1:7" x14ac:dyDescent="0.2">
      <c r="A24" t="s">
        <v>10</v>
      </c>
      <c r="B24" t="str">
        <f>GetDataBeforeDelimiter2(A22, A24)</f>
        <v xml:space="preserve">walking to </v>
      </c>
      <c r="D24">
        <v>8</v>
      </c>
    </row>
    <row r="25" spans="1:7" x14ac:dyDescent="0.2">
      <c r="A25" s="3" t="s">
        <v>11</v>
      </c>
      <c r="D25">
        <v>7</v>
      </c>
      <c r="G25" s="3"/>
    </row>
    <row r="26" spans="1:7" x14ac:dyDescent="0.2">
      <c r="D26">
        <v>7</v>
      </c>
    </row>
    <row r="27" spans="1:7" x14ac:dyDescent="0.2">
      <c r="B27" t="str">
        <f>CurrDate()</f>
        <v>21-08-2019</v>
      </c>
      <c r="D27">
        <v>2</v>
      </c>
    </row>
    <row r="28" spans="1:7" x14ac:dyDescent="0.2">
      <c r="B28" t="str">
        <f>CurrDate(1)</f>
        <v>21 August, 2019</v>
      </c>
      <c r="D28">
        <v>2</v>
      </c>
    </row>
    <row r="29" spans="1:7" x14ac:dyDescent="0.2">
      <c r="B29" t="str">
        <f>CurrDate(yolo)</f>
        <v>21 August, 2019</v>
      </c>
      <c r="D29">
        <v>1</v>
      </c>
    </row>
    <row r="31" spans="1:7" x14ac:dyDescent="0.2">
      <c r="F31" t="str">
        <f>WorkbookName()</f>
        <v>VBA_UserDefinedFunctions.xlsm</v>
      </c>
    </row>
    <row r="32" spans="1:7" x14ac:dyDescent="0.2">
      <c r="B32" t="str">
        <f>CurrDate2()</f>
        <v>21-08-2019</v>
      </c>
      <c r="F32" t="str">
        <f>CurrDate()</f>
        <v>21-08-2019</v>
      </c>
    </row>
    <row r="33" spans="2:7" x14ac:dyDescent="0.2">
      <c r="B33" t="str">
        <f>CurrDate2(1)</f>
        <v>21 August, 2019</v>
      </c>
      <c r="F33">
        <f>GetNumericFirstThree(B33)</f>
        <v>212</v>
      </c>
    </row>
    <row r="34" spans="2:7" x14ac:dyDescent="0.2">
      <c r="B34" t="e">
        <f>CurrDate2(69)</f>
        <v>#VALUE!</v>
      </c>
      <c r="F34">
        <f>GetNumericFirstThree(B32)</f>
        <v>210</v>
      </c>
    </row>
    <row r="35" spans="2:7" x14ac:dyDescent="0.2">
      <c r="F35">
        <f ca="1">GetNumericFirstThree(D38)</f>
        <v>69</v>
      </c>
    </row>
    <row r="36" spans="2:7" x14ac:dyDescent="0.2">
      <c r="E36">
        <f>GetNumericFirstThree(A4)</f>
        <v>345</v>
      </c>
      <c r="F36">
        <f ca="1">GetNumericFirstThree(F38)</f>
        <v>76</v>
      </c>
    </row>
    <row r="37" spans="2:7" x14ac:dyDescent="0.2">
      <c r="B37">
        <f t="array" ref="B37">ThreeNumbers()</f>
        <v>1</v>
      </c>
      <c r="F37" t="s">
        <v>11</v>
      </c>
    </row>
    <row r="38" spans="2:7" x14ac:dyDescent="0.2">
      <c r="B38">
        <f>MAX(ThreeNumbers())</f>
        <v>3</v>
      </c>
      <c r="D38">
        <f t="array" ref="D38:G44" ca="1">RAND()</f>
        <v>0.69119098127464962</v>
      </c>
      <c r="E38">
        <f ca="1"/>
        <v>0.73706721796586516</v>
      </c>
      <c r="F38">
        <f ca="1"/>
        <v>0.76674275588653507</v>
      </c>
      <c r="G38">
        <f ca="1"/>
        <v>0.40298949697093245</v>
      </c>
    </row>
    <row r="39" spans="2:7" x14ac:dyDescent="0.2">
      <c r="D39">
        <f ca="1"/>
        <v>0.70795533591803517</v>
      </c>
      <c r="E39">
        <f ca="1"/>
        <v>0.16459475551227476</v>
      </c>
      <c r="F39">
        <f ca="1"/>
        <v>0.78430454623878654</v>
      </c>
      <c r="G39">
        <f ca="1"/>
        <v>0.36451369359859331</v>
      </c>
    </row>
    <row r="40" spans="2:7" x14ac:dyDescent="0.2">
      <c r="B40" t="str">
        <f t="array" ref="B40">months()</f>
        <v>January</v>
      </c>
      <c r="D40">
        <f ca="1"/>
        <v>0.35227920822486103</v>
      </c>
      <c r="E40">
        <f ca="1"/>
        <v>0.74452603939859485</v>
      </c>
      <c r="F40">
        <f ca="1"/>
        <v>0.60316433138304371</v>
      </c>
      <c r="G40">
        <f ca="1"/>
        <v>0.31037773752649256</v>
      </c>
    </row>
    <row r="41" spans="2:7" x14ac:dyDescent="0.2">
      <c r="D41">
        <f ca="1"/>
        <v>0.17059788865950876</v>
      </c>
      <c r="E41">
        <f ca="1"/>
        <v>0.80796008360733684</v>
      </c>
      <c r="F41">
        <f ca="1"/>
        <v>3.1668276491763181E-2</v>
      </c>
      <c r="G41">
        <f ca="1"/>
        <v>0.65926907066889318</v>
      </c>
    </row>
    <row r="42" spans="2:7" x14ac:dyDescent="0.2">
      <c r="D42">
        <f ca="1"/>
        <v>0.50536220143275534</v>
      </c>
      <c r="E42">
        <f ca="1"/>
        <v>0.67330188432795124</v>
      </c>
      <c r="F42">
        <f ca="1"/>
        <v>0.11256386779769234</v>
      </c>
      <c r="G42">
        <f ca="1"/>
        <v>0.6201145045502463</v>
      </c>
    </row>
    <row r="43" spans="2:7" x14ac:dyDescent="0.2">
      <c r="D43">
        <f ca="1"/>
        <v>0.88271560744764321</v>
      </c>
      <c r="E43">
        <f ca="1"/>
        <v>0.38209469816467412</v>
      </c>
      <c r="F43">
        <f ca="1"/>
        <v>0.38971126935070965</v>
      </c>
      <c r="G43">
        <f ca="1"/>
        <v>0.59204838263276283</v>
      </c>
    </row>
    <row r="44" spans="2:7" x14ac:dyDescent="0.2">
      <c r="D44">
        <f ca="1"/>
        <v>0.52620097798527121</v>
      </c>
      <c r="E44">
        <f ca="1"/>
        <v>0.32355943069354653</v>
      </c>
      <c r="F44">
        <f ca="1"/>
        <v>0.29700298791271418</v>
      </c>
      <c r="G44">
        <f ca="1"/>
        <v>0.57839780243563488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G17" sqref="G17"/>
    </sheetView>
  </sheetViews>
  <sheetFormatPr defaultRowHeight="14.25" x14ac:dyDescent="0.2"/>
  <sheetData>
    <row r="1" spans="1:12" x14ac:dyDescent="0.2">
      <c r="A1" t="str">
        <f t="array" ref="A1:L1">months()</f>
        <v>January</v>
      </c>
      <c r="B1" t="str">
        <v>February</v>
      </c>
      <c r="C1" t="str">
        <v>March</v>
      </c>
      <c r="D1" t="str">
        <v>April</v>
      </c>
      <c r="E1" t="str">
        <v>May</v>
      </c>
      <c r="F1" t="str">
        <v>June</v>
      </c>
      <c r="G1" t="str">
        <v>July</v>
      </c>
      <c r="H1" t="str">
        <v>August</v>
      </c>
      <c r="I1" t="str">
        <v>September</v>
      </c>
      <c r="J1" t="str">
        <v>October</v>
      </c>
      <c r="K1" t="str">
        <v>November</v>
      </c>
      <c r="L1" t="str">
        <v>December</v>
      </c>
    </row>
    <row r="10" spans="1:12" x14ac:dyDescent="0.2">
      <c r="A10" t="str">
        <f t="array" ref="A10:A21">TRANSPOSE(months())</f>
        <v>January</v>
      </c>
    </row>
    <row r="11" spans="1:12" x14ac:dyDescent="0.2">
      <c r="A11" t="str">
        <v>February</v>
      </c>
    </row>
    <row r="12" spans="1:12" x14ac:dyDescent="0.2">
      <c r="A12" t="str">
        <v>March</v>
      </c>
    </row>
    <row r="13" spans="1:12" x14ac:dyDescent="0.2">
      <c r="A13" t="str">
        <v>April</v>
      </c>
    </row>
    <row r="14" spans="1:12" x14ac:dyDescent="0.2">
      <c r="A14" t="str">
        <v>May</v>
      </c>
    </row>
    <row r="15" spans="1:12" x14ac:dyDescent="0.2">
      <c r="A15" t="str">
        <v>June</v>
      </c>
    </row>
    <row r="16" spans="1:12" x14ac:dyDescent="0.2">
      <c r="A16" t="str">
        <v>July</v>
      </c>
    </row>
    <row r="17" spans="1:12" x14ac:dyDescent="0.2">
      <c r="A17" t="str">
        <v>August</v>
      </c>
    </row>
    <row r="18" spans="1:12" x14ac:dyDescent="0.2">
      <c r="A18" t="str">
        <v>September</v>
      </c>
    </row>
    <row r="19" spans="1:12" x14ac:dyDescent="0.2">
      <c r="A19" t="str">
        <v>October</v>
      </c>
    </row>
    <row r="20" spans="1:12" x14ac:dyDescent="0.2">
      <c r="A20" t="str">
        <v>November</v>
      </c>
    </row>
    <row r="21" spans="1:12" x14ac:dyDescent="0.2">
      <c r="A21" t="str">
        <v>December</v>
      </c>
    </row>
    <row r="23" spans="1:12" x14ac:dyDescent="0.2">
      <c r="A23" t="str">
        <f t="array" ref="A23:L34">TRANSPOSE(months())</f>
        <v>January</v>
      </c>
      <c r="B23" t="str">
        <v>January</v>
      </c>
      <c r="C23" t="str">
        <v>January</v>
      </c>
      <c r="D23" t="str">
        <v>January</v>
      </c>
      <c r="E23" t="str">
        <v>January</v>
      </c>
      <c r="F23" t="str">
        <v>January</v>
      </c>
      <c r="G23" t="str">
        <v>January</v>
      </c>
      <c r="H23" t="str">
        <v>January</v>
      </c>
      <c r="I23" t="str">
        <v>January</v>
      </c>
      <c r="J23" t="str">
        <v>January</v>
      </c>
      <c r="K23" t="str">
        <v>January</v>
      </c>
      <c r="L23" t="str">
        <v>January</v>
      </c>
    </row>
    <row r="24" spans="1:12" x14ac:dyDescent="0.2">
      <c r="A24" t="str">
        <v>February</v>
      </c>
      <c r="B24" t="str">
        <v>February</v>
      </c>
      <c r="C24" t="str">
        <v>February</v>
      </c>
      <c r="D24" t="str">
        <v>February</v>
      </c>
      <c r="E24" t="str">
        <v>February</v>
      </c>
      <c r="F24" t="str">
        <v>February</v>
      </c>
      <c r="G24" t="str">
        <v>February</v>
      </c>
      <c r="H24" t="str">
        <v>February</v>
      </c>
      <c r="I24" t="str">
        <v>February</v>
      </c>
      <c r="J24" t="str">
        <v>February</v>
      </c>
      <c r="K24" t="str">
        <v>February</v>
      </c>
      <c r="L24" t="str">
        <v>February</v>
      </c>
    </row>
    <row r="25" spans="1:12" x14ac:dyDescent="0.2">
      <c r="A25" t="str">
        <v>March</v>
      </c>
      <c r="B25" t="str">
        <v>March</v>
      </c>
      <c r="C25" t="str">
        <v>March</v>
      </c>
      <c r="D25" t="str">
        <v>March</v>
      </c>
      <c r="E25" t="str">
        <v>March</v>
      </c>
      <c r="F25" t="str">
        <v>March</v>
      </c>
      <c r="G25" t="str">
        <v>March</v>
      </c>
      <c r="H25" t="str">
        <v>March</v>
      </c>
      <c r="I25" t="str">
        <v>March</v>
      </c>
      <c r="J25" t="str">
        <v>March</v>
      </c>
      <c r="K25" t="str">
        <v>March</v>
      </c>
      <c r="L25" t="str">
        <v>March</v>
      </c>
    </row>
    <row r="26" spans="1:12" x14ac:dyDescent="0.2">
      <c r="A26" t="str">
        <v>April</v>
      </c>
      <c r="B26" t="str">
        <v>April</v>
      </c>
      <c r="C26" t="str">
        <v>April</v>
      </c>
      <c r="D26" t="str">
        <v>April</v>
      </c>
      <c r="E26" t="str">
        <v>April</v>
      </c>
      <c r="F26" t="str">
        <v>April</v>
      </c>
      <c r="G26" t="str">
        <v>April</v>
      </c>
      <c r="H26" t="str">
        <v>April</v>
      </c>
      <c r="I26" t="str">
        <v>April</v>
      </c>
      <c r="J26" t="str">
        <v>April</v>
      </c>
      <c r="K26" t="str">
        <v>April</v>
      </c>
      <c r="L26" t="str">
        <v>April</v>
      </c>
    </row>
    <row r="27" spans="1:12" x14ac:dyDescent="0.2">
      <c r="A27" t="str">
        <v>May</v>
      </c>
      <c r="B27" t="str">
        <v>May</v>
      </c>
      <c r="C27" t="str">
        <v>May</v>
      </c>
      <c r="D27" t="str">
        <v>May</v>
      </c>
      <c r="E27" t="str">
        <v>May</v>
      </c>
      <c r="F27" t="str">
        <v>May</v>
      </c>
      <c r="G27" t="str">
        <v>May</v>
      </c>
      <c r="H27" t="str">
        <v>May</v>
      </c>
      <c r="I27" t="str">
        <v>May</v>
      </c>
      <c r="J27" t="str">
        <v>May</v>
      </c>
      <c r="K27" t="str">
        <v>May</v>
      </c>
      <c r="L27" t="str">
        <v>May</v>
      </c>
    </row>
    <row r="28" spans="1:12" x14ac:dyDescent="0.2">
      <c r="A28" t="str">
        <v>June</v>
      </c>
      <c r="B28" t="str">
        <v>June</v>
      </c>
      <c r="C28" t="str">
        <v>June</v>
      </c>
      <c r="D28" t="str">
        <v>June</v>
      </c>
      <c r="E28" t="str">
        <v>June</v>
      </c>
      <c r="F28" t="str">
        <v>June</v>
      </c>
      <c r="G28" t="str">
        <v>June</v>
      </c>
      <c r="H28" t="str">
        <v>June</v>
      </c>
      <c r="I28" t="str">
        <v>June</v>
      </c>
      <c r="J28" t="str">
        <v>June</v>
      </c>
      <c r="K28" t="str">
        <v>June</v>
      </c>
      <c r="L28" t="str">
        <v>June</v>
      </c>
    </row>
    <row r="29" spans="1:12" x14ac:dyDescent="0.2">
      <c r="A29" t="str">
        <v>July</v>
      </c>
      <c r="B29" t="str">
        <v>July</v>
      </c>
      <c r="C29" t="str">
        <v>July</v>
      </c>
      <c r="D29" t="str">
        <v>July</v>
      </c>
      <c r="E29" t="str">
        <v>July</v>
      </c>
      <c r="F29" t="str">
        <v>July</v>
      </c>
      <c r="G29" t="str">
        <v>July</v>
      </c>
      <c r="H29" t="str">
        <v>July</v>
      </c>
      <c r="I29" t="str">
        <v>July</v>
      </c>
      <c r="J29" t="str">
        <v>July</v>
      </c>
      <c r="K29" t="str">
        <v>July</v>
      </c>
      <c r="L29" t="str">
        <v>July</v>
      </c>
    </row>
    <row r="30" spans="1:12" x14ac:dyDescent="0.2">
      <c r="A30" t="str">
        <v>August</v>
      </c>
      <c r="B30" t="str">
        <v>August</v>
      </c>
      <c r="C30" t="str">
        <v>August</v>
      </c>
      <c r="D30" t="str">
        <v>August</v>
      </c>
      <c r="E30" t="str">
        <v>August</v>
      </c>
      <c r="F30" t="str">
        <v>August</v>
      </c>
      <c r="G30" t="str">
        <v>August</v>
      </c>
      <c r="H30" t="str">
        <v>August</v>
      </c>
      <c r="I30" t="str">
        <v>August</v>
      </c>
      <c r="J30" t="str">
        <v>August</v>
      </c>
      <c r="K30" t="str">
        <v>August</v>
      </c>
      <c r="L30" t="str">
        <v>August</v>
      </c>
    </row>
    <row r="31" spans="1:12" x14ac:dyDescent="0.2">
      <c r="A31" t="str">
        <v>September</v>
      </c>
      <c r="B31" t="str">
        <v>September</v>
      </c>
      <c r="C31" t="str">
        <v>September</v>
      </c>
      <c r="D31" t="str">
        <v>September</v>
      </c>
      <c r="E31" t="str">
        <v>September</v>
      </c>
      <c r="F31" t="str">
        <v>September</v>
      </c>
      <c r="G31" t="str">
        <v>September</v>
      </c>
      <c r="H31" t="str">
        <v>September</v>
      </c>
      <c r="I31" t="str">
        <v>September</v>
      </c>
      <c r="J31" t="str">
        <v>September</v>
      </c>
      <c r="K31" t="str">
        <v>September</v>
      </c>
      <c r="L31" t="str">
        <v>September</v>
      </c>
    </row>
    <row r="32" spans="1:12" x14ac:dyDescent="0.2">
      <c r="A32" t="str">
        <v>October</v>
      </c>
      <c r="B32" t="str">
        <v>October</v>
      </c>
      <c r="C32" t="str">
        <v>October</v>
      </c>
      <c r="D32" t="str">
        <v>October</v>
      </c>
      <c r="E32" t="str">
        <v>October</v>
      </c>
      <c r="F32" t="str">
        <v>October</v>
      </c>
      <c r="G32" t="str">
        <v>October</v>
      </c>
      <c r="H32" t="str">
        <v>October</v>
      </c>
      <c r="I32" t="str">
        <v>October</v>
      </c>
      <c r="J32" t="str">
        <v>October</v>
      </c>
      <c r="K32" t="str">
        <v>October</v>
      </c>
      <c r="L32" t="str">
        <v>October</v>
      </c>
    </row>
    <row r="33" spans="1:12" x14ac:dyDescent="0.2">
      <c r="A33" t="str">
        <v>November</v>
      </c>
      <c r="B33" t="str">
        <v>November</v>
      </c>
      <c r="C33" t="str">
        <v>November</v>
      </c>
      <c r="D33" t="str">
        <v>November</v>
      </c>
      <c r="E33" t="str">
        <v>November</v>
      </c>
      <c r="F33" t="str">
        <v>November</v>
      </c>
      <c r="G33" t="str">
        <v>November</v>
      </c>
      <c r="H33" t="str">
        <v>November</v>
      </c>
      <c r="I33" t="str">
        <v>November</v>
      </c>
      <c r="J33" t="str">
        <v>November</v>
      </c>
      <c r="K33" t="str">
        <v>November</v>
      </c>
      <c r="L33" t="str">
        <v>November</v>
      </c>
    </row>
    <row r="34" spans="1:12" x14ac:dyDescent="0.2">
      <c r="A34" t="str">
        <v>December</v>
      </c>
      <c r="B34" t="str">
        <v>December</v>
      </c>
      <c r="C34" t="str">
        <v>December</v>
      </c>
      <c r="D34" t="str">
        <v>December</v>
      </c>
      <c r="E34" t="str">
        <v>December</v>
      </c>
      <c r="F34" t="str">
        <v>December</v>
      </c>
      <c r="G34" t="str">
        <v>December</v>
      </c>
      <c r="H34" t="str">
        <v>December</v>
      </c>
      <c r="I34" t="str">
        <v>December</v>
      </c>
      <c r="J34" t="str">
        <v>December</v>
      </c>
      <c r="K34" t="str">
        <v>December</v>
      </c>
      <c r="L34" t="str">
        <v>December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Array_Funcs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Norling, Sam</dc:creator>
  <cp:lastModifiedBy>Sam Norling</cp:lastModifiedBy>
  <dcterms:created xsi:type="dcterms:W3CDTF">2018-03-08T20:28:15Z</dcterms:created>
  <dcterms:modified xsi:type="dcterms:W3CDTF">2019-10-11T09:30:10Z</dcterms:modified>
</cp:coreProperties>
</file>