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falcon\PowerShell\Modules\TriggerSchedule\"/>
    </mc:Choice>
  </mc:AlternateContent>
  <bookViews>
    <workbookView xWindow="0" yWindow="0" windowWidth="24420" windowHeight="14175"/>
  </bookViews>
  <sheets>
    <sheet name="Sheet1" sheetId="1" r:id="rId1"/>
  </sheets>
  <definedNames>
    <definedName name="Label">Sheet1!$D$1</definedName>
    <definedName name="Spacer">Sheet1!$C$1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<sst xmlns="http://schemas.openxmlformats.org/spreadsheetml/2006/main" count="96" uniqueCount="96">
  <si>
    <t>HardwareInventory</t>
  </si>
  <si>
    <t>{00000000-0000-0000-0000-000000000001}</t>
  </si>
  <si>
    <t>SoftwareInventory</t>
  </si>
  <si>
    <t>{00000000-0000-0000-0000-000000000002}</t>
  </si>
  <si>
    <t>DataDiscoveryRecord</t>
  </si>
  <si>
    <t>{00000000-0000-0000-0000-000000000003}</t>
  </si>
  <si>
    <t>FileCollection</t>
  </si>
  <si>
    <t>{00000000-0000-0000-0000-000000000010}</t>
  </si>
  <si>
    <t>IDMIFCollection</t>
  </si>
  <si>
    <t>{00000000-0000-0000-0000-000000000011}</t>
  </si>
  <si>
    <t>ClientMachineAuthentication</t>
  </si>
  <si>
    <t>{00000000-0000-0000-0000-000000000012}</t>
  </si>
  <si>
    <t>MachinePolicyAssignmentsRequest</t>
  </si>
  <si>
    <t>{00000000-0000-0000-0000-000000000021}</t>
  </si>
  <si>
    <t>MachinePolicyEvaluation</t>
  </si>
  <si>
    <t>{00000000-0000-0000-0000-000000000022}</t>
  </si>
  <si>
    <t>RefreshDefaultMPTask</t>
  </si>
  <si>
    <t>{00000000-0000-0000-0000-000000000023}</t>
  </si>
  <si>
    <t>LSRefreshLocationsTask</t>
  </si>
  <si>
    <t>{00000000-0000-0000-0000-000000000024}</t>
  </si>
  <si>
    <t>LSTimeoutRefreshTask</t>
  </si>
  <si>
    <t>{00000000-0000-0000-0000-000000000025}</t>
  </si>
  <si>
    <t>PolicyAgentRequestAssignment</t>
  </si>
  <si>
    <t>{00000000-0000-0000-0000-000000000026}</t>
  </si>
  <si>
    <t>PolicyAgentEvaluateAssignment</t>
  </si>
  <si>
    <t>{00000000-0000-0000-0000-000000000027}</t>
  </si>
  <si>
    <t>SoftwareMeteringGeneratingUsageReport</t>
  </si>
  <si>
    <t>{00000000-0000-0000-0000-000000000031}</t>
  </si>
  <si>
    <t>SourceUpdateMessage</t>
  </si>
  <si>
    <t>{00000000-0000-0000-0000-000000000032}</t>
  </si>
  <si>
    <t>Clearingproxysettingscache</t>
  </si>
  <si>
    <t>{00000000-0000-0000-0000-000000000037}</t>
  </si>
  <si>
    <t>MachinePolicyAgentCleanup</t>
  </si>
  <si>
    <t>{00000000-0000-0000-0000-000000000040}</t>
  </si>
  <si>
    <t>UserPolicyAgentCleanup</t>
  </si>
  <si>
    <t>{00000000-0000-0000-0000-000000000041}</t>
  </si>
  <si>
    <t>PolicyAgentValidateMachinePolicy</t>
  </si>
  <si>
    <t>{00000000-0000-0000-0000-000000000042}</t>
  </si>
  <si>
    <t>PolicyAgentValidateUserPolicy</t>
  </si>
  <si>
    <t>{00000000-0000-0000-0000-000000000043}</t>
  </si>
  <si>
    <t>RefreshingcertificatesinADonMP</t>
  </si>
  <si>
    <t>{00000000-0000-0000-0000-000000000051}</t>
  </si>
  <si>
    <t>PeerDPStatusreporting</t>
  </si>
  <si>
    <t>{00000000-0000-0000-0000-000000000061}</t>
  </si>
  <si>
    <t>PeerDPPendingpackagecheckschedule</t>
  </si>
  <si>
    <t>{00000000-0000-0000-0000-000000000062}</t>
  </si>
  <si>
    <t>SUMUpdatesinstallschedule</t>
  </si>
  <si>
    <t>{00000000-0000-0000-0000-000000000063}</t>
  </si>
  <si>
    <t>HardwareInventoryCollectionCycle</t>
  </si>
  <si>
    <t>{00000000-0000-0000-0000-000000000101}</t>
  </si>
  <si>
    <t>SoftwareInventoryCollectionCycle</t>
  </si>
  <si>
    <t>{00000000-0000-0000-0000-000000000102}</t>
  </si>
  <si>
    <t>DiscoveryDataCollectionCycle</t>
  </si>
  <si>
    <t>{00000000-0000-0000-0000-000000000103}</t>
  </si>
  <si>
    <t>FileCollectionCycle</t>
  </si>
  <si>
    <t>{00000000-0000-0000-0000-000000000104}</t>
  </si>
  <si>
    <t>IDMIFCollectionCycle</t>
  </si>
  <si>
    <t>{00000000-0000-0000-0000-000000000105}</t>
  </si>
  <si>
    <t>SoftwareMeteringUsageReportCycle</t>
  </si>
  <si>
    <t>{00000000-0000-0000-0000-000000000106}</t>
  </si>
  <si>
    <t>WindowsInstallerSourceListUpdateCycle</t>
  </si>
  <si>
    <t>{00000000-0000-0000-0000-000000000107}</t>
  </si>
  <si>
    <t>SoftwareUpdatesAssignmentsEvaluationCycle</t>
  </si>
  <si>
    <t>{00000000-0000-0000-0000-000000000108}</t>
  </si>
  <si>
    <t>BranchDistributionPointMaintenanceTask</t>
  </si>
  <si>
    <t>{00000000-0000-0000-0000-000000000109}</t>
  </si>
  <si>
    <t>SendUnsentStateMessage</t>
  </si>
  <si>
    <t>{00000000-0000-0000-0000-000000000111}</t>
  </si>
  <si>
    <t>StateSystempolicycachecleanout</t>
  </si>
  <si>
    <t>{00000000-0000-0000-0000-000000000112}</t>
  </si>
  <si>
    <t>ScanbyUpdateSource</t>
  </si>
  <si>
    <t>{00000000-0000-0000-0000-000000000113}</t>
  </si>
  <si>
    <t>UpdateStorePolicy</t>
  </si>
  <si>
    <t>{00000000-0000-0000-0000-000000000114}</t>
  </si>
  <si>
    <t>Statesystempolicybulksendhigh</t>
  </si>
  <si>
    <t>{00000000-0000-0000-0000-000000000115}</t>
  </si>
  <si>
    <t>Statesystempolicybulksendlow</t>
  </si>
  <si>
    <t>{00000000-0000-0000-0000-000000000116}</t>
  </si>
  <si>
    <t>Applicationmanagerpolicyaction</t>
  </si>
  <si>
    <t>{00000000-0000-0000-0000-000000000121}</t>
  </si>
  <si>
    <t>Applicationmanageruserpolicyaction</t>
  </si>
  <si>
    <t>{00000000-0000-0000-0000-000000000122}</t>
  </si>
  <si>
    <t>Applicationmanagerglobalevaluationaction</t>
  </si>
  <si>
    <t>{00000000-0000-0000-0000-000000000123}</t>
  </si>
  <si>
    <t>Powermanagementstartsummarizer</t>
  </si>
  <si>
    <t>{00000000-0000-0000-0000-000000000131}</t>
  </si>
  <si>
    <t>Endpointdeploymentreevaluate</t>
  </si>
  <si>
    <t>{00000000-0000-0000-0000-000000000221}</t>
  </si>
  <si>
    <t>EndpointAMpolicyreevaluate</t>
  </si>
  <si>
    <t>{00000000-0000-0000-0000-000000000222}</t>
  </si>
  <si>
    <t>Externaleventdetection</t>
  </si>
  <si>
    <t>{00000000-0000-0000-0000-000000000223}</t>
  </si>
  <si>
    <t>Trigger Label</t>
  </si>
  <si>
    <t>Trigger ID</t>
  </si>
  <si>
    <t>Data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</si>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</sst>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1" max="1" width="42.7109375" bestFit="1" customWidth="1"/>
    <col min="2" max="2" width="38.28515625" bestFit="1" customWidth="1"/>
    <col min="3" max="3" width="3" bestFit="1" customWidth="1"/>
    <col min="4" max="4" width="6.85546875" bestFit="1" customWidth="1"/>
    <col min="5" max="5" width="85.28515625" bestFit="1" customWidth="1"/>
  </cols>
  <sheetData>
    <row r="1" spans="1:5" x14ac:dyDescent="0.25">
      <c r="A1" t="s">
        <v>92</v>
      </c>
      <c r="B1" t="s">
        <v>93</v>
      </c>
      <c r="C1">
        <v>45</v>
      </c>
      <c r="D1" t="s">
        <v>95</v>
      </c>
      <c r="E1" t="s">
        <v>94</v>
      </c>
    </row>
    <row r="2" spans="1:5" x14ac:dyDescent="0.25">
      <c r="A2" t="s">
        <v>0</v>
      </c>
      <c r="B2" t="s">
        <v>1</v>
      </c>
      <c r="C2">
        <f>LEN(A2)</f>
        <v>17</v>
      </c>
      <c r="D2">
        <f>SUM(Spacer-C2)</f>
        <v>28</v>
      </c>
      <c r="E2" t="str">
        <f>"'"&amp;A2&amp;"'"&amp;REPT(" ",D2)&amp;"= '"&amp;B2&amp;"'"</f>
        <v>'HardwareInventory'                            = '{00000000-0000-0000-0000-000000000001}'</v>
      </c>
    </row>
    <row r="3" spans="1:5" x14ac:dyDescent="0.25">
      <c r="A3" t="s">
        <v>2</v>
      </c>
      <c r="B3" t="s">
        <v>3</v>
      </c>
      <c r="C3">
        <f t="shared" ref="C3:C47" si="0">LEN(A3)</f>
        <v>17</v>
      </c>
      <c r="D3">
        <f>SUM(Spacer-C3)</f>
        <v>28</v>
      </c>
      <c r="E3" t="str">
        <f t="shared" ref="E3:E47" si="1">"'"&amp;A3&amp;"'"&amp;REPT(" ",D3)&amp;"= '"&amp;B3&amp;"'"</f>
        <v>'SoftwareInventory'                            = '{00000000-0000-0000-0000-000000000002}'</v>
      </c>
    </row>
    <row r="4" spans="1:5" x14ac:dyDescent="0.25">
      <c r="A4" t="s">
        <v>4</v>
      </c>
      <c r="B4" t="s">
        <v>5</v>
      </c>
      <c r="C4">
        <f t="shared" si="0"/>
        <v>19</v>
      </c>
      <c r="D4">
        <f>SUM(Spacer-C4)</f>
        <v>26</v>
      </c>
      <c r="E4" t="str">
        <f t="shared" si="1"/>
        <v>'DataDiscoveryRecord'                          = '{00000000-0000-0000-0000-000000000003}'</v>
      </c>
    </row>
    <row r="5" spans="1:5" x14ac:dyDescent="0.25">
      <c r="A5" t="s">
        <v>6</v>
      </c>
      <c r="B5" t="s">
        <v>7</v>
      </c>
      <c r="C5">
        <f t="shared" si="0"/>
        <v>14</v>
      </c>
      <c r="D5">
        <f>SUM(Spacer-C5)</f>
        <v>31</v>
      </c>
      <c r="E5" t="str">
        <f t="shared" si="1"/>
        <v>'FileCollection'                               = '{00000000-0000-0000-0000-000000000010}'</v>
      </c>
    </row>
    <row r="6" spans="1:5" x14ac:dyDescent="0.25">
      <c r="A6" t="s">
        <v>8</v>
      </c>
      <c r="B6" t="s">
        <v>9</v>
      </c>
      <c r="C6">
        <f t="shared" si="0"/>
        <v>15</v>
      </c>
      <c r="D6">
        <f>SUM(Spacer-C6)</f>
        <v>30</v>
      </c>
      <c r="E6" t="str">
        <f t="shared" si="1"/>
        <v>'IDMIFCollection'                              = '{00000000-0000-0000-0000-000000000011}'</v>
      </c>
    </row>
    <row r="7" spans="1:5" x14ac:dyDescent="0.25">
      <c r="A7" t="s">
        <v>10</v>
      </c>
      <c r="B7" t="s">
        <v>11</v>
      </c>
      <c r="C7">
        <f t="shared" si="0"/>
        <v>27</v>
      </c>
      <c r="D7">
        <f>SUM(Spacer-C7)</f>
        <v>18</v>
      </c>
      <c r="E7" t="str">
        <f t="shared" si="1"/>
        <v>'ClientMachineAuthentication'                  = '{00000000-0000-0000-0000-000000000012}'</v>
      </c>
    </row>
    <row r="8" spans="1:5" x14ac:dyDescent="0.25">
      <c r="A8" t="s">
        <v>12</v>
      </c>
      <c r="B8" t="s">
        <v>13</v>
      </c>
      <c r="C8">
        <f t="shared" si="0"/>
        <v>31</v>
      </c>
      <c r="D8">
        <f>SUM(Spacer-C8)</f>
        <v>14</v>
      </c>
      <c r="E8" t="str">
        <f t="shared" si="1"/>
        <v>'MachinePolicyAssignmentsRequest'              = '{00000000-0000-0000-0000-000000000021}'</v>
      </c>
    </row>
    <row r="9" spans="1:5" x14ac:dyDescent="0.25">
      <c r="A9" t="s">
        <v>14</v>
      </c>
      <c r="B9" t="s">
        <v>15</v>
      </c>
      <c r="C9">
        <f t="shared" si="0"/>
        <v>23</v>
      </c>
      <c r="D9">
        <f>SUM(Spacer-C9)</f>
        <v>22</v>
      </c>
      <c r="E9" t="str">
        <f t="shared" si="1"/>
        <v>'MachinePolicyEvaluation'                      = '{00000000-0000-0000-0000-000000000022}'</v>
      </c>
    </row>
    <row r="10" spans="1:5" x14ac:dyDescent="0.25">
      <c r="A10" t="s">
        <v>16</v>
      </c>
      <c r="B10" t="s">
        <v>17</v>
      </c>
      <c r="C10">
        <f t="shared" si="0"/>
        <v>20</v>
      </c>
      <c r="D10">
        <f>SUM(Spacer-C10)</f>
        <v>25</v>
      </c>
      <c r="E10" t="str">
        <f t="shared" si="1"/>
        <v>'RefreshDefaultMPTask'                         = '{00000000-0000-0000-0000-000000000023}'</v>
      </c>
    </row>
    <row r="11" spans="1:5" x14ac:dyDescent="0.25">
      <c r="A11" t="s">
        <v>18</v>
      </c>
      <c r="B11" t="s">
        <v>19</v>
      </c>
      <c r="C11">
        <f t="shared" si="0"/>
        <v>22</v>
      </c>
      <c r="D11">
        <f>SUM(Spacer-C11)</f>
        <v>23</v>
      </c>
      <c r="E11" t="str">
        <f t="shared" si="1"/>
        <v>'LSRefreshLocationsTask'                       = '{00000000-0000-0000-0000-000000000024}'</v>
      </c>
    </row>
    <row r="12" spans="1:5" x14ac:dyDescent="0.25">
      <c r="A12" t="s">
        <v>20</v>
      </c>
      <c r="B12" t="s">
        <v>21</v>
      </c>
      <c r="C12">
        <f t="shared" si="0"/>
        <v>20</v>
      </c>
      <c r="D12">
        <f>SUM(Spacer-C12)</f>
        <v>25</v>
      </c>
      <c r="E12" t="str">
        <f t="shared" si="1"/>
        <v>'LSTimeoutRefreshTask'                         = '{00000000-0000-0000-0000-000000000025}'</v>
      </c>
    </row>
    <row r="13" spans="1:5" x14ac:dyDescent="0.25">
      <c r="A13" t="s">
        <v>22</v>
      </c>
      <c r="B13" t="s">
        <v>23</v>
      </c>
      <c r="C13">
        <f t="shared" si="0"/>
        <v>28</v>
      </c>
      <c r="D13">
        <f>SUM(Spacer-C13)</f>
        <v>17</v>
      </c>
      <c r="E13" t="str">
        <f t="shared" si="1"/>
        <v>'PolicyAgentRequestAssignment'                 = '{00000000-0000-0000-0000-000000000026}'</v>
      </c>
    </row>
    <row r="14" spans="1:5" x14ac:dyDescent="0.25">
      <c r="A14" t="s">
        <v>24</v>
      </c>
      <c r="B14" t="s">
        <v>25</v>
      </c>
      <c r="C14">
        <f t="shared" si="0"/>
        <v>29</v>
      </c>
      <c r="D14">
        <f>SUM(Spacer-C14)</f>
        <v>16</v>
      </c>
      <c r="E14" t="str">
        <f t="shared" si="1"/>
        <v>'PolicyAgentEvaluateAssignment'                = '{00000000-0000-0000-0000-000000000027}'</v>
      </c>
    </row>
    <row r="15" spans="1:5" x14ac:dyDescent="0.25">
      <c r="A15" t="s">
        <v>26</v>
      </c>
      <c r="B15" t="s">
        <v>27</v>
      </c>
      <c r="C15">
        <f t="shared" si="0"/>
        <v>37</v>
      </c>
      <c r="D15">
        <f>SUM(Spacer-C15)</f>
        <v>8</v>
      </c>
      <c r="E15" t="str">
        <f t="shared" si="1"/>
        <v>'SoftwareMeteringGeneratingUsageReport'        = '{00000000-0000-0000-0000-000000000031}'</v>
      </c>
    </row>
    <row r="16" spans="1:5" x14ac:dyDescent="0.25">
      <c r="A16" t="s">
        <v>28</v>
      </c>
      <c r="B16" t="s">
        <v>29</v>
      </c>
      <c r="C16">
        <f t="shared" si="0"/>
        <v>19</v>
      </c>
      <c r="D16">
        <f>SUM(Spacer-C16)</f>
        <v>26</v>
      </c>
      <c r="E16" t="str">
        <f t="shared" si="1"/>
        <v>'SourceUpdateMessage'                          = '{00000000-0000-0000-0000-000000000032}'</v>
      </c>
    </row>
    <row r="17" spans="1:5" x14ac:dyDescent="0.25">
      <c r="A17" t="s">
        <v>30</v>
      </c>
      <c r="B17" t="s">
        <v>31</v>
      </c>
      <c r="C17">
        <f t="shared" si="0"/>
        <v>26</v>
      </c>
      <c r="D17">
        <f>SUM(Spacer-C17)</f>
        <v>19</v>
      </c>
      <c r="E17" t="str">
        <f t="shared" si="1"/>
        <v>'Clearingproxysettingscache'                   = '{00000000-0000-0000-0000-000000000037}'</v>
      </c>
    </row>
    <row r="18" spans="1:5" x14ac:dyDescent="0.25">
      <c r="A18" t="s">
        <v>32</v>
      </c>
      <c r="B18" t="s">
        <v>33</v>
      </c>
      <c r="C18">
        <f t="shared" si="0"/>
        <v>25</v>
      </c>
      <c r="D18">
        <f>SUM(Spacer-C18)</f>
        <v>20</v>
      </c>
      <c r="E18" t="str">
        <f t="shared" si="1"/>
        <v>'MachinePolicyAgentCleanup'                    = '{00000000-0000-0000-0000-000000000040}'</v>
      </c>
    </row>
    <row r="19" spans="1:5" x14ac:dyDescent="0.25">
      <c r="A19" t="s">
        <v>34</v>
      </c>
      <c r="B19" t="s">
        <v>35</v>
      </c>
      <c r="C19">
        <f t="shared" si="0"/>
        <v>22</v>
      </c>
      <c r="D19">
        <f>SUM(Spacer-C19)</f>
        <v>23</v>
      </c>
      <c r="E19" t="str">
        <f t="shared" si="1"/>
        <v>'UserPolicyAgentCleanup'                       = '{00000000-0000-0000-0000-000000000041}'</v>
      </c>
    </row>
    <row r="20" spans="1:5" x14ac:dyDescent="0.25">
      <c r="A20" t="s">
        <v>36</v>
      </c>
      <c r="B20" t="s">
        <v>37</v>
      </c>
      <c r="C20">
        <f t="shared" si="0"/>
        <v>32</v>
      </c>
      <c r="D20">
        <f>SUM(Spacer-C20)</f>
        <v>13</v>
      </c>
      <c r="E20" t="str">
        <f t="shared" si="1"/>
        <v>'PolicyAgentValidateMachinePolicy'             = '{00000000-0000-0000-0000-000000000042}'</v>
      </c>
    </row>
    <row r="21" spans="1:5" x14ac:dyDescent="0.25">
      <c r="A21" t="s">
        <v>38</v>
      </c>
      <c r="B21" t="s">
        <v>39</v>
      </c>
      <c r="C21">
        <f t="shared" si="0"/>
        <v>29</v>
      </c>
      <c r="D21">
        <f>SUM(Spacer-C21)</f>
        <v>16</v>
      </c>
      <c r="E21" t="str">
        <f t="shared" si="1"/>
        <v>'PolicyAgentValidateUserPolicy'                = '{00000000-0000-0000-0000-000000000043}'</v>
      </c>
    </row>
    <row r="22" spans="1:5" x14ac:dyDescent="0.25">
      <c r="A22" t="s">
        <v>40</v>
      </c>
      <c r="B22" t="s">
        <v>41</v>
      </c>
      <c r="C22">
        <f t="shared" si="0"/>
        <v>30</v>
      </c>
      <c r="D22">
        <f>SUM(Spacer-C22)</f>
        <v>15</v>
      </c>
      <c r="E22" t="str">
        <f t="shared" si="1"/>
        <v>'RefreshingcertificatesinADonMP'               = '{00000000-0000-0000-0000-000000000051}'</v>
      </c>
    </row>
    <row r="23" spans="1:5" x14ac:dyDescent="0.25">
      <c r="A23" t="s">
        <v>42</v>
      </c>
      <c r="B23" t="s">
        <v>43</v>
      </c>
      <c r="C23">
        <f t="shared" si="0"/>
        <v>21</v>
      </c>
      <c r="D23">
        <f>SUM(Spacer-C23)</f>
        <v>24</v>
      </c>
      <c r="E23" t="str">
        <f t="shared" si="1"/>
        <v>'PeerDPStatusreporting'                        = '{00000000-0000-0000-0000-000000000061}'</v>
      </c>
    </row>
    <row r="24" spans="1:5" x14ac:dyDescent="0.25">
      <c r="A24" t="s">
        <v>44</v>
      </c>
      <c r="B24" t="s">
        <v>45</v>
      </c>
      <c r="C24">
        <f t="shared" si="0"/>
        <v>33</v>
      </c>
      <c r="D24">
        <f>SUM(Spacer-C24)</f>
        <v>12</v>
      </c>
      <c r="E24" t="str">
        <f t="shared" si="1"/>
        <v>'PeerDPPendingpackagecheckschedule'            = '{00000000-0000-0000-0000-000000000062}'</v>
      </c>
    </row>
    <row r="25" spans="1:5" x14ac:dyDescent="0.25">
      <c r="A25" t="s">
        <v>46</v>
      </c>
      <c r="B25" t="s">
        <v>47</v>
      </c>
      <c r="C25">
        <f t="shared" si="0"/>
        <v>25</v>
      </c>
      <c r="D25">
        <f>SUM(Spacer-C25)</f>
        <v>20</v>
      </c>
      <c r="E25" t="str">
        <f t="shared" si="1"/>
        <v>'SUMUpdatesinstallschedule'                    = '{00000000-0000-0000-0000-000000000063}'</v>
      </c>
    </row>
    <row r="26" spans="1:5" x14ac:dyDescent="0.25">
      <c r="A26" t="s">
        <v>48</v>
      </c>
      <c r="B26" t="s">
        <v>49</v>
      </c>
      <c r="C26">
        <f t="shared" si="0"/>
        <v>32</v>
      </c>
      <c r="D26">
        <f>SUM(Spacer-C26)</f>
        <v>13</v>
      </c>
      <c r="E26" t="str">
        <f t="shared" si="1"/>
        <v>'HardwareInventoryCollectionCycle'             = '{00000000-0000-0000-0000-000000000101}'</v>
      </c>
    </row>
    <row r="27" spans="1:5" x14ac:dyDescent="0.25">
      <c r="A27" t="s">
        <v>50</v>
      </c>
      <c r="B27" t="s">
        <v>51</v>
      </c>
      <c r="C27">
        <f t="shared" si="0"/>
        <v>32</v>
      </c>
      <c r="D27">
        <f>SUM(Spacer-C27)</f>
        <v>13</v>
      </c>
      <c r="E27" t="str">
        <f t="shared" si="1"/>
        <v>'SoftwareInventoryCollectionCycle'             = '{00000000-0000-0000-0000-000000000102}'</v>
      </c>
    </row>
    <row r="28" spans="1:5" x14ac:dyDescent="0.25">
      <c r="A28" t="s">
        <v>52</v>
      </c>
      <c r="B28" t="s">
        <v>53</v>
      </c>
      <c r="C28">
        <f t="shared" si="0"/>
        <v>28</v>
      </c>
      <c r="D28">
        <f>SUM(Spacer-C28)</f>
        <v>17</v>
      </c>
      <c r="E28" t="str">
        <f t="shared" si="1"/>
        <v>'DiscoveryDataCollectionCycle'                 = '{00000000-0000-0000-0000-000000000103}'</v>
      </c>
    </row>
    <row r="29" spans="1:5" x14ac:dyDescent="0.25">
      <c r="A29" t="s">
        <v>54</v>
      </c>
      <c r="B29" t="s">
        <v>55</v>
      </c>
      <c r="C29">
        <f t="shared" si="0"/>
        <v>19</v>
      </c>
      <c r="D29">
        <f>SUM(Spacer-C29)</f>
        <v>26</v>
      </c>
      <c r="E29" t="str">
        <f t="shared" si="1"/>
        <v>'FileCollectionCycle'                          = '{00000000-0000-0000-0000-000000000104}'</v>
      </c>
    </row>
    <row r="30" spans="1:5" x14ac:dyDescent="0.25">
      <c r="A30" t="s">
        <v>56</v>
      </c>
      <c r="B30" t="s">
        <v>57</v>
      </c>
      <c r="C30">
        <f t="shared" si="0"/>
        <v>20</v>
      </c>
      <c r="D30">
        <f>SUM(Spacer-C30)</f>
        <v>25</v>
      </c>
      <c r="E30" t="str">
        <f t="shared" si="1"/>
        <v>'IDMIFCollectionCycle'                         = '{00000000-0000-0000-0000-000000000105}'</v>
      </c>
    </row>
    <row r="31" spans="1:5" x14ac:dyDescent="0.25">
      <c r="A31" t="s">
        <v>58</v>
      </c>
      <c r="B31" t="s">
        <v>59</v>
      </c>
      <c r="C31">
        <f t="shared" si="0"/>
        <v>32</v>
      </c>
      <c r="D31">
        <f>SUM(Spacer-C31)</f>
        <v>13</v>
      </c>
      <c r="E31" t="str">
        <f t="shared" si="1"/>
        <v>'SoftwareMeteringUsageReportCycle'             = '{00000000-0000-0000-0000-000000000106}'</v>
      </c>
    </row>
    <row r="32" spans="1:5" x14ac:dyDescent="0.25">
      <c r="A32" t="s">
        <v>60</v>
      </c>
      <c r="B32" t="s">
        <v>61</v>
      </c>
      <c r="C32">
        <f t="shared" si="0"/>
        <v>37</v>
      </c>
      <c r="D32">
        <f>SUM(Spacer-C32)</f>
        <v>8</v>
      </c>
      <c r="E32" t="str">
        <f t="shared" si="1"/>
        <v>'WindowsInstallerSourceListUpdateCycle'        = '{00000000-0000-0000-0000-000000000107}'</v>
      </c>
    </row>
    <row r="33" spans="1:5" x14ac:dyDescent="0.25">
      <c r="A33" t="s">
        <v>62</v>
      </c>
      <c r="B33" t="s">
        <v>63</v>
      </c>
      <c r="C33">
        <f t="shared" si="0"/>
        <v>41</v>
      </c>
      <c r="D33">
        <f>SUM(Spacer-C33)</f>
        <v>4</v>
      </c>
      <c r="E33" t="str">
        <f t="shared" si="1"/>
        <v>'SoftwareUpdatesAssignmentsEvaluationCycle'    = '{00000000-0000-0000-0000-000000000108}'</v>
      </c>
    </row>
    <row r="34" spans="1:5" x14ac:dyDescent="0.25">
      <c r="A34" t="s">
        <v>64</v>
      </c>
      <c r="B34" t="s">
        <v>65</v>
      </c>
      <c r="C34">
        <f t="shared" si="0"/>
        <v>38</v>
      </c>
      <c r="D34">
        <f>SUM(Spacer-C34)</f>
        <v>7</v>
      </c>
      <c r="E34" t="str">
        <f t="shared" si="1"/>
        <v>'BranchDistributionPointMaintenanceTask'       = '{00000000-0000-0000-0000-000000000109}'</v>
      </c>
    </row>
    <row r="35" spans="1:5" x14ac:dyDescent="0.25">
      <c r="A35" t="s">
        <v>66</v>
      </c>
      <c r="B35" t="s">
        <v>67</v>
      </c>
      <c r="C35">
        <f t="shared" si="0"/>
        <v>22</v>
      </c>
      <c r="D35">
        <f>SUM(Spacer-C35)</f>
        <v>23</v>
      </c>
      <c r="E35" t="str">
        <f t="shared" si="1"/>
        <v>'SendUnsentStateMessage'                       = '{00000000-0000-0000-0000-000000000111}'</v>
      </c>
    </row>
    <row r="36" spans="1:5" x14ac:dyDescent="0.25">
      <c r="A36" t="s">
        <v>68</v>
      </c>
      <c r="B36" t="s">
        <v>69</v>
      </c>
      <c r="C36">
        <f t="shared" si="0"/>
        <v>30</v>
      </c>
      <c r="D36">
        <f>SUM(Spacer-C36)</f>
        <v>15</v>
      </c>
      <c r="E36" t="str">
        <f t="shared" si="1"/>
        <v>'StateSystempolicycachecleanout'               = '{00000000-0000-0000-0000-000000000112}'</v>
      </c>
    </row>
    <row r="37" spans="1:5" x14ac:dyDescent="0.25">
      <c r="A37" t="s">
        <v>70</v>
      </c>
      <c r="B37" t="s">
        <v>71</v>
      </c>
      <c r="C37">
        <f t="shared" si="0"/>
        <v>18</v>
      </c>
      <c r="D37">
        <f>SUM(Spacer-C37)</f>
        <v>27</v>
      </c>
      <c r="E37" t="str">
        <f t="shared" si="1"/>
        <v>'ScanbyUpdateSource'                           = '{00000000-0000-0000-0000-000000000113}'</v>
      </c>
    </row>
    <row r="38" spans="1:5" x14ac:dyDescent="0.25">
      <c r="A38" t="s">
        <v>72</v>
      </c>
      <c r="B38" t="s">
        <v>73</v>
      </c>
      <c r="C38">
        <f t="shared" si="0"/>
        <v>17</v>
      </c>
      <c r="D38">
        <f>SUM(Spacer-C38)</f>
        <v>28</v>
      </c>
      <c r="E38" t="str">
        <f t="shared" si="1"/>
        <v>'UpdateStorePolicy'                            = '{00000000-0000-0000-0000-000000000114}'</v>
      </c>
    </row>
    <row r="39" spans="1:5" x14ac:dyDescent="0.25">
      <c r="A39" t="s">
        <v>74</v>
      </c>
      <c r="B39" t="s">
        <v>75</v>
      </c>
      <c r="C39">
        <f t="shared" si="0"/>
        <v>29</v>
      </c>
      <c r="D39">
        <f>SUM(Spacer-C39)</f>
        <v>16</v>
      </c>
      <c r="E39" t="str">
        <f t="shared" si="1"/>
        <v>'Statesystempolicybulksendhigh'                = '{00000000-0000-0000-0000-000000000115}'</v>
      </c>
    </row>
    <row r="40" spans="1:5" x14ac:dyDescent="0.25">
      <c r="A40" t="s">
        <v>76</v>
      </c>
      <c r="B40" t="s">
        <v>77</v>
      </c>
      <c r="C40">
        <f t="shared" si="0"/>
        <v>28</v>
      </c>
      <c r="D40">
        <f>SUM(Spacer-C40)</f>
        <v>17</v>
      </c>
      <c r="E40" t="str">
        <f t="shared" si="1"/>
        <v>'Statesystempolicybulksendlow'                 = '{00000000-0000-0000-0000-000000000116}'</v>
      </c>
    </row>
    <row r="41" spans="1:5" x14ac:dyDescent="0.25">
      <c r="A41" t="s">
        <v>78</v>
      </c>
      <c r="B41" t="s">
        <v>79</v>
      </c>
      <c r="C41">
        <f t="shared" si="0"/>
        <v>30</v>
      </c>
      <c r="D41">
        <f>SUM(Spacer-C41)</f>
        <v>15</v>
      </c>
      <c r="E41" t="str">
        <f t="shared" si="1"/>
        <v>'Applicationmanagerpolicyaction'               = '{00000000-0000-0000-0000-000000000121}'</v>
      </c>
    </row>
    <row r="42" spans="1:5" x14ac:dyDescent="0.25">
      <c r="A42" t="s">
        <v>80</v>
      </c>
      <c r="B42" t="s">
        <v>81</v>
      </c>
      <c r="C42">
        <f t="shared" si="0"/>
        <v>34</v>
      </c>
      <c r="D42">
        <f>SUM(Spacer-C42)</f>
        <v>11</v>
      </c>
      <c r="E42" t="str">
        <f t="shared" si="1"/>
        <v>'Applicationmanageruserpolicyaction'           = '{00000000-0000-0000-0000-000000000122}'</v>
      </c>
    </row>
    <row r="43" spans="1:5" x14ac:dyDescent="0.25">
      <c r="A43" t="s">
        <v>82</v>
      </c>
      <c r="B43" t="s">
        <v>83</v>
      </c>
      <c r="C43">
        <f t="shared" si="0"/>
        <v>40</v>
      </c>
      <c r="D43">
        <f>SUM(Spacer-C43)</f>
        <v>5</v>
      </c>
      <c r="E43" t="str">
        <f t="shared" si="1"/>
        <v>'Applicationmanagerglobalevaluationaction'     = '{00000000-0000-0000-0000-000000000123}'</v>
      </c>
    </row>
    <row r="44" spans="1:5" x14ac:dyDescent="0.25">
      <c r="A44" t="s">
        <v>84</v>
      </c>
      <c r="B44" t="s">
        <v>85</v>
      </c>
      <c r="C44">
        <f t="shared" si="0"/>
        <v>30</v>
      </c>
      <c r="D44">
        <f>SUM(Spacer-C44)</f>
        <v>15</v>
      </c>
      <c r="E44" t="str">
        <f t="shared" si="1"/>
        <v>'Powermanagementstartsummarizer'               = '{00000000-0000-0000-0000-000000000131}'</v>
      </c>
    </row>
    <row r="45" spans="1:5" x14ac:dyDescent="0.25">
      <c r="A45" t="s">
        <v>86</v>
      </c>
      <c r="B45" t="s">
        <v>87</v>
      </c>
      <c r="C45">
        <f t="shared" si="0"/>
        <v>28</v>
      </c>
      <c r="D45">
        <f>SUM(Spacer-C45)</f>
        <v>17</v>
      </c>
      <c r="E45" t="str">
        <f t="shared" si="1"/>
        <v>'Endpointdeploymentreevaluate'                 = '{00000000-0000-0000-0000-000000000221}'</v>
      </c>
    </row>
    <row r="46" spans="1:5" x14ac:dyDescent="0.25">
      <c r="A46" t="s">
        <v>88</v>
      </c>
      <c r="B46" t="s">
        <v>89</v>
      </c>
      <c r="C46">
        <f t="shared" si="0"/>
        <v>26</v>
      </c>
      <c r="D46">
        <f>SUM(Spacer-C46)</f>
        <v>19</v>
      </c>
      <c r="E46" t="str">
        <f t="shared" si="1"/>
        <v>'EndpointAMpolicyreevaluate'                   = '{00000000-0000-0000-0000-000000000222}'</v>
      </c>
    </row>
    <row r="47" spans="1:5" x14ac:dyDescent="0.25">
      <c r="A47" t="s">
        <v>90</v>
      </c>
      <c r="B47" t="s">
        <v>91</v>
      </c>
      <c r="C47">
        <f t="shared" si="0"/>
        <v>22</v>
      </c>
      <c r="D47">
        <f>SUM(Spacer-C47)</f>
        <v>23</v>
      </c>
      <c r="E47" t="str">
        <f t="shared" si="1"/>
        <v>'Externaleventdetection'                       = '{00000000-0000-0000-0000-000000000223}'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Label</vt:lpstr>
      <vt:lpstr>Spacer</vt:lpstr>
    </vt:vector>
  </TitlesOfParts>
  <Company>Shared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ro1000829946</dc:creator>
  <cp:lastModifiedBy>ro1000829946</cp:lastModifiedBy>
  <dcterms:created xsi:type="dcterms:W3CDTF">2019-11-14T19:41:26Z</dcterms:created>
  <dcterms:modified xsi:type="dcterms:W3CDTF">2019-11-14T20:10:43Z</dcterms:modified>
</cp:coreProperties>
</file>