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ockBacktest\"/>
    </mc:Choice>
  </mc:AlternateContent>
  <xr:revisionPtr revIDLastSave="0" documentId="13_ncr:1_{EA3E4C24-728F-4730-A6A7-75279771384C}" xr6:coauthVersionLast="47" xr6:coauthVersionMax="47" xr10:uidLastSave="{00000000-0000-0000-0000-000000000000}"/>
  <bookViews>
    <workbookView xWindow="11220" yWindow="10050" windowWidth="46080" windowHeight="18585" xr2:uid="{2AAF9AC5-1938-4836-AD95-495A5D9092E5}"/>
  </bookViews>
  <sheets>
    <sheet name="codeAll" sheetId="655" r:id="rId1"/>
    <sheet name="code" sheetId="4" r:id="rId2"/>
    <sheet name="1S" sheetId="706" r:id="rId3"/>
    <sheet name="1L" sheetId="707" r:id="rId4"/>
    <sheet name="2S" sheetId="708" r:id="rId5"/>
    <sheet name="2L" sheetId="709" r:id="rId6"/>
    <sheet name="3S" sheetId="710" r:id="rId7"/>
    <sheet name="3L" sheetId="711" r:id="rId8"/>
    <sheet name="4S" sheetId="712" r:id="rId9"/>
    <sheet name="4L" sheetId="713" r:id="rId10"/>
    <sheet name="5S" sheetId="714" r:id="rId11"/>
    <sheet name="5L" sheetId="715" r:id="rId12"/>
    <sheet name="6S" sheetId="716" r:id="rId13"/>
    <sheet name="6L" sheetId="717" r:id="rId14"/>
    <sheet name="7S" sheetId="718" r:id="rId15"/>
    <sheet name="7L" sheetId="719" r:id="rId16"/>
    <sheet name="8S" sheetId="720" r:id="rId17"/>
    <sheet name="8L" sheetId="721" r:id="rId18"/>
    <sheet name="9S" sheetId="722" r:id="rId19"/>
    <sheet name="9L" sheetId="723" r:id="rId20"/>
    <sheet name="10S" sheetId="724" r:id="rId21"/>
    <sheet name="10L" sheetId="725" r:id="rId22"/>
    <sheet name="11S" sheetId="726" r:id="rId23"/>
    <sheet name="11L" sheetId="727" r:id="rId24"/>
    <sheet name="12S" sheetId="728" r:id="rId25"/>
    <sheet name="12L" sheetId="729" r:id="rId26"/>
    <sheet name="13S" sheetId="730" r:id="rId27"/>
    <sheet name="13L" sheetId="731" r:id="rId28"/>
    <sheet name="14S" sheetId="732" r:id="rId29"/>
    <sheet name="14L" sheetId="733" r:id="rId30"/>
    <sheet name="15S" sheetId="734" r:id="rId31"/>
    <sheet name="15L" sheetId="735" r:id="rId32"/>
    <sheet name="16S" sheetId="736" r:id="rId33"/>
    <sheet name="16L" sheetId="737" r:id="rId34"/>
    <sheet name="17S" sheetId="738" r:id="rId35"/>
    <sheet name="17L" sheetId="739" r:id="rId36"/>
    <sheet name="18S" sheetId="740" r:id="rId37"/>
    <sheet name="18L" sheetId="741" r:id="rId38"/>
    <sheet name="19S" sheetId="742" r:id="rId39"/>
    <sheet name="19L" sheetId="743" r:id="rId40"/>
    <sheet name="20S" sheetId="744" r:id="rId41"/>
    <sheet name="20L" sheetId="745" r:id="rId42"/>
    <sheet name="21S" sheetId="746" r:id="rId43"/>
    <sheet name="21L" sheetId="747" r:id="rId44"/>
    <sheet name="22S" sheetId="748" r:id="rId45"/>
    <sheet name="22L" sheetId="749" r:id="rId46"/>
    <sheet name="23S" sheetId="750" r:id="rId47"/>
    <sheet name="23L" sheetId="751" r:id="rId48"/>
    <sheet name="24S" sheetId="752" r:id="rId49"/>
    <sheet name="24L" sheetId="753" r:id="rId50"/>
    <sheet name="25S" sheetId="754" r:id="rId51"/>
    <sheet name="25L" sheetId="755" r:id="rId5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706" l="1"/>
  <c r="A1" i="708"/>
  <c r="A1" i="710"/>
  <c r="A1" i="712"/>
  <c r="A1" i="714"/>
  <c r="A1" i="716"/>
  <c r="A1" i="718"/>
  <c r="A1" i="720"/>
  <c r="A1" i="722"/>
  <c r="A1" i="724"/>
  <c r="A1" i="726"/>
  <c r="A1" i="728"/>
  <c r="A1" i="730"/>
  <c r="A1" i="732"/>
  <c r="A1" i="735"/>
  <c r="A1" i="737"/>
  <c r="A1" i="738"/>
  <c r="A1" i="740"/>
  <c r="A1" i="742"/>
  <c r="A1" i="744"/>
  <c r="A1" i="746"/>
  <c r="A1" i="748"/>
  <c r="A1" i="750"/>
  <c r="A1" i="752"/>
  <c r="B1" i="729"/>
  <c r="B1" i="727"/>
  <c r="B1" i="718"/>
  <c r="B1" i="737"/>
  <c r="B1" i="708"/>
  <c r="B1" i="743"/>
  <c r="B1" i="748"/>
  <c r="B1" i="735"/>
  <c r="B1" i="719"/>
  <c r="B1" i="752"/>
  <c r="B1" i="713"/>
  <c r="B1" i="709"/>
  <c r="B1" i="741"/>
  <c r="B1" i="717"/>
  <c r="B1" i="726"/>
  <c r="B1" i="711"/>
  <c r="B1" i="744"/>
  <c r="B1" i="755"/>
  <c r="B1" i="715"/>
  <c r="B1" i="720"/>
  <c r="B1" i="728"/>
  <c r="B1" i="742"/>
  <c r="B1" i="745"/>
  <c r="B1" i="754"/>
  <c r="B1" i="710"/>
  <c r="B1" i="721"/>
  <c r="B1" i="731"/>
  <c r="B1" i="730"/>
  <c r="B1" i="707"/>
  <c r="B1" i="712"/>
  <c r="B1" i="725"/>
  <c r="B1" i="706"/>
  <c r="B1" i="749"/>
  <c r="B1" i="724"/>
  <c r="B1" i="747"/>
  <c r="B1" i="736"/>
  <c r="B1" i="723"/>
  <c r="B1" i="753"/>
  <c r="B1" i="716"/>
  <c r="B1" i="750"/>
  <c r="B1" i="739"/>
  <c r="B1" i="734"/>
  <c r="B1" i="740"/>
  <c r="B1" i="738"/>
  <c r="B1" i="751"/>
  <c r="B1" i="714"/>
  <c r="B1" i="733"/>
  <c r="B1" i="732"/>
  <c r="B1" i="746"/>
  <c r="B1" i="722"/>
  <c r="A1" i="755" l="1"/>
  <c r="A1" i="754"/>
  <c r="A1" i="753"/>
  <c r="A1" i="751"/>
  <c r="A1" i="749"/>
  <c r="A1" i="747"/>
  <c r="A1" i="745"/>
  <c r="A1" i="743"/>
  <c r="A1" i="741"/>
  <c r="A1" i="739"/>
  <c r="A1" i="736"/>
  <c r="A1" i="734"/>
  <c r="A1" i="733"/>
  <c r="A1" i="731"/>
  <c r="A1" i="729"/>
  <c r="A1" i="727"/>
  <c r="A1" i="725"/>
  <c r="A1" i="723"/>
  <c r="A1" i="721"/>
  <c r="A1" i="719"/>
  <c r="A1" i="717"/>
  <c r="A1" i="715"/>
  <c r="A1" i="713"/>
  <c r="A1" i="711"/>
  <c r="A1" i="709"/>
  <c r="A1" i="707"/>
</calcChain>
</file>

<file path=xl/sharedStrings.xml><?xml version="1.0" encoding="utf-8"?>
<sst xmlns="http://schemas.openxmlformats.org/spreadsheetml/2006/main" count="953" uniqueCount="273">
  <si>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</si>
  <si>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</si>
  <si>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</si>
  <si>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</si>
  <si>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</si>
  <si>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</si>
  <si>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</si>
  <si>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</si>
  <si>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</si>
  <si>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</si>
  <si>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INPEX</t>
  </si>
  <si>
    <t>日本水産</t>
  </si>
  <si>
    <t>水産</t>
  </si>
  <si>
    <t>鉱業</t>
  </si>
  <si>
    <t>--------</t>
    <phoneticPr fontId="1"/>
  </si>
  <si>
    <t>マーケット｜SBI証券</t>
  </si>
  <si>
    <t>コムシスホールディングス</t>
  </si>
  <si>
    <t>建設</t>
  </si>
  <si>
    <t>大成建設</t>
  </si>
  <si>
    <t>大林組</t>
  </si>
  <si>
    <t>清水建設</t>
  </si>
  <si>
    <t>長谷工コーポレーション</t>
  </si>
  <si>
    <t>鹿島建設</t>
  </si>
  <si>
    <t>大和ハウス工業</t>
  </si>
  <si>
    <t>積水ハウス</t>
  </si>
  <si>
    <t>日揮ホールディングス</t>
  </si>
  <si>
    <t>日清製粉グループ本社</t>
  </si>
  <si>
    <t>食品</t>
  </si>
  <si>
    <t>明治ホールディングス</t>
  </si>
  <si>
    <t>日本ハム</t>
  </si>
  <si>
    <t>エムスリー</t>
  </si>
  <si>
    <t>サービス</t>
  </si>
  <si>
    <t>ディー・エヌ・エー</t>
  </si>
  <si>
    <t>サッポロホールディングス</t>
  </si>
  <si>
    <t>アサヒグループホールディングス</t>
  </si>
  <si>
    <t>キリンホールディングス</t>
  </si>
  <si>
    <t>双日</t>
  </si>
  <si>
    <t>商社</t>
  </si>
  <si>
    <t>キッコーマン</t>
  </si>
  <si>
    <t>味の素</t>
  </si>
  <si>
    <t>ニチレイ</t>
  </si>
  <si>
    <t>日本たばこ産業</t>
  </si>
  <si>
    <t>J．フロント　リテイリング</t>
  </si>
  <si>
    <t>小売業</t>
  </si>
  <si>
    <t>ZOZO</t>
  </si>
  <si>
    <t>三越伊勢丹ホールディングス</t>
  </si>
  <si>
    <t>東急不動産ホールディングス</t>
  </si>
  <si>
    <t>不動産</t>
  </si>
  <si>
    <t>セブン＆アイ・ホールディングス</t>
  </si>
  <si>
    <t>帝人</t>
  </si>
  <si>
    <t>繊維</t>
  </si>
  <si>
    <t>東レ</t>
  </si>
  <si>
    <t>クラレ</t>
  </si>
  <si>
    <t>化学</t>
  </si>
  <si>
    <t>旭化成</t>
  </si>
  <si>
    <t>SUMCO</t>
  </si>
  <si>
    <t>非鉄・金属</t>
  </si>
  <si>
    <t>ネクソン</t>
  </si>
  <si>
    <t>王子ホールディングス</t>
  </si>
  <si>
    <t>パルプ・紙</t>
  </si>
  <si>
    <t>レゾナック・ホールディングス</t>
  </si>
  <si>
    <t>住友化学</t>
  </si>
  <si>
    <t>日産化学</t>
  </si>
  <si>
    <t>東ソー</t>
  </si>
  <si>
    <t>トクヤマ</t>
  </si>
  <si>
    <t>デンカ</t>
  </si>
  <si>
    <t>信越化学工業</t>
  </si>
  <si>
    <t>協和キリン</t>
  </si>
  <si>
    <t>医薬品</t>
  </si>
  <si>
    <t>三井化学</t>
  </si>
  <si>
    <t>三菱ケミカルグループ</t>
  </si>
  <si>
    <t>UBE</t>
  </si>
  <si>
    <t>野村総合研究所</t>
  </si>
  <si>
    <t>情報・通信業</t>
  </si>
  <si>
    <t>電通グループ</t>
  </si>
  <si>
    <t>メルカリ</t>
  </si>
  <si>
    <t>花王</t>
  </si>
  <si>
    <t>武田薬品工業</t>
  </si>
  <si>
    <t>アステラス製薬</t>
  </si>
  <si>
    <t>住友ファーマ</t>
  </si>
  <si>
    <t>塩野義製薬</t>
  </si>
  <si>
    <t>中外製薬</t>
  </si>
  <si>
    <t>エーザイ</t>
  </si>
  <si>
    <t>テルモ</t>
  </si>
  <si>
    <t>精密機器</t>
  </si>
  <si>
    <t>第一三共</t>
  </si>
  <si>
    <t>大塚ホールディングス</t>
  </si>
  <si>
    <t>オリエンタルランド</t>
  </si>
  <si>
    <t>LINEヤフー</t>
  </si>
  <si>
    <t>トレンドマイクロ</t>
  </si>
  <si>
    <t>サイバーエージェント</t>
  </si>
  <si>
    <t>楽天グループ</t>
  </si>
  <si>
    <t>富士フイルムホールディングス</t>
  </si>
  <si>
    <t>コニカミノルタ</t>
  </si>
  <si>
    <t>資生堂</t>
  </si>
  <si>
    <t>出光興産</t>
  </si>
  <si>
    <t>石油</t>
  </si>
  <si>
    <t>ENEOSホールディングス</t>
  </si>
  <si>
    <t>横浜ゴム</t>
  </si>
  <si>
    <t>ゴム</t>
  </si>
  <si>
    <t>ブリヂストン</t>
  </si>
  <si>
    <t>AGC</t>
  </si>
  <si>
    <t>窯業</t>
  </si>
  <si>
    <t>日本電気硝子</t>
  </si>
  <si>
    <t>太平洋セメント</t>
  </si>
  <si>
    <t>東海カーボン</t>
  </si>
  <si>
    <t>TOTO</t>
  </si>
  <si>
    <t>日本碍子</t>
  </si>
  <si>
    <t>日本製鉄</t>
  </si>
  <si>
    <t>鉄鋼</t>
  </si>
  <si>
    <t>神戸製鋼所</t>
  </si>
  <si>
    <t>ジェイ　エフ　イー　ホールディングス</t>
  </si>
  <si>
    <t>日本製鋼所</t>
  </si>
  <si>
    <t>機械</t>
  </si>
  <si>
    <t>三井金属鉱業</t>
  </si>
  <si>
    <t>三菱マテリアル</t>
  </si>
  <si>
    <t>住友金属鉱山</t>
  </si>
  <si>
    <t>DOWAホールディングス</t>
  </si>
  <si>
    <t>古河電気工業</t>
  </si>
  <si>
    <t>住友電気工業</t>
  </si>
  <si>
    <t>フジクラ</t>
  </si>
  <si>
    <t>しずおかフィナンシャルグループ</t>
  </si>
  <si>
    <t>銀行</t>
  </si>
  <si>
    <t>リクルートホールディングス</t>
  </si>
  <si>
    <t>オークマ</t>
  </si>
  <si>
    <t>アマダ</t>
  </si>
  <si>
    <t>ディスコ</t>
  </si>
  <si>
    <t>日本郵政</t>
  </si>
  <si>
    <t>SMC</t>
  </si>
  <si>
    <t>小松製作所</t>
  </si>
  <si>
    <t>住友重機械工業</t>
  </si>
  <si>
    <t>日立建機</t>
  </si>
  <si>
    <t>クボタ</t>
  </si>
  <si>
    <t>荏原製作所</t>
  </si>
  <si>
    <t>ダイキン工業</t>
  </si>
  <si>
    <t>日本精工</t>
  </si>
  <si>
    <t>NTN</t>
  </si>
  <si>
    <t>ジェイテクト</t>
  </si>
  <si>
    <t>ミネベアミツミ</t>
  </si>
  <si>
    <t>電気機器</t>
  </si>
  <si>
    <t>日立製作所</t>
  </si>
  <si>
    <t>三菱電機</t>
  </si>
  <si>
    <t>富士電機</t>
  </si>
  <si>
    <t>安川電機</t>
  </si>
  <si>
    <t>ソシオネクスト</t>
  </si>
  <si>
    <t>ベイカレント</t>
  </si>
  <si>
    <t>日本電産</t>
  </si>
  <si>
    <t>オムロン</t>
  </si>
  <si>
    <t>ジーエス・ユアサ　コーポレーション</t>
  </si>
  <si>
    <t>日本電気</t>
  </si>
  <si>
    <t>富士通</t>
  </si>
  <si>
    <t>ルネサスエレクトロニクス</t>
  </si>
  <si>
    <t>セイコーエプソン</t>
  </si>
  <si>
    <t>パナソニックホールディングス</t>
  </si>
  <si>
    <t>シャープ</t>
  </si>
  <si>
    <t>ソニーグループ</t>
  </si>
  <si>
    <t>TDK</t>
  </si>
  <si>
    <t>アルプスアルパイン</t>
  </si>
  <si>
    <t>横河電機</t>
  </si>
  <si>
    <t>アドバンテスト</t>
  </si>
  <si>
    <t>キーエンス</t>
  </si>
  <si>
    <t>デンソー</t>
  </si>
  <si>
    <t>レーザーテック</t>
  </si>
  <si>
    <t>カシオ計算機</t>
  </si>
  <si>
    <t>ファナック</t>
  </si>
  <si>
    <t>京セラ</t>
  </si>
  <si>
    <t>太陽誘電</t>
  </si>
  <si>
    <t>村田製作所</t>
  </si>
  <si>
    <t>日東電工</t>
  </si>
  <si>
    <t>日立造船</t>
  </si>
  <si>
    <t>三菱重工業</t>
  </si>
  <si>
    <t>川崎重工業</t>
  </si>
  <si>
    <t>造船</t>
  </si>
  <si>
    <t>IHI</t>
  </si>
  <si>
    <t>コンコルディア・フィナンシャルグループ</t>
  </si>
  <si>
    <t>日産自動車</t>
  </si>
  <si>
    <t>自動車</t>
  </si>
  <si>
    <t>いすゞ自動車</t>
  </si>
  <si>
    <t>トヨタ自動車</t>
  </si>
  <si>
    <t>日野自動車</t>
  </si>
  <si>
    <t>三菱自動車工業</t>
  </si>
  <si>
    <t>マツダ</t>
  </si>
  <si>
    <t>本田技研工業</t>
  </si>
  <si>
    <t>スズキ</t>
  </si>
  <si>
    <t>SUBARU</t>
  </si>
  <si>
    <t>ヤマハ発動機</t>
  </si>
  <si>
    <t>良品計画</t>
  </si>
  <si>
    <t>ニコン</t>
  </si>
  <si>
    <t>オリンパス</t>
  </si>
  <si>
    <t>SCREENホールディングス</t>
  </si>
  <si>
    <t>HOYA</t>
  </si>
  <si>
    <t>キヤノン</t>
  </si>
  <si>
    <t>リコー</t>
  </si>
  <si>
    <t>シチズン時計</t>
  </si>
  <si>
    <t>バンダイナムコホールディングス</t>
  </si>
  <si>
    <t>その他製造</t>
  </si>
  <si>
    <t>凸版印刷</t>
  </si>
  <si>
    <t>大日本印刷</t>
  </si>
  <si>
    <t>ヤマハ</t>
  </si>
  <si>
    <t>任天堂</t>
  </si>
  <si>
    <t>その他製品</t>
  </si>
  <si>
    <t>伊藤忠商事</t>
  </si>
  <si>
    <t>丸紅</t>
  </si>
  <si>
    <t>豊田通商</t>
  </si>
  <si>
    <t>三井物産</t>
  </si>
  <si>
    <t>東京エレクトロン</t>
  </si>
  <si>
    <t>住友商事</t>
  </si>
  <si>
    <t>三菱商事</t>
  </si>
  <si>
    <t>高島屋</t>
  </si>
  <si>
    <t>丸井グループ</t>
  </si>
  <si>
    <t>クレディセゾン</t>
  </si>
  <si>
    <t>その他金融</t>
  </si>
  <si>
    <t>イオン</t>
  </si>
  <si>
    <t>あおぞら銀行</t>
  </si>
  <si>
    <t>三菱UFJフィナンシャル・グループ</t>
  </si>
  <si>
    <t>りそなホールディングス</t>
  </si>
  <si>
    <t>三井住友トラスト・ホールディングス</t>
  </si>
  <si>
    <t>三井住友フィナンシャルグループ</t>
  </si>
  <si>
    <t>千葉銀行</t>
  </si>
  <si>
    <t>ふくおかフィナンシャルグループ</t>
  </si>
  <si>
    <t>みずほフィナンシャルグループ</t>
  </si>
  <si>
    <t>オリックス</t>
  </si>
  <si>
    <t>大和証券グループ本社</t>
  </si>
  <si>
    <t>証券</t>
  </si>
  <si>
    <t>野村ホールディングス</t>
  </si>
  <si>
    <t>SOMPOホールディングス</t>
  </si>
  <si>
    <t>保険</t>
  </si>
  <si>
    <t>日本取引所グループ</t>
  </si>
  <si>
    <t>MS＆ADインシュアランスグループホールディングス</t>
  </si>
  <si>
    <t>第一生命ホールディングス</t>
  </si>
  <si>
    <t>東京海上ホールディングス</t>
  </si>
  <si>
    <t>T＆Dホールディングス</t>
  </si>
  <si>
    <t>三井不動産</t>
  </si>
  <si>
    <t>三菱地所</t>
  </si>
  <si>
    <t>東京建物</t>
  </si>
  <si>
    <t>住友不動産</t>
  </si>
  <si>
    <t>東武鉄道</t>
  </si>
  <si>
    <t>鉄道・バス</t>
  </si>
  <si>
    <t>東急</t>
  </si>
  <si>
    <t>小田急電鉄</t>
  </si>
  <si>
    <t>京王電鉄</t>
  </si>
  <si>
    <t>京成電鉄</t>
  </si>
  <si>
    <t>東日本旅客鉄道</t>
  </si>
  <si>
    <t>西日本旅客鉄道</t>
  </si>
  <si>
    <t>東海旅客鉄道</t>
  </si>
  <si>
    <t>ヤマトホールディングス</t>
  </si>
  <si>
    <t>陸運</t>
  </si>
  <si>
    <t>日本郵船</t>
  </si>
  <si>
    <t>海運</t>
  </si>
  <si>
    <t>商船三井</t>
  </si>
  <si>
    <t>川崎汽船</t>
  </si>
  <si>
    <t>NIPPON EXPRESSホールディングス</t>
  </si>
  <si>
    <t>日本航空</t>
  </si>
  <si>
    <t>空運</t>
  </si>
  <si>
    <t>ANAホールディングス</t>
  </si>
  <si>
    <t>日本電信電話</t>
  </si>
  <si>
    <t>通信</t>
  </si>
  <si>
    <t>KDDI</t>
  </si>
  <si>
    <t>ソフトバンク</t>
  </si>
  <si>
    <t>東京電力ホールディングス</t>
  </si>
  <si>
    <t>電力</t>
  </si>
  <si>
    <t>中部電力</t>
  </si>
  <si>
    <t>関西電力</t>
  </si>
  <si>
    <t>東京瓦斯</t>
  </si>
  <si>
    <t>ガス</t>
  </si>
  <si>
    <t>大阪瓦斯</t>
  </si>
  <si>
    <t>東宝</t>
  </si>
  <si>
    <t>エヌ・ティ・ティ・データ</t>
  </si>
  <si>
    <t>セコム</t>
  </si>
  <si>
    <t>コナミホールディングス</t>
  </si>
  <si>
    <t>ニトリホールディングス</t>
  </si>
  <si>
    <t>ファーストリテイリング</t>
  </si>
  <si>
    <t>ソフトバンクグループ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</si>
</sst>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b09e9e6618346b3834e8e38476178a3">
      <tp t="s">
        <v/>
        <stp/>
        <stp>Chart</stp>
        <stp>1986502587776,0,0,1,1</stp>
        <stp>0</stp>
        <stp>3M</stp>
        <stp>3000</stp>
        <tr r="B1" s="730"/>
      </tp>
    </main>
    <main first="rtdsrv.9b09e9e6618346b3834e8e38476178a3">
      <tp t="s">
        <v/>
        <stp/>
        <stp>Chart</stp>
        <stp>1986462173728,0,0,1,1</stp>
        <stp>0</stp>
        <stp>3M</stp>
        <stp>3000</stp>
        <tr r="B1" s="712"/>
      </tp>
    </main>
    <main first="rtdsrv.9b09e9e6618346b3834e8e38476178a3">
      <tp t="s">
        <v/>
        <stp/>
        <stp>Chart</stp>
        <stp>1986462195360,0,0,1,1</stp>
        <stp>0</stp>
        <stp>5M</stp>
        <stp>3000</stp>
        <tr r="B1" s="723"/>
      </tp>
    </main>
    <main first="rtdsrv.9b09e9e6618346b3834e8e38476178a3">
      <tp t="s">
        <v/>
        <stp/>
        <stp>Chart</stp>
        <stp>1986502609408,0,0,1,1</stp>
        <stp>0</stp>
        <stp>5M</stp>
        <stp>3000</stp>
        <tr r="B1" s="739"/>
      </tp>
      <tp t="s">
        <v/>
        <stp/>
        <stp>Chart</stp>
        <stp>1986462181840,0,0,1,1</stp>
        <stp>0</stp>
        <stp>5M</stp>
        <stp>3000</stp>
        <tr r="B1" s="719"/>
      </tp>
      <tp t="s">
        <v/>
        <stp/>
        <stp>Chart</stp>
        <stp>1986462200768,0,0,1,1</stp>
        <stp>0</stp>
        <stp>5M</stp>
        <stp>3000</stp>
        <tr r="B1" s="725"/>
      </tp>
      <tp t="s">
        <v/>
        <stp/>
        <stp>Chart</stp>
        <stp>1986502590480,0,0,1,1</stp>
        <stp>0</stp>
        <stp>5M</stp>
        <stp>3000</stp>
        <tr r="B1" s="731"/>
      </tp>
    </main>
    <main first="rtdsrv.9b09e9e6618346b3834e8e38476178a3">
      <tp t="s">
        <v/>
        <stp/>
        <stp>Chart</stp>
        <stp>1986502585072,0,0,1,1</stp>
        <stp>0</stp>
        <stp>5M</stp>
        <stp>3000</stp>
        <tr r="B1" s="727"/>
      </tp>
      <tp t="s">
        <v/>
        <stp/>
        <stp>Chart</stp>
        <stp>1986503283872,0,0,1,1</stp>
        <stp>0</stp>
        <stp>5M</stp>
        <stp>3000</stp>
        <tr r="B1" s="753"/>
      </tp>
      <tp t="s">
        <v/>
        <stp/>
        <stp>Chart</stp>
        <stp>1986502622928,0,0,1,1</stp>
        <stp>0</stp>
        <stp>5M</stp>
        <stp>3000</stp>
        <tr r="B1" s="747"/>
      </tp>
      <tp t="s">
        <v/>
        <stp/>
        <stp>Chart</stp>
        <stp>1986462198064,0,0,1,1</stp>
        <stp>0</stp>
        <stp>3M</stp>
        <stp>3000</stp>
        <tr r="B1" s="724"/>
      </tp>
    </main>
    <main first="rtdsrv.9b09e9e6618346b3834e8e38476178a3">
      <tp t="s">
        <v/>
        <stp/>
        <stp>Chart</stp>
        <stp>1986502593184,0,0,1,1</stp>
        <stp>0</stp>
        <stp>3M</stp>
        <stp>3000</stp>
        <tr r="B1" s="736"/>
      </tp>
      <tp t="s">
        <v/>
        <stp/>
        <stp>Chart</stp>
        <stp>1986462184544,0,0,1,1</stp>
        <stp>0</stp>
        <stp>3M</stp>
        <stp>3000</stp>
        <tr r="B1" s="720"/>
      </tp>
      <tp t="s">
        <v/>
        <stp/>
        <stp>Chart</stp>
        <stp>1986502598592,0,0,1,1</stp>
        <stp>0</stp>
        <stp>5M</stp>
        <stp>3000</stp>
        <tr r="B1" s="729"/>
      </tp>
    </main>
    <main first="rtdsrv.9b09e9e6618346b3834e8e38476178a3">
      <tp t="s">
        <v/>
        <stp/>
        <stp>Chart</stp>
        <stp>1986502636448,0,0,1,1</stp>
        <stp>0</stp>
        <stp>3M</stp>
        <stp>3000</stp>
        <tr r="B1" s="744"/>
      </tp>
      <tp t="s">
        <v/>
        <stp/>
        <stp>Chart</stp>
        <stp>1986503254128,0,0,1,1</stp>
        <stp>0</stp>
        <stp>5M</stp>
        <stp>3000</stp>
        <tr r="B1" s="751"/>
      </tp>
      <tp t="s">
        <v/>
        <stp/>
        <stp>Chart</stp>
        <stp>1986462146688,0,0,1,1</stp>
        <stp>0</stp>
        <stp>5M</stp>
        <stp>3000</stp>
        <tr r="B1" s="707"/>
      </tp>
      <tp t="s">
        <v/>
        <stp/>
        <stp>Chart</stp>
        <stp>1986462189952,0,0,1,1</stp>
        <stp>0</stp>
        <stp>3M</stp>
        <stp>3000</stp>
        <tr r="B1" s="718"/>
      </tp>
    </main>
    <main first="rtdsrv.9b09e9e6618346b3834e8e38476178a3">
      <tp t="s">
        <v/>
        <stp/>
        <stp>Chart</stp>
        <stp>1986462192656,0,0,1,1</stp>
        <stp>0</stp>
        <stp>5M</stp>
        <stp>3000</stp>
        <tr r="B1" s="721"/>
      </tp>
    </main>
    <main first="rtdsrv.9b09e9e6618346b3834e8e38476178a3">
      <tp t="s">
        <v/>
        <stp/>
        <stp>Chart</stp>
        <stp>1986502625632,0,0,1,1</stp>
        <stp>0</stp>
        <stp>5M</stp>
        <stp>3000</stp>
        <tr r="B1" s="749"/>
      </tp>
    </main>
    <main first="rtdsrv.9b09e9e6618346b3834e8e38476178a3">
      <tp t="s">
        <v/>
        <stp/>
        <stp>Chart</stp>
        <stp>1986462157504,0,0,1,1</stp>
        <stp>0</stp>
        <stp>5M</stp>
        <stp>3000</stp>
        <tr r="B1" s="709"/>
      </tp>
      <tp t="s">
        <v/>
        <stp/>
        <stp>Chart</stp>
        <stp>1986502601296,0,0,1,1</stp>
        <stp>0</stp>
        <stp>3M</stp>
        <stp>3000</stp>
        <tr r="B1" s="732"/>
      </tp>
      <tp t="s">
        <v/>
        <stp/>
        <stp>Chart</stp>
        <stp>1986502620224,0,0,1,1</stp>
        <stp>0</stp>
        <stp>3M</stp>
        <stp>3000</stp>
        <tr r="B1" s="742"/>
      </tp>
    </main>
    <main first="rtdsrv.9b09e9e6618346b3834e8e38476178a3">
      <tp t="s">
        <v/>
        <stp/>
        <stp>Chart</stp>
        <stp>1986503275760,0,0,1,1</stp>
        <stp>0</stp>
        <stp>3M</stp>
        <stp>3000</stp>
        <tr r="B1" s="750"/>
      </tp>
      <tp t="s">
        <v/>
        <stp/>
        <stp>Chart</stp>
        <stp>1986502595888,0,0,1,1</stp>
        <stp>0</stp>
        <stp>5M</stp>
        <stp>3000</stp>
        <tr r="B1" s="737"/>
      </tp>
      <tp t="s">
        <v/>
        <stp/>
        <stp>Chart</stp>
        <stp>1986502574256,0,0,1,1</stp>
        <stp>0</stp>
        <stp>5M</stp>
        <stp>3000</stp>
        <tr r="B1" s="733"/>
      </tp>
      <tp t="s">
        <v/>
        <stp/>
        <stp>Chart</stp>
        <stp>1986502633744,0,0,1,1</stp>
        <stp>0</stp>
        <stp>3M</stp>
        <stp>3000</stp>
        <tr r="B1" s="746"/>
      </tp>
      <tp t="s">
        <v/>
        <stp/>
        <stp>Chart</stp>
        <stp>1986462165616,0,0,1,1</stp>
        <stp>0</stp>
        <stp>5M</stp>
        <stp>3000</stp>
        <tr r="B1" s="711"/>
      </tp>
      <tp t="s">
        <v/>
        <stp/>
        <stp>Chart</stp>
        <stp>1986462187248,0,0,1,1</stp>
        <stp>0</stp>
        <stp>5M</stp>
        <stp>3000</stp>
        <tr r="B1" s="713"/>
      </tp>
    </main>
    <main first="rtdsrv.9b09e9e6618346b3834e8e38476178a3">
      <tp t="s">
        <v/>
        <stp/>
        <stp>Chart</stp>
        <stp>1986462171024,0,0,1,1</stp>
        <stp>0</stp>
        <stp>5M</stp>
        <stp>3000</stp>
        <tr r="B1" s="717"/>
      </tp>
    </main>
    <main first="rtdsrv.9b09e9e6618346b3834e8e38476178a3">
      <tp t="s">
        <v/>
        <stp/>
        <stp>Chart</stp>
        <stp>1986502606704,0,0,1,1</stp>
        <stp>0</stp>
        <stp>3M</stp>
        <stp>3000</stp>
        <tr r="B1" s="734"/>
      </tp>
      <tp t="s">
        <v/>
        <stp/>
        <stp>Chart</stp>
        <stp>1986503264944,0,0,1,1</stp>
        <stp>0</stp>
        <stp>5M</stp>
        <stp>3000</stp>
        <tr r="B1" s="755"/>
      </tp>
    </main>
    <main first="rtdsrv.9b09e9e6618346b3834e8e38476178a3">
      <tp t="s">
        <v/>
        <stp/>
        <stp>Chart</stp>
        <stp>1986462176432,0,0,1,1</stp>
        <stp>0</stp>
        <stp>3M</stp>
        <stp>3000</stp>
        <tr r="B1" s="714"/>
      </tp>
      <tp t="s">
        <v/>
        <stp/>
        <stp>Chart</stp>
        <stp>1986462138576,0,0,1,1</stp>
        <stp>0</stp>
        <stp>3M</stp>
        <stp>3000</stp>
        <tr r="B1" s="710"/>
      </tp>
    </main>
    <main first="rtdsrv.9b09e9e6618346b3834e8e38476178a3">
      <tp t="s">
        <v/>
        <stp/>
        <stp>Chart</stp>
        <stp>1986462141280,0,0,1,1</stp>
        <stp>0</stp>
        <stp>3M</stp>
        <stp>3000</stp>
        <tr r="B1" s="706"/>
      </tp>
    </main>
    <main first="rtdsrv.9b09e9e6618346b3834e8e38476178a3">
      <tp t="s">
        <v/>
        <stp/>
        <stp>Chart</stp>
        <stp>1986462162912,0,0,1,1</stp>
        <stp>0</stp>
        <stp>3M</stp>
        <stp>3000</stp>
        <tr r="B1" s="722"/>
      </tp>
    </main>
    <main first="rtdsrv.9b09e9e6618346b3834e8e38476178a3">
      <tp t="s">
        <v/>
        <stp/>
        <stp>Chart</stp>
        <stp>1986502631040,0,0,1,1</stp>
        <stp>0</stp>
        <stp>5M</stp>
        <stp>3000</stp>
        <tr r="B1" s="741"/>
      </tp>
    </main>
    <main first="rtdsrv.9b09e9e6618346b3834e8e38476178a3">
      <tp t="s">
        <v/>
        <stp/>
        <stp>Chart</stp>
        <stp>1986462152096,0,0,1,1</stp>
        <stp>0</stp>
        <stp>3M</stp>
        <stp>3000</stp>
        <tr r="B1" s="708"/>
      </tp>
    </main>
    <main first="rtdsrv.9b09e9e6618346b3834e8e38476178a3">
      <tp t="s">
        <v/>
        <stp/>
        <stp>Chart</stp>
        <stp>1986502628336,0,0,1,1</stp>
        <stp>0</stp>
        <stp>5M</stp>
        <stp>3000</stp>
        <tr r="B1" s="743"/>
      </tp>
    </main>
    <main first="rtdsrv.9b09e9e6618346b3834e8e38476178a3">
      <tp t="s">
        <v/>
        <stp/>
        <stp>Chart</stp>
        <stp>1986502612112,0,0,1,1</stp>
        <stp>0</stp>
        <stp>3M</stp>
        <stp>3000</stp>
        <tr r="B1" s="738"/>
      </tp>
    </main>
    <main first="rtdsrv.9b09e9e6618346b3834e8e38476178a3">
      <tp t="s">
        <v/>
        <stp/>
        <stp>Chart</stp>
        <stp>1986502579664,0,0,1,1</stp>
        <stp>0</stp>
        <stp>3M</stp>
        <stp>3000</stp>
        <tr r="B1" s="728"/>
      </tp>
    </main>
    <main first="rtdsrv.9b09e9e6618346b3834e8e38476178a3">
      <tp t="s">
        <v/>
        <stp/>
        <stp>Chart</stp>
        <stp>1986503278464,0,0,1,1</stp>
        <stp>0</stp>
        <stp>3M</stp>
        <stp>3000</stp>
        <tr r="B1" s="754"/>
      </tp>
    </main>
    <main first="rtdsrv.9b09e9e6618346b3834e8e38476178a3">
      <tp t="s">
        <v/>
        <stp/>
        <stp>Chart</stp>
        <stp>1986502604000,0,0,1,1</stp>
        <stp>0</stp>
        <stp>3M</stp>
        <stp>3000</stp>
        <tr r="B1" s="726"/>
      </tp>
      <tp t="s">
        <v/>
        <stp/>
        <stp>Chart</stp>
        <stp>1986502582368,0,0,1,1</stp>
        <stp>0</stp>
        <stp>3M</stp>
        <stp>3000</stp>
        <tr r="B1" s="740"/>
      </tp>
      <tp t="s">
        <v/>
        <stp/>
        <stp>Chart</stp>
        <stp>1986503281168,0,0,1,1</stp>
        <stp>0</stp>
        <stp>3M</stp>
        <stp>3000</stp>
        <tr r="B1" s="752"/>
      </tp>
    </main>
    <main first="rtdsrv.9b09e9e6618346b3834e8e38476178a3">
      <tp t="s">
        <v/>
        <stp/>
        <stp>Chart</stp>
        <stp>1986462179136,0,0,1,1</stp>
        <stp>0</stp>
        <stp>3M</stp>
        <stp>3000</stp>
        <tr r="B1" s="716"/>
      </tp>
      <tp t="s">
        <v/>
        <stp/>
        <stp>Chart</stp>
        <stp>1986502617520,0,0,1,1</stp>
        <stp>0</stp>
        <stp>3M</stp>
        <stp>3000</stp>
        <tr r="B1" s="748"/>
      </tp>
    </main>
    <main first="rtdsrv.9b09e9e6618346b3834e8e38476178a3">
      <tp t="s">
        <v/>
        <stp/>
        <stp>Chart</stp>
        <stp>1986502576960,0,0,1,1</stp>
        <stp>0</stp>
        <stp>5M</stp>
        <stp>3000</stp>
        <tr r="B1" s="735"/>
      </tp>
    </main>
    <main first="rtdsrv.9b09e9e6618346b3834e8e38476178a3">
      <tp t="s">
        <v/>
        <stp/>
        <stp>Chart</stp>
        <stp>1986502614816,0,0,1,1</stp>
        <stp>0</stp>
        <stp>5M</stp>
        <stp>3000</stp>
        <tr r="B1" s="745"/>
      </tp>
    </main>
    <main first="rtdsrv.9b09e9e6618346b3834e8e38476178a3">
      <tp t="s">
        <v/>
        <stp/>
        <stp>Chart</stp>
        <stp>1986462168320,0,0,1,1</stp>
        <stp>0</stp>
        <stp>5M</stp>
        <stp>3000</stp>
        <tr r="B1" s="71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171450</xdr:rowOff>
        </xdr:from>
        <xdr:to>
          <xdr:col>5</xdr:col>
          <xdr:colOff>485775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9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bisec.co.jp/ETGate/?OutSide=on&amp;_ControlID=WPLETmgR001Control&amp;_PageID=WPLETmgR001Mdtl20&amp;_DataStoreID=DSWPLETmgR001Control&amp;_ActionID=DefaultAID&amp;getFlg=on&amp;burl=search_market&amp;cat1=market&amp;cat2=none&amp;dir=info&amp;file=market_meigara_225.html&amp;msockid=3631ef4b722265bc2cedfba973c86492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0C80-C8B4-4677-BEC3-60EF5F5B9787}">
  <sheetPr codeName="Sheet5"/>
  <dimension ref="A1:K3003"/>
  <sheetViews>
    <sheetView tabSelected="1" zoomScale="90" zoomScaleNormal="90" workbookViewId="0">
      <selection activeCell="F8" sqref="F8"/>
    </sheetView>
  </sheetViews>
  <sheetFormatPr defaultRowHeight="18.75" x14ac:dyDescent="0.4"/>
  <sheetData>
    <row r="1" spans="1:4" x14ac:dyDescent="0.4">
      <c r="A1">
        <v>1332</v>
      </c>
      <c r="B1" t="s">
        <v>11</v>
      </c>
      <c r="C1" t="s">
        <v>12</v>
      </c>
      <c r="D1" s="2" t="s">
        <v>15</v>
      </c>
    </row>
    <row r="2" spans="1:4" x14ac:dyDescent="0.4">
      <c r="A2">
        <v>1605</v>
      </c>
      <c r="B2" t="s">
        <v>10</v>
      </c>
      <c r="C2" t="s">
        <v>13</v>
      </c>
    </row>
    <row r="3" spans="1:4" x14ac:dyDescent="0.4">
      <c r="A3">
        <v>1721</v>
      </c>
      <c r="B3" t="s">
        <v>16</v>
      </c>
      <c r="C3" t="s">
        <v>17</v>
      </c>
    </row>
    <row r="4" spans="1:4" x14ac:dyDescent="0.4">
      <c r="A4">
        <v>1801</v>
      </c>
      <c r="B4" t="s">
        <v>18</v>
      </c>
      <c r="C4" t="s">
        <v>17</v>
      </c>
    </row>
    <row r="5" spans="1:4" x14ac:dyDescent="0.4">
      <c r="A5">
        <v>1802</v>
      </c>
      <c r="B5" t="s">
        <v>19</v>
      </c>
      <c r="C5" t="s">
        <v>17</v>
      </c>
    </row>
    <row r="6" spans="1:4" x14ac:dyDescent="0.4">
      <c r="A6">
        <v>1803</v>
      </c>
      <c r="B6" t="s">
        <v>20</v>
      </c>
      <c r="C6" t="s">
        <v>17</v>
      </c>
    </row>
    <row r="7" spans="1:4" x14ac:dyDescent="0.4">
      <c r="A7">
        <v>1808</v>
      </c>
      <c r="B7" t="s">
        <v>21</v>
      </c>
      <c r="C7" t="s">
        <v>17</v>
      </c>
    </row>
    <row r="8" spans="1:4" x14ac:dyDescent="0.4">
      <c r="A8">
        <v>1812</v>
      </c>
      <c r="B8" t="s">
        <v>22</v>
      </c>
      <c r="C8" t="s">
        <v>17</v>
      </c>
    </row>
    <row r="9" spans="1:4" x14ac:dyDescent="0.4">
      <c r="A9">
        <v>1925</v>
      </c>
      <c r="B9" t="s">
        <v>23</v>
      </c>
      <c r="C9" t="s">
        <v>17</v>
      </c>
    </row>
    <row r="10" spans="1:4" x14ac:dyDescent="0.4">
      <c r="A10">
        <v>1928</v>
      </c>
      <c r="B10" t="s">
        <v>24</v>
      </c>
      <c r="C10" t="s">
        <v>17</v>
      </c>
    </row>
    <row r="11" spans="1:4" x14ac:dyDescent="0.4">
      <c r="A11">
        <v>1963</v>
      </c>
      <c r="B11" t="s">
        <v>25</v>
      </c>
      <c r="C11" t="s">
        <v>17</v>
      </c>
    </row>
    <row r="12" spans="1:4" x14ac:dyDescent="0.4">
      <c r="A12">
        <v>2002</v>
      </c>
      <c r="B12" t="s">
        <v>26</v>
      </c>
      <c r="C12" t="s">
        <v>27</v>
      </c>
    </row>
    <row r="13" spans="1:4" x14ac:dyDescent="0.4">
      <c r="A13">
        <v>2269</v>
      </c>
      <c r="B13" t="s">
        <v>28</v>
      </c>
      <c r="C13" t="s">
        <v>27</v>
      </c>
    </row>
    <row r="14" spans="1:4" x14ac:dyDescent="0.4">
      <c r="A14">
        <v>2282</v>
      </c>
      <c r="B14" t="s">
        <v>29</v>
      </c>
      <c r="C14" t="s">
        <v>27</v>
      </c>
    </row>
    <row r="15" spans="1:4" x14ac:dyDescent="0.4">
      <c r="A15">
        <v>2413</v>
      </c>
      <c r="B15" t="s">
        <v>30</v>
      </c>
      <c r="C15" t="s">
        <v>31</v>
      </c>
    </row>
    <row r="16" spans="1:4" x14ac:dyDescent="0.4">
      <c r="A16">
        <v>2432</v>
      </c>
      <c r="B16" t="s">
        <v>32</v>
      </c>
      <c r="C16" t="s">
        <v>31</v>
      </c>
    </row>
    <row r="17" spans="1:3" x14ac:dyDescent="0.4">
      <c r="A17">
        <v>2501</v>
      </c>
      <c r="B17" t="s">
        <v>33</v>
      </c>
      <c r="C17" t="s">
        <v>27</v>
      </c>
    </row>
    <row r="18" spans="1:3" x14ac:dyDescent="0.4">
      <c r="A18">
        <v>2502</v>
      </c>
      <c r="B18" t="s">
        <v>34</v>
      </c>
      <c r="C18" t="s">
        <v>27</v>
      </c>
    </row>
    <row r="19" spans="1:3" x14ac:dyDescent="0.4">
      <c r="A19">
        <v>2503</v>
      </c>
      <c r="B19" t="s">
        <v>35</v>
      </c>
      <c r="C19" t="s">
        <v>27</v>
      </c>
    </row>
    <row r="20" spans="1:3" x14ac:dyDescent="0.4">
      <c r="A20">
        <v>2768</v>
      </c>
      <c r="B20" t="s">
        <v>36</v>
      </c>
      <c r="C20" t="s">
        <v>37</v>
      </c>
    </row>
    <row r="21" spans="1:3" x14ac:dyDescent="0.4">
      <c r="A21">
        <v>2801</v>
      </c>
      <c r="B21" t="s">
        <v>38</v>
      </c>
      <c r="C21" t="s">
        <v>27</v>
      </c>
    </row>
    <row r="22" spans="1:3" x14ac:dyDescent="0.4">
      <c r="A22">
        <v>2802</v>
      </c>
      <c r="B22" t="s">
        <v>39</v>
      </c>
      <c r="C22" t="s">
        <v>27</v>
      </c>
    </row>
    <row r="23" spans="1:3" x14ac:dyDescent="0.4">
      <c r="A23">
        <v>2871</v>
      </c>
      <c r="B23" t="s">
        <v>40</v>
      </c>
      <c r="C23" t="s">
        <v>27</v>
      </c>
    </row>
    <row r="24" spans="1:3" x14ac:dyDescent="0.4">
      <c r="A24">
        <v>2914</v>
      </c>
      <c r="B24" t="s">
        <v>41</v>
      </c>
      <c r="C24" t="s">
        <v>27</v>
      </c>
    </row>
    <row r="25" spans="1:3" x14ac:dyDescent="0.4">
      <c r="A25">
        <v>3086</v>
      </c>
      <c r="B25" t="s">
        <v>42</v>
      </c>
      <c r="C25" t="s">
        <v>43</v>
      </c>
    </row>
    <row r="26" spans="1:3" x14ac:dyDescent="0.4">
      <c r="A26">
        <v>3092</v>
      </c>
      <c r="B26" t="s">
        <v>44</v>
      </c>
      <c r="C26" t="s">
        <v>43</v>
      </c>
    </row>
    <row r="27" spans="1:3" x14ac:dyDescent="0.4">
      <c r="A27">
        <v>3099</v>
      </c>
      <c r="B27" t="s">
        <v>45</v>
      </c>
      <c r="C27" t="s">
        <v>43</v>
      </c>
    </row>
    <row r="28" spans="1:3" x14ac:dyDescent="0.4">
      <c r="A28">
        <v>3289</v>
      </c>
      <c r="B28" t="s">
        <v>46</v>
      </c>
      <c r="C28" t="s">
        <v>47</v>
      </c>
    </row>
    <row r="29" spans="1:3" x14ac:dyDescent="0.4">
      <c r="A29">
        <v>3382</v>
      </c>
      <c r="B29" t="s">
        <v>48</v>
      </c>
      <c r="C29" t="s">
        <v>43</v>
      </c>
    </row>
    <row r="30" spans="1:3" x14ac:dyDescent="0.4">
      <c r="A30">
        <v>3401</v>
      </c>
      <c r="B30" t="s">
        <v>49</v>
      </c>
      <c r="C30" t="s">
        <v>50</v>
      </c>
    </row>
    <row r="31" spans="1:3" x14ac:dyDescent="0.4">
      <c r="A31">
        <v>3402</v>
      </c>
      <c r="B31" t="s">
        <v>51</v>
      </c>
      <c r="C31" t="s">
        <v>50</v>
      </c>
    </row>
    <row r="32" spans="1:3" x14ac:dyDescent="0.4">
      <c r="A32">
        <v>3405</v>
      </c>
      <c r="B32" t="s">
        <v>52</v>
      </c>
      <c r="C32" t="s">
        <v>53</v>
      </c>
    </row>
    <row r="33" spans="1:3" x14ac:dyDescent="0.4">
      <c r="A33">
        <v>3407</v>
      </c>
      <c r="B33" t="s">
        <v>54</v>
      </c>
      <c r="C33" t="s">
        <v>53</v>
      </c>
    </row>
    <row r="34" spans="1:3" x14ac:dyDescent="0.4">
      <c r="A34">
        <v>3436</v>
      </c>
      <c r="B34" t="s">
        <v>55</v>
      </c>
      <c r="C34" t="s">
        <v>56</v>
      </c>
    </row>
    <row r="35" spans="1:3" x14ac:dyDescent="0.4">
      <c r="A35">
        <v>3659</v>
      </c>
      <c r="B35" t="s">
        <v>57</v>
      </c>
      <c r="C35" t="s">
        <v>31</v>
      </c>
    </row>
    <row r="36" spans="1:3" x14ac:dyDescent="0.4">
      <c r="A36">
        <v>3861</v>
      </c>
      <c r="B36" t="s">
        <v>58</v>
      </c>
      <c r="C36" t="s">
        <v>59</v>
      </c>
    </row>
    <row r="37" spans="1:3" x14ac:dyDescent="0.4">
      <c r="A37">
        <v>4004</v>
      </c>
      <c r="B37" t="s">
        <v>60</v>
      </c>
      <c r="C37" t="s">
        <v>53</v>
      </c>
    </row>
    <row r="38" spans="1:3" x14ac:dyDescent="0.4">
      <c r="A38">
        <v>4005</v>
      </c>
      <c r="B38" t="s">
        <v>61</v>
      </c>
      <c r="C38" t="s">
        <v>53</v>
      </c>
    </row>
    <row r="39" spans="1:3" x14ac:dyDescent="0.4">
      <c r="A39">
        <v>4021</v>
      </c>
      <c r="B39" t="s">
        <v>62</v>
      </c>
      <c r="C39" t="s">
        <v>53</v>
      </c>
    </row>
    <row r="40" spans="1:3" x14ac:dyDescent="0.4">
      <c r="A40">
        <v>4042</v>
      </c>
      <c r="B40" t="s">
        <v>63</v>
      </c>
      <c r="C40" t="s">
        <v>53</v>
      </c>
    </row>
    <row r="41" spans="1:3" x14ac:dyDescent="0.4">
      <c r="A41">
        <v>4043</v>
      </c>
      <c r="B41" t="s">
        <v>64</v>
      </c>
      <c r="C41" t="s">
        <v>53</v>
      </c>
    </row>
    <row r="42" spans="1:3" x14ac:dyDescent="0.4">
      <c r="A42">
        <v>4061</v>
      </c>
      <c r="B42" t="s">
        <v>65</v>
      </c>
      <c r="C42" t="s">
        <v>53</v>
      </c>
    </row>
    <row r="43" spans="1:3" x14ac:dyDescent="0.4">
      <c r="A43">
        <v>4063</v>
      </c>
      <c r="B43" t="s">
        <v>66</v>
      </c>
      <c r="C43" t="s">
        <v>53</v>
      </c>
    </row>
    <row r="44" spans="1:3" x14ac:dyDescent="0.4">
      <c r="A44">
        <v>4151</v>
      </c>
      <c r="B44" t="s">
        <v>67</v>
      </c>
      <c r="C44" t="s">
        <v>68</v>
      </c>
    </row>
    <row r="45" spans="1:3" x14ac:dyDescent="0.4">
      <c r="A45">
        <v>4183</v>
      </c>
      <c r="B45" t="s">
        <v>69</v>
      </c>
      <c r="C45" t="s">
        <v>53</v>
      </c>
    </row>
    <row r="46" spans="1:3" x14ac:dyDescent="0.4">
      <c r="A46">
        <v>4188</v>
      </c>
      <c r="B46" t="s">
        <v>70</v>
      </c>
      <c r="C46" t="s">
        <v>53</v>
      </c>
    </row>
    <row r="47" spans="1:3" x14ac:dyDescent="0.4">
      <c r="A47">
        <v>4208</v>
      </c>
      <c r="B47" t="s">
        <v>71</v>
      </c>
      <c r="C47" t="s">
        <v>53</v>
      </c>
    </row>
    <row r="48" spans="1:3" x14ac:dyDescent="0.4">
      <c r="A48">
        <v>4307</v>
      </c>
      <c r="B48" t="s">
        <v>72</v>
      </c>
      <c r="C48" t="s">
        <v>73</v>
      </c>
    </row>
    <row r="49" spans="1:3" x14ac:dyDescent="0.4">
      <c r="A49">
        <v>4324</v>
      </c>
      <c r="B49" t="s">
        <v>74</v>
      </c>
      <c r="C49" t="s">
        <v>31</v>
      </c>
    </row>
    <row r="50" spans="1:3" x14ac:dyDescent="0.4">
      <c r="A50">
        <v>4385</v>
      </c>
      <c r="B50" t="s">
        <v>75</v>
      </c>
      <c r="C50" t="s">
        <v>31</v>
      </c>
    </row>
    <row r="51" spans="1:3" x14ac:dyDescent="0.4">
      <c r="A51">
        <v>4452</v>
      </c>
      <c r="B51" t="s">
        <v>76</v>
      </c>
      <c r="C51" t="s">
        <v>53</v>
      </c>
    </row>
    <row r="52" spans="1:3" x14ac:dyDescent="0.4">
      <c r="A52">
        <v>4502</v>
      </c>
      <c r="B52" t="s">
        <v>77</v>
      </c>
      <c r="C52" t="s">
        <v>68</v>
      </c>
    </row>
    <row r="53" spans="1:3" x14ac:dyDescent="0.4">
      <c r="A53">
        <v>4503</v>
      </c>
      <c r="B53" t="s">
        <v>78</v>
      </c>
      <c r="C53" t="s">
        <v>68</v>
      </c>
    </row>
    <row r="54" spans="1:3" x14ac:dyDescent="0.4">
      <c r="A54">
        <v>4506</v>
      </c>
      <c r="B54" t="s">
        <v>79</v>
      </c>
      <c r="C54" t="s">
        <v>68</v>
      </c>
    </row>
    <row r="55" spans="1:3" x14ac:dyDescent="0.4">
      <c r="A55">
        <v>4507</v>
      </c>
      <c r="B55" t="s">
        <v>80</v>
      </c>
      <c r="C55" t="s">
        <v>68</v>
      </c>
    </row>
    <row r="56" spans="1:3" x14ac:dyDescent="0.4">
      <c r="A56">
        <v>4519</v>
      </c>
      <c r="B56" t="s">
        <v>81</v>
      </c>
      <c r="C56" t="s">
        <v>68</v>
      </c>
    </row>
    <row r="57" spans="1:3" x14ac:dyDescent="0.4">
      <c r="A57">
        <v>4523</v>
      </c>
      <c r="B57" t="s">
        <v>82</v>
      </c>
      <c r="C57" t="s">
        <v>68</v>
      </c>
    </row>
    <row r="58" spans="1:3" x14ac:dyDescent="0.4">
      <c r="A58">
        <v>4543</v>
      </c>
      <c r="B58" t="s">
        <v>83</v>
      </c>
      <c r="C58" t="s">
        <v>84</v>
      </c>
    </row>
    <row r="59" spans="1:3" x14ac:dyDescent="0.4">
      <c r="A59">
        <v>4568</v>
      </c>
      <c r="B59" t="s">
        <v>85</v>
      </c>
      <c r="C59" t="s">
        <v>68</v>
      </c>
    </row>
    <row r="60" spans="1:3" x14ac:dyDescent="0.4">
      <c r="A60">
        <v>4578</v>
      </c>
      <c r="B60" t="s">
        <v>86</v>
      </c>
      <c r="C60" t="s">
        <v>68</v>
      </c>
    </row>
    <row r="61" spans="1:3" x14ac:dyDescent="0.4">
      <c r="A61">
        <v>4661</v>
      </c>
      <c r="B61" t="s">
        <v>87</v>
      </c>
      <c r="C61" t="s">
        <v>31</v>
      </c>
    </row>
    <row r="62" spans="1:3" x14ac:dyDescent="0.4">
      <c r="A62">
        <v>4689</v>
      </c>
      <c r="B62" t="s">
        <v>88</v>
      </c>
      <c r="C62" t="s">
        <v>31</v>
      </c>
    </row>
    <row r="63" spans="1:3" x14ac:dyDescent="0.4">
      <c r="A63">
        <v>4704</v>
      </c>
      <c r="B63" t="s">
        <v>89</v>
      </c>
      <c r="C63" t="s">
        <v>31</v>
      </c>
    </row>
    <row r="64" spans="1:3" x14ac:dyDescent="0.4">
      <c r="A64">
        <v>4751</v>
      </c>
      <c r="B64" t="s">
        <v>90</v>
      </c>
      <c r="C64" t="s">
        <v>31</v>
      </c>
    </row>
    <row r="65" spans="1:3" x14ac:dyDescent="0.4">
      <c r="A65">
        <v>4755</v>
      </c>
      <c r="B65" t="s">
        <v>91</v>
      </c>
      <c r="C65" t="s">
        <v>31</v>
      </c>
    </row>
    <row r="66" spans="1:3" x14ac:dyDescent="0.4">
      <c r="A66">
        <v>4901</v>
      </c>
      <c r="B66" t="s">
        <v>92</v>
      </c>
      <c r="C66" t="s">
        <v>53</v>
      </c>
    </row>
    <row r="67" spans="1:3" x14ac:dyDescent="0.4">
      <c r="A67">
        <v>4902</v>
      </c>
      <c r="B67" t="s">
        <v>93</v>
      </c>
      <c r="C67" t="s">
        <v>84</v>
      </c>
    </row>
    <row r="68" spans="1:3" x14ac:dyDescent="0.4">
      <c r="A68">
        <v>4911</v>
      </c>
      <c r="B68" t="s">
        <v>94</v>
      </c>
      <c r="C68" t="s">
        <v>53</v>
      </c>
    </row>
    <row r="69" spans="1:3" x14ac:dyDescent="0.4">
      <c r="A69">
        <v>5019</v>
      </c>
      <c r="B69" t="s">
        <v>95</v>
      </c>
      <c r="C69" t="s">
        <v>96</v>
      </c>
    </row>
    <row r="70" spans="1:3" x14ac:dyDescent="0.4">
      <c r="A70">
        <v>5020</v>
      </c>
      <c r="B70" t="s">
        <v>97</v>
      </c>
      <c r="C70" t="s">
        <v>96</v>
      </c>
    </row>
    <row r="71" spans="1:3" x14ac:dyDescent="0.4">
      <c r="A71">
        <v>5101</v>
      </c>
      <c r="B71" t="s">
        <v>98</v>
      </c>
      <c r="C71" t="s">
        <v>99</v>
      </c>
    </row>
    <row r="72" spans="1:3" x14ac:dyDescent="0.4">
      <c r="A72">
        <v>5108</v>
      </c>
      <c r="B72" t="s">
        <v>100</v>
      </c>
      <c r="C72" t="s">
        <v>99</v>
      </c>
    </row>
    <row r="73" spans="1:3" x14ac:dyDescent="0.4">
      <c r="A73">
        <v>5201</v>
      </c>
      <c r="B73" t="s">
        <v>101</v>
      </c>
      <c r="C73" t="s">
        <v>102</v>
      </c>
    </row>
    <row r="74" spans="1:3" x14ac:dyDescent="0.4">
      <c r="A74">
        <v>5214</v>
      </c>
      <c r="B74" t="s">
        <v>103</v>
      </c>
      <c r="C74" t="s">
        <v>102</v>
      </c>
    </row>
    <row r="75" spans="1:3" x14ac:dyDescent="0.4">
      <c r="A75">
        <v>5233</v>
      </c>
      <c r="B75" t="s">
        <v>104</v>
      </c>
      <c r="C75" t="s">
        <v>102</v>
      </c>
    </row>
    <row r="76" spans="1:3" x14ac:dyDescent="0.4">
      <c r="A76">
        <v>5301</v>
      </c>
      <c r="B76" t="s">
        <v>105</v>
      </c>
      <c r="C76" t="s">
        <v>102</v>
      </c>
    </row>
    <row r="77" spans="1:3" x14ac:dyDescent="0.4">
      <c r="A77">
        <v>5332</v>
      </c>
      <c r="B77" t="s">
        <v>106</v>
      </c>
      <c r="C77" t="s">
        <v>102</v>
      </c>
    </row>
    <row r="78" spans="1:3" x14ac:dyDescent="0.4">
      <c r="A78">
        <v>5333</v>
      </c>
      <c r="B78" t="s">
        <v>107</v>
      </c>
      <c r="C78" t="s">
        <v>102</v>
      </c>
    </row>
    <row r="79" spans="1:3" x14ac:dyDescent="0.4">
      <c r="A79">
        <v>5401</v>
      </c>
      <c r="B79" t="s">
        <v>108</v>
      </c>
      <c r="C79" t="s">
        <v>109</v>
      </c>
    </row>
    <row r="80" spans="1:3" x14ac:dyDescent="0.4">
      <c r="A80">
        <v>5406</v>
      </c>
      <c r="B80" t="s">
        <v>110</v>
      </c>
      <c r="C80" t="s">
        <v>109</v>
      </c>
    </row>
    <row r="81" spans="1:3" x14ac:dyDescent="0.4">
      <c r="A81">
        <v>5411</v>
      </c>
      <c r="B81" t="s">
        <v>111</v>
      </c>
      <c r="C81" t="s">
        <v>109</v>
      </c>
    </row>
    <row r="82" spans="1:3" x14ac:dyDescent="0.4">
      <c r="A82">
        <v>5631</v>
      </c>
      <c r="B82" t="s">
        <v>112</v>
      </c>
      <c r="C82" t="s">
        <v>113</v>
      </c>
    </row>
    <row r="83" spans="1:3" x14ac:dyDescent="0.4">
      <c r="A83">
        <v>5706</v>
      </c>
      <c r="B83" t="s">
        <v>114</v>
      </c>
      <c r="C83" t="s">
        <v>56</v>
      </c>
    </row>
    <row r="84" spans="1:3" x14ac:dyDescent="0.4">
      <c r="A84">
        <v>5711</v>
      </c>
      <c r="B84" t="s">
        <v>115</v>
      </c>
      <c r="C84" t="s">
        <v>56</v>
      </c>
    </row>
    <row r="85" spans="1:3" x14ac:dyDescent="0.4">
      <c r="A85">
        <v>5713</v>
      </c>
      <c r="B85" t="s">
        <v>116</v>
      </c>
      <c r="C85" t="s">
        <v>56</v>
      </c>
    </row>
    <row r="86" spans="1:3" x14ac:dyDescent="0.4">
      <c r="A86">
        <v>5714</v>
      </c>
      <c r="B86" t="s">
        <v>117</v>
      </c>
      <c r="C86" t="s">
        <v>56</v>
      </c>
    </row>
    <row r="87" spans="1:3" x14ac:dyDescent="0.4">
      <c r="A87">
        <v>5801</v>
      </c>
      <c r="B87" t="s">
        <v>118</v>
      </c>
      <c r="C87" t="s">
        <v>56</v>
      </c>
    </row>
    <row r="88" spans="1:3" x14ac:dyDescent="0.4">
      <c r="A88">
        <v>5802</v>
      </c>
      <c r="B88" t="s">
        <v>119</v>
      </c>
      <c r="C88" t="s">
        <v>56</v>
      </c>
    </row>
    <row r="89" spans="1:3" x14ac:dyDescent="0.4">
      <c r="A89">
        <v>5803</v>
      </c>
      <c r="B89" t="s">
        <v>120</v>
      </c>
      <c r="C89" t="s">
        <v>56</v>
      </c>
    </row>
    <row r="90" spans="1:3" x14ac:dyDescent="0.4">
      <c r="A90">
        <v>5831</v>
      </c>
      <c r="B90" t="s">
        <v>121</v>
      </c>
      <c r="C90" t="s">
        <v>122</v>
      </c>
    </row>
    <row r="91" spans="1:3" x14ac:dyDescent="0.4">
      <c r="A91">
        <v>6098</v>
      </c>
      <c r="B91" t="s">
        <v>123</v>
      </c>
      <c r="C91" t="s">
        <v>31</v>
      </c>
    </row>
    <row r="92" spans="1:3" x14ac:dyDescent="0.4">
      <c r="A92">
        <v>6103</v>
      </c>
      <c r="B92" t="s">
        <v>124</v>
      </c>
      <c r="C92" t="s">
        <v>113</v>
      </c>
    </row>
    <row r="93" spans="1:3" x14ac:dyDescent="0.4">
      <c r="A93">
        <v>6113</v>
      </c>
      <c r="B93" t="s">
        <v>125</v>
      </c>
      <c r="C93" t="s">
        <v>113</v>
      </c>
    </row>
    <row r="94" spans="1:3" x14ac:dyDescent="0.4">
      <c r="A94">
        <v>6146</v>
      </c>
      <c r="B94" t="s">
        <v>126</v>
      </c>
      <c r="C94" t="s">
        <v>113</v>
      </c>
    </row>
    <row r="95" spans="1:3" x14ac:dyDescent="0.4">
      <c r="A95">
        <v>6178</v>
      </c>
      <c r="B95" t="s">
        <v>127</v>
      </c>
      <c r="C95" t="s">
        <v>31</v>
      </c>
    </row>
    <row r="96" spans="1:3" x14ac:dyDescent="0.4">
      <c r="A96">
        <v>6273</v>
      </c>
      <c r="B96" t="s">
        <v>128</v>
      </c>
      <c r="C96" t="s">
        <v>113</v>
      </c>
    </row>
    <row r="97" spans="1:3" x14ac:dyDescent="0.4">
      <c r="A97">
        <v>6301</v>
      </c>
      <c r="B97" t="s">
        <v>129</v>
      </c>
      <c r="C97" t="s">
        <v>113</v>
      </c>
    </row>
    <row r="98" spans="1:3" x14ac:dyDescent="0.4">
      <c r="A98">
        <v>6302</v>
      </c>
      <c r="B98" t="s">
        <v>130</v>
      </c>
      <c r="C98" t="s">
        <v>113</v>
      </c>
    </row>
    <row r="99" spans="1:3" x14ac:dyDescent="0.4">
      <c r="A99">
        <v>6305</v>
      </c>
      <c r="B99" t="s">
        <v>131</v>
      </c>
      <c r="C99" t="s">
        <v>113</v>
      </c>
    </row>
    <row r="100" spans="1:3" x14ac:dyDescent="0.4">
      <c r="A100">
        <v>6326</v>
      </c>
      <c r="B100" t="s">
        <v>132</v>
      </c>
      <c r="C100" t="s">
        <v>113</v>
      </c>
    </row>
    <row r="101" spans="1:3" x14ac:dyDescent="0.4">
      <c r="A101">
        <v>6361</v>
      </c>
      <c r="B101" t="s">
        <v>133</v>
      </c>
      <c r="C101" t="s">
        <v>113</v>
      </c>
    </row>
    <row r="102" spans="1:3" x14ac:dyDescent="0.4">
      <c r="A102">
        <v>6367</v>
      </c>
      <c r="B102" t="s">
        <v>134</v>
      </c>
      <c r="C102" t="s">
        <v>113</v>
      </c>
    </row>
    <row r="103" spans="1:3" x14ac:dyDescent="0.4">
      <c r="A103">
        <v>6471</v>
      </c>
      <c r="B103" t="s">
        <v>135</v>
      </c>
      <c r="C103" t="s">
        <v>113</v>
      </c>
    </row>
    <row r="104" spans="1:3" x14ac:dyDescent="0.4">
      <c r="A104">
        <v>6472</v>
      </c>
      <c r="B104" t="s">
        <v>136</v>
      </c>
      <c r="C104" t="s">
        <v>113</v>
      </c>
    </row>
    <row r="105" spans="1:3" x14ac:dyDescent="0.4">
      <c r="A105">
        <v>6473</v>
      </c>
      <c r="B105" t="s">
        <v>137</v>
      </c>
      <c r="C105" t="s">
        <v>113</v>
      </c>
    </row>
    <row r="106" spans="1:3" x14ac:dyDescent="0.4">
      <c r="A106">
        <v>6479</v>
      </c>
      <c r="B106" t="s">
        <v>138</v>
      </c>
      <c r="C106" t="s">
        <v>139</v>
      </c>
    </row>
    <row r="107" spans="1:3" x14ac:dyDescent="0.4">
      <c r="A107">
        <v>6501</v>
      </c>
      <c r="B107" t="s">
        <v>140</v>
      </c>
      <c r="C107" t="s">
        <v>139</v>
      </c>
    </row>
    <row r="108" spans="1:3" x14ac:dyDescent="0.4">
      <c r="A108">
        <v>6503</v>
      </c>
      <c r="B108" t="s">
        <v>141</v>
      </c>
      <c r="C108" t="s">
        <v>139</v>
      </c>
    </row>
    <row r="109" spans="1:3" x14ac:dyDescent="0.4">
      <c r="A109">
        <v>6504</v>
      </c>
      <c r="B109" t="s">
        <v>142</v>
      </c>
      <c r="C109" t="s">
        <v>139</v>
      </c>
    </row>
    <row r="110" spans="1:3" x14ac:dyDescent="0.4">
      <c r="A110">
        <v>6506</v>
      </c>
      <c r="B110" t="s">
        <v>143</v>
      </c>
      <c r="C110" t="s">
        <v>139</v>
      </c>
    </row>
    <row r="111" spans="1:3" x14ac:dyDescent="0.4">
      <c r="A111">
        <v>6526</v>
      </c>
      <c r="B111" t="s">
        <v>144</v>
      </c>
      <c r="C111" t="s">
        <v>139</v>
      </c>
    </row>
    <row r="112" spans="1:3" x14ac:dyDescent="0.4">
      <c r="A112">
        <v>6532</v>
      </c>
      <c r="B112" t="s">
        <v>145</v>
      </c>
      <c r="C112" t="s">
        <v>31</v>
      </c>
    </row>
    <row r="113" spans="1:3" x14ac:dyDescent="0.4">
      <c r="A113">
        <v>6594</v>
      </c>
      <c r="B113" t="s">
        <v>146</v>
      </c>
      <c r="C113" t="s">
        <v>139</v>
      </c>
    </row>
    <row r="114" spans="1:3" x14ac:dyDescent="0.4">
      <c r="A114">
        <v>6645</v>
      </c>
      <c r="B114" t="s">
        <v>147</v>
      </c>
      <c r="C114" t="s">
        <v>139</v>
      </c>
    </row>
    <row r="115" spans="1:3" x14ac:dyDescent="0.4">
      <c r="A115">
        <v>6674</v>
      </c>
      <c r="B115" t="s">
        <v>148</v>
      </c>
      <c r="C115" t="s">
        <v>139</v>
      </c>
    </row>
    <row r="116" spans="1:3" x14ac:dyDescent="0.4">
      <c r="A116">
        <v>6701</v>
      </c>
      <c r="B116" t="s">
        <v>149</v>
      </c>
      <c r="C116" t="s">
        <v>139</v>
      </c>
    </row>
    <row r="117" spans="1:3" x14ac:dyDescent="0.4">
      <c r="A117">
        <v>6702</v>
      </c>
      <c r="B117" t="s">
        <v>150</v>
      </c>
      <c r="C117" t="s">
        <v>139</v>
      </c>
    </row>
    <row r="118" spans="1:3" x14ac:dyDescent="0.4">
      <c r="A118">
        <v>6723</v>
      </c>
      <c r="B118" t="s">
        <v>151</v>
      </c>
      <c r="C118" t="s">
        <v>139</v>
      </c>
    </row>
    <row r="119" spans="1:3" x14ac:dyDescent="0.4">
      <c r="A119">
        <v>6724</v>
      </c>
      <c r="B119" t="s">
        <v>152</v>
      </c>
      <c r="C119" t="s">
        <v>139</v>
      </c>
    </row>
    <row r="120" spans="1:3" x14ac:dyDescent="0.4">
      <c r="A120">
        <v>6752</v>
      </c>
      <c r="B120" t="s">
        <v>153</v>
      </c>
      <c r="C120" t="s">
        <v>139</v>
      </c>
    </row>
    <row r="121" spans="1:3" x14ac:dyDescent="0.4">
      <c r="A121">
        <v>6753</v>
      </c>
      <c r="B121" t="s">
        <v>154</v>
      </c>
      <c r="C121" t="s">
        <v>139</v>
      </c>
    </row>
    <row r="122" spans="1:3" x14ac:dyDescent="0.4">
      <c r="A122">
        <v>6758</v>
      </c>
      <c r="B122" t="s">
        <v>155</v>
      </c>
      <c r="C122" t="s">
        <v>139</v>
      </c>
    </row>
    <row r="123" spans="1:3" x14ac:dyDescent="0.4">
      <c r="A123">
        <v>6762</v>
      </c>
      <c r="B123" t="s">
        <v>156</v>
      </c>
      <c r="C123" t="s">
        <v>139</v>
      </c>
    </row>
    <row r="124" spans="1:3" x14ac:dyDescent="0.4">
      <c r="A124">
        <v>6770</v>
      </c>
      <c r="B124" t="s">
        <v>157</v>
      </c>
      <c r="C124" t="s">
        <v>139</v>
      </c>
    </row>
    <row r="125" spans="1:3" x14ac:dyDescent="0.4">
      <c r="A125">
        <v>6841</v>
      </c>
      <c r="B125" t="s">
        <v>158</v>
      </c>
      <c r="C125" t="s">
        <v>139</v>
      </c>
    </row>
    <row r="126" spans="1:3" x14ac:dyDescent="0.4">
      <c r="A126">
        <v>6857</v>
      </c>
      <c r="B126" t="s">
        <v>159</v>
      </c>
      <c r="C126" t="s">
        <v>139</v>
      </c>
    </row>
    <row r="127" spans="1:3" x14ac:dyDescent="0.4">
      <c r="A127">
        <v>6861</v>
      </c>
      <c r="B127" t="s">
        <v>160</v>
      </c>
      <c r="C127" t="s">
        <v>139</v>
      </c>
    </row>
    <row r="128" spans="1:3" x14ac:dyDescent="0.4">
      <c r="A128">
        <v>6902</v>
      </c>
      <c r="B128" t="s">
        <v>161</v>
      </c>
      <c r="C128" t="s">
        <v>139</v>
      </c>
    </row>
    <row r="129" spans="1:3" x14ac:dyDescent="0.4">
      <c r="A129">
        <v>6920</v>
      </c>
      <c r="B129" t="s">
        <v>162</v>
      </c>
      <c r="C129" t="s">
        <v>139</v>
      </c>
    </row>
    <row r="130" spans="1:3" x14ac:dyDescent="0.4">
      <c r="A130">
        <v>6952</v>
      </c>
      <c r="B130" t="s">
        <v>163</v>
      </c>
      <c r="C130" t="s">
        <v>139</v>
      </c>
    </row>
    <row r="131" spans="1:3" x14ac:dyDescent="0.4">
      <c r="A131">
        <v>6954</v>
      </c>
      <c r="B131" t="s">
        <v>164</v>
      </c>
      <c r="C131" t="s">
        <v>139</v>
      </c>
    </row>
    <row r="132" spans="1:3" x14ac:dyDescent="0.4">
      <c r="A132">
        <v>6971</v>
      </c>
      <c r="B132" t="s">
        <v>165</v>
      </c>
      <c r="C132" t="s">
        <v>139</v>
      </c>
    </row>
    <row r="133" spans="1:3" x14ac:dyDescent="0.4">
      <c r="A133">
        <v>6976</v>
      </c>
      <c r="B133" t="s">
        <v>166</v>
      </c>
      <c r="C133" t="s">
        <v>139</v>
      </c>
    </row>
    <row r="134" spans="1:3" x14ac:dyDescent="0.4">
      <c r="A134">
        <v>6981</v>
      </c>
      <c r="B134" t="s">
        <v>167</v>
      </c>
      <c r="C134" t="s">
        <v>139</v>
      </c>
    </row>
    <row r="135" spans="1:3" x14ac:dyDescent="0.4">
      <c r="A135">
        <v>6988</v>
      </c>
      <c r="B135" t="s">
        <v>168</v>
      </c>
      <c r="C135" t="s">
        <v>53</v>
      </c>
    </row>
    <row r="136" spans="1:3" x14ac:dyDescent="0.4">
      <c r="A136">
        <v>7004</v>
      </c>
      <c r="B136" t="s">
        <v>169</v>
      </c>
      <c r="C136" t="s">
        <v>113</v>
      </c>
    </row>
    <row r="137" spans="1:3" x14ac:dyDescent="0.4">
      <c r="A137">
        <v>7011</v>
      </c>
      <c r="B137" t="s">
        <v>170</v>
      </c>
      <c r="C137" t="s">
        <v>113</v>
      </c>
    </row>
    <row r="138" spans="1:3" x14ac:dyDescent="0.4">
      <c r="A138">
        <v>7012</v>
      </c>
      <c r="B138" t="s">
        <v>171</v>
      </c>
      <c r="C138" t="s">
        <v>172</v>
      </c>
    </row>
    <row r="139" spans="1:3" x14ac:dyDescent="0.4">
      <c r="A139">
        <v>7013</v>
      </c>
      <c r="B139" t="s">
        <v>173</v>
      </c>
      <c r="C139" t="s">
        <v>113</v>
      </c>
    </row>
    <row r="140" spans="1:3" x14ac:dyDescent="0.4">
      <c r="A140">
        <v>7186</v>
      </c>
      <c r="B140" t="s">
        <v>174</v>
      </c>
      <c r="C140" t="s">
        <v>122</v>
      </c>
    </row>
    <row r="141" spans="1:3" x14ac:dyDescent="0.4">
      <c r="A141">
        <v>7201</v>
      </c>
      <c r="B141" t="s">
        <v>175</v>
      </c>
      <c r="C141" t="s">
        <v>176</v>
      </c>
    </row>
    <row r="142" spans="1:3" x14ac:dyDescent="0.4">
      <c r="A142">
        <v>7202</v>
      </c>
      <c r="B142" t="s">
        <v>177</v>
      </c>
      <c r="C142" t="s">
        <v>176</v>
      </c>
    </row>
    <row r="143" spans="1:3" x14ac:dyDescent="0.4">
      <c r="A143">
        <v>7203</v>
      </c>
      <c r="B143" t="s">
        <v>178</v>
      </c>
      <c r="C143" t="s">
        <v>176</v>
      </c>
    </row>
    <row r="144" spans="1:3" x14ac:dyDescent="0.4">
      <c r="A144">
        <v>7205</v>
      </c>
      <c r="B144" t="s">
        <v>179</v>
      </c>
      <c r="C144" t="s">
        <v>176</v>
      </c>
    </row>
    <row r="145" spans="1:3" x14ac:dyDescent="0.4">
      <c r="A145">
        <v>7211</v>
      </c>
      <c r="B145" t="s">
        <v>180</v>
      </c>
      <c r="C145" t="s">
        <v>176</v>
      </c>
    </row>
    <row r="146" spans="1:3" x14ac:dyDescent="0.4">
      <c r="A146">
        <v>7261</v>
      </c>
      <c r="B146" t="s">
        <v>181</v>
      </c>
      <c r="C146" t="s">
        <v>176</v>
      </c>
    </row>
    <row r="147" spans="1:3" x14ac:dyDescent="0.4">
      <c r="A147">
        <v>7267</v>
      </c>
      <c r="B147" t="s">
        <v>182</v>
      </c>
      <c r="C147" t="s">
        <v>176</v>
      </c>
    </row>
    <row r="148" spans="1:3" x14ac:dyDescent="0.4">
      <c r="A148">
        <v>7269</v>
      </c>
      <c r="B148" t="s">
        <v>183</v>
      </c>
      <c r="C148" t="s">
        <v>176</v>
      </c>
    </row>
    <row r="149" spans="1:3" x14ac:dyDescent="0.4">
      <c r="A149">
        <v>7270</v>
      </c>
      <c r="B149" t="s">
        <v>184</v>
      </c>
      <c r="C149" t="s">
        <v>176</v>
      </c>
    </row>
    <row r="150" spans="1:3" x14ac:dyDescent="0.4">
      <c r="A150">
        <v>7272</v>
      </c>
      <c r="B150" t="s">
        <v>185</v>
      </c>
      <c r="C150" t="s">
        <v>176</v>
      </c>
    </row>
    <row r="151" spans="1:3" x14ac:dyDescent="0.4">
      <c r="A151">
        <v>7453</v>
      </c>
      <c r="B151" t="s">
        <v>186</v>
      </c>
      <c r="C151" t="s">
        <v>43</v>
      </c>
    </row>
    <row r="152" spans="1:3" x14ac:dyDescent="0.4">
      <c r="A152">
        <v>7731</v>
      </c>
      <c r="B152" t="s">
        <v>187</v>
      </c>
      <c r="C152" t="s">
        <v>84</v>
      </c>
    </row>
    <row r="153" spans="1:3" x14ac:dyDescent="0.4">
      <c r="A153">
        <v>7733</v>
      </c>
      <c r="B153" t="s">
        <v>188</v>
      </c>
      <c r="C153" t="s">
        <v>84</v>
      </c>
    </row>
    <row r="154" spans="1:3" x14ac:dyDescent="0.4">
      <c r="A154">
        <v>7735</v>
      </c>
      <c r="B154" t="s">
        <v>189</v>
      </c>
      <c r="C154" t="s">
        <v>139</v>
      </c>
    </row>
    <row r="155" spans="1:3" x14ac:dyDescent="0.4">
      <c r="A155">
        <v>7741</v>
      </c>
      <c r="B155" t="s">
        <v>190</v>
      </c>
      <c r="C155" t="s">
        <v>84</v>
      </c>
    </row>
    <row r="156" spans="1:3" x14ac:dyDescent="0.4">
      <c r="A156">
        <v>7751</v>
      </c>
      <c r="B156" t="s">
        <v>191</v>
      </c>
      <c r="C156" t="s">
        <v>139</v>
      </c>
    </row>
    <row r="157" spans="1:3" x14ac:dyDescent="0.4">
      <c r="A157">
        <v>7752</v>
      </c>
      <c r="B157" t="s">
        <v>192</v>
      </c>
      <c r="C157" t="s">
        <v>139</v>
      </c>
    </row>
    <row r="158" spans="1:3" x14ac:dyDescent="0.4">
      <c r="A158">
        <v>7762</v>
      </c>
      <c r="B158" t="s">
        <v>193</v>
      </c>
      <c r="C158" t="s">
        <v>84</v>
      </c>
    </row>
    <row r="159" spans="1:3" x14ac:dyDescent="0.4">
      <c r="A159">
        <v>7832</v>
      </c>
      <c r="B159" t="s">
        <v>194</v>
      </c>
      <c r="C159" t="s">
        <v>195</v>
      </c>
    </row>
    <row r="160" spans="1:3" x14ac:dyDescent="0.4">
      <c r="A160">
        <v>7911</v>
      </c>
      <c r="B160" t="s">
        <v>196</v>
      </c>
      <c r="C160" t="s">
        <v>195</v>
      </c>
    </row>
    <row r="161" spans="1:3" x14ac:dyDescent="0.4">
      <c r="A161">
        <v>7912</v>
      </c>
      <c r="B161" t="s">
        <v>197</v>
      </c>
      <c r="C161" t="s">
        <v>195</v>
      </c>
    </row>
    <row r="162" spans="1:3" x14ac:dyDescent="0.4">
      <c r="A162">
        <v>7951</v>
      </c>
      <c r="B162" t="s">
        <v>198</v>
      </c>
      <c r="C162" t="s">
        <v>195</v>
      </c>
    </row>
    <row r="163" spans="1:3" x14ac:dyDescent="0.4">
      <c r="A163">
        <v>7974</v>
      </c>
      <c r="B163" t="s">
        <v>199</v>
      </c>
      <c r="C163" t="s">
        <v>200</v>
      </c>
    </row>
    <row r="164" spans="1:3" x14ac:dyDescent="0.4">
      <c r="A164">
        <v>8001</v>
      </c>
      <c r="B164" t="s">
        <v>201</v>
      </c>
      <c r="C164" t="s">
        <v>37</v>
      </c>
    </row>
    <row r="165" spans="1:3" x14ac:dyDescent="0.4">
      <c r="A165">
        <v>8002</v>
      </c>
      <c r="B165" t="s">
        <v>202</v>
      </c>
      <c r="C165" t="s">
        <v>37</v>
      </c>
    </row>
    <row r="166" spans="1:3" x14ac:dyDescent="0.4">
      <c r="A166">
        <v>8015</v>
      </c>
      <c r="B166" t="s">
        <v>203</v>
      </c>
      <c r="C166" t="s">
        <v>37</v>
      </c>
    </row>
    <row r="167" spans="1:3" x14ac:dyDescent="0.4">
      <c r="A167">
        <v>8031</v>
      </c>
      <c r="B167" t="s">
        <v>204</v>
      </c>
      <c r="C167" t="s">
        <v>37</v>
      </c>
    </row>
    <row r="168" spans="1:3" x14ac:dyDescent="0.4">
      <c r="A168">
        <v>8035</v>
      </c>
      <c r="B168" t="s">
        <v>205</v>
      </c>
      <c r="C168" t="s">
        <v>139</v>
      </c>
    </row>
    <row r="169" spans="1:3" x14ac:dyDescent="0.4">
      <c r="A169">
        <v>8053</v>
      </c>
      <c r="B169" t="s">
        <v>206</v>
      </c>
      <c r="C169" t="s">
        <v>37</v>
      </c>
    </row>
    <row r="170" spans="1:3" x14ac:dyDescent="0.4">
      <c r="A170">
        <v>8058</v>
      </c>
      <c r="B170" t="s">
        <v>207</v>
      </c>
      <c r="C170" t="s">
        <v>37</v>
      </c>
    </row>
    <row r="171" spans="1:3" x14ac:dyDescent="0.4">
      <c r="A171">
        <v>8233</v>
      </c>
      <c r="B171" t="s">
        <v>208</v>
      </c>
      <c r="C171" t="s">
        <v>43</v>
      </c>
    </row>
    <row r="172" spans="1:3" x14ac:dyDescent="0.4">
      <c r="A172">
        <v>8252</v>
      </c>
      <c r="B172" t="s">
        <v>209</v>
      </c>
      <c r="C172" t="s">
        <v>43</v>
      </c>
    </row>
    <row r="173" spans="1:3" x14ac:dyDescent="0.4">
      <c r="A173">
        <v>8253</v>
      </c>
      <c r="B173" t="s">
        <v>210</v>
      </c>
      <c r="C173" t="s">
        <v>211</v>
      </c>
    </row>
    <row r="174" spans="1:3" x14ac:dyDescent="0.4">
      <c r="A174">
        <v>8267</v>
      </c>
      <c r="B174" t="s">
        <v>212</v>
      </c>
      <c r="C174" t="s">
        <v>43</v>
      </c>
    </row>
    <row r="175" spans="1:3" x14ac:dyDescent="0.4">
      <c r="A175">
        <v>8304</v>
      </c>
      <c r="B175" t="s">
        <v>213</v>
      </c>
      <c r="C175" t="s">
        <v>122</v>
      </c>
    </row>
    <row r="176" spans="1:3" x14ac:dyDescent="0.4">
      <c r="A176">
        <v>8306</v>
      </c>
      <c r="B176" t="s">
        <v>214</v>
      </c>
      <c r="C176" t="s">
        <v>122</v>
      </c>
    </row>
    <row r="177" spans="1:3" x14ac:dyDescent="0.4">
      <c r="A177">
        <v>8308</v>
      </c>
      <c r="B177" t="s">
        <v>215</v>
      </c>
      <c r="C177" t="s">
        <v>122</v>
      </c>
    </row>
    <row r="178" spans="1:3" x14ac:dyDescent="0.4">
      <c r="A178">
        <v>8309</v>
      </c>
      <c r="B178" t="s">
        <v>216</v>
      </c>
      <c r="C178" t="s">
        <v>122</v>
      </c>
    </row>
    <row r="179" spans="1:3" x14ac:dyDescent="0.4">
      <c r="A179">
        <v>8316</v>
      </c>
      <c r="B179" t="s">
        <v>217</v>
      </c>
      <c r="C179" t="s">
        <v>122</v>
      </c>
    </row>
    <row r="180" spans="1:3" x14ac:dyDescent="0.4">
      <c r="A180">
        <v>8331</v>
      </c>
      <c r="B180" t="s">
        <v>218</v>
      </c>
      <c r="C180" t="s">
        <v>122</v>
      </c>
    </row>
    <row r="181" spans="1:3" x14ac:dyDescent="0.4">
      <c r="A181">
        <v>8354</v>
      </c>
      <c r="B181" t="s">
        <v>219</v>
      </c>
      <c r="C181" t="s">
        <v>122</v>
      </c>
    </row>
    <row r="182" spans="1:3" x14ac:dyDescent="0.4">
      <c r="A182">
        <v>8411</v>
      </c>
      <c r="B182" t="s">
        <v>220</v>
      </c>
      <c r="C182" t="s">
        <v>122</v>
      </c>
    </row>
    <row r="183" spans="1:3" x14ac:dyDescent="0.4">
      <c r="A183">
        <v>8591</v>
      </c>
      <c r="B183" t="s">
        <v>221</v>
      </c>
      <c r="C183" t="s">
        <v>211</v>
      </c>
    </row>
    <row r="184" spans="1:3" x14ac:dyDescent="0.4">
      <c r="A184">
        <v>8601</v>
      </c>
      <c r="B184" t="s">
        <v>222</v>
      </c>
      <c r="C184" t="s">
        <v>223</v>
      </c>
    </row>
    <row r="185" spans="1:3" x14ac:dyDescent="0.4">
      <c r="A185">
        <v>8604</v>
      </c>
      <c r="B185" t="s">
        <v>224</v>
      </c>
      <c r="C185" t="s">
        <v>223</v>
      </c>
    </row>
    <row r="186" spans="1:3" x14ac:dyDescent="0.4">
      <c r="A186">
        <v>8630</v>
      </c>
      <c r="B186" t="s">
        <v>225</v>
      </c>
      <c r="C186" t="s">
        <v>226</v>
      </c>
    </row>
    <row r="187" spans="1:3" x14ac:dyDescent="0.4">
      <c r="A187">
        <v>8697</v>
      </c>
      <c r="B187" t="s">
        <v>227</v>
      </c>
      <c r="C187" t="s">
        <v>211</v>
      </c>
    </row>
    <row r="188" spans="1:3" x14ac:dyDescent="0.4">
      <c r="A188">
        <v>8725</v>
      </c>
      <c r="B188" t="s">
        <v>228</v>
      </c>
      <c r="C188" t="s">
        <v>226</v>
      </c>
    </row>
    <row r="189" spans="1:3" x14ac:dyDescent="0.4">
      <c r="A189">
        <v>8750</v>
      </c>
      <c r="B189" t="s">
        <v>229</v>
      </c>
      <c r="C189" t="s">
        <v>226</v>
      </c>
    </row>
    <row r="190" spans="1:3" x14ac:dyDescent="0.4">
      <c r="A190">
        <v>8766</v>
      </c>
      <c r="B190" t="s">
        <v>230</v>
      </c>
      <c r="C190" t="s">
        <v>226</v>
      </c>
    </row>
    <row r="191" spans="1:3" x14ac:dyDescent="0.4">
      <c r="A191">
        <v>8795</v>
      </c>
      <c r="B191" t="s">
        <v>231</v>
      </c>
      <c r="C191" t="s">
        <v>226</v>
      </c>
    </row>
    <row r="192" spans="1:3" x14ac:dyDescent="0.4">
      <c r="A192">
        <v>8801</v>
      </c>
      <c r="B192" t="s">
        <v>232</v>
      </c>
      <c r="C192" t="s">
        <v>47</v>
      </c>
    </row>
    <row r="193" spans="1:3" x14ac:dyDescent="0.4">
      <c r="A193">
        <v>8802</v>
      </c>
      <c r="B193" t="s">
        <v>233</v>
      </c>
      <c r="C193" t="s">
        <v>47</v>
      </c>
    </row>
    <row r="194" spans="1:3" x14ac:dyDescent="0.4">
      <c r="A194">
        <v>8804</v>
      </c>
      <c r="B194" t="s">
        <v>234</v>
      </c>
      <c r="C194" t="s">
        <v>47</v>
      </c>
    </row>
    <row r="195" spans="1:3" x14ac:dyDescent="0.4">
      <c r="A195">
        <v>8830</v>
      </c>
      <c r="B195" t="s">
        <v>235</v>
      </c>
      <c r="C195" t="s">
        <v>47</v>
      </c>
    </row>
    <row r="196" spans="1:3" x14ac:dyDescent="0.4">
      <c r="A196">
        <v>9001</v>
      </c>
      <c r="B196" t="s">
        <v>236</v>
      </c>
      <c r="C196" t="s">
        <v>237</v>
      </c>
    </row>
    <row r="197" spans="1:3" x14ac:dyDescent="0.4">
      <c r="A197">
        <v>9005</v>
      </c>
      <c r="B197" t="s">
        <v>238</v>
      </c>
      <c r="C197" t="s">
        <v>237</v>
      </c>
    </row>
    <row r="198" spans="1:3" x14ac:dyDescent="0.4">
      <c r="A198">
        <v>9007</v>
      </c>
      <c r="B198" t="s">
        <v>239</v>
      </c>
      <c r="C198" t="s">
        <v>237</v>
      </c>
    </row>
    <row r="199" spans="1:3" x14ac:dyDescent="0.4">
      <c r="A199">
        <v>9008</v>
      </c>
      <c r="B199" t="s">
        <v>240</v>
      </c>
      <c r="C199" t="s">
        <v>237</v>
      </c>
    </row>
    <row r="200" spans="1:3" x14ac:dyDescent="0.4">
      <c r="A200">
        <v>9009</v>
      </c>
      <c r="B200" t="s">
        <v>241</v>
      </c>
      <c r="C200" t="s">
        <v>237</v>
      </c>
    </row>
    <row r="201" spans="1:3" x14ac:dyDescent="0.4">
      <c r="A201">
        <v>9020</v>
      </c>
      <c r="B201" t="s">
        <v>242</v>
      </c>
      <c r="C201" t="s">
        <v>237</v>
      </c>
    </row>
    <row r="202" spans="1:3" x14ac:dyDescent="0.4">
      <c r="A202">
        <v>9021</v>
      </c>
      <c r="B202" t="s">
        <v>243</v>
      </c>
      <c r="C202" t="s">
        <v>237</v>
      </c>
    </row>
    <row r="203" spans="1:3" x14ac:dyDescent="0.4">
      <c r="A203">
        <v>9022</v>
      </c>
      <c r="B203" t="s">
        <v>244</v>
      </c>
      <c r="C203" t="s">
        <v>237</v>
      </c>
    </row>
    <row r="204" spans="1:3" x14ac:dyDescent="0.4">
      <c r="A204">
        <v>9064</v>
      </c>
      <c r="B204" t="s">
        <v>245</v>
      </c>
      <c r="C204" t="s">
        <v>246</v>
      </c>
    </row>
    <row r="205" spans="1:3" x14ac:dyDescent="0.4">
      <c r="A205">
        <v>9101</v>
      </c>
      <c r="B205" t="s">
        <v>247</v>
      </c>
      <c r="C205" t="s">
        <v>248</v>
      </c>
    </row>
    <row r="206" spans="1:3" x14ac:dyDescent="0.4">
      <c r="A206">
        <v>9104</v>
      </c>
      <c r="B206" t="s">
        <v>249</v>
      </c>
      <c r="C206" t="s">
        <v>248</v>
      </c>
    </row>
    <row r="207" spans="1:3" x14ac:dyDescent="0.4">
      <c r="A207">
        <v>9107</v>
      </c>
      <c r="B207" t="s">
        <v>250</v>
      </c>
      <c r="C207" t="s">
        <v>248</v>
      </c>
    </row>
    <row r="208" spans="1:3" x14ac:dyDescent="0.4">
      <c r="A208">
        <v>9147</v>
      </c>
      <c r="B208" t="s">
        <v>251</v>
      </c>
      <c r="C208" t="s">
        <v>246</v>
      </c>
    </row>
    <row r="209" spans="1:3" x14ac:dyDescent="0.4">
      <c r="A209">
        <v>9201</v>
      </c>
      <c r="B209" t="s">
        <v>252</v>
      </c>
      <c r="C209" t="s">
        <v>253</v>
      </c>
    </row>
    <row r="210" spans="1:3" x14ac:dyDescent="0.4">
      <c r="A210">
        <v>9202</v>
      </c>
      <c r="B210" t="s">
        <v>254</v>
      </c>
      <c r="C210" t="s">
        <v>253</v>
      </c>
    </row>
    <row r="211" spans="1:3" x14ac:dyDescent="0.4">
      <c r="A211">
        <v>9432</v>
      </c>
      <c r="B211" t="s">
        <v>255</v>
      </c>
      <c r="C211" t="s">
        <v>256</v>
      </c>
    </row>
    <row r="212" spans="1:3" x14ac:dyDescent="0.4">
      <c r="A212">
        <v>9433</v>
      </c>
      <c r="B212" t="s">
        <v>257</v>
      </c>
      <c r="C212" t="s">
        <v>256</v>
      </c>
    </row>
    <row r="213" spans="1:3" x14ac:dyDescent="0.4">
      <c r="A213">
        <v>9434</v>
      </c>
      <c r="B213" t="s">
        <v>258</v>
      </c>
      <c r="C213" t="s">
        <v>256</v>
      </c>
    </row>
    <row r="214" spans="1:3" x14ac:dyDescent="0.4">
      <c r="A214">
        <v>9501</v>
      </c>
      <c r="B214" t="s">
        <v>259</v>
      </c>
      <c r="C214" t="s">
        <v>260</v>
      </c>
    </row>
    <row r="215" spans="1:3" x14ac:dyDescent="0.4">
      <c r="A215">
        <v>9502</v>
      </c>
      <c r="B215" t="s">
        <v>261</v>
      </c>
      <c r="C215" t="s">
        <v>260</v>
      </c>
    </row>
    <row r="216" spans="1:3" x14ac:dyDescent="0.4">
      <c r="A216">
        <v>9503</v>
      </c>
      <c r="B216" t="s">
        <v>262</v>
      </c>
      <c r="C216" t="s">
        <v>260</v>
      </c>
    </row>
    <row r="217" spans="1:3" x14ac:dyDescent="0.4">
      <c r="A217">
        <v>9531</v>
      </c>
      <c r="B217" t="s">
        <v>263</v>
      </c>
      <c r="C217" t="s">
        <v>264</v>
      </c>
    </row>
    <row r="218" spans="1:3" x14ac:dyDescent="0.4">
      <c r="A218">
        <v>9532</v>
      </c>
      <c r="B218" t="s">
        <v>265</v>
      </c>
      <c r="C218" t="s">
        <v>264</v>
      </c>
    </row>
    <row r="219" spans="1:3" x14ac:dyDescent="0.4">
      <c r="A219">
        <v>9602</v>
      </c>
      <c r="B219" t="s">
        <v>266</v>
      </c>
      <c r="C219" t="s">
        <v>31</v>
      </c>
    </row>
    <row r="220" spans="1:3" x14ac:dyDescent="0.4">
      <c r="A220">
        <v>9613</v>
      </c>
      <c r="B220" t="s">
        <v>267</v>
      </c>
      <c r="C220" t="s">
        <v>256</v>
      </c>
    </row>
    <row r="221" spans="1:3" x14ac:dyDescent="0.4">
      <c r="A221">
        <v>9735</v>
      </c>
      <c r="B221" t="s">
        <v>268</v>
      </c>
      <c r="C221" t="s">
        <v>31</v>
      </c>
    </row>
    <row r="222" spans="1:3" x14ac:dyDescent="0.4">
      <c r="A222">
        <v>9766</v>
      </c>
      <c r="B222" t="s">
        <v>269</v>
      </c>
      <c r="C222" t="s">
        <v>31</v>
      </c>
    </row>
    <row r="223" spans="1:3" x14ac:dyDescent="0.4">
      <c r="A223">
        <v>9843</v>
      </c>
      <c r="B223" t="s">
        <v>270</v>
      </c>
      <c r="C223" t="s">
        <v>43</v>
      </c>
    </row>
    <row r="224" spans="1:3" x14ac:dyDescent="0.4">
      <c r="A224">
        <v>9983</v>
      </c>
      <c r="B224" t="s">
        <v>271</v>
      </c>
      <c r="C224" t="s">
        <v>43</v>
      </c>
    </row>
    <row r="225" spans="1:3" x14ac:dyDescent="0.4">
      <c r="A225">
        <v>9984</v>
      </c>
      <c r="B225" t="s">
        <v>272</v>
      </c>
      <c r="C225" t="s">
        <v>256</v>
      </c>
    </row>
    <row r="3003" spans="2:11" x14ac:dyDescent="0.4">
      <c r="B3003" s="1" t="s">
        <v>14</v>
      </c>
      <c r="C3003" s="1" t="s">
        <v>14</v>
      </c>
      <c r="D3003" s="1"/>
      <c r="E3003" s="1"/>
      <c r="F3003" s="1"/>
      <c r="G3003" s="1"/>
      <c r="H3003" s="1"/>
      <c r="I3003" s="1"/>
      <c r="J3003" s="1"/>
      <c r="K3003" s="1"/>
    </row>
  </sheetData>
  <phoneticPr fontId="1"/>
  <hyperlinks>
    <hyperlink ref="D1" r:id="rId1" display="https://www.sbisec.co.jp/ETGate/?OutSide=on&amp;_ControlID=WPLETmgR001Control&amp;_PageID=WPLETmgR001Mdtl20&amp;_DataStoreID=DSWPLETmgR001Control&amp;_ActionID=DefaultAID&amp;getFlg=on&amp;burl=search_market&amp;cat1=market&amp;cat2=none&amp;dir=info&amp;file=market_meigara_225.html&amp;msockid=3631ef4b722265bc2cedfba973c86492" xr:uid="{F0487329-4BAA-4F08-B092-BBEC7B471302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CodesToFilesWithSheets_V10_NumSuffix">
                <anchor moveWithCells="1" sizeWithCells="1">
                  <from>
                    <xdr:col>3</xdr:col>
                    <xdr:colOff>190500</xdr:colOff>
                    <xdr:row>1</xdr:row>
                    <xdr:rowOff>171450</xdr:rowOff>
                  </from>
                  <to>
                    <xdr:col>5</xdr:col>
                    <xdr:colOff>485775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9E23A-E9BD-46C1-91BC-0642530E4371}">
  <sheetPr codeName="Sheet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62270-8C66-46D9-A85E-B7461A9E7160}">
  <sheetPr codeName="Sheet53"/>
  <dimension ref="A1:K2"/>
  <sheetViews>
    <sheetView workbookViewId="0"/>
  </sheetViews>
  <sheetFormatPr defaultRowHeight="18.75" x14ac:dyDescent="0.4"/>
  <sheetData>
    <row r="1" spans="1:11" x14ac:dyDescent="0.4">
      <c r="A1">
        <f>code!A1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CB104-87E0-4895-9FE2-E874473BEA02}">
  <sheetPr codeName="Sheet54"/>
  <dimension ref="A1:K2"/>
  <sheetViews>
    <sheetView workbookViewId="0"/>
  </sheetViews>
  <sheetFormatPr defaultRowHeight="18.75" x14ac:dyDescent="0.4"/>
  <sheetData>
    <row r="1" spans="1:11" x14ac:dyDescent="0.4">
      <c r="A1">
        <f>code!A1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4C9A5-3BF4-4590-B0DF-EE8F7C912809}">
  <sheetPr codeName="Sheet55"/>
  <dimension ref="A1:K2"/>
  <sheetViews>
    <sheetView workbookViewId="0"/>
  </sheetViews>
  <sheetFormatPr defaultRowHeight="18.75" x14ac:dyDescent="0.4"/>
  <sheetData>
    <row r="1" spans="1:11" x14ac:dyDescent="0.4">
      <c r="A1">
        <f>code!A2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71E9-E318-4307-9367-2855A6906005}">
  <sheetPr codeName="Sheet56"/>
  <dimension ref="A1:K2"/>
  <sheetViews>
    <sheetView workbookViewId="0"/>
  </sheetViews>
  <sheetFormatPr defaultRowHeight="18.75" x14ac:dyDescent="0.4"/>
  <sheetData>
    <row r="1" spans="1:11" x14ac:dyDescent="0.4">
      <c r="A1">
        <f>code!A2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ABC46-44C9-4E4E-9B0D-FE410F330825}">
  <sheetPr codeName="Sheet57"/>
  <dimension ref="A1:K2"/>
  <sheetViews>
    <sheetView workbookViewId="0"/>
  </sheetViews>
  <sheetFormatPr defaultRowHeight="18.75" x14ac:dyDescent="0.4"/>
  <sheetData>
    <row r="1" spans="1:11" x14ac:dyDescent="0.4">
      <c r="A1">
        <f>code!A3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9B5D-4F1F-4B79-AE7C-0CCE56C287A2}">
  <sheetPr codeName="Sheet58"/>
  <dimension ref="A1:K2"/>
  <sheetViews>
    <sheetView workbookViewId="0"/>
  </sheetViews>
  <sheetFormatPr defaultRowHeight="18.75" x14ac:dyDescent="0.4"/>
  <sheetData>
    <row r="1" spans="1:11" x14ac:dyDescent="0.4">
      <c r="A1">
        <f>code!A3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CC4C-088F-44CB-A166-BB651206994C}">
  <sheetPr codeName="Sheet59"/>
  <dimension ref="A1:K2"/>
  <sheetViews>
    <sheetView workbookViewId="0"/>
  </sheetViews>
  <sheetFormatPr defaultRowHeight="18.75" x14ac:dyDescent="0.4"/>
  <sheetData>
    <row r="1" spans="1:11" x14ac:dyDescent="0.4">
      <c r="A1">
        <f>code!A4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DC772-495E-4E09-9D0A-FC1F0DA42E3D}">
  <sheetPr codeName="Sheet60"/>
  <dimension ref="A1:K2"/>
  <sheetViews>
    <sheetView workbookViewId="0"/>
  </sheetViews>
  <sheetFormatPr defaultRowHeight="18.75" x14ac:dyDescent="0.4"/>
  <sheetData>
    <row r="1" spans="1:11" x14ac:dyDescent="0.4">
      <c r="A1">
        <f>code!A4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B39DB-D7AD-4266-B3E3-9706C3143B3F}">
  <sheetPr codeName="Sheet61"/>
  <dimension ref="A1:K2"/>
  <sheetViews>
    <sheetView workbookViewId="0"/>
  </sheetViews>
  <sheetFormatPr defaultRowHeight="18.75" x14ac:dyDescent="0.4"/>
  <sheetData>
    <row r="1" spans="1:11" x14ac:dyDescent="0.4">
      <c r="A1">
        <f>code!A5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669B-C80E-49D8-AA7E-9B5292FD3C3D}">
  <sheetPr codeName="Sheet62"/>
  <dimension ref="A1:K2"/>
  <sheetViews>
    <sheetView workbookViewId="0"/>
  </sheetViews>
  <sheetFormatPr defaultRowHeight="18.75" x14ac:dyDescent="0.4"/>
  <sheetData>
    <row r="1" spans="1:11" x14ac:dyDescent="0.4">
      <c r="A1">
        <f>code!A5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666D3-ABD7-4BD2-8423-1B0A831C8A35}">
  <sheetPr codeName="Sheet63"/>
  <dimension ref="A1:K2"/>
  <sheetViews>
    <sheetView workbookViewId="0"/>
  </sheetViews>
  <sheetFormatPr defaultRowHeight="18.75" x14ac:dyDescent="0.4"/>
  <sheetData>
    <row r="1" spans="1:11" x14ac:dyDescent="0.4">
      <c r="A1">
        <f>code!A6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E3DE-6A98-4E77-8C85-A0353C177383}">
  <sheetPr codeName="Sheet64"/>
  <dimension ref="A1:K2"/>
  <sheetViews>
    <sheetView workbookViewId="0"/>
  </sheetViews>
  <sheetFormatPr defaultRowHeight="18.75" x14ac:dyDescent="0.4"/>
  <sheetData>
    <row r="1" spans="1:11" x14ac:dyDescent="0.4">
      <c r="A1">
        <f>code!A6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54B8E-831E-455F-BF48-7C00E63318F8}">
  <sheetPr codeName="Sheet65"/>
  <dimension ref="A1:K2"/>
  <sheetViews>
    <sheetView workbookViewId="0"/>
  </sheetViews>
  <sheetFormatPr defaultRowHeight="18.75" x14ac:dyDescent="0.4"/>
  <sheetData>
    <row r="1" spans="1:11" x14ac:dyDescent="0.4">
      <c r="A1">
        <f>code!A7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1C6B0-0B8C-416A-8924-EB1CE493CF99}">
  <sheetPr codeName="Sheet66"/>
  <dimension ref="A1:K2"/>
  <sheetViews>
    <sheetView workbookViewId="0"/>
  </sheetViews>
  <sheetFormatPr defaultRowHeight="18.75" x14ac:dyDescent="0.4"/>
  <sheetData>
    <row r="1" spans="1:11" x14ac:dyDescent="0.4">
      <c r="A1">
        <f>code!A7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1526-0E71-4E26-B294-6C69C35F09FB}">
  <sheetPr codeName="Sheet67"/>
  <dimension ref="A1:K2"/>
  <sheetViews>
    <sheetView workbookViewId="0"/>
  </sheetViews>
  <sheetFormatPr defaultRowHeight="18.75" x14ac:dyDescent="0.4"/>
  <sheetData>
    <row r="1" spans="1:11" x14ac:dyDescent="0.4">
      <c r="A1">
        <f>code!A8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A9004-7EBF-4010-8383-2CB40E3585BA}">
  <sheetPr codeName="Sheet68"/>
  <dimension ref="A1:K2"/>
  <sheetViews>
    <sheetView workbookViewId="0"/>
  </sheetViews>
  <sheetFormatPr defaultRowHeight="18.75" x14ac:dyDescent="0.4"/>
  <sheetData>
    <row r="1" spans="1:11" x14ac:dyDescent="0.4">
      <c r="A1">
        <f>code!A8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77FB6-ACB9-4F99-BFD9-4CEF173E31E7}">
  <sheetPr codeName="Sheet69"/>
  <dimension ref="A1:K2"/>
  <sheetViews>
    <sheetView workbookViewId="0"/>
  </sheetViews>
  <sheetFormatPr defaultRowHeight="18.75" x14ac:dyDescent="0.4"/>
  <sheetData>
    <row r="1" spans="1:11" x14ac:dyDescent="0.4">
      <c r="A1">
        <f>code!A9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D1C9-411C-4A51-87CA-8EF6DBA278F4}">
  <sheetPr codeName="Sheet70"/>
  <dimension ref="A1:K2"/>
  <sheetViews>
    <sheetView workbookViewId="0"/>
  </sheetViews>
  <sheetFormatPr defaultRowHeight="18.75" x14ac:dyDescent="0.4"/>
  <sheetData>
    <row r="1" spans="1:11" x14ac:dyDescent="0.4">
      <c r="A1">
        <f>code!A9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870CD-64D2-44F0-AB61-9B8C7438B03E}">
  <sheetPr codeName="Sheet71"/>
  <dimension ref="A1:K2"/>
  <sheetViews>
    <sheetView workbookViewId="0"/>
  </sheetViews>
  <sheetFormatPr defaultRowHeight="18.75" x14ac:dyDescent="0.4"/>
  <sheetData>
    <row r="1" spans="1:11" x14ac:dyDescent="0.4">
      <c r="A1">
        <f>code!A10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B27F9-FD6F-472A-9EDA-9DCF4439393A}">
  <sheetPr codeName="Sheet72"/>
  <dimension ref="A1:K2"/>
  <sheetViews>
    <sheetView workbookViewId="0"/>
  </sheetViews>
  <sheetFormatPr defaultRowHeight="18.75" x14ac:dyDescent="0.4"/>
  <sheetData>
    <row r="1" spans="1:11" x14ac:dyDescent="0.4">
      <c r="A1">
        <f>code!A10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E704A-6E4B-4828-84C3-55422B9E8ABE}">
  <sheetPr codeName="Sheet73"/>
  <dimension ref="A1:K2"/>
  <sheetViews>
    <sheetView workbookViewId="0"/>
  </sheetViews>
  <sheetFormatPr defaultRowHeight="18.75" x14ac:dyDescent="0.4"/>
  <sheetData>
    <row r="1" spans="1:11" x14ac:dyDescent="0.4">
      <c r="A1">
        <f>code!A11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44776-20DC-4B28-B34D-70CB1E8DE5B2}">
  <sheetPr codeName="Sheet74"/>
  <dimension ref="A1:K2"/>
  <sheetViews>
    <sheetView workbookViewId="0"/>
  </sheetViews>
  <sheetFormatPr defaultRowHeight="18.75" x14ac:dyDescent="0.4"/>
  <sheetData>
    <row r="1" spans="1:11" x14ac:dyDescent="0.4">
      <c r="A1">
        <f>code!A11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E64E-3D89-4FC4-909F-CBDF0484D334}">
  <sheetPr codeName="Sheet75"/>
  <dimension ref="A1:K2"/>
  <sheetViews>
    <sheetView workbookViewId="0"/>
  </sheetViews>
  <sheetFormatPr defaultRowHeight="18.75" x14ac:dyDescent="0.4"/>
  <sheetData>
    <row r="1" spans="1:11" x14ac:dyDescent="0.4">
      <c r="A1">
        <f>code!A12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5020F-AB80-403D-8C3A-DCCB78FEC7AE}">
  <sheetPr codeName="Sheet76"/>
  <dimension ref="A1:K2"/>
  <sheetViews>
    <sheetView workbookViewId="0"/>
  </sheetViews>
  <sheetFormatPr defaultRowHeight="18.75" x14ac:dyDescent="0.4"/>
  <sheetData>
    <row r="1" spans="1:11" x14ac:dyDescent="0.4">
      <c r="A1">
        <f>code!A12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0FEA-F85C-4BED-91A6-F9AA3E70C469}">
  <sheetPr codeName="Sheet77"/>
  <dimension ref="A1:K2"/>
  <sheetViews>
    <sheetView workbookViewId="0"/>
  </sheetViews>
  <sheetFormatPr defaultRowHeight="18.75" x14ac:dyDescent="0.4"/>
  <sheetData>
    <row r="1" spans="1:11" x14ac:dyDescent="0.4">
      <c r="A1">
        <f>code!A13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063B4-6E2B-4651-AA87-CF75EFD1C7FD}">
  <sheetPr codeName="Sheet78"/>
  <dimension ref="A1:K2"/>
  <sheetViews>
    <sheetView workbookViewId="0"/>
  </sheetViews>
  <sheetFormatPr defaultRowHeight="18.75" x14ac:dyDescent="0.4"/>
  <sheetData>
    <row r="1" spans="1:11" x14ac:dyDescent="0.4">
      <c r="A1">
        <f>code!A13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17DCC-1250-4B91-A916-69C1998957B2}">
  <sheetPr codeName="Sheet79"/>
  <dimension ref="A1:K2"/>
  <sheetViews>
    <sheetView workbookViewId="0"/>
  </sheetViews>
  <sheetFormatPr defaultRowHeight="18.75" x14ac:dyDescent="0.4"/>
  <sheetData>
    <row r="1" spans="1:11" x14ac:dyDescent="0.4">
      <c r="A1">
        <f>code!A14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A176C-7862-4BC4-8815-ED5839341538}">
  <sheetPr codeName="Sheet80"/>
  <dimension ref="A1:K2"/>
  <sheetViews>
    <sheetView workbookViewId="0"/>
  </sheetViews>
  <sheetFormatPr defaultRowHeight="18.75" x14ac:dyDescent="0.4"/>
  <sheetData>
    <row r="1" spans="1:11" x14ac:dyDescent="0.4">
      <c r="A1">
        <f>code!A14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9324C-AC68-4D9D-AFAA-3412FBCD2065}">
  <sheetPr codeName="Sheet81"/>
  <dimension ref="A1:K2"/>
  <sheetViews>
    <sheetView workbookViewId="0"/>
  </sheetViews>
  <sheetFormatPr defaultRowHeight="18.75" x14ac:dyDescent="0.4"/>
  <sheetData>
    <row r="1" spans="1:11" x14ac:dyDescent="0.4">
      <c r="A1">
        <f>code!A15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39945-CBD4-4216-96F9-D6730341DC98}">
  <sheetPr codeName="Sheet82"/>
  <dimension ref="A1:K2"/>
  <sheetViews>
    <sheetView workbookViewId="0"/>
  </sheetViews>
  <sheetFormatPr defaultRowHeight="18.75" x14ac:dyDescent="0.4"/>
  <sheetData>
    <row r="1" spans="1:11" x14ac:dyDescent="0.4">
      <c r="A1">
        <f>code!A15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742F-5E19-4B68-AAB4-D788CD99D707}">
  <sheetPr codeName="Sheet83"/>
  <dimension ref="A1:K2"/>
  <sheetViews>
    <sheetView workbookViewId="0"/>
  </sheetViews>
  <sheetFormatPr defaultRowHeight="18.75" x14ac:dyDescent="0.4"/>
  <sheetData>
    <row r="1" spans="1:11" x14ac:dyDescent="0.4">
      <c r="A1">
        <f>code!A16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6CFEA-C56A-4A04-92BB-68CAC6763C5B}">
  <sheetPr codeName="Sheet84"/>
  <dimension ref="A1:K2"/>
  <sheetViews>
    <sheetView workbookViewId="0"/>
  </sheetViews>
  <sheetFormatPr defaultRowHeight="18.75" x14ac:dyDescent="0.4"/>
  <sheetData>
    <row r="1" spans="1:11" x14ac:dyDescent="0.4">
      <c r="A1">
        <f>code!A16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FE00B-4197-42C6-9C0E-73B833BC8262}">
  <sheetPr codeName="Sheet85"/>
  <dimension ref="A1:K2"/>
  <sheetViews>
    <sheetView workbookViewId="0"/>
  </sheetViews>
  <sheetFormatPr defaultRowHeight="18.75" x14ac:dyDescent="0.4"/>
  <sheetData>
    <row r="1" spans="1:11" x14ac:dyDescent="0.4">
      <c r="A1">
        <f>code!A17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6C7B5-4FCB-4F85-9877-112283ADF70F}">
  <sheetPr codeName="Sheet86"/>
  <dimension ref="A1:K2"/>
  <sheetViews>
    <sheetView workbookViewId="0"/>
  </sheetViews>
  <sheetFormatPr defaultRowHeight="18.75" x14ac:dyDescent="0.4"/>
  <sheetData>
    <row r="1" spans="1:11" x14ac:dyDescent="0.4">
      <c r="A1">
        <f>code!A17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50CF4-A465-452B-8FF7-02855BDBE3AC}">
  <sheetPr codeName="Sheet87"/>
  <dimension ref="A1:K2"/>
  <sheetViews>
    <sheetView workbookViewId="0"/>
  </sheetViews>
  <sheetFormatPr defaultRowHeight="18.75" x14ac:dyDescent="0.4"/>
  <sheetData>
    <row r="1" spans="1:11" x14ac:dyDescent="0.4">
      <c r="A1">
        <f>code!A18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B4C22-876E-448B-86B8-C5B9EDC28BCC}">
  <sheetPr codeName="Sheet88"/>
  <dimension ref="A1:K2"/>
  <sheetViews>
    <sheetView workbookViewId="0"/>
  </sheetViews>
  <sheetFormatPr defaultRowHeight="18.75" x14ac:dyDescent="0.4"/>
  <sheetData>
    <row r="1" spans="1:11" x14ac:dyDescent="0.4">
      <c r="A1">
        <f>code!A18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4682-E4DF-4483-A676-ADE3E98E00CC}">
  <sheetPr codeName="Sheet89"/>
  <dimension ref="A1:K2"/>
  <sheetViews>
    <sheetView workbookViewId="0"/>
  </sheetViews>
  <sheetFormatPr defaultRowHeight="18.75" x14ac:dyDescent="0.4"/>
  <sheetData>
    <row r="1" spans="1:11" x14ac:dyDescent="0.4">
      <c r="A1">
        <f>code!A19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71057-BFD8-4C12-8D83-BE2F1A76EC32}">
  <sheetPr codeName="Sheet90"/>
  <dimension ref="A1:K2"/>
  <sheetViews>
    <sheetView workbookViewId="0"/>
  </sheetViews>
  <sheetFormatPr defaultRowHeight="18.75" x14ac:dyDescent="0.4"/>
  <sheetData>
    <row r="1" spans="1:11" x14ac:dyDescent="0.4">
      <c r="A1">
        <f>code!A19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E821-484A-4187-AF4A-EEE0FC17307F}">
  <sheetPr codeName="Sheet91"/>
  <dimension ref="A1:K2"/>
  <sheetViews>
    <sheetView workbookViewId="0"/>
  </sheetViews>
  <sheetFormatPr defaultRowHeight="18.75" x14ac:dyDescent="0.4"/>
  <sheetData>
    <row r="1" spans="1:11" x14ac:dyDescent="0.4">
      <c r="A1">
        <f>code!A20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BDA0C-96AB-499A-A643-EAC2BA52BF7D}">
  <sheetPr codeName="Sheet92"/>
  <dimension ref="A1:K2"/>
  <sheetViews>
    <sheetView workbookViewId="0"/>
  </sheetViews>
  <sheetFormatPr defaultRowHeight="18.75" x14ac:dyDescent="0.4"/>
  <sheetData>
    <row r="1" spans="1:11" x14ac:dyDescent="0.4">
      <c r="A1">
        <f>code!A20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65D8-08E6-47BF-ABA6-77A9D5D4150B}">
  <sheetPr codeName="Sheet93"/>
  <dimension ref="A1:K2"/>
  <sheetViews>
    <sheetView workbookViewId="0"/>
  </sheetViews>
  <sheetFormatPr defaultRowHeight="18.75" x14ac:dyDescent="0.4"/>
  <sheetData>
    <row r="1" spans="1:11" x14ac:dyDescent="0.4">
      <c r="A1">
        <f>code!A21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CA80-BAF4-4C0B-ADC2-A47BFFCCD189}">
  <sheetPr codeName="Sheet94"/>
  <dimension ref="A1:K2"/>
  <sheetViews>
    <sheetView workbookViewId="0"/>
  </sheetViews>
  <sheetFormatPr defaultRowHeight="18.75" x14ac:dyDescent="0.4"/>
  <sheetData>
    <row r="1" spans="1:11" x14ac:dyDescent="0.4">
      <c r="A1">
        <f>code!A21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25305-097A-45FE-B53B-F0D14261CDE2}">
  <sheetPr codeName="Sheet95"/>
  <dimension ref="A1:K2"/>
  <sheetViews>
    <sheetView workbookViewId="0"/>
  </sheetViews>
  <sheetFormatPr defaultRowHeight="18.75" x14ac:dyDescent="0.4"/>
  <sheetData>
    <row r="1" spans="1:11" x14ac:dyDescent="0.4">
      <c r="A1">
        <f>code!A22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8E23-2A61-4708-9F75-6A4B93F190B1}">
  <sheetPr codeName="Sheet96"/>
  <dimension ref="A1:K2"/>
  <sheetViews>
    <sheetView workbookViewId="0"/>
  </sheetViews>
  <sheetFormatPr defaultRowHeight="18.75" x14ac:dyDescent="0.4"/>
  <sheetData>
    <row r="1" spans="1:11" x14ac:dyDescent="0.4">
      <c r="A1">
        <f>code!A22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AA0E-22AE-4C11-B437-9609F8E642D2}">
  <sheetPr codeName="Sheet97"/>
  <dimension ref="A1:K2"/>
  <sheetViews>
    <sheetView workbookViewId="0"/>
  </sheetViews>
  <sheetFormatPr defaultRowHeight="18.75" x14ac:dyDescent="0.4"/>
  <sheetData>
    <row r="1" spans="1:11" x14ac:dyDescent="0.4">
      <c r="A1">
        <f>code!A23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AB86-E406-4532-8205-907DFB732104}">
  <sheetPr codeName="Sheet98"/>
  <dimension ref="A1:K2"/>
  <sheetViews>
    <sheetView workbookViewId="0"/>
  </sheetViews>
  <sheetFormatPr defaultRowHeight="18.75" x14ac:dyDescent="0.4"/>
  <sheetData>
    <row r="1" spans="1:11" x14ac:dyDescent="0.4">
      <c r="A1">
        <f>code!A23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F470D-8F09-4F24-A2F9-72446C2722E3}">
  <sheetPr codeName="Sheet99"/>
  <dimension ref="A1:K2"/>
  <sheetViews>
    <sheetView workbookViewId="0"/>
  </sheetViews>
  <sheetFormatPr defaultRowHeight="18.75" x14ac:dyDescent="0.4"/>
  <sheetData>
    <row r="1" spans="1:11" x14ac:dyDescent="0.4">
      <c r="A1">
        <f>code!A24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C905F-922C-49F3-ADDF-A1485EE1D4CC}">
  <sheetPr codeName="Sheet100"/>
  <dimension ref="A1:K2"/>
  <sheetViews>
    <sheetView workbookViewId="0"/>
  </sheetViews>
  <sheetFormatPr defaultRowHeight="18.75" x14ac:dyDescent="0.4"/>
  <sheetData>
    <row r="1" spans="1:11" x14ac:dyDescent="0.4">
      <c r="A1">
        <f>code!A24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25EC-1FFD-4A10-A4EC-5D4123C85104}">
  <sheetPr codeName="Sheet101"/>
  <dimension ref="A1:K2"/>
  <sheetViews>
    <sheetView workbookViewId="0"/>
  </sheetViews>
  <sheetFormatPr defaultRowHeight="18.75" x14ac:dyDescent="0.4"/>
  <sheetData>
    <row r="1" spans="1:11" x14ac:dyDescent="0.4">
      <c r="A1">
        <f>code!A25</f>
        <v>0</v>
      </c>
      <c r="B1" t="str">
        <f>_xll.RssChart($B$2:$K$2, A1, "3M", 3000)</f>
        <v>=@RssChart($B$2:$K$2, A1, "3M",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E5995-FB0B-440A-883E-74617E5A1A45}">
  <sheetPr codeName="Sheet102"/>
  <dimension ref="A1:K2"/>
  <sheetViews>
    <sheetView workbookViewId="0">
      <selection activeCell="V15" sqref="V15"/>
    </sheetView>
  </sheetViews>
  <sheetFormatPr defaultRowHeight="18.75" x14ac:dyDescent="0.4"/>
  <sheetData>
    <row r="1" spans="1:11" x14ac:dyDescent="0.4">
      <c r="A1">
        <f>code!A25</f>
        <v>0</v>
      </c>
      <c r="B1" t="str">
        <f>_xll.RssChart($B$2:$K$2, A1, "5M", 3000)</f>
        <v>=@RssChart($B$2:$K$2, A1, "5M", 3000) =&gt; 銘柄コードを正しく入力してください。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52</vt:i4>
      </vt:variant>
    </vt:vector>
  </HeadingPairs>
  <TitlesOfParts>
    <vt:vector size="52" baseType="lpstr">
      <vt:lpstr>codeAll</vt:lpstr>
      <vt:lpstr>code</vt:lpstr>
      <vt:lpstr>1S</vt:lpstr>
      <vt:lpstr>1L</vt:lpstr>
      <vt:lpstr>2S</vt:lpstr>
      <vt:lpstr>2L</vt:lpstr>
      <vt:lpstr>3S</vt:lpstr>
      <vt:lpstr>3L</vt:lpstr>
      <vt:lpstr>4S</vt:lpstr>
      <vt:lpstr>4L</vt:lpstr>
      <vt:lpstr>5S</vt:lpstr>
      <vt:lpstr>5L</vt:lpstr>
      <vt:lpstr>6S</vt:lpstr>
      <vt:lpstr>6L</vt:lpstr>
      <vt:lpstr>7S</vt:lpstr>
      <vt:lpstr>7L</vt:lpstr>
      <vt:lpstr>8S</vt:lpstr>
      <vt:lpstr>8L</vt:lpstr>
      <vt:lpstr>9S</vt:lpstr>
      <vt:lpstr>9L</vt:lpstr>
      <vt:lpstr>10S</vt:lpstr>
      <vt:lpstr>10L</vt:lpstr>
      <vt:lpstr>11S</vt:lpstr>
      <vt:lpstr>11L</vt:lpstr>
      <vt:lpstr>12S</vt:lpstr>
      <vt:lpstr>12L</vt:lpstr>
      <vt:lpstr>13S</vt:lpstr>
      <vt:lpstr>13L</vt:lpstr>
      <vt:lpstr>14S</vt:lpstr>
      <vt:lpstr>14L</vt:lpstr>
      <vt:lpstr>15S</vt:lpstr>
      <vt:lpstr>15L</vt:lpstr>
      <vt:lpstr>16S</vt:lpstr>
      <vt:lpstr>16L</vt:lpstr>
      <vt:lpstr>17S</vt:lpstr>
      <vt:lpstr>17L</vt:lpstr>
      <vt:lpstr>18S</vt:lpstr>
      <vt:lpstr>18L</vt:lpstr>
      <vt:lpstr>19S</vt:lpstr>
      <vt:lpstr>19L</vt:lpstr>
      <vt:lpstr>20S</vt:lpstr>
      <vt:lpstr>20L</vt:lpstr>
      <vt:lpstr>21S</vt:lpstr>
      <vt:lpstr>21L</vt:lpstr>
      <vt:lpstr>22S</vt:lpstr>
      <vt:lpstr>22L</vt:lpstr>
      <vt:lpstr>23S</vt:lpstr>
      <vt:lpstr>23L</vt:lpstr>
      <vt:lpstr>24S</vt:lpstr>
      <vt:lpstr>24L</vt:lpstr>
      <vt:lpstr>25S</vt:lpstr>
      <vt:lpstr>25L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taishi yamada</dc:creator>
  <cp:lastModifiedBy>taishi yamada</cp:lastModifiedBy>
  <dcterms:created xsi:type="dcterms:W3CDTF">2025-05-01T13:34:54Z</dcterms:created>
  <dcterms:modified xsi:type="dcterms:W3CDTF">2025-05-02T16:41:58Z</dcterms:modified>
</cp:coreProperties>
</file>